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5"/>
    <sheet state="visible" name="Febrero" sheetId="2" r:id="rId6"/>
    <sheet state="visible" name="Marzo" sheetId="3" r:id="rId7"/>
    <sheet state="visible" name="Abril" sheetId="4" r:id="rId8"/>
    <sheet state="visible" name="Mayo" sheetId="5" r:id="rId9"/>
    <sheet state="visible" name="Junio" sheetId="6" r:id="rId10"/>
    <sheet state="visible" name="Julio" sheetId="7" r:id="rId11"/>
    <sheet state="visible" name="Agosto" sheetId="8" r:id="rId12"/>
    <sheet state="visible" name="Setiembre" sheetId="9" r:id="rId13"/>
    <sheet state="visible" name="Octubre" sheetId="10" r:id="rId14"/>
    <sheet state="visible" name="Noviembre" sheetId="11" r:id="rId15"/>
    <sheet state="visible" name="Diciembre" sheetId="12" r:id="rId16"/>
    <sheet state="visible" name="Totales" sheetId="13" r:id="rId17"/>
  </sheets>
  <definedNames/>
  <calcPr/>
</workbook>
</file>

<file path=xl/sharedStrings.xml><?xml version="1.0" encoding="utf-8"?>
<sst xmlns="http://schemas.openxmlformats.org/spreadsheetml/2006/main" count="1265" uniqueCount="124">
  <si>
    <t xml:space="preserve">SERVICIO RELACIONADO </t>
  </si>
  <si>
    <t xml:space="preserve">TIQUETS POR CANAL </t>
  </si>
  <si>
    <t>TIPO</t>
  </si>
  <si>
    <t xml:space="preserve">ROL USUARIO </t>
  </si>
  <si>
    <t>PRIORIDAD</t>
  </si>
  <si>
    <t>TOTALES</t>
  </si>
  <si>
    <t>Cantidad x Servicio</t>
  </si>
  <si>
    <t xml:space="preserve">Chat </t>
  </si>
  <si>
    <t xml:space="preserve">Correo </t>
  </si>
  <si>
    <t>Formulario Web</t>
  </si>
  <si>
    <t>Facebook</t>
  </si>
  <si>
    <t>Memorandum</t>
  </si>
  <si>
    <t>Presencial</t>
  </si>
  <si>
    <t>Teléfono</t>
  </si>
  <si>
    <t>Twitter</t>
  </si>
  <si>
    <t>TOTAL</t>
  </si>
  <si>
    <t xml:space="preserve">Solicitud </t>
  </si>
  <si>
    <t>Incidente</t>
  </si>
  <si>
    <t>Estudiante</t>
  </si>
  <si>
    <t>Estudiante FundaTEC</t>
  </si>
  <si>
    <t>Estudiante Colegio Científico</t>
  </si>
  <si>
    <t xml:space="preserve">Profesor </t>
  </si>
  <si>
    <t>Profesor FundaTEC</t>
  </si>
  <si>
    <t>Profesor Colegio Científico</t>
  </si>
  <si>
    <t>Administrativo</t>
  </si>
  <si>
    <t>Administrativo FundaTEC</t>
  </si>
  <si>
    <t xml:space="preserve">Director/Coordinador </t>
  </si>
  <si>
    <t>Director/Coordinador FundaTEC</t>
  </si>
  <si>
    <t>Director/Coordinador Colegio Científico</t>
  </si>
  <si>
    <t>Externo</t>
  </si>
  <si>
    <t>Normal</t>
  </si>
  <si>
    <t>Baja</t>
  </si>
  <si>
    <t>Alta</t>
  </si>
  <si>
    <t xml:space="preserve">Urgente </t>
  </si>
  <si>
    <t>Acceso a la plataforma TEC Digital</t>
  </si>
  <si>
    <t>Acreditación</t>
  </si>
  <si>
    <t>Activar cuentas de usuario</t>
  </si>
  <si>
    <t>Activar curso</t>
  </si>
  <si>
    <t>Actualizar cursos a estudiantes</t>
  </si>
  <si>
    <t>Actualizar miembros de comunidades</t>
  </si>
  <si>
    <t>Administrador de asistencia</t>
  </si>
  <si>
    <t>Administrador Programa de Curso</t>
  </si>
  <si>
    <t>Agregar/cambiar asociación de estudiante a curso</t>
  </si>
  <si>
    <t>Agregar/cambiar asociación de profesor a curso</t>
  </si>
  <si>
    <t>Agregar/cambiar asociación de usuario a comunidad</t>
  </si>
  <si>
    <t>Agregar/cambiar asociación estudiante a curso Colegio Científico</t>
  </si>
  <si>
    <t>Agregar/cambiar asociación estudiante a curso FundaTEC</t>
  </si>
  <si>
    <t>Asignación de permisos especiales</t>
  </si>
  <si>
    <t>Atención personalizada a usuarios</t>
  </si>
  <si>
    <t>BiciTEC</t>
  </si>
  <si>
    <t>Calendario</t>
  </si>
  <si>
    <t>Cambiar información personal</t>
  </si>
  <si>
    <t>Cambio de contraseña</t>
  </si>
  <si>
    <t>Cambio de contraseña FundaTEC</t>
  </si>
  <si>
    <t>Carpeta Tareas</t>
  </si>
  <si>
    <t>Carpetas/Documentos</t>
  </si>
  <si>
    <t>Configuración de Comunidades/Cursos</t>
  </si>
  <si>
    <t>Consulta para Directores</t>
  </si>
  <si>
    <t>Control de plagio</t>
  </si>
  <si>
    <t>Copiado de contenidos</t>
  </si>
  <si>
    <t>Creación curso Colegio Científico</t>
  </si>
  <si>
    <t>Creación cursos FundaTEC</t>
  </si>
  <si>
    <t>Creación de comunidades</t>
  </si>
  <si>
    <t>Creación de curso</t>
  </si>
  <si>
    <t>Creación de usuarios</t>
  </si>
  <si>
    <t>Creación de usuarios Colegio Científico</t>
  </si>
  <si>
    <t>Creación de usuarios FundaTEC</t>
  </si>
  <si>
    <t>Curso Móvil</t>
  </si>
  <si>
    <t>Dashboard</t>
  </si>
  <si>
    <t>Diagnósticos</t>
  </si>
  <si>
    <t>Diseño instruccional</t>
  </si>
  <si>
    <t>Envío de comunicados a comunidades</t>
  </si>
  <si>
    <t>Envío de comunicados a lista seleccionada</t>
  </si>
  <si>
    <t>Envío de comunicados mediante redes sociales</t>
  </si>
  <si>
    <t>Estadísticas de curso/comunidad</t>
  </si>
  <si>
    <t>Evaluaciones</t>
  </si>
  <si>
    <t>Expediente docente</t>
  </si>
  <si>
    <t>Expediente estudiantil</t>
  </si>
  <si>
    <t>Feria de Negocios</t>
  </si>
  <si>
    <t>Foros</t>
  </si>
  <si>
    <t>GAAP</t>
  </si>
  <si>
    <t>Gestor de Atributos</t>
  </si>
  <si>
    <t>Gestor de inscripción</t>
  </si>
  <si>
    <t>Inglés FundaTEC</t>
  </si>
  <si>
    <t>Inicia</t>
  </si>
  <si>
    <t>Marco Lógico Colaborativo</t>
  </si>
  <si>
    <t>Mensajería via email</t>
  </si>
  <si>
    <t>Mensajería via SMS</t>
  </si>
  <si>
    <t>Prematrícula</t>
  </si>
  <si>
    <t>Problemas con correos</t>
  </si>
  <si>
    <t>Recuperación de documentos y/o carpeta</t>
  </si>
  <si>
    <t>Rendimiento de plataforma</t>
  </si>
  <si>
    <t>Rúbricas</t>
  </si>
  <si>
    <t>Solicitud de capacitación</t>
  </si>
  <si>
    <t>Solicitud de información de la institución</t>
  </si>
  <si>
    <t>Solicitud de información de la plataforma</t>
  </si>
  <si>
    <t>Gestor de Consultas</t>
  </si>
  <si>
    <t>Planes de trabajo</t>
  </si>
  <si>
    <t>total</t>
  </si>
  <si>
    <t xml:space="preserve">TOTAL DE CASOS </t>
  </si>
  <si>
    <t>Víctor Acuña</t>
  </si>
  <si>
    <t>Diego Cordero</t>
  </si>
  <si>
    <t>Jimena Gutiérrez</t>
  </si>
  <si>
    <t>Jimena Gutierrez</t>
  </si>
  <si>
    <t>TIPO DE USUARIO</t>
  </si>
  <si>
    <t>Fernanda Arce</t>
  </si>
  <si>
    <t>Melissa Berrocal</t>
  </si>
  <si>
    <t>Krissia Gómez</t>
  </si>
  <si>
    <t>Ana Lucía Villavicencio</t>
  </si>
  <si>
    <t>Iván Mata</t>
  </si>
  <si>
    <t>Jacqueline Solís</t>
  </si>
  <si>
    <t>Jose Vega</t>
  </si>
  <si>
    <t>Luis Esteban Vega</t>
  </si>
  <si>
    <t>Pamela Varela</t>
  </si>
  <si>
    <t>Ma. Eugenia Quesada</t>
  </si>
  <si>
    <t>Andrea Ruiz</t>
  </si>
  <si>
    <t>Daniel Rojas</t>
  </si>
  <si>
    <t>Isaura Ramírez</t>
  </si>
  <si>
    <t>Fabiana Herrera</t>
  </si>
  <si>
    <t xml:space="preserve">TOTAL ENVIO DE COMUNICADOS </t>
  </si>
  <si>
    <t>Cantidad de solicitudes recibidas en el mes</t>
  </si>
  <si>
    <t>Cantidad de incidentes recibidos en el mes</t>
  </si>
  <si>
    <t>Cantidad de casos resueltos de Fundatec</t>
  </si>
  <si>
    <t>Cantidad de casos relacionados a problemas de rendimiento de la plataforma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</si>
</sst>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7">
    <font>
      <sz val="10.0"/>
      <color rgb="FF000000"/>
      <name val="Arial"/>
      <scheme val="minor"/>
    </font>
    <font>
      <b/>
      <color theme="1"/>
      <name val="Arial"/>
    </font>
    <font/>
    <font>
      <color rgb="FFFFFFFF"/>
      <name val="Arial"/>
    </font>
    <font>
      <color theme="1"/>
      <name val="Arial"/>
    </font>
    <font>
      <color theme="1"/>
      <name val="Arial"/>
      <scheme val="minor"/>
    </font>
    <font>
      <sz val="9.0"/>
      <color rgb="FF000000"/>
      <name val="&quot;Google Sans Mono&quot;"/>
    </font>
  </fonts>
  <fills count="20">
    <fill>
      <patternFill patternType="none"/>
    </fill>
    <fill>
      <patternFill patternType="lightGray"/>
    </fill>
    <fill>
      <patternFill patternType="solid">
        <fgColor rgb="FF17808E"/>
        <bgColor rgb="FF17808E"/>
      </patternFill>
    </fill>
    <fill>
      <patternFill patternType="solid">
        <fgColor rgb="FF66CC99"/>
        <bgColor rgb="FF66CC99"/>
      </patternFill>
    </fill>
    <fill>
      <patternFill patternType="solid">
        <fgColor rgb="FFFFCC00"/>
        <bgColor rgb="FFFFCC00"/>
      </patternFill>
    </fill>
    <fill>
      <patternFill patternType="solid">
        <fgColor rgb="FF894D69"/>
        <bgColor rgb="FF894D69"/>
      </patternFill>
    </fill>
    <fill>
      <patternFill patternType="solid">
        <fgColor rgb="FFCC0000"/>
        <bgColor rgb="FFCC0000"/>
      </patternFill>
    </fill>
    <fill>
      <patternFill patternType="solid">
        <fgColor rgb="FF434343"/>
        <bgColor rgb="FF434343"/>
      </patternFill>
    </fill>
    <fill>
      <patternFill patternType="solid">
        <fgColor rgb="FF23A4B5"/>
        <bgColor rgb="FF23A4B5"/>
      </patternFill>
    </fill>
    <fill>
      <patternFill patternType="solid">
        <fgColor rgb="FF77EFB3"/>
        <bgColor rgb="FF77EFB3"/>
      </patternFill>
    </fill>
    <fill>
      <patternFill patternType="solid">
        <fgColor rgb="FFFFFF99"/>
        <bgColor rgb="FFFFFF99"/>
      </patternFill>
    </fill>
    <fill>
      <patternFill patternType="solid">
        <fgColor rgb="FFAA5F82"/>
        <bgColor rgb="FFAA5F82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9">
    <border/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434343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right style="thin">
        <color rgb="FF434343"/>
      </right>
      <bottom style="thin">
        <color rgb="FF434343"/>
      </bottom>
    </border>
    <border>
      <left style="thin">
        <color rgb="FF434343"/>
      </left>
      <bottom style="thin">
        <color rgb="FF000000"/>
      </bottom>
    </border>
    <border>
      <left style="thin">
        <color rgb="FF434343"/>
      </left>
      <right style="thin">
        <color rgb="FF000000"/>
      </right>
      <bottom style="thin">
        <color rgb="FF434343"/>
      </bottom>
    </border>
    <border>
      <left style="thin">
        <color rgb="FF434343"/>
      </left>
      <right style="thin">
        <color rgb="FF000000"/>
      </right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3" fontId="1" numFmtId="0" xfId="0" applyAlignment="1" applyBorder="1" applyFill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3" fillId="4" fontId="1" numFmtId="0" xfId="0" applyAlignment="1" applyBorder="1" applyFill="1" applyFont="1">
      <alignment horizontal="center" vertical="bottom"/>
    </xf>
    <xf borderId="3" fillId="5" fontId="1" numFmtId="0" xfId="0" applyAlignment="1" applyBorder="1" applyFill="1" applyFont="1">
      <alignment horizontal="center" vertical="bottom"/>
    </xf>
    <xf borderId="3" fillId="6" fontId="1" numFmtId="0" xfId="0" applyAlignment="1" applyBorder="1" applyFill="1" applyFont="1">
      <alignment horizontal="center" vertical="bottom"/>
    </xf>
    <xf borderId="5" fillId="7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5" fillId="0" fontId="2" numFmtId="0" xfId="0" applyBorder="1" applyFont="1"/>
    <xf borderId="10" fillId="8" fontId="4" numFmtId="0" xfId="0" applyAlignment="1" applyBorder="1" applyFill="1" applyFont="1">
      <alignment vertical="bottom"/>
    </xf>
    <xf borderId="9" fillId="8" fontId="4" numFmtId="0" xfId="0" applyAlignment="1" applyBorder="1" applyFont="1">
      <alignment horizontal="center" vertical="bottom"/>
    </xf>
    <xf borderId="9" fillId="9" fontId="4" numFmtId="0" xfId="0" applyAlignment="1" applyBorder="1" applyFill="1" applyFont="1">
      <alignment horizontal="center" vertical="bottom"/>
    </xf>
    <xf borderId="9" fillId="10" fontId="4" numFmtId="0" xfId="0" applyAlignment="1" applyBorder="1" applyFill="1" applyFont="1">
      <alignment horizontal="center" vertical="bottom"/>
    </xf>
    <xf borderId="9" fillId="11" fontId="4" numFmtId="0" xfId="0" applyAlignment="1" applyBorder="1" applyFill="1" applyFont="1">
      <alignment horizontal="center" vertical="bottom"/>
    </xf>
    <xf borderId="9" fillId="11" fontId="4" numFmtId="0" xfId="0" applyAlignment="1" applyBorder="1" applyFont="1">
      <alignment horizontal="center" readingOrder="0" vertical="bottom"/>
    </xf>
    <xf borderId="9" fillId="12" fontId="4" numFmtId="0" xfId="0" applyAlignment="1" applyBorder="1" applyFill="1" applyFont="1">
      <alignment horizontal="center" vertical="bottom"/>
    </xf>
    <xf borderId="11" fillId="0" fontId="4" numFmtId="0" xfId="0" applyAlignment="1" applyBorder="1" applyFont="1">
      <alignment vertical="bottom"/>
    </xf>
    <xf borderId="9" fillId="0" fontId="4" numFmtId="0" xfId="0" applyAlignment="1" applyBorder="1" applyFont="1">
      <alignment horizontal="right" readingOrder="0" vertical="bottom"/>
    </xf>
    <xf borderId="9" fillId="0" fontId="4" numFmtId="0" xfId="0" applyAlignment="1" applyBorder="1" applyFont="1">
      <alignment horizontal="right" vertical="bottom"/>
    </xf>
    <xf borderId="9" fillId="0" fontId="4" numFmtId="0" xfId="0" applyAlignment="1" applyBorder="1" applyFont="1">
      <alignment horizontal="right" vertical="bottom"/>
    </xf>
    <xf borderId="9" fillId="0" fontId="4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/>
    </xf>
    <xf borderId="9" fillId="13" fontId="4" numFmtId="0" xfId="0" applyAlignment="1" applyBorder="1" applyFill="1" applyFont="1">
      <alignment horizontal="right" readingOrder="0" vertical="bottom"/>
    </xf>
    <xf borderId="0" fillId="13" fontId="4" numFmtId="0" xfId="0" applyAlignment="1" applyFont="1">
      <alignment vertical="bottom"/>
    </xf>
    <xf borderId="11" fillId="0" fontId="4" numFmtId="0" xfId="0" applyAlignment="1" applyBorder="1" applyFont="1">
      <alignment readingOrder="0" vertical="bottom"/>
    </xf>
    <xf borderId="9" fillId="0" fontId="4" numFmtId="0" xfId="0" applyAlignment="1" applyBorder="1" applyFont="1">
      <alignment horizontal="right" vertical="bottom"/>
    </xf>
    <xf borderId="12" fillId="0" fontId="4" numFmtId="0" xfId="0" applyAlignment="1" applyBorder="1" applyFont="1">
      <alignment horizontal="right" readingOrder="0" vertical="bottom"/>
    </xf>
    <xf borderId="12" fillId="0" fontId="4" numFmtId="0" xfId="0" applyAlignment="1" applyBorder="1" applyFont="1">
      <alignment horizontal="right" readingOrder="0" vertical="bottom"/>
    </xf>
    <xf borderId="12" fillId="0" fontId="6" numFmtId="0" xfId="0" applyBorder="1" applyFont="1"/>
    <xf borderId="9" fillId="8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13" fillId="0" fontId="4" numFmtId="0" xfId="0" applyAlignment="1" applyBorder="1" applyFont="1">
      <alignment vertical="bottom"/>
    </xf>
    <xf borderId="13" fillId="0" fontId="4" numFmtId="164" xfId="0" applyAlignment="1" applyBorder="1" applyFont="1" applyNumberFormat="1">
      <alignment horizontal="center" readingOrder="0" vertical="bottom"/>
    </xf>
    <xf borderId="0" fillId="0" fontId="4" numFmtId="164" xfId="0" applyAlignment="1" applyFont="1" applyNumberFormat="1">
      <alignment horizontal="center" readingOrder="0" vertical="bottom"/>
    </xf>
    <xf borderId="0" fillId="0" fontId="4" numFmtId="164" xfId="0" applyAlignment="1" applyFont="1" applyNumberFormat="1">
      <alignment horizontal="left" readingOrder="0" vertical="bottom"/>
    </xf>
    <xf borderId="14" fillId="14" fontId="1" numFmtId="0" xfId="0" applyAlignment="1" applyBorder="1" applyFill="1" applyFont="1">
      <alignment vertical="bottom"/>
    </xf>
    <xf borderId="15" fillId="14" fontId="4" numFmtId="0" xfId="0" applyAlignment="1" applyBorder="1" applyFont="1">
      <alignment horizontal="right" vertical="bottom"/>
    </xf>
    <xf borderId="13" fillId="14" fontId="4" numFmtId="0" xfId="0" applyAlignment="1" applyBorder="1" applyFont="1">
      <alignment horizontal="right" vertical="bottom"/>
    </xf>
    <xf borderId="12" fillId="14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left" readingOrder="0" vertical="bottom"/>
    </xf>
    <xf borderId="8" fillId="0" fontId="4" numFmtId="0" xfId="0" applyAlignment="1" applyBorder="1" applyFont="1">
      <alignment vertical="bottom"/>
    </xf>
    <xf borderId="16" fillId="15" fontId="1" numFmtId="0" xfId="0" applyAlignment="1" applyBorder="1" applyFill="1" applyFont="1">
      <alignment vertical="bottom"/>
    </xf>
    <xf borderId="12" fillId="15" fontId="1" numFmtId="0" xfId="0" applyAlignment="1" applyBorder="1" applyFont="1">
      <alignment vertical="bottom"/>
    </xf>
    <xf borderId="9" fillId="15" fontId="1" numFmtId="0" xfId="0" applyAlignment="1" applyBorder="1" applyFont="1">
      <alignment vertical="bottom"/>
    </xf>
    <xf borderId="17" fillId="15" fontId="4" numFmtId="0" xfId="0" applyAlignment="1" applyBorder="1" applyFont="1">
      <alignment vertical="bottom"/>
    </xf>
    <xf borderId="9" fillId="15" fontId="4" numFmtId="0" xfId="0" applyAlignment="1" applyBorder="1" applyFont="1">
      <alignment horizontal="right" vertical="bottom"/>
    </xf>
    <xf borderId="18" fillId="15" fontId="4" numFmtId="0" xfId="0" applyAlignment="1" applyBorder="1" applyFont="1">
      <alignment vertical="bottom"/>
    </xf>
    <xf borderId="12" fillId="15" fontId="1" numFmtId="0" xfId="0" applyAlignment="1" applyBorder="1" applyFont="1">
      <alignment vertical="bottom"/>
    </xf>
    <xf borderId="12" fillId="15" fontId="4" numFmtId="0" xfId="0" applyAlignment="1" applyBorder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left" vertical="bottom"/>
    </xf>
    <xf borderId="14" fillId="16" fontId="1" numFmtId="0" xfId="0" applyAlignment="1" applyBorder="1" applyFill="1" applyFont="1">
      <alignment vertical="bottom"/>
    </xf>
    <xf borderId="15" fillId="16" fontId="4" numFmtId="0" xfId="0" applyAlignment="1" applyBorder="1" applyFont="1">
      <alignment vertical="bottom"/>
    </xf>
    <xf borderId="13" fillId="16" fontId="4" numFmtId="0" xfId="0" applyAlignment="1" applyBorder="1" applyFont="1">
      <alignment vertical="bottom"/>
    </xf>
    <xf borderId="12" fillId="16" fontId="4" numFmtId="0" xfId="0" applyAlignment="1" applyBorder="1" applyFont="1">
      <alignment vertical="bottom"/>
    </xf>
    <xf borderId="0" fillId="0" fontId="4" numFmtId="0" xfId="0" applyAlignment="1" applyFont="1">
      <alignment horizontal="center" vertical="bottom"/>
    </xf>
    <xf borderId="12" fillId="17" fontId="1" numFmtId="0" xfId="0" applyAlignment="1" applyBorder="1" applyFill="1" applyFont="1">
      <alignment vertical="bottom"/>
    </xf>
    <xf borderId="15" fillId="17" fontId="4" numFmtId="0" xfId="0" applyAlignment="1" applyBorder="1" applyFont="1">
      <alignment horizontal="right" vertical="bottom"/>
    </xf>
    <xf borderId="13" fillId="17" fontId="4" numFmtId="0" xfId="0" applyAlignment="1" applyBorder="1" applyFont="1">
      <alignment horizontal="right" vertical="bottom"/>
    </xf>
    <xf borderId="12" fillId="17" fontId="4" numFmtId="0" xfId="0" applyAlignment="1" applyBorder="1" applyFont="1">
      <alignment horizontal="right" vertical="bottom"/>
    </xf>
    <xf borderId="0" fillId="0" fontId="5" numFmtId="0" xfId="0" applyAlignment="1" applyFont="1">
      <alignment horizontal="left"/>
    </xf>
    <xf borderId="12" fillId="18" fontId="1" numFmtId="0" xfId="0" applyAlignment="1" applyBorder="1" applyFill="1" applyFont="1">
      <alignment vertical="bottom"/>
    </xf>
    <xf borderId="12" fillId="18" fontId="4" numFmtId="0" xfId="0" applyAlignment="1" applyBorder="1" applyFont="1">
      <alignment horizontal="right" vertical="bottom"/>
    </xf>
    <xf borderId="12" fillId="19" fontId="1" numFmtId="0" xfId="0" applyAlignment="1" applyBorder="1" applyFill="1" applyFont="1">
      <alignment shrinkToFit="0" vertical="bottom" wrapText="1"/>
    </xf>
    <xf borderId="12" fillId="19" fontId="4" numFmtId="0" xfId="0" applyAlignment="1" applyBorder="1" applyFont="1">
      <alignment horizontal="right" vertical="bottom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IF((B67+K67+N67+AA67+AF67)/5=B67,"Todo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76.0</v>
      </c>
      <c r="C4" s="24">
        <v>0.0</v>
      </c>
      <c r="D4" s="24">
        <v>71.0</v>
      </c>
      <c r="E4" s="24">
        <v>0.0</v>
      </c>
      <c r="F4" s="24">
        <v>0.0</v>
      </c>
      <c r="G4" s="24">
        <v>0.0</v>
      </c>
      <c r="H4" s="24">
        <v>0.0</v>
      </c>
      <c r="I4" s="24">
        <v>5.0</v>
      </c>
      <c r="J4" s="24">
        <v>0.0</v>
      </c>
      <c r="K4" s="25">
        <f t="shared" ref="K4:K67" si="1">SUM(C4:J4)</f>
        <v>76</v>
      </c>
      <c r="L4" s="24">
        <v>75.0</v>
      </c>
      <c r="M4" s="24">
        <v>1.0</v>
      </c>
      <c r="N4" s="25">
        <f t="shared" ref="N4:N14" si="2">SUM(L4:M4)</f>
        <v>76</v>
      </c>
      <c r="O4" s="24">
        <v>68.0</v>
      </c>
      <c r="P4" s="24">
        <v>1.0</v>
      </c>
      <c r="Q4" s="24">
        <v>0.0</v>
      </c>
      <c r="R4" s="24">
        <v>3.0</v>
      </c>
      <c r="S4" s="24">
        <v>0.0</v>
      </c>
      <c r="T4" s="24">
        <v>0.0</v>
      </c>
      <c r="U4" s="24">
        <v>0.0</v>
      </c>
      <c r="V4" s="24">
        <v>2.0</v>
      </c>
      <c r="W4" s="24">
        <v>0.0</v>
      </c>
      <c r="X4" s="24">
        <v>0.0</v>
      </c>
      <c r="Y4" s="24">
        <v>0.0</v>
      </c>
      <c r="Z4" s="24">
        <v>2.0</v>
      </c>
      <c r="AA4" s="26">
        <f t="shared" ref="AA4:AA18" si="3">SUM(O4:Z4)</f>
        <v>76</v>
      </c>
      <c r="AB4" s="24">
        <v>71.0</v>
      </c>
      <c r="AC4" s="24">
        <v>0.0</v>
      </c>
      <c r="AD4" s="24">
        <v>4.0</v>
      </c>
      <c r="AE4" s="24">
        <v>1.0</v>
      </c>
      <c r="AF4" s="26">
        <f t="shared" ref="AF4:AF67" si="4">SUM(AB4:AE4)</f>
        <v>76</v>
      </c>
      <c r="AG4" s="10" t="str">
        <f t="shared" ref="AG4:AG67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2.0</v>
      </c>
      <c r="C6" s="24">
        <v>0.0</v>
      </c>
      <c r="D6" s="24">
        <v>2.0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2</v>
      </c>
      <c r="L6" s="24">
        <v>2.0</v>
      </c>
      <c r="M6" s="24">
        <v>0.0</v>
      </c>
      <c r="N6" s="25">
        <f t="shared" si="2"/>
        <v>2</v>
      </c>
      <c r="O6" s="24">
        <v>0.0</v>
      </c>
      <c r="P6" s="24">
        <v>0.0</v>
      </c>
      <c r="Q6" s="24">
        <v>0.0</v>
      </c>
      <c r="R6" s="24">
        <v>1.0</v>
      </c>
      <c r="S6" s="24">
        <v>0.0</v>
      </c>
      <c r="T6" s="24">
        <v>0.0</v>
      </c>
      <c r="U6" s="24">
        <v>1.0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2</v>
      </c>
      <c r="AB6" s="24">
        <v>2.0</v>
      </c>
      <c r="AC6" s="24">
        <v>0.0</v>
      </c>
      <c r="AD6" s="24">
        <v>0.0</v>
      </c>
      <c r="AE6" s="24">
        <v>0.0</v>
      </c>
      <c r="AF6" s="26">
        <f t="shared" si="4"/>
        <v>2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1.0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1.0</v>
      </c>
      <c r="J7" s="24">
        <v>0.0</v>
      </c>
      <c r="K7" s="25">
        <f t="shared" si="1"/>
        <v>1</v>
      </c>
      <c r="L7" s="24">
        <v>1.0</v>
      </c>
      <c r="M7" s="24">
        <v>0.0</v>
      </c>
      <c r="N7" s="25">
        <f t="shared" si="2"/>
        <v>1</v>
      </c>
      <c r="O7" s="24">
        <v>1.0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1</v>
      </c>
      <c r="AB7" s="24">
        <v>1.0</v>
      </c>
      <c r="AC7" s="24">
        <v>0.0</v>
      </c>
      <c r="AD7" s="24">
        <v>0.0</v>
      </c>
      <c r="AE7" s="24">
        <v>0.0</v>
      </c>
      <c r="AF7" s="26">
        <f t="shared" si="4"/>
        <v>1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0.0</v>
      </c>
      <c r="C9" s="24">
        <v>0.0</v>
      </c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0</v>
      </c>
      <c r="L9" s="24">
        <v>0.0</v>
      </c>
      <c r="M9" s="24">
        <v>0.0</v>
      </c>
      <c r="N9" s="25">
        <f t="shared" si="2"/>
        <v>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0</v>
      </c>
      <c r="AB9" s="24">
        <v>0.0</v>
      </c>
      <c r="AC9" s="24">
        <v>0.0</v>
      </c>
      <c r="AD9" s="24">
        <v>0.0</v>
      </c>
      <c r="AE9" s="24">
        <v>0.0</v>
      </c>
      <c r="AF9" s="26">
        <f t="shared" si="4"/>
        <v>0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12.0</v>
      </c>
      <c r="C12" s="24">
        <v>0.0</v>
      </c>
      <c r="D12" s="24">
        <v>11.0</v>
      </c>
      <c r="E12" s="24">
        <v>0.0</v>
      </c>
      <c r="F12" s="24">
        <v>0.0</v>
      </c>
      <c r="G12" s="24">
        <v>0.0</v>
      </c>
      <c r="H12" s="24">
        <v>1.0</v>
      </c>
      <c r="I12" s="24">
        <v>0.0</v>
      </c>
      <c r="J12" s="24">
        <v>0.0</v>
      </c>
      <c r="K12" s="25">
        <f t="shared" si="1"/>
        <v>12</v>
      </c>
      <c r="L12" s="24">
        <v>12.0</v>
      </c>
      <c r="M12" s="24">
        <v>0.0</v>
      </c>
      <c r="N12" s="25">
        <f t="shared" si="2"/>
        <v>12</v>
      </c>
      <c r="O12" s="24">
        <v>6.0</v>
      </c>
      <c r="P12" s="24">
        <v>0.0</v>
      </c>
      <c r="Q12" s="24">
        <v>0.0</v>
      </c>
      <c r="R12" s="24">
        <v>2.0</v>
      </c>
      <c r="S12" s="24">
        <v>0.0</v>
      </c>
      <c r="T12" s="24">
        <v>0.0</v>
      </c>
      <c r="U12" s="24">
        <v>4.0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12</v>
      </c>
      <c r="AB12" s="24">
        <v>12.0</v>
      </c>
      <c r="AC12" s="24">
        <v>0.0</v>
      </c>
      <c r="AD12" s="24">
        <v>0.0</v>
      </c>
      <c r="AE12" s="24">
        <v>0.0</v>
      </c>
      <c r="AF12" s="26">
        <f t="shared" si="4"/>
        <v>12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16.0</v>
      </c>
      <c r="C13" s="24">
        <v>1.0</v>
      </c>
      <c r="D13" s="24">
        <v>13.0</v>
      </c>
      <c r="E13" s="24">
        <v>0.0</v>
      </c>
      <c r="F13" s="24">
        <v>0.0</v>
      </c>
      <c r="G13" s="24">
        <v>0.0</v>
      </c>
      <c r="H13" s="24">
        <v>0.0</v>
      </c>
      <c r="I13" s="24">
        <v>2.0</v>
      </c>
      <c r="J13" s="24">
        <v>0.0</v>
      </c>
      <c r="K13" s="25">
        <f t="shared" si="1"/>
        <v>16</v>
      </c>
      <c r="L13" s="24">
        <v>16.0</v>
      </c>
      <c r="M13" s="24">
        <v>0.0</v>
      </c>
      <c r="N13" s="25">
        <f t="shared" si="2"/>
        <v>16</v>
      </c>
      <c r="O13" s="24">
        <v>0.0</v>
      </c>
      <c r="P13" s="24">
        <v>0.0</v>
      </c>
      <c r="Q13" s="24">
        <v>0.0</v>
      </c>
      <c r="R13" s="24">
        <v>8.0</v>
      </c>
      <c r="S13" s="24">
        <v>0.0</v>
      </c>
      <c r="T13" s="24">
        <v>0.0</v>
      </c>
      <c r="U13" s="24">
        <v>6.0</v>
      </c>
      <c r="V13" s="24">
        <v>0.0</v>
      </c>
      <c r="W13" s="24">
        <v>2.0</v>
      </c>
      <c r="X13" s="24">
        <v>0.0</v>
      </c>
      <c r="Y13" s="24">
        <v>0.0</v>
      </c>
      <c r="Z13" s="24">
        <v>0.0</v>
      </c>
      <c r="AA13" s="26">
        <f t="shared" si="3"/>
        <v>16</v>
      </c>
      <c r="AB13" s="24">
        <v>14.0</v>
      </c>
      <c r="AC13" s="24">
        <v>0.0</v>
      </c>
      <c r="AD13" s="24">
        <v>2.0</v>
      </c>
      <c r="AE13" s="24">
        <v>0.0</v>
      </c>
      <c r="AF13" s="26">
        <f t="shared" si="4"/>
        <v>16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7">
        <v>5.0</v>
      </c>
      <c r="C14" s="24">
        <v>0.0</v>
      </c>
      <c r="D14" s="24">
        <v>5.0</v>
      </c>
      <c r="E14" s="24">
        <v>0.0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5">
        <f t="shared" si="1"/>
        <v>5</v>
      </c>
      <c r="L14" s="24">
        <v>5.0</v>
      </c>
      <c r="M14" s="24">
        <v>0.0</v>
      </c>
      <c r="N14" s="25">
        <f t="shared" si="2"/>
        <v>5</v>
      </c>
      <c r="O14" s="24">
        <v>3.0</v>
      </c>
      <c r="P14" s="24">
        <v>0.0</v>
      </c>
      <c r="Q14" s="24">
        <v>0.0</v>
      </c>
      <c r="R14" s="24">
        <v>1.0</v>
      </c>
      <c r="S14" s="24">
        <v>0.0</v>
      </c>
      <c r="T14" s="24">
        <v>0.0</v>
      </c>
      <c r="U14" s="24">
        <v>0.0</v>
      </c>
      <c r="V14" s="24">
        <v>0.0</v>
      </c>
      <c r="W14" s="24">
        <v>1.0</v>
      </c>
      <c r="X14" s="24">
        <v>0.0</v>
      </c>
      <c r="Y14" s="24">
        <v>0.0</v>
      </c>
      <c r="Z14" s="24">
        <v>0.0</v>
      </c>
      <c r="AA14" s="26">
        <f t="shared" si="3"/>
        <v>5</v>
      </c>
      <c r="AB14" s="24">
        <v>5.0</v>
      </c>
      <c r="AC14" s="24">
        <v>0.0</v>
      </c>
      <c r="AD14" s="24">
        <v>0.0</v>
      </c>
      <c r="AE14" s="24">
        <v>0.0</v>
      </c>
      <c r="AF14" s="26">
        <f t="shared" si="4"/>
        <v>5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4">
        <v>0.0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1.0</v>
      </c>
      <c r="C16" s="24">
        <v>0.0</v>
      </c>
      <c r="D16" s="24">
        <v>1.0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1</v>
      </c>
      <c r="L16" s="24">
        <v>1.0</v>
      </c>
      <c r="M16" s="24">
        <v>0.0</v>
      </c>
      <c r="N16" s="25">
        <f t="shared" ref="N16:N64" si="6">SUM(L16:M16)</f>
        <v>1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1.0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1</v>
      </c>
      <c r="AB16" s="24">
        <v>1.0</v>
      </c>
      <c r="AC16" s="24">
        <v>0.0</v>
      </c>
      <c r="AD16" s="24">
        <v>0.0</v>
      </c>
      <c r="AE16" s="24">
        <v>0.0</v>
      </c>
      <c r="AF16" s="26">
        <f t="shared" si="4"/>
        <v>1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6.0</v>
      </c>
      <c r="C17" s="24">
        <v>0.0</v>
      </c>
      <c r="D17" s="24">
        <v>6.0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6</v>
      </c>
      <c r="L17" s="24">
        <v>6.0</v>
      </c>
      <c r="M17" s="24">
        <v>0.0</v>
      </c>
      <c r="N17" s="25">
        <f t="shared" si="6"/>
        <v>6</v>
      </c>
      <c r="O17" s="24">
        <v>0.0</v>
      </c>
      <c r="P17" s="24">
        <v>0.0</v>
      </c>
      <c r="Q17" s="24">
        <v>0.0</v>
      </c>
      <c r="R17" s="24">
        <v>2.0</v>
      </c>
      <c r="S17" s="24">
        <v>0.0</v>
      </c>
      <c r="T17" s="24">
        <v>0.0</v>
      </c>
      <c r="U17" s="24">
        <v>3.0</v>
      </c>
      <c r="V17" s="24">
        <v>0.0</v>
      </c>
      <c r="W17" s="24">
        <v>1.0</v>
      </c>
      <c r="X17" s="24">
        <v>0.0</v>
      </c>
      <c r="Y17" s="24">
        <v>0.0</v>
      </c>
      <c r="Z17" s="24">
        <v>0.0</v>
      </c>
      <c r="AA17" s="26">
        <f t="shared" si="3"/>
        <v>6</v>
      </c>
      <c r="AB17" s="24">
        <v>6.0</v>
      </c>
      <c r="AC17" s="24">
        <v>0.0</v>
      </c>
      <c r="AD17" s="24">
        <v>0.0</v>
      </c>
      <c r="AE17" s="24">
        <v>0.0</v>
      </c>
      <c r="AF17" s="26">
        <f t="shared" si="4"/>
        <v>6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7">
        <v>46.0</v>
      </c>
      <c r="C18" s="24">
        <v>0.0</v>
      </c>
      <c r="D18" s="24">
        <v>45.0</v>
      </c>
      <c r="E18" s="24">
        <v>0.0</v>
      </c>
      <c r="F18" s="24">
        <v>0.0</v>
      </c>
      <c r="G18" s="24">
        <v>0.0</v>
      </c>
      <c r="H18" s="24">
        <v>1.0</v>
      </c>
      <c r="I18" s="24">
        <v>0.0</v>
      </c>
      <c r="J18" s="24">
        <v>0.0</v>
      </c>
      <c r="K18" s="25">
        <f t="shared" si="1"/>
        <v>46</v>
      </c>
      <c r="L18" s="24">
        <v>46.0</v>
      </c>
      <c r="M18" s="24">
        <v>0.0</v>
      </c>
      <c r="N18" s="25">
        <f t="shared" si="6"/>
        <v>46</v>
      </c>
      <c r="O18" s="24">
        <v>27.0</v>
      </c>
      <c r="P18" s="24">
        <v>2.0</v>
      </c>
      <c r="Q18" s="24">
        <v>0.0</v>
      </c>
      <c r="R18" s="24">
        <v>10.0</v>
      </c>
      <c r="S18" s="24">
        <v>0.0</v>
      </c>
      <c r="T18" s="24">
        <v>0.0</v>
      </c>
      <c r="U18" s="24">
        <v>0.0</v>
      </c>
      <c r="V18" s="24">
        <v>0.0</v>
      </c>
      <c r="W18" s="24">
        <v>1.0</v>
      </c>
      <c r="X18" s="24">
        <v>0.0</v>
      </c>
      <c r="Y18" s="24">
        <v>6.0</v>
      </c>
      <c r="Z18" s="24">
        <v>0.0</v>
      </c>
      <c r="AA18" s="26">
        <f t="shared" si="3"/>
        <v>46</v>
      </c>
      <c r="AB18" s="24">
        <v>46.0</v>
      </c>
      <c r="AC18" s="24">
        <v>0.0</v>
      </c>
      <c r="AD18" s="24">
        <v>0.0</v>
      </c>
      <c r="AE18" s="24">
        <v>0.0</v>
      </c>
      <c r="AF18" s="26">
        <f t="shared" si="4"/>
        <v>46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7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6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7">
        <v>0.0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6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ref="AA20:AA26" si="7">SUM(O20:Z20)</f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7">
        <v>5.0</v>
      </c>
      <c r="C21" s="24">
        <v>0.0</v>
      </c>
      <c r="D21" s="24">
        <v>3.0</v>
      </c>
      <c r="E21" s="24">
        <v>0.0</v>
      </c>
      <c r="F21" s="24">
        <v>0.0</v>
      </c>
      <c r="G21" s="24">
        <v>0.0</v>
      </c>
      <c r="H21" s="24">
        <v>1.0</v>
      </c>
      <c r="I21" s="24">
        <v>1.0</v>
      </c>
      <c r="J21" s="24">
        <v>0.0</v>
      </c>
      <c r="K21" s="25">
        <f t="shared" si="1"/>
        <v>5</v>
      </c>
      <c r="L21" s="24">
        <v>5.0</v>
      </c>
      <c r="M21" s="24">
        <v>0.0</v>
      </c>
      <c r="N21" s="25">
        <f t="shared" si="6"/>
        <v>5</v>
      </c>
      <c r="O21" s="24">
        <v>5.0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7"/>
        <v>5</v>
      </c>
      <c r="AB21" s="24">
        <v>5.0</v>
      </c>
      <c r="AC21" s="24">
        <v>0.0</v>
      </c>
      <c r="AD21" s="24">
        <v>0.0</v>
      </c>
      <c r="AE21" s="24">
        <v>0.0</v>
      </c>
      <c r="AF21" s="26">
        <f t="shared" si="4"/>
        <v>5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7">
        <v>1.0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1.0</v>
      </c>
      <c r="J22" s="24">
        <v>0.0</v>
      </c>
      <c r="K22" s="25">
        <f t="shared" si="1"/>
        <v>1</v>
      </c>
      <c r="L22" s="24">
        <v>1.0</v>
      </c>
      <c r="M22" s="24">
        <v>0.0</v>
      </c>
      <c r="N22" s="25">
        <f t="shared" si="6"/>
        <v>1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1.0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7"/>
        <v>1</v>
      </c>
      <c r="AB22" s="24">
        <v>1.0</v>
      </c>
      <c r="AC22" s="24">
        <v>0.0</v>
      </c>
      <c r="AD22" s="24">
        <v>0.0</v>
      </c>
      <c r="AE22" s="24">
        <v>0.0</v>
      </c>
      <c r="AF22" s="26">
        <f t="shared" si="4"/>
        <v>1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7">
        <v>2.0</v>
      </c>
      <c r="C23" s="24">
        <v>0.0</v>
      </c>
      <c r="D23" s="24">
        <v>2.0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2</v>
      </c>
      <c r="L23" s="24">
        <v>2.0</v>
      </c>
      <c r="M23" s="24">
        <v>0.0</v>
      </c>
      <c r="N23" s="25">
        <f t="shared" si="6"/>
        <v>2</v>
      </c>
      <c r="O23" s="24">
        <v>2.0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7"/>
        <v>2</v>
      </c>
      <c r="AB23" s="24">
        <v>2.0</v>
      </c>
      <c r="AC23" s="24">
        <v>0.0</v>
      </c>
      <c r="AD23" s="24">
        <v>0.0</v>
      </c>
      <c r="AE23" s="24">
        <v>0.0</v>
      </c>
      <c r="AF23" s="26">
        <f t="shared" si="4"/>
        <v>2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7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6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7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7">
        <v>4.0</v>
      </c>
      <c r="C25" s="24">
        <v>1.0</v>
      </c>
      <c r="D25" s="24">
        <v>3.0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4</v>
      </c>
      <c r="L25" s="24">
        <v>4.0</v>
      </c>
      <c r="M25" s="24">
        <v>0.0</v>
      </c>
      <c r="N25" s="25">
        <f t="shared" si="6"/>
        <v>4</v>
      </c>
      <c r="O25" s="24">
        <v>1.0</v>
      </c>
      <c r="P25" s="24">
        <v>0.0</v>
      </c>
      <c r="Q25" s="24">
        <v>0.0</v>
      </c>
      <c r="R25" s="24">
        <v>3.0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7"/>
        <v>4</v>
      </c>
      <c r="AB25" s="24">
        <v>4.0</v>
      </c>
      <c r="AC25" s="24">
        <v>0.0</v>
      </c>
      <c r="AD25" s="24">
        <v>0.0</v>
      </c>
      <c r="AE25" s="24">
        <v>0.0</v>
      </c>
      <c r="AF25" s="26">
        <f t="shared" si="4"/>
        <v>4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7">
        <v>7.0</v>
      </c>
      <c r="C26" s="24">
        <v>4.0</v>
      </c>
      <c r="D26" s="24">
        <v>0.0</v>
      </c>
      <c r="E26" s="24">
        <v>0.0</v>
      </c>
      <c r="F26" s="24">
        <v>0.0</v>
      </c>
      <c r="G26" s="24">
        <v>0.0</v>
      </c>
      <c r="H26" s="24">
        <v>0.0</v>
      </c>
      <c r="I26" s="24">
        <v>3.0</v>
      </c>
      <c r="J26" s="24">
        <v>0.0</v>
      </c>
      <c r="K26" s="25">
        <f t="shared" si="1"/>
        <v>7</v>
      </c>
      <c r="L26" s="24">
        <v>5.0</v>
      </c>
      <c r="M26" s="24">
        <v>2.0</v>
      </c>
      <c r="N26" s="25">
        <f t="shared" si="6"/>
        <v>7</v>
      </c>
      <c r="O26" s="24">
        <v>0.0</v>
      </c>
      <c r="P26" s="24">
        <v>0.0</v>
      </c>
      <c r="Q26" s="24">
        <v>0.0</v>
      </c>
      <c r="R26" s="24">
        <v>6.0</v>
      </c>
      <c r="S26" s="24">
        <v>0.0</v>
      </c>
      <c r="T26" s="24">
        <v>0.0</v>
      </c>
      <c r="U26" s="24">
        <v>1.0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7"/>
        <v>7</v>
      </c>
      <c r="AB26" s="24">
        <v>6.0</v>
      </c>
      <c r="AC26" s="24">
        <v>0.0</v>
      </c>
      <c r="AD26" s="24">
        <v>0.0</v>
      </c>
      <c r="AE26" s="24">
        <v>1.0</v>
      </c>
      <c r="AF26" s="26">
        <f t="shared" si="4"/>
        <v>7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6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7">
        <v>0.0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0.0</v>
      </c>
      <c r="C28" s="24">
        <v>0.0</v>
      </c>
      <c r="D28" s="24">
        <v>0.0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0</v>
      </c>
      <c r="L28" s="24">
        <v>0.0</v>
      </c>
      <c r="M28" s="24">
        <v>0.0</v>
      </c>
      <c r="N28" s="25">
        <f t="shared" si="6"/>
        <v>0</v>
      </c>
      <c r="O28" s="24">
        <v>0.0</v>
      </c>
      <c r="P28" s="24">
        <v>0.0</v>
      </c>
      <c r="Q28" s="24">
        <v>0.0</v>
      </c>
      <c r="R28" s="24">
        <v>0.0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7">
        <v>0.0</v>
      </c>
      <c r="AB28" s="24">
        <v>0.0</v>
      </c>
      <c r="AC28" s="24">
        <v>0.0</v>
      </c>
      <c r="AD28" s="24">
        <v>0.0</v>
      </c>
      <c r="AE28" s="24">
        <v>0.0</v>
      </c>
      <c r="AF28" s="26">
        <f t="shared" si="4"/>
        <v>0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2.0</v>
      </c>
      <c r="C29" s="24">
        <v>0.0</v>
      </c>
      <c r="D29" s="24">
        <v>2.0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2</v>
      </c>
      <c r="L29" s="24">
        <v>1.0</v>
      </c>
      <c r="M29" s="24">
        <v>1.0</v>
      </c>
      <c r="N29" s="25">
        <f t="shared" si="6"/>
        <v>2</v>
      </c>
      <c r="O29" s="24">
        <v>0.0</v>
      </c>
      <c r="P29" s="24">
        <v>0.0</v>
      </c>
      <c r="Q29" s="24">
        <v>0.0</v>
      </c>
      <c r="R29" s="24">
        <v>2.0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ref="AA29:AA34" si="8">SUM(O29:Z29)</f>
        <v>2</v>
      </c>
      <c r="AB29" s="24">
        <v>2.0</v>
      </c>
      <c r="AC29" s="24">
        <v>0.0</v>
      </c>
      <c r="AD29" s="24">
        <v>0.0</v>
      </c>
      <c r="AE29" s="24">
        <v>0.0</v>
      </c>
      <c r="AF29" s="26">
        <f t="shared" si="4"/>
        <v>2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7">
        <v>1.0</v>
      </c>
      <c r="C30" s="24">
        <v>0.0</v>
      </c>
      <c r="D30" s="24">
        <v>1.0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1</v>
      </c>
      <c r="L30" s="24">
        <v>1.0</v>
      </c>
      <c r="M30" s="24">
        <v>0.0</v>
      </c>
      <c r="N30" s="25">
        <f t="shared" si="6"/>
        <v>1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1.0</v>
      </c>
      <c r="Z30" s="24">
        <v>0.0</v>
      </c>
      <c r="AA30" s="26">
        <f t="shared" si="8"/>
        <v>1</v>
      </c>
      <c r="AB30" s="24">
        <v>1.0</v>
      </c>
      <c r="AC30" s="24">
        <v>0.0</v>
      </c>
      <c r="AD30" s="24">
        <v>0.0</v>
      </c>
      <c r="AE30" s="24">
        <v>0.0</v>
      </c>
      <c r="AF30" s="26">
        <f t="shared" si="4"/>
        <v>1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7">
        <v>11.0</v>
      </c>
      <c r="C31" s="24">
        <v>2.0</v>
      </c>
      <c r="D31" s="24">
        <v>9.0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11</v>
      </c>
      <c r="L31" s="24">
        <v>11.0</v>
      </c>
      <c r="M31" s="24">
        <v>0.0</v>
      </c>
      <c r="N31" s="25">
        <f t="shared" si="6"/>
        <v>11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>
        <v>11.0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8"/>
        <v>11</v>
      </c>
      <c r="AB31" s="24">
        <v>10.0</v>
      </c>
      <c r="AC31" s="24">
        <v>0.0</v>
      </c>
      <c r="AD31" s="24">
        <v>0.0</v>
      </c>
      <c r="AE31" s="24">
        <v>1.0</v>
      </c>
      <c r="AF31" s="26">
        <f t="shared" si="4"/>
        <v>11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3.0</v>
      </c>
      <c r="C32" s="24">
        <v>0.0</v>
      </c>
      <c r="D32" s="24">
        <v>0.0</v>
      </c>
      <c r="E32" s="24">
        <v>0.0</v>
      </c>
      <c r="F32" s="24">
        <v>0.0</v>
      </c>
      <c r="G32" s="24">
        <v>0.0</v>
      </c>
      <c r="H32" s="24">
        <v>0.0</v>
      </c>
      <c r="I32" s="24">
        <v>3.0</v>
      </c>
      <c r="J32" s="24">
        <v>0.0</v>
      </c>
      <c r="K32" s="25">
        <f t="shared" si="1"/>
        <v>3</v>
      </c>
      <c r="L32" s="28">
        <v>3.0</v>
      </c>
      <c r="M32" s="24">
        <v>0.0</v>
      </c>
      <c r="N32" s="25">
        <f t="shared" si="6"/>
        <v>3</v>
      </c>
      <c r="O32" s="24">
        <v>1.0</v>
      </c>
      <c r="P32" s="24">
        <v>0.0</v>
      </c>
      <c r="Q32" s="24">
        <v>0.0</v>
      </c>
      <c r="R32" s="24">
        <v>1.0</v>
      </c>
      <c r="S32" s="24">
        <v>1.0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8"/>
        <v>3</v>
      </c>
      <c r="AB32" s="24">
        <v>3.0</v>
      </c>
      <c r="AC32" s="24">
        <v>0.0</v>
      </c>
      <c r="AD32" s="24">
        <v>0.0</v>
      </c>
      <c r="AE32" s="24">
        <v>0.0</v>
      </c>
      <c r="AF32" s="26">
        <f t="shared" si="4"/>
        <v>3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2.0</v>
      </c>
      <c r="C33" s="24">
        <v>0.0</v>
      </c>
      <c r="D33" s="24">
        <v>2.0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2</v>
      </c>
      <c r="L33" s="24">
        <v>2.0</v>
      </c>
      <c r="M33" s="24">
        <v>0.0</v>
      </c>
      <c r="N33" s="25">
        <f t="shared" si="6"/>
        <v>2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1.0</v>
      </c>
      <c r="V33" s="24">
        <v>1.0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8"/>
        <v>2</v>
      </c>
      <c r="AB33" s="24">
        <v>2.0</v>
      </c>
      <c r="AC33" s="24">
        <v>0.0</v>
      </c>
      <c r="AD33" s="24">
        <v>0.0</v>
      </c>
      <c r="AE33" s="24">
        <v>0.0</v>
      </c>
      <c r="AF33" s="26">
        <f t="shared" si="4"/>
        <v>2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7">
        <v>1.0</v>
      </c>
      <c r="C34" s="24">
        <v>0.0</v>
      </c>
      <c r="D34" s="24">
        <v>1.0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1</v>
      </c>
      <c r="L34" s="24">
        <v>1.0</v>
      </c>
      <c r="M34" s="24">
        <v>0.0</v>
      </c>
      <c r="N34" s="25">
        <f t="shared" si="6"/>
        <v>1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0.0</v>
      </c>
      <c r="V34" s="24">
        <v>1.0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8"/>
        <v>1</v>
      </c>
      <c r="AB34" s="24">
        <v>1.0</v>
      </c>
      <c r="AC34" s="24">
        <v>0.0</v>
      </c>
      <c r="AD34" s="24">
        <v>0.0</v>
      </c>
      <c r="AE34" s="24">
        <v>0.0</v>
      </c>
      <c r="AF34" s="26">
        <f t="shared" si="4"/>
        <v>1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7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6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7">
        <v>0.0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2.0</v>
      </c>
      <c r="C36" s="24">
        <v>2.0</v>
      </c>
      <c r="D36" s="24">
        <v>0.0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2</v>
      </c>
      <c r="L36" s="24">
        <v>2.0</v>
      </c>
      <c r="M36" s="24">
        <v>0.0</v>
      </c>
      <c r="N36" s="25">
        <f t="shared" si="6"/>
        <v>2</v>
      </c>
      <c r="O36" s="24">
        <v>0.0</v>
      </c>
      <c r="P36" s="24">
        <v>0.0</v>
      </c>
      <c r="Q36" s="24">
        <v>0.0</v>
      </c>
      <c r="R36" s="24">
        <v>0.0</v>
      </c>
      <c r="S36" s="24">
        <v>2.0</v>
      </c>
      <c r="T36" s="24">
        <v>0.0</v>
      </c>
      <c r="U36" s="24">
        <v>0.0</v>
      </c>
      <c r="V36" s="24">
        <v>0.0</v>
      </c>
      <c r="W36" s="24">
        <v>0.0</v>
      </c>
      <c r="X36" s="24">
        <v>0.0</v>
      </c>
      <c r="Y36" s="24">
        <v>0.0</v>
      </c>
      <c r="Z36" s="24">
        <v>0.0</v>
      </c>
      <c r="AA36" s="26">
        <f>SUM(O36:Z36)</f>
        <v>2</v>
      </c>
      <c r="AB36" s="24">
        <v>2.0</v>
      </c>
      <c r="AC36" s="24">
        <v>0.0</v>
      </c>
      <c r="AD36" s="24">
        <v>0.0</v>
      </c>
      <c r="AE36" s="24">
        <v>0.0</v>
      </c>
      <c r="AF36" s="26">
        <f t="shared" si="4"/>
        <v>2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6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7">
        <v>0.0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9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6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7">
        <v>0.0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30"/>
      <c r="AI38" s="30"/>
    </row>
    <row r="39">
      <c r="A39" s="23" t="s">
        <v>69</v>
      </c>
      <c r="B39" s="29">
        <v>12.0</v>
      </c>
      <c r="C39" s="24">
        <v>0.0</v>
      </c>
      <c r="D39" s="24">
        <v>7.0</v>
      </c>
      <c r="E39" s="24">
        <v>0.0</v>
      </c>
      <c r="F39" s="24">
        <v>0.0</v>
      </c>
      <c r="G39" s="24">
        <v>0.0</v>
      </c>
      <c r="H39" s="24">
        <v>4.0</v>
      </c>
      <c r="I39" s="24">
        <v>1.0</v>
      </c>
      <c r="J39" s="24">
        <v>0.0</v>
      </c>
      <c r="K39" s="25">
        <f t="shared" si="1"/>
        <v>12</v>
      </c>
      <c r="L39" s="24">
        <v>12.0</v>
      </c>
      <c r="M39" s="24">
        <v>0.0</v>
      </c>
      <c r="N39" s="25">
        <f t="shared" si="6"/>
        <v>12</v>
      </c>
      <c r="O39" s="24">
        <v>11.0</v>
      </c>
      <c r="P39" s="24">
        <v>0.0</v>
      </c>
      <c r="Q39" s="24">
        <v>0.0</v>
      </c>
      <c r="R39" s="24">
        <v>1.0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>SUM(O39:Z39)</f>
        <v>12</v>
      </c>
      <c r="AB39" s="24">
        <v>12.0</v>
      </c>
      <c r="AC39" s="24">
        <v>0.0</v>
      </c>
      <c r="AD39" s="24">
        <v>0.0</v>
      </c>
      <c r="AE39" s="24">
        <v>0.0</v>
      </c>
      <c r="AF39" s="26">
        <f t="shared" si="4"/>
        <v>12</v>
      </c>
      <c r="AG39" s="10" t="str">
        <f t="shared" si="5"/>
        <v>Todo Bien :D</v>
      </c>
      <c r="AH39" s="30"/>
      <c r="AI39" s="30"/>
    </row>
    <row r="40">
      <c r="A40" s="23" t="s">
        <v>70</v>
      </c>
      <c r="B40" s="29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6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7">
        <v>0.0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30"/>
      <c r="AI40" s="30"/>
    </row>
    <row r="41">
      <c r="A41" s="23" t="s">
        <v>71</v>
      </c>
      <c r="B41" s="27">
        <v>11.0</v>
      </c>
      <c r="C41" s="24">
        <v>0.0</v>
      </c>
      <c r="D41" s="24">
        <v>10.0</v>
      </c>
      <c r="E41" s="24">
        <v>0.0</v>
      </c>
      <c r="F41" s="24">
        <v>0.0</v>
      </c>
      <c r="G41" s="24">
        <v>0.0</v>
      </c>
      <c r="H41" s="24">
        <v>1.0</v>
      </c>
      <c r="I41" s="24">
        <v>0.0</v>
      </c>
      <c r="J41" s="24">
        <v>0.0</v>
      </c>
      <c r="K41" s="25">
        <f t="shared" si="1"/>
        <v>11</v>
      </c>
      <c r="L41" s="24">
        <v>11.0</v>
      </c>
      <c r="M41" s="24">
        <v>0.0</v>
      </c>
      <c r="N41" s="25">
        <f t="shared" si="6"/>
        <v>11</v>
      </c>
      <c r="O41" s="24">
        <v>0.0</v>
      </c>
      <c r="P41" s="24">
        <v>0.0</v>
      </c>
      <c r="Q41" s="24">
        <v>0.0</v>
      </c>
      <c r="R41" s="24">
        <v>1.0</v>
      </c>
      <c r="S41" s="24">
        <v>0.0</v>
      </c>
      <c r="T41" s="24">
        <v>0.0</v>
      </c>
      <c r="U41" s="24">
        <v>10.0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ref="AA41:AA43" si="9">SUM(O41:Z41)</f>
        <v>11</v>
      </c>
      <c r="AB41" s="24">
        <v>10.0</v>
      </c>
      <c r="AC41" s="24">
        <v>0.0</v>
      </c>
      <c r="AD41" s="24">
        <v>1.0</v>
      </c>
      <c r="AE41" s="24">
        <v>0.0</v>
      </c>
      <c r="AF41" s="26">
        <f t="shared" si="4"/>
        <v>11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7">
        <v>2.0</v>
      </c>
      <c r="C42" s="24">
        <v>0.0</v>
      </c>
      <c r="D42" s="24">
        <v>2.0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2</v>
      </c>
      <c r="L42" s="24">
        <v>2.0</v>
      </c>
      <c r="M42" s="24">
        <v>0.0</v>
      </c>
      <c r="N42" s="25">
        <f t="shared" si="6"/>
        <v>2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2.0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9"/>
        <v>2</v>
      </c>
      <c r="AB42" s="24">
        <v>2.0</v>
      </c>
      <c r="AC42" s="24">
        <v>0.0</v>
      </c>
      <c r="AD42" s="24">
        <v>0.0</v>
      </c>
      <c r="AE42" s="24">
        <v>0.0</v>
      </c>
      <c r="AF42" s="26">
        <f t="shared" si="4"/>
        <v>2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7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6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9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7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6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7">
        <v>0.0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7">
        <v>6.0</v>
      </c>
      <c r="C45" s="24">
        <v>0.0</v>
      </c>
      <c r="D45" s="24">
        <v>5.0</v>
      </c>
      <c r="E45" s="24">
        <v>0.0</v>
      </c>
      <c r="F45" s="24">
        <v>0.0</v>
      </c>
      <c r="G45" s="24">
        <v>0.0</v>
      </c>
      <c r="H45" s="24">
        <v>0.0</v>
      </c>
      <c r="I45" s="24">
        <v>1.0</v>
      </c>
      <c r="J45" s="24">
        <v>0.0</v>
      </c>
      <c r="K45" s="25">
        <f t="shared" si="1"/>
        <v>6</v>
      </c>
      <c r="L45" s="24">
        <v>6.0</v>
      </c>
      <c r="M45" s="24">
        <v>0.0</v>
      </c>
      <c r="N45" s="25">
        <f t="shared" si="6"/>
        <v>6</v>
      </c>
      <c r="O45" s="24">
        <v>4.0</v>
      </c>
      <c r="P45" s="24">
        <v>0.0</v>
      </c>
      <c r="Q45" s="24">
        <v>0.0</v>
      </c>
      <c r="R45" s="24">
        <v>2.0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ref="AA45:AA47" si="10">SUM(O45:Z45)</f>
        <v>6</v>
      </c>
      <c r="AB45" s="24">
        <v>6.0</v>
      </c>
      <c r="AC45" s="24">
        <v>0.0</v>
      </c>
      <c r="AD45" s="24">
        <v>0.0</v>
      </c>
      <c r="AE45" s="24">
        <v>0.0</v>
      </c>
      <c r="AF45" s="26">
        <f t="shared" si="4"/>
        <v>6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7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6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10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7">
        <v>3.0</v>
      </c>
      <c r="C47" s="24">
        <v>0.0</v>
      </c>
      <c r="D47" s="24">
        <v>3.0</v>
      </c>
      <c r="E47" s="24">
        <v>0.0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  <c r="K47" s="25">
        <f t="shared" si="1"/>
        <v>3</v>
      </c>
      <c r="L47" s="24">
        <v>3.0</v>
      </c>
      <c r="M47" s="24">
        <v>0.0</v>
      </c>
      <c r="N47" s="25">
        <f t="shared" si="6"/>
        <v>3</v>
      </c>
      <c r="O47" s="24">
        <v>3.0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6">
        <f t="shared" si="10"/>
        <v>3</v>
      </c>
      <c r="AB47" s="24">
        <v>3.0</v>
      </c>
      <c r="AC47" s="24">
        <v>0.0</v>
      </c>
      <c r="AD47" s="24">
        <v>0.0</v>
      </c>
      <c r="AE47" s="24">
        <v>0.0</v>
      </c>
      <c r="AF47" s="26">
        <f t="shared" si="4"/>
        <v>3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6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7">
        <v>0.0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6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7">
        <v>0.0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5.0</v>
      </c>
      <c r="C50" s="24">
        <v>0.0</v>
      </c>
      <c r="D50" s="24">
        <v>5.0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5</v>
      </c>
      <c r="L50" s="24">
        <v>5.0</v>
      </c>
      <c r="M50" s="24">
        <v>0.0</v>
      </c>
      <c r="N50" s="25">
        <f t="shared" si="6"/>
        <v>5</v>
      </c>
      <c r="O50" s="24">
        <v>3.0</v>
      </c>
      <c r="P50" s="24">
        <v>0.0</v>
      </c>
      <c r="Q50" s="24">
        <v>0.0</v>
      </c>
      <c r="R50" s="24">
        <v>2.0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ref="AA50:AA51" si="11">SUM(O50:Z50)</f>
        <v>5</v>
      </c>
      <c r="AB50" s="24">
        <v>4.0</v>
      </c>
      <c r="AC50" s="24">
        <v>0.0</v>
      </c>
      <c r="AD50" s="24">
        <v>1.0</v>
      </c>
      <c r="AE50" s="24">
        <v>0.0</v>
      </c>
      <c r="AF50" s="26">
        <f t="shared" si="4"/>
        <v>5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6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11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7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6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7">
        <v>0.0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7">
        <v>2.0</v>
      </c>
      <c r="C53" s="24">
        <v>0.0</v>
      </c>
      <c r="D53" s="24">
        <v>2.0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2</v>
      </c>
      <c r="L53" s="24">
        <v>2.0</v>
      </c>
      <c r="M53" s="24">
        <v>0.0</v>
      </c>
      <c r="N53" s="25">
        <f t="shared" si="6"/>
        <v>2</v>
      </c>
      <c r="O53" s="24">
        <v>0.0</v>
      </c>
      <c r="P53" s="24">
        <v>2.0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>SUM(O53:Z53)</f>
        <v>2</v>
      </c>
      <c r="AB53" s="24">
        <v>2.0</v>
      </c>
      <c r="AC53" s="24">
        <v>0.0</v>
      </c>
      <c r="AD53" s="24">
        <v>0.0</v>
      </c>
      <c r="AE53" s="24">
        <v>0.0</v>
      </c>
      <c r="AF53" s="26">
        <f t="shared" si="4"/>
        <v>2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7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6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7">
        <v>0.0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3" t="s">
        <v>85</v>
      </c>
      <c r="B55" s="27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6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ref="AA55:AA64" si="12">SUM(O55:Z55)</f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7">
        <v>1.0</v>
      </c>
      <c r="C56" s="24">
        <v>0.0</v>
      </c>
      <c r="D56" s="24">
        <v>1.0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1</v>
      </c>
      <c r="L56" s="24">
        <v>1.0</v>
      </c>
      <c r="M56" s="24">
        <v>0.0</v>
      </c>
      <c r="N56" s="25">
        <f t="shared" si="6"/>
        <v>1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1.0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12"/>
        <v>1</v>
      </c>
      <c r="AB56" s="24">
        <v>1.0</v>
      </c>
      <c r="AC56" s="24">
        <v>0.0</v>
      </c>
      <c r="AD56" s="24">
        <v>0.0</v>
      </c>
      <c r="AE56" s="24">
        <v>0.0</v>
      </c>
      <c r="AF56" s="26">
        <f t="shared" si="4"/>
        <v>1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7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6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12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7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6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12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3" t="s">
        <v>89</v>
      </c>
      <c r="B59" s="27">
        <v>7.0</v>
      </c>
      <c r="C59" s="24">
        <v>0.0</v>
      </c>
      <c r="D59" s="24">
        <v>3.0</v>
      </c>
      <c r="E59" s="24">
        <v>0.0</v>
      </c>
      <c r="F59" s="24">
        <v>0.0</v>
      </c>
      <c r="G59" s="24">
        <v>0.0</v>
      </c>
      <c r="H59" s="24">
        <v>0.0</v>
      </c>
      <c r="I59" s="24">
        <v>3.0</v>
      </c>
      <c r="J59" s="24">
        <v>1.0</v>
      </c>
      <c r="K59" s="25">
        <f t="shared" si="1"/>
        <v>7</v>
      </c>
      <c r="L59" s="24">
        <v>0.0</v>
      </c>
      <c r="M59" s="24">
        <v>7.0</v>
      </c>
      <c r="N59" s="25">
        <f t="shared" si="6"/>
        <v>7</v>
      </c>
      <c r="O59" s="24">
        <v>7.0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12"/>
        <v>7</v>
      </c>
      <c r="AB59" s="24">
        <v>7.0</v>
      </c>
      <c r="AC59" s="24">
        <v>0.0</v>
      </c>
      <c r="AD59" s="24">
        <v>0.0</v>
      </c>
      <c r="AE59" s="24">
        <v>0.0</v>
      </c>
      <c r="AF59" s="26">
        <f t="shared" si="4"/>
        <v>7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7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6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12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31" t="s">
        <v>91</v>
      </c>
      <c r="B61" s="27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6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12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3" t="s">
        <v>92</v>
      </c>
      <c r="B62" s="27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0</v>
      </c>
      <c r="L62" s="24">
        <v>0.0</v>
      </c>
      <c r="M62" s="24">
        <v>0.0</v>
      </c>
      <c r="N62" s="25">
        <f t="shared" si="6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12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23" t="s">
        <v>93</v>
      </c>
      <c r="B63" s="27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6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12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23" t="s">
        <v>94</v>
      </c>
      <c r="B64" s="27">
        <v>28.0</v>
      </c>
      <c r="C64" s="24">
        <v>0.0</v>
      </c>
      <c r="D64" s="24">
        <v>28.0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28</v>
      </c>
      <c r="L64" s="24">
        <v>28.0</v>
      </c>
      <c r="M64" s="24">
        <v>0.0</v>
      </c>
      <c r="N64" s="25">
        <f t="shared" si="6"/>
        <v>28</v>
      </c>
      <c r="O64" s="24">
        <v>28.0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12"/>
        <v>28</v>
      </c>
      <c r="AB64" s="24">
        <v>28.0</v>
      </c>
      <c r="AC64" s="24">
        <v>0.0</v>
      </c>
      <c r="AD64" s="24">
        <v>0.0</v>
      </c>
      <c r="AE64" s="24">
        <v>0.0</v>
      </c>
      <c r="AF64" s="26">
        <f t="shared" si="4"/>
        <v>28</v>
      </c>
      <c r="AG64" s="10" t="str">
        <f t="shared" si="5"/>
        <v>Todo Bien :D</v>
      </c>
      <c r="AH64" s="10"/>
      <c r="AI64" s="10"/>
    </row>
    <row r="65">
      <c r="A65" s="23" t="s">
        <v>95</v>
      </c>
      <c r="B65" s="27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4">
        <v>0.0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7">
        <v>0.0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3" t="s">
        <v>96</v>
      </c>
      <c r="B66" s="27">
        <v>1.0</v>
      </c>
      <c r="C66" s="24">
        <v>1.0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1</v>
      </c>
      <c r="L66" s="24">
        <v>1.0</v>
      </c>
      <c r="M66" s="24">
        <v>0.0</v>
      </c>
      <c r="N66" s="25">
        <f t="shared" ref="N66:N67" si="16">SUM(L66:M66)</f>
        <v>1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1.0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ref="AA66:AA67" si="18">SUM(O66:Z66)</f>
        <v>1</v>
      </c>
      <c r="AB66" s="24">
        <v>1.0</v>
      </c>
      <c r="AC66" s="24">
        <v>0.0</v>
      </c>
      <c r="AD66" s="24">
        <v>0.0</v>
      </c>
      <c r="AE66" s="24">
        <v>0.0</v>
      </c>
      <c r="AF66" s="26">
        <f t="shared" si="4"/>
        <v>1</v>
      </c>
      <c r="AG66" s="10" t="str">
        <f t="shared" si="5"/>
        <v>Todo Bien :D</v>
      </c>
      <c r="AH66" s="10"/>
      <c r="AI66" s="10"/>
    </row>
    <row r="67">
      <c r="A67" s="23" t="s">
        <v>15</v>
      </c>
      <c r="B67" s="26">
        <f>SUM(B4:B66)</f>
        <v>284</v>
      </c>
      <c r="C67" s="26">
        <f t="shared" ref="C67:D67" si="13">SUM(C3:C66)</f>
        <v>11</v>
      </c>
      <c r="D67" s="26">
        <f t="shared" si="13"/>
        <v>243</v>
      </c>
      <c r="E67" s="32">
        <f>SUM(E4:E66)</f>
        <v>0</v>
      </c>
      <c r="F67" s="26">
        <f t="shared" ref="F67:J67" si="14">SUM(F3:F66)</f>
        <v>0</v>
      </c>
      <c r="G67" s="26">
        <f t="shared" si="14"/>
        <v>0</v>
      </c>
      <c r="H67" s="26">
        <f t="shared" si="14"/>
        <v>8</v>
      </c>
      <c r="I67" s="26">
        <f t="shared" si="14"/>
        <v>21</v>
      </c>
      <c r="J67" s="26">
        <f t="shared" si="14"/>
        <v>1</v>
      </c>
      <c r="K67" s="25">
        <f t="shared" si="1"/>
        <v>284</v>
      </c>
      <c r="L67" s="26">
        <f t="shared" ref="L67:M67" si="15">SUM(L3:L66)</f>
        <v>273</v>
      </c>
      <c r="M67" s="26">
        <f t="shared" si="15"/>
        <v>11</v>
      </c>
      <c r="N67" s="25">
        <f t="shared" si="16"/>
        <v>284</v>
      </c>
      <c r="O67" s="26">
        <f t="shared" ref="O67:Z67" si="17">SUM(O3:O66)</f>
        <v>170</v>
      </c>
      <c r="P67" s="26">
        <f t="shared" si="17"/>
        <v>5</v>
      </c>
      <c r="Q67" s="26">
        <f t="shared" si="17"/>
        <v>0</v>
      </c>
      <c r="R67" s="26">
        <f t="shared" si="17"/>
        <v>45</v>
      </c>
      <c r="S67" s="26">
        <f t="shared" si="17"/>
        <v>3</v>
      </c>
      <c r="T67" s="26">
        <f t="shared" si="17"/>
        <v>0</v>
      </c>
      <c r="U67" s="26">
        <f t="shared" si="17"/>
        <v>31</v>
      </c>
      <c r="V67" s="26">
        <f t="shared" si="17"/>
        <v>16</v>
      </c>
      <c r="W67" s="26">
        <f t="shared" si="17"/>
        <v>5</v>
      </c>
      <c r="X67" s="26">
        <f t="shared" si="17"/>
        <v>0</v>
      </c>
      <c r="Y67" s="26">
        <f t="shared" si="17"/>
        <v>7</v>
      </c>
      <c r="Z67" s="26">
        <f t="shared" si="17"/>
        <v>2</v>
      </c>
      <c r="AA67" s="26">
        <f t="shared" si="18"/>
        <v>284</v>
      </c>
      <c r="AB67" s="26">
        <f t="shared" ref="AB67:AE67" si="19">SUM(AB3:AB66)</f>
        <v>273</v>
      </c>
      <c r="AC67" s="26">
        <f t="shared" si="19"/>
        <v>0</v>
      </c>
      <c r="AD67" s="26">
        <f t="shared" si="19"/>
        <v>8</v>
      </c>
      <c r="AE67" s="26">
        <f t="shared" si="19"/>
        <v>3</v>
      </c>
      <c r="AF67" s="26">
        <f t="shared" si="4"/>
        <v>284</v>
      </c>
      <c r="AG67" s="10" t="str">
        <f t="shared" si="5"/>
        <v>Todo Bien :D</v>
      </c>
      <c r="AH67" s="10"/>
      <c r="AI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9.25"/>
    <col customWidth="1" min="2" max="2" width="15.38"/>
    <col customWidth="1" min="3" max="3" width="19.0"/>
    <col customWidth="1" min="4" max="4" width="6.5"/>
    <col customWidth="1" min="5" max="5" width="12.88"/>
    <col customWidth="1" min="6" max="6" width="8.38"/>
    <col customWidth="1" min="7" max="7" width="11.25"/>
    <col customWidth="1" min="8" max="8" width="8.75"/>
    <col customWidth="1" min="9" max="9" width="7.25"/>
    <col customWidth="1" min="10" max="10" width="5.88"/>
    <col customWidth="1" min="11" max="11" width="6.25"/>
    <col customWidth="1" min="12" max="13" width="7.75"/>
    <col customWidth="1" min="14" max="14" width="6.25"/>
    <col customWidth="1" min="15" max="15" width="13.13"/>
    <col customWidth="1" min="16" max="16" width="17.38"/>
    <col customWidth="1" min="17" max="17" width="22.38"/>
    <col customWidth="1" min="18" max="18" width="7.75"/>
    <col customWidth="1" min="19" max="19" width="15.88"/>
    <col customWidth="1" min="20" max="20" width="20.88"/>
    <col customWidth="1" min="21" max="21" width="11.5"/>
    <col customWidth="1" min="22" max="22" width="20.0"/>
    <col customWidth="1" min="23" max="23" width="16.88"/>
    <col customWidth="1" min="24" max="24" width="25.0"/>
    <col customWidth="1" min="25" max="25" width="30.38"/>
    <col customWidth="1" min="26" max="26" width="6.75"/>
    <col customWidth="1" min="27" max="27" width="6.25"/>
    <col customWidth="1" min="28" max="28" width="10.38"/>
    <col customWidth="1" min="29" max="29" width="4.38"/>
    <col customWidth="1" min="30" max="30" width="3.88"/>
    <col customWidth="1" min="31" max="31" width="7.38"/>
    <col customWidth="1" min="32" max="32" width="6.25"/>
    <col customWidth="1" min="33" max="33" width="12.88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IF((B67+K67+N67+AA67+AF67)/5=B67,"Todo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69.0</v>
      </c>
      <c r="C4" s="24">
        <v>0.0</v>
      </c>
      <c r="D4" s="24">
        <v>57.0</v>
      </c>
      <c r="E4" s="24">
        <v>0.0</v>
      </c>
      <c r="F4" s="24">
        <v>0.0</v>
      </c>
      <c r="G4" s="24">
        <v>0.0</v>
      </c>
      <c r="H4" s="24">
        <v>6.0</v>
      </c>
      <c r="I4" s="24">
        <v>6.0</v>
      </c>
      <c r="J4" s="24">
        <v>0.0</v>
      </c>
      <c r="K4" s="25">
        <f t="shared" ref="K4:K67" si="1">SUM(C4:J4)</f>
        <v>69</v>
      </c>
      <c r="L4" s="24">
        <v>65.0</v>
      </c>
      <c r="M4" s="24">
        <v>4.0</v>
      </c>
      <c r="N4" s="25">
        <f t="shared" ref="N4:N14" si="2">SUM(L4:M4)</f>
        <v>69</v>
      </c>
      <c r="O4" s="24">
        <v>56.0</v>
      </c>
      <c r="P4" s="24">
        <v>1.0</v>
      </c>
      <c r="Q4" s="24">
        <v>0.0</v>
      </c>
      <c r="R4" s="24">
        <v>6.0</v>
      </c>
      <c r="S4" s="24">
        <v>0.0</v>
      </c>
      <c r="T4" s="24">
        <v>0.0</v>
      </c>
      <c r="U4" s="24">
        <v>1.0</v>
      </c>
      <c r="V4" s="24">
        <v>1.0</v>
      </c>
      <c r="W4" s="24">
        <v>1.0</v>
      </c>
      <c r="X4" s="24">
        <v>0.0</v>
      </c>
      <c r="Y4" s="24">
        <v>0.0</v>
      </c>
      <c r="Z4" s="24">
        <v>3.0</v>
      </c>
      <c r="AA4" s="26">
        <f t="shared" ref="AA4:AA18" si="3">SUM(O4:Z4)</f>
        <v>69</v>
      </c>
      <c r="AB4" s="24">
        <v>66.0</v>
      </c>
      <c r="AC4" s="24">
        <v>0.0</v>
      </c>
      <c r="AD4" s="24">
        <v>2.0</v>
      </c>
      <c r="AE4" s="24">
        <v>1.0</v>
      </c>
      <c r="AF4" s="26">
        <f t="shared" ref="AF4:AF67" si="4">SUM(AB4:AE4)</f>
        <v>69</v>
      </c>
      <c r="AG4" s="10" t="str">
        <f t="shared" ref="AG4:AG67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20.0</v>
      </c>
      <c r="C6" s="24">
        <v>1.0</v>
      </c>
      <c r="D6" s="24">
        <v>13.0</v>
      </c>
      <c r="E6" s="24">
        <v>0.0</v>
      </c>
      <c r="F6" s="24">
        <v>0.0</v>
      </c>
      <c r="G6" s="24">
        <v>0.0</v>
      </c>
      <c r="H6" s="24">
        <v>0.0</v>
      </c>
      <c r="I6" s="24">
        <v>6.0</v>
      </c>
      <c r="J6" s="24">
        <v>0.0</v>
      </c>
      <c r="K6" s="25">
        <f t="shared" si="1"/>
        <v>20</v>
      </c>
      <c r="L6" s="24">
        <v>20.0</v>
      </c>
      <c r="M6" s="24">
        <v>0.0</v>
      </c>
      <c r="N6" s="25">
        <f t="shared" si="2"/>
        <v>20</v>
      </c>
      <c r="O6" s="24">
        <v>8.0</v>
      </c>
      <c r="P6" s="24">
        <v>0.0</v>
      </c>
      <c r="Q6" s="24">
        <v>0.0</v>
      </c>
      <c r="R6" s="24">
        <v>6.0</v>
      </c>
      <c r="S6" s="24">
        <v>0.0</v>
      </c>
      <c r="T6" s="24">
        <v>0.0</v>
      </c>
      <c r="U6" s="24">
        <v>6.0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20</v>
      </c>
      <c r="AB6" s="24">
        <v>20.0</v>
      </c>
      <c r="AC6" s="24">
        <v>0.0</v>
      </c>
      <c r="AD6" s="24">
        <v>0.0</v>
      </c>
      <c r="AE6" s="24">
        <v>0.0</v>
      </c>
      <c r="AF6" s="26">
        <f t="shared" si="4"/>
        <v>20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4.0</v>
      </c>
      <c r="C7" s="24">
        <v>3.0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1.0</v>
      </c>
      <c r="J7" s="24">
        <v>0.0</v>
      </c>
      <c r="K7" s="25">
        <f t="shared" si="1"/>
        <v>4</v>
      </c>
      <c r="L7" s="24">
        <v>4.0</v>
      </c>
      <c r="M7" s="24">
        <v>0.0</v>
      </c>
      <c r="N7" s="25">
        <f t="shared" si="2"/>
        <v>4</v>
      </c>
      <c r="O7" s="24">
        <v>0.0</v>
      </c>
      <c r="P7" s="24">
        <v>0.0</v>
      </c>
      <c r="Q7" s="24">
        <v>0.0</v>
      </c>
      <c r="R7" s="24">
        <v>2.0</v>
      </c>
      <c r="S7" s="24">
        <v>0.0</v>
      </c>
      <c r="T7" s="24">
        <v>0.0</v>
      </c>
      <c r="U7" s="24">
        <v>1.0</v>
      </c>
      <c r="V7" s="24">
        <v>0.0</v>
      </c>
      <c r="W7" s="24">
        <v>1.0</v>
      </c>
      <c r="X7" s="24">
        <v>0.0</v>
      </c>
      <c r="Y7" s="24">
        <v>0.0</v>
      </c>
      <c r="Z7" s="24">
        <v>0.0</v>
      </c>
      <c r="AA7" s="26">
        <f t="shared" si="3"/>
        <v>4</v>
      </c>
      <c r="AB7" s="24">
        <v>4.0</v>
      </c>
      <c r="AC7" s="24">
        <v>0.0</v>
      </c>
      <c r="AD7" s="24">
        <v>0.0</v>
      </c>
      <c r="AE7" s="24">
        <v>0.0</v>
      </c>
      <c r="AF7" s="26">
        <f t="shared" si="4"/>
        <v>4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2.0</v>
      </c>
      <c r="C8" s="24">
        <v>0.0</v>
      </c>
      <c r="D8" s="24">
        <v>2.0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2</v>
      </c>
      <c r="L8" s="24">
        <v>2.0</v>
      </c>
      <c r="M8" s="24">
        <v>0.0</v>
      </c>
      <c r="N8" s="25">
        <f t="shared" si="2"/>
        <v>2</v>
      </c>
      <c r="O8" s="24">
        <v>1.0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1.0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2</v>
      </c>
      <c r="AB8" s="24">
        <v>2.0</v>
      </c>
      <c r="AC8" s="24">
        <v>0.0</v>
      </c>
      <c r="AD8" s="24">
        <v>0.0</v>
      </c>
      <c r="AE8" s="24">
        <v>0.0</v>
      </c>
      <c r="AF8" s="26">
        <f t="shared" si="4"/>
        <v>2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29.0</v>
      </c>
      <c r="C9" s="24">
        <v>4.0</v>
      </c>
      <c r="D9" s="24">
        <v>24.0</v>
      </c>
      <c r="E9" s="24">
        <v>0.0</v>
      </c>
      <c r="F9" s="24">
        <v>0.0</v>
      </c>
      <c r="G9" s="24">
        <v>0.0</v>
      </c>
      <c r="H9" s="24">
        <v>1.0</v>
      </c>
      <c r="I9" s="24">
        <v>0.0</v>
      </c>
      <c r="J9" s="24">
        <v>0.0</v>
      </c>
      <c r="K9" s="25">
        <f t="shared" si="1"/>
        <v>29</v>
      </c>
      <c r="L9" s="24">
        <v>29.0</v>
      </c>
      <c r="M9" s="24">
        <v>0.0</v>
      </c>
      <c r="N9" s="25">
        <f t="shared" si="2"/>
        <v>29</v>
      </c>
      <c r="O9" s="24">
        <v>0.0</v>
      </c>
      <c r="P9" s="24">
        <v>0.0</v>
      </c>
      <c r="Q9" s="24">
        <v>0.0</v>
      </c>
      <c r="R9" s="24">
        <v>24.0</v>
      </c>
      <c r="S9" s="24">
        <v>0.0</v>
      </c>
      <c r="T9" s="24">
        <v>0.0</v>
      </c>
      <c r="U9" s="24">
        <v>4.0</v>
      </c>
      <c r="V9" s="24">
        <v>0.0</v>
      </c>
      <c r="W9" s="24">
        <v>1.0</v>
      </c>
      <c r="X9" s="24">
        <v>0.0</v>
      </c>
      <c r="Y9" s="24">
        <v>0.0</v>
      </c>
      <c r="Z9" s="24">
        <v>0.0</v>
      </c>
      <c r="AA9" s="26">
        <f t="shared" si="3"/>
        <v>29</v>
      </c>
      <c r="AB9" s="24">
        <v>28.0</v>
      </c>
      <c r="AC9" s="24">
        <v>0.0</v>
      </c>
      <c r="AD9" s="24">
        <v>1.0</v>
      </c>
      <c r="AE9" s="24">
        <v>0.0</v>
      </c>
      <c r="AF9" s="26">
        <f t="shared" si="4"/>
        <v>29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76.0</v>
      </c>
      <c r="C12" s="24">
        <v>1.0</v>
      </c>
      <c r="D12" s="24">
        <v>65.0</v>
      </c>
      <c r="E12" s="24">
        <v>0.0</v>
      </c>
      <c r="F12" s="24">
        <v>0.0</v>
      </c>
      <c r="G12" s="24">
        <v>0.0</v>
      </c>
      <c r="H12" s="24">
        <v>5.0</v>
      </c>
      <c r="I12" s="24">
        <v>5.0</v>
      </c>
      <c r="J12" s="24">
        <v>0.0</v>
      </c>
      <c r="K12" s="25">
        <f t="shared" si="1"/>
        <v>76</v>
      </c>
      <c r="L12" s="24">
        <v>75.0</v>
      </c>
      <c r="M12" s="24">
        <v>1.0</v>
      </c>
      <c r="N12" s="25">
        <f t="shared" si="2"/>
        <v>76</v>
      </c>
      <c r="O12" s="24">
        <v>54.0</v>
      </c>
      <c r="P12" s="24">
        <v>1.0</v>
      </c>
      <c r="Q12" s="24">
        <v>0.0</v>
      </c>
      <c r="R12" s="24">
        <v>8.0</v>
      </c>
      <c r="S12" s="24">
        <v>0.0</v>
      </c>
      <c r="T12" s="24">
        <v>0.0</v>
      </c>
      <c r="U12" s="24">
        <v>7.0</v>
      </c>
      <c r="V12" s="24">
        <v>2.0</v>
      </c>
      <c r="W12" s="24">
        <v>3.0</v>
      </c>
      <c r="X12" s="24">
        <v>0.0</v>
      </c>
      <c r="Y12" s="24">
        <v>0.0</v>
      </c>
      <c r="Z12" s="24">
        <v>1.0</v>
      </c>
      <c r="AA12" s="26">
        <f t="shared" si="3"/>
        <v>76</v>
      </c>
      <c r="AB12" s="24">
        <v>68.0</v>
      </c>
      <c r="AC12" s="24">
        <v>0.0</v>
      </c>
      <c r="AD12" s="24">
        <v>7.0</v>
      </c>
      <c r="AE12" s="24">
        <v>1.0</v>
      </c>
      <c r="AF12" s="26">
        <f t="shared" si="4"/>
        <v>76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72.0</v>
      </c>
      <c r="C13" s="24">
        <v>6.0</v>
      </c>
      <c r="D13" s="24">
        <v>54.0</v>
      </c>
      <c r="E13" s="24">
        <v>0.0</v>
      </c>
      <c r="F13" s="24">
        <v>0.0</v>
      </c>
      <c r="G13" s="24">
        <v>0.0</v>
      </c>
      <c r="H13" s="24">
        <v>1.0</v>
      </c>
      <c r="I13" s="24">
        <v>11.0</v>
      </c>
      <c r="J13" s="24">
        <v>0.0</v>
      </c>
      <c r="K13" s="25">
        <f t="shared" si="1"/>
        <v>72</v>
      </c>
      <c r="L13" s="24">
        <v>72.0</v>
      </c>
      <c r="M13" s="24">
        <v>0.0</v>
      </c>
      <c r="N13" s="25">
        <f t="shared" si="2"/>
        <v>72</v>
      </c>
      <c r="O13" s="24">
        <v>2.0</v>
      </c>
      <c r="P13" s="24">
        <v>0.0</v>
      </c>
      <c r="Q13" s="24">
        <v>0.0</v>
      </c>
      <c r="R13" s="24">
        <v>38.0</v>
      </c>
      <c r="S13" s="24">
        <v>0.0</v>
      </c>
      <c r="T13" s="24">
        <v>0.0</v>
      </c>
      <c r="U13" s="24">
        <v>23.0</v>
      </c>
      <c r="V13" s="24">
        <v>1.0</v>
      </c>
      <c r="W13" s="24">
        <v>8.0</v>
      </c>
      <c r="X13" s="24">
        <v>0.0</v>
      </c>
      <c r="Y13" s="24">
        <v>0.0</v>
      </c>
      <c r="Z13" s="24">
        <v>0.0</v>
      </c>
      <c r="AA13" s="26">
        <f t="shared" si="3"/>
        <v>72</v>
      </c>
      <c r="AB13" s="24">
        <v>69.0</v>
      </c>
      <c r="AC13" s="24">
        <v>0.0</v>
      </c>
      <c r="AD13" s="24">
        <v>3.0</v>
      </c>
      <c r="AE13" s="24">
        <v>0.0</v>
      </c>
      <c r="AF13" s="26">
        <f t="shared" si="4"/>
        <v>72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63.0</v>
      </c>
      <c r="C14" s="24">
        <v>6.0</v>
      </c>
      <c r="D14" s="24">
        <v>47.0</v>
      </c>
      <c r="E14" s="24">
        <v>0.0</v>
      </c>
      <c r="F14" s="24">
        <v>0.0</v>
      </c>
      <c r="G14" s="24">
        <v>0.0</v>
      </c>
      <c r="H14" s="24">
        <v>7.0</v>
      </c>
      <c r="I14" s="24">
        <v>3.0</v>
      </c>
      <c r="J14" s="24">
        <v>0.0</v>
      </c>
      <c r="K14" s="25">
        <f t="shared" si="1"/>
        <v>63</v>
      </c>
      <c r="L14" s="24">
        <v>63.0</v>
      </c>
      <c r="M14" s="24">
        <v>0.0</v>
      </c>
      <c r="N14" s="25">
        <f t="shared" si="2"/>
        <v>63</v>
      </c>
      <c r="O14" s="24">
        <v>32.0</v>
      </c>
      <c r="P14" s="24">
        <v>0.0</v>
      </c>
      <c r="Q14" s="24">
        <v>0.0</v>
      </c>
      <c r="R14" s="24">
        <v>26.0</v>
      </c>
      <c r="S14" s="24">
        <v>0.0</v>
      </c>
      <c r="T14" s="24">
        <v>0.0</v>
      </c>
      <c r="U14" s="24">
        <v>5.0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6">
        <f t="shared" si="3"/>
        <v>63</v>
      </c>
      <c r="AB14" s="24">
        <v>63.0</v>
      </c>
      <c r="AC14" s="24">
        <v>0.0</v>
      </c>
      <c r="AD14" s="24">
        <v>0.0</v>
      </c>
      <c r="AE14" s="24">
        <v>0.0</v>
      </c>
      <c r="AF14" s="26">
        <f t="shared" si="4"/>
        <v>63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4">
        <v>0.0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0.0</v>
      </c>
      <c r="C16" s="24">
        <v>0.0</v>
      </c>
      <c r="D16" s="24">
        <v>0.0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0</v>
      </c>
      <c r="L16" s="24">
        <v>0.0</v>
      </c>
      <c r="M16" s="24">
        <v>0.0</v>
      </c>
      <c r="N16" s="25">
        <f t="shared" ref="N16:N67" si="6">SUM(L16:M16)</f>
        <v>0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0</v>
      </c>
      <c r="AB16" s="24">
        <v>0.0</v>
      </c>
      <c r="AC16" s="24">
        <v>0.0</v>
      </c>
      <c r="AD16" s="24">
        <v>0.0</v>
      </c>
      <c r="AE16" s="24">
        <v>0.0</v>
      </c>
      <c r="AF16" s="26">
        <f t="shared" si="4"/>
        <v>0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4.0</v>
      </c>
      <c r="C17" s="24">
        <v>0.0</v>
      </c>
      <c r="D17" s="24">
        <v>4.0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4</v>
      </c>
      <c r="L17" s="24">
        <v>4.0</v>
      </c>
      <c r="M17" s="24">
        <v>0.0</v>
      </c>
      <c r="N17" s="25">
        <f t="shared" si="6"/>
        <v>4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0.0</v>
      </c>
      <c r="V17" s="24">
        <v>0.0</v>
      </c>
      <c r="W17" s="24">
        <v>4.0</v>
      </c>
      <c r="X17" s="24">
        <v>0.0</v>
      </c>
      <c r="Y17" s="24">
        <v>0.0</v>
      </c>
      <c r="Z17" s="24">
        <v>0.0</v>
      </c>
      <c r="AA17" s="26">
        <f t="shared" si="3"/>
        <v>4</v>
      </c>
      <c r="AB17" s="24">
        <v>4.0</v>
      </c>
      <c r="AC17" s="24">
        <v>0.0</v>
      </c>
      <c r="AD17" s="24">
        <v>0.0</v>
      </c>
      <c r="AE17" s="24">
        <v>0.0</v>
      </c>
      <c r="AF17" s="26">
        <f t="shared" si="4"/>
        <v>4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80.0</v>
      </c>
      <c r="C18" s="24">
        <v>0.0</v>
      </c>
      <c r="D18" s="24">
        <v>67.0</v>
      </c>
      <c r="E18" s="24">
        <v>0.0</v>
      </c>
      <c r="F18" s="24">
        <v>0.0</v>
      </c>
      <c r="G18" s="24">
        <v>0.0</v>
      </c>
      <c r="H18" s="24">
        <v>7.0</v>
      </c>
      <c r="I18" s="24">
        <v>6.0</v>
      </c>
      <c r="J18" s="24">
        <v>0.0</v>
      </c>
      <c r="K18" s="25">
        <f t="shared" si="1"/>
        <v>80</v>
      </c>
      <c r="L18" s="24">
        <v>79.0</v>
      </c>
      <c r="M18" s="24">
        <v>1.0</v>
      </c>
      <c r="N18" s="25">
        <f t="shared" si="6"/>
        <v>80</v>
      </c>
      <c r="O18" s="24">
        <v>51.0</v>
      </c>
      <c r="P18" s="24">
        <v>1.0</v>
      </c>
      <c r="Q18" s="24">
        <v>0.0</v>
      </c>
      <c r="R18" s="24">
        <v>17.0</v>
      </c>
      <c r="S18" s="24">
        <v>0.0</v>
      </c>
      <c r="T18" s="24">
        <v>0.0</v>
      </c>
      <c r="U18" s="24">
        <v>5.0</v>
      </c>
      <c r="V18" s="24">
        <v>1.0</v>
      </c>
      <c r="W18" s="24">
        <v>3.0</v>
      </c>
      <c r="X18" s="24">
        <v>0.0</v>
      </c>
      <c r="Y18" s="24">
        <v>0.0</v>
      </c>
      <c r="Z18" s="24">
        <v>2.0</v>
      </c>
      <c r="AA18" s="26">
        <f t="shared" si="3"/>
        <v>80</v>
      </c>
      <c r="AB18" s="24">
        <v>77.0</v>
      </c>
      <c r="AC18" s="24">
        <v>1.0</v>
      </c>
      <c r="AD18" s="24">
        <v>2.0</v>
      </c>
      <c r="AE18" s="24">
        <v>0.0</v>
      </c>
      <c r="AF18" s="26">
        <f t="shared" si="4"/>
        <v>80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6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7">
        <v>0.0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6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ref="AA20:AA26" si="7">SUM(O20:Z20)</f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32.0</v>
      </c>
      <c r="C21" s="24">
        <v>0.0</v>
      </c>
      <c r="D21" s="24">
        <v>25.0</v>
      </c>
      <c r="E21" s="24">
        <v>0.0</v>
      </c>
      <c r="F21" s="24">
        <v>0.0</v>
      </c>
      <c r="G21" s="24">
        <v>0.0</v>
      </c>
      <c r="H21" s="24">
        <v>4.0</v>
      </c>
      <c r="I21" s="24">
        <v>3.0</v>
      </c>
      <c r="J21" s="24">
        <v>0.0</v>
      </c>
      <c r="K21" s="25">
        <f t="shared" si="1"/>
        <v>32</v>
      </c>
      <c r="L21" s="24">
        <v>30.0</v>
      </c>
      <c r="M21" s="24">
        <v>2.0</v>
      </c>
      <c r="N21" s="25">
        <f t="shared" si="6"/>
        <v>32</v>
      </c>
      <c r="O21" s="24">
        <v>27.0</v>
      </c>
      <c r="P21" s="24">
        <v>0.0</v>
      </c>
      <c r="Q21" s="24">
        <v>0.0</v>
      </c>
      <c r="R21" s="24">
        <v>1.0</v>
      </c>
      <c r="S21" s="24">
        <v>0.0</v>
      </c>
      <c r="T21" s="24">
        <v>0.0</v>
      </c>
      <c r="U21" s="24">
        <v>2.0</v>
      </c>
      <c r="V21" s="24">
        <v>1.0</v>
      </c>
      <c r="W21" s="24">
        <v>0.0</v>
      </c>
      <c r="X21" s="24">
        <v>0.0</v>
      </c>
      <c r="Y21" s="24">
        <v>0.0</v>
      </c>
      <c r="Z21" s="24">
        <v>1.0</v>
      </c>
      <c r="AA21" s="26">
        <f t="shared" si="7"/>
        <v>32</v>
      </c>
      <c r="AB21" s="24">
        <v>27.0</v>
      </c>
      <c r="AC21" s="24">
        <v>0.0</v>
      </c>
      <c r="AD21" s="24">
        <v>4.0</v>
      </c>
      <c r="AE21" s="24">
        <v>1.0</v>
      </c>
      <c r="AF21" s="26">
        <f t="shared" si="4"/>
        <v>32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2.0</v>
      </c>
      <c r="C22" s="24">
        <v>0.0</v>
      </c>
      <c r="D22" s="24">
        <v>1.0</v>
      </c>
      <c r="E22" s="24">
        <v>1.0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2</v>
      </c>
      <c r="L22" s="24">
        <v>2.0</v>
      </c>
      <c r="M22" s="24">
        <v>0.0</v>
      </c>
      <c r="N22" s="25">
        <f t="shared" si="6"/>
        <v>2</v>
      </c>
      <c r="O22" s="24">
        <v>2.0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7"/>
        <v>2</v>
      </c>
      <c r="AB22" s="24">
        <v>1.0</v>
      </c>
      <c r="AC22" s="24">
        <v>0.0</v>
      </c>
      <c r="AD22" s="24">
        <v>1.0</v>
      </c>
      <c r="AE22" s="24">
        <v>0.0</v>
      </c>
      <c r="AF22" s="26">
        <f t="shared" si="4"/>
        <v>2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0</v>
      </c>
      <c r="L23" s="24">
        <v>0.0</v>
      </c>
      <c r="M23" s="24">
        <v>0.0</v>
      </c>
      <c r="N23" s="25">
        <f t="shared" si="6"/>
        <v>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7"/>
        <v>0</v>
      </c>
      <c r="AB23" s="24">
        <v>0.0</v>
      </c>
      <c r="AC23" s="24">
        <v>0.0</v>
      </c>
      <c r="AD23" s="24">
        <v>0.0</v>
      </c>
      <c r="AE23" s="24">
        <v>0.0</v>
      </c>
      <c r="AF23" s="26">
        <f t="shared" si="4"/>
        <v>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6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7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14.0</v>
      </c>
      <c r="C25" s="24">
        <v>1.0</v>
      </c>
      <c r="D25" s="24">
        <v>11.0</v>
      </c>
      <c r="E25" s="24">
        <v>0.0</v>
      </c>
      <c r="F25" s="24">
        <v>0.0</v>
      </c>
      <c r="G25" s="24">
        <v>0.0</v>
      </c>
      <c r="H25" s="24">
        <v>1.0</v>
      </c>
      <c r="I25" s="24">
        <v>1.0</v>
      </c>
      <c r="J25" s="24">
        <v>0.0</v>
      </c>
      <c r="K25" s="25">
        <f t="shared" si="1"/>
        <v>14</v>
      </c>
      <c r="L25" s="24">
        <v>13.0</v>
      </c>
      <c r="M25" s="24">
        <v>1.0</v>
      </c>
      <c r="N25" s="25">
        <f t="shared" si="6"/>
        <v>14</v>
      </c>
      <c r="O25" s="24">
        <v>1.0</v>
      </c>
      <c r="P25" s="24">
        <v>0.0</v>
      </c>
      <c r="Q25" s="24">
        <v>0.0</v>
      </c>
      <c r="R25" s="24">
        <v>10.0</v>
      </c>
      <c r="S25" s="24">
        <v>0.0</v>
      </c>
      <c r="T25" s="24">
        <v>0.0</v>
      </c>
      <c r="U25" s="24">
        <v>2.0</v>
      </c>
      <c r="V25" s="24">
        <v>0.0</v>
      </c>
      <c r="W25" s="24">
        <v>1.0</v>
      </c>
      <c r="X25" s="24">
        <v>0.0</v>
      </c>
      <c r="Y25" s="24">
        <v>0.0</v>
      </c>
      <c r="Z25" s="24">
        <v>0.0</v>
      </c>
      <c r="AA25" s="26">
        <f t="shared" si="7"/>
        <v>14</v>
      </c>
      <c r="AB25" s="24">
        <v>14.0</v>
      </c>
      <c r="AC25" s="24">
        <v>0.0</v>
      </c>
      <c r="AD25" s="24">
        <v>0.0</v>
      </c>
      <c r="AE25" s="24">
        <v>0.0</v>
      </c>
      <c r="AF25" s="26">
        <f t="shared" si="4"/>
        <v>14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15.0</v>
      </c>
      <c r="C26" s="24">
        <v>5.0</v>
      </c>
      <c r="D26" s="24">
        <v>6.0</v>
      </c>
      <c r="E26" s="24">
        <v>0.0</v>
      </c>
      <c r="F26" s="24">
        <v>0.0</v>
      </c>
      <c r="G26" s="24">
        <v>0.0</v>
      </c>
      <c r="H26" s="24">
        <v>0.0</v>
      </c>
      <c r="I26" s="24">
        <v>4.0</v>
      </c>
      <c r="J26" s="24">
        <v>0.0</v>
      </c>
      <c r="K26" s="25">
        <f t="shared" si="1"/>
        <v>15</v>
      </c>
      <c r="L26" s="24">
        <v>15.0</v>
      </c>
      <c r="M26" s="24">
        <v>0.0</v>
      </c>
      <c r="N26" s="25">
        <f t="shared" si="6"/>
        <v>15</v>
      </c>
      <c r="O26" s="24">
        <v>0.0</v>
      </c>
      <c r="P26" s="24">
        <v>0.0</v>
      </c>
      <c r="Q26" s="24">
        <v>0.0</v>
      </c>
      <c r="R26" s="24">
        <v>15.0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7"/>
        <v>15</v>
      </c>
      <c r="AB26" s="24">
        <v>14.0</v>
      </c>
      <c r="AC26" s="24">
        <v>0.0</v>
      </c>
      <c r="AD26" s="24">
        <v>1.0</v>
      </c>
      <c r="AE26" s="24">
        <v>0.0</v>
      </c>
      <c r="AF26" s="26">
        <f t="shared" si="4"/>
        <v>15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6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33">
        <v>0.0</v>
      </c>
      <c r="AA27" s="34">
        <v>0.0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2.0</v>
      </c>
      <c r="C28" s="24">
        <v>0.0</v>
      </c>
      <c r="D28" s="24">
        <v>2.0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2</v>
      </c>
      <c r="L28" s="24">
        <v>2.0</v>
      </c>
      <c r="M28" s="24">
        <v>0.0</v>
      </c>
      <c r="N28" s="25">
        <f t="shared" si="6"/>
        <v>2</v>
      </c>
      <c r="O28" s="24">
        <v>1.0</v>
      </c>
      <c r="P28" s="24">
        <v>0.0</v>
      </c>
      <c r="Q28" s="24">
        <v>0.0</v>
      </c>
      <c r="R28" s="24">
        <v>1.0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33">
        <v>0.0</v>
      </c>
      <c r="AA28" s="35">
        <f t="shared" ref="AA28:AA36" si="8">SUM(O28:Z28)</f>
        <v>2</v>
      </c>
      <c r="AB28" s="24">
        <v>2.0</v>
      </c>
      <c r="AC28" s="24">
        <v>0.0</v>
      </c>
      <c r="AD28" s="24">
        <v>0.0</v>
      </c>
      <c r="AE28" s="24">
        <v>0.0</v>
      </c>
      <c r="AF28" s="26">
        <f t="shared" si="4"/>
        <v>2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5.0</v>
      </c>
      <c r="C29" s="24">
        <v>0.0</v>
      </c>
      <c r="D29" s="24">
        <v>4.0</v>
      </c>
      <c r="E29" s="24">
        <v>0.0</v>
      </c>
      <c r="F29" s="24">
        <v>0.0</v>
      </c>
      <c r="G29" s="24">
        <v>0.0</v>
      </c>
      <c r="H29" s="24">
        <v>0.0</v>
      </c>
      <c r="I29" s="24">
        <v>1.0</v>
      </c>
      <c r="J29" s="24">
        <v>0.0</v>
      </c>
      <c r="K29" s="25">
        <f t="shared" si="1"/>
        <v>5</v>
      </c>
      <c r="L29" s="24">
        <v>5.0</v>
      </c>
      <c r="M29" s="24">
        <v>0.0</v>
      </c>
      <c r="N29" s="25">
        <f t="shared" si="6"/>
        <v>5</v>
      </c>
      <c r="O29" s="24">
        <v>0.0</v>
      </c>
      <c r="P29" s="24">
        <v>0.0</v>
      </c>
      <c r="Q29" s="24">
        <v>0.0</v>
      </c>
      <c r="R29" s="24">
        <v>4.0</v>
      </c>
      <c r="S29" s="24">
        <v>0.0</v>
      </c>
      <c r="T29" s="24">
        <v>0.0</v>
      </c>
      <c r="U29" s="24">
        <v>1.0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8"/>
        <v>5</v>
      </c>
      <c r="AB29" s="24">
        <v>5.0</v>
      </c>
      <c r="AC29" s="24">
        <v>0.0</v>
      </c>
      <c r="AD29" s="24">
        <v>0.0</v>
      </c>
      <c r="AE29" s="24">
        <v>0.0</v>
      </c>
      <c r="AF29" s="26">
        <f t="shared" si="4"/>
        <v>5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1.0</v>
      </c>
      <c r="C30" s="24">
        <v>0.0</v>
      </c>
      <c r="D30" s="24">
        <v>1.0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1</v>
      </c>
      <c r="L30" s="24">
        <v>1.0</v>
      </c>
      <c r="M30" s="24">
        <v>0.0</v>
      </c>
      <c r="N30" s="25">
        <f t="shared" si="6"/>
        <v>1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1.0</v>
      </c>
      <c r="Z30" s="24">
        <v>0.0</v>
      </c>
      <c r="AA30" s="26">
        <f t="shared" si="8"/>
        <v>1</v>
      </c>
      <c r="AB30" s="24">
        <v>1.0</v>
      </c>
      <c r="AC30" s="24">
        <v>0.0</v>
      </c>
      <c r="AD30" s="24">
        <v>0.0</v>
      </c>
      <c r="AE30" s="24">
        <v>0.0</v>
      </c>
      <c r="AF30" s="26">
        <f t="shared" si="4"/>
        <v>1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18.0</v>
      </c>
      <c r="C31" s="24">
        <v>0.0</v>
      </c>
      <c r="D31" s="24">
        <v>18.0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18</v>
      </c>
      <c r="L31" s="24">
        <v>18.0</v>
      </c>
      <c r="M31" s="24">
        <v>0.0</v>
      </c>
      <c r="N31" s="25">
        <f t="shared" si="6"/>
        <v>18</v>
      </c>
      <c r="O31" s="24">
        <v>0.0</v>
      </c>
      <c r="P31" s="24">
        <v>0.0</v>
      </c>
      <c r="Q31" s="24">
        <v>0.0</v>
      </c>
      <c r="R31" s="24">
        <v>2.0</v>
      </c>
      <c r="S31" s="24">
        <v>0.0</v>
      </c>
      <c r="T31" s="24">
        <v>0.0</v>
      </c>
      <c r="U31" s="24">
        <v>0.0</v>
      </c>
      <c r="V31" s="24">
        <v>16.0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8"/>
        <v>18</v>
      </c>
      <c r="AB31" s="24">
        <v>18.0</v>
      </c>
      <c r="AC31" s="24">
        <v>0.0</v>
      </c>
      <c r="AD31" s="24">
        <v>0.0</v>
      </c>
      <c r="AE31" s="24">
        <v>0.0</v>
      </c>
      <c r="AF31" s="26">
        <f t="shared" si="4"/>
        <v>18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4.0</v>
      </c>
      <c r="C32" s="24">
        <v>0.0</v>
      </c>
      <c r="D32" s="24">
        <v>3.0</v>
      </c>
      <c r="E32" s="24">
        <v>0.0</v>
      </c>
      <c r="F32" s="24">
        <v>0.0</v>
      </c>
      <c r="G32" s="24">
        <v>0.0</v>
      </c>
      <c r="H32" s="24">
        <v>0.0</v>
      </c>
      <c r="I32" s="24">
        <v>1.0</v>
      </c>
      <c r="J32" s="24">
        <v>0.0</v>
      </c>
      <c r="K32" s="25">
        <f t="shared" si="1"/>
        <v>4</v>
      </c>
      <c r="L32" s="24">
        <v>4.0</v>
      </c>
      <c r="M32" s="24">
        <v>0.0</v>
      </c>
      <c r="N32" s="25">
        <f t="shared" si="6"/>
        <v>4</v>
      </c>
      <c r="O32" s="24">
        <v>1.0</v>
      </c>
      <c r="P32" s="24">
        <v>0.0</v>
      </c>
      <c r="Q32" s="24">
        <v>0.0</v>
      </c>
      <c r="R32" s="24">
        <v>3.0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8"/>
        <v>4</v>
      </c>
      <c r="AB32" s="24">
        <v>4.0</v>
      </c>
      <c r="AC32" s="24">
        <v>0.0</v>
      </c>
      <c r="AD32" s="24">
        <v>0.0</v>
      </c>
      <c r="AE32" s="24">
        <v>0.0</v>
      </c>
      <c r="AF32" s="26">
        <f t="shared" si="4"/>
        <v>4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5.0</v>
      </c>
      <c r="C33" s="24">
        <v>0.0</v>
      </c>
      <c r="D33" s="24">
        <v>5.0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5</v>
      </c>
      <c r="L33" s="24">
        <v>5.0</v>
      </c>
      <c r="M33" s="24">
        <v>0.0</v>
      </c>
      <c r="N33" s="25">
        <f t="shared" si="6"/>
        <v>5</v>
      </c>
      <c r="O33" s="24">
        <v>0.0</v>
      </c>
      <c r="P33" s="24">
        <v>0.0</v>
      </c>
      <c r="Q33" s="24">
        <v>0.0</v>
      </c>
      <c r="R33" s="24">
        <v>1.0</v>
      </c>
      <c r="S33" s="24">
        <v>0.0</v>
      </c>
      <c r="T33" s="24">
        <v>0.0</v>
      </c>
      <c r="U33" s="24">
        <v>3.0</v>
      </c>
      <c r="V33" s="24">
        <v>1.0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8"/>
        <v>5</v>
      </c>
      <c r="AB33" s="24">
        <v>5.0</v>
      </c>
      <c r="AC33" s="24">
        <v>0.0</v>
      </c>
      <c r="AD33" s="24">
        <v>0.0</v>
      </c>
      <c r="AE33" s="24">
        <v>0.0</v>
      </c>
      <c r="AF33" s="26">
        <f t="shared" si="4"/>
        <v>5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9.0</v>
      </c>
      <c r="C34" s="24">
        <v>0.0</v>
      </c>
      <c r="D34" s="24">
        <v>9.0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9</v>
      </c>
      <c r="L34" s="24">
        <v>9.0</v>
      </c>
      <c r="M34" s="24">
        <v>0.0</v>
      </c>
      <c r="N34" s="25">
        <f t="shared" si="6"/>
        <v>9</v>
      </c>
      <c r="O34" s="24">
        <v>2.0</v>
      </c>
      <c r="P34" s="24">
        <v>0.0</v>
      </c>
      <c r="Q34" s="24">
        <v>0.0</v>
      </c>
      <c r="R34" s="24">
        <v>4.0</v>
      </c>
      <c r="S34" s="24">
        <v>0.0</v>
      </c>
      <c r="T34" s="24">
        <v>0.0</v>
      </c>
      <c r="U34" s="24">
        <v>1.0</v>
      </c>
      <c r="V34" s="24">
        <v>2.0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8"/>
        <v>9</v>
      </c>
      <c r="AB34" s="24">
        <v>5.0</v>
      </c>
      <c r="AC34" s="24">
        <v>0.0</v>
      </c>
      <c r="AD34" s="24">
        <v>2.0</v>
      </c>
      <c r="AE34" s="24">
        <v>2.0</v>
      </c>
      <c r="AF34" s="26">
        <f t="shared" si="4"/>
        <v>9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1.0</v>
      </c>
      <c r="C35" s="24">
        <v>0.0</v>
      </c>
      <c r="D35" s="24">
        <v>1.0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1</v>
      </c>
      <c r="L35" s="24">
        <v>1.0</v>
      </c>
      <c r="M35" s="24">
        <v>0.0</v>
      </c>
      <c r="N35" s="25">
        <f t="shared" si="6"/>
        <v>1</v>
      </c>
      <c r="O35" s="24">
        <v>1.0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8"/>
        <v>1</v>
      </c>
      <c r="AB35" s="24">
        <v>1.0</v>
      </c>
      <c r="AC35" s="24">
        <v>0.0</v>
      </c>
      <c r="AD35" s="24">
        <v>0.0</v>
      </c>
      <c r="AE35" s="24">
        <v>0.0</v>
      </c>
      <c r="AF35" s="26">
        <f t="shared" si="4"/>
        <v>1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18.0</v>
      </c>
      <c r="C36" s="24">
        <v>0.0</v>
      </c>
      <c r="D36" s="24">
        <v>18.0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18</v>
      </c>
      <c r="L36" s="24">
        <v>18.0</v>
      </c>
      <c r="M36" s="24">
        <v>0.0</v>
      </c>
      <c r="N36" s="25">
        <f t="shared" si="6"/>
        <v>18</v>
      </c>
      <c r="O36" s="24">
        <v>0.0</v>
      </c>
      <c r="P36" s="24">
        <v>0.0</v>
      </c>
      <c r="Q36" s="24">
        <v>0.0</v>
      </c>
      <c r="R36" s="24">
        <v>5.0</v>
      </c>
      <c r="S36" s="24">
        <v>0.0</v>
      </c>
      <c r="T36" s="24">
        <v>0.0</v>
      </c>
      <c r="U36" s="24">
        <v>0.0</v>
      </c>
      <c r="V36" s="24">
        <v>12.0</v>
      </c>
      <c r="W36" s="24">
        <v>0.0</v>
      </c>
      <c r="X36" s="24">
        <v>0.0</v>
      </c>
      <c r="Y36" s="24">
        <v>0.0</v>
      </c>
      <c r="Z36" s="24">
        <v>1.0</v>
      </c>
      <c r="AA36" s="26">
        <f t="shared" si="8"/>
        <v>18</v>
      </c>
      <c r="AB36" s="24">
        <v>18.0</v>
      </c>
      <c r="AC36" s="24">
        <v>0.0</v>
      </c>
      <c r="AD36" s="24">
        <v>0.0</v>
      </c>
      <c r="AE36" s="24">
        <v>0.0</v>
      </c>
      <c r="AF36" s="26">
        <f t="shared" si="4"/>
        <v>18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6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7">
        <v>0.0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6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7">
        <v>0.0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30"/>
      <c r="AI38" s="30"/>
    </row>
    <row r="39">
      <c r="A39" s="23" t="s">
        <v>69</v>
      </c>
      <c r="B39" s="24">
        <v>23.0</v>
      </c>
      <c r="C39" s="24">
        <v>0.0</v>
      </c>
      <c r="D39" s="24">
        <v>12.0</v>
      </c>
      <c r="E39" s="24">
        <v>0.0</v>
      </c>
      <c r="F39" s="24">
        <v>0.0</v>
      </c>
      <c r="G39" s="24">
        <v>0.0</v>
      </c>
      <c r="H39" s="24">
        <v>9.0</v>
      </c>
      <c r="I39" s="24">
        <v>2.0</v>
      </c>
      <c r="J39" s="24">
        <v>0.0</v>
      </c>
      <c r="K39" s="25">
        <f t="shared" si="1"/>
        <v>23</v>
      </c>
      <c r="L39" s="24">
        <v>23.0</v>
      </c>
      <c r="M39" s="24">
        <v>0.0</v>
      </c>
      <c r="N39" s="25">
        <f t="shared" si="6"/>
        <v>23</v>
      </c>
      <c r="O39" s="24">
        <v>22.0</v>
      </c>
      <c r="P39" s="24">
        <v>0.0</v>
      </c>
      <c r="Q39" s="24">
        <v>0.0</v>
      </c>
      <c r="R39" s="24">
        <v>1.0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>SUM(O39:Z39)</f>
        <v>23</v>
      </c>
      <c r="AB39" s="24">
        <v>23.0</v>
      </c>
      <c r="AC39" s="24">
        <v>0.0</v>
      </c>
      <c r="AD39" s="24">
        <v>0.0</v>
      </c>
      <c r="AE39" s="24">
        <v>0.0</v>
      </c>
      <c r="AF39" s="26">
        <f t="shared" si="4"/>
        <v>23</v>
      </c>
      <c r="AG39" s="10" t="str">
        <f t="shared" si="5"/>
        <v>Todo Bien :D</v>
      </c>
      <c r="AH39" s="10"/>
      <c r="AI39" s="10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6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7">
        <v>0.0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30"/>
      <c r="AI40" s="30"/>
    </row>
    <row r="41">
      <c r="A41" s="23" t="s">
        <v>71</v>
      </c>
      <c r="B41" s="24">
        <v>23.0</v>
      </c>
      <c r="C41" s="24">
        <v>0.0</v>
      </c>
      <c r="D41" s="24">
        <v>23.0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23</v>
      </c>
      <c r="L41" s="24">
        <v>23.0</v>
      </c>
      <c r="M41" s="24">
        <v>0.0</v>
      </c>
      <c r="N41" s="25">
        <f t="shared" si="6"/>
        <v>23</v>
      </c>
      <c r="O41" s="24">
        <v>1.0</v>
      </c>
      <c r="P41" s="24">
        <v>0.0</v>
      </c>
      <c r="Q41" s="24">
        <v>0.0</v>
      </c>
      <c r="R41" s="24">
        <v>4.0</v>
      </c>
      <c r="S41" s="24">
        <v>0.0</v>
      </c>
      <c r="T41" s="24">
        <v>0.0</v>
      </c>
      <c r="U41" s="24">
        <v>13.0</v>
      </c>
      <c r="V41" s="24">
        <v>0.0</v>
      </c>
      <c r="W41" s="24">
        <v>5.0</v>
      </c>
      <c r="X41" s="24">
        <v>0.0</v>
      </c>
      <c r="Y41" s="24">
        <v>0.0</v>
      </c>
      <c r="Z41" s="24">
        <v>0.0</v>
      </c>
      <c r="AA41" s="26">
        <f t="shared" ref="AA41:AA43" si="9">SUM(O41:Z41)</f>
        <v>23</v>
      </c>
      <c r="AB41" s="24">
        <v>22.0</v>
      </c>
      <c r="AC41" s="24">
        <v>0.0</v>
      </c>
      <c r="AD41" s="24">
        <v>1.0</v>
      </c>
      <c r="AE41" s="24">
        <v>0.0</v>
      </c>
      <c r="AF41" s="26">
        <f t="shared" si="4"/>
        <v>23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0.0</v>
      </c>
      <c r="C42" s="24">
        <v>0.0</v>
      </c>
      <c r="D42" s="24">
        <v>0.0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0</v>
      </c>
      <c r="L42" s="24">
        <v>0.0</v>
      </c>
      <c r="M42" s="24">
        <v>0.0</v>
      </c>
      <c r="N42" s="25">
        <f t="shared" si="6"/>
        <v>0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0.0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9"/>
        <v>0</v>
      </c>
      <c r="AB42" s="24">
        <v>0.0</v>
      </c>
      <c r="AC42" s="24">
        <v>0.0</v>
      </c>
      <c r="AD42" s="24">
        <v>0.0</v>
      </c>
      <c r="AE42" s="24">
        <v>0.0</v>
      </c>
      <c r="AF42" s="26">
        <f t="shared" si="4"/>
        <v>0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6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9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6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7">
        <v>0.0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22.0</v>
      </c>
      <c r="C45" s="24">
        <v>3.0</v>
      </c>
      <c r="D45" s="24">
        <v>14.0</v>
      </c>
      <c r="E45" s="24">
        <v>0.0</v>
      </c>
      <c r="F45" s="24">
        <v>0.0</v>
      </c>
      <c r="G45" s="24">
        <v>0.0</v>
      </c>
      <c r="H45" s="24">
        <v>0.0</v>
      </c>
      <c r="I45" s="24">
        <v>5.0</v>
      </c>
      <c r="J45" s="24">
        <v>0.0</v>
      </c>
      <c r="K45" s="25">
        <f t="shared" si="1"/>
        <v>22</v>
      </c>
      <c r="L45" s="24">
        <v>22.0</v>
      </c>
      <c r="M45" s="24">
        <v>0.0</v>
      </c>
      <c r="N45" s="25">
        <f t="shared" si="6"/>
        <v>22</v>
      </c>
      <c r="O45" s="24">
        <v>4.0</v>
      </c>
      <c r="P45" s="24">
        <v>0.0</v>
      </c>
      <c r="Q45" s="24">
        <v>0.0</v>
      </c>
      <c r="R45" s="24">
        <v>14.0</v>
      </c>
      <c r="S45" s="24">
        <v>3.0</v>
      </c>
      <c r="T45" s="24">
        <v>0.0</v>
      </c>
      <c r="U45" s="24">
        <v>1.0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ref="AA45:AA67" si="10">SUM(O45:Z45)</f>
        <v>22</v>
      </c>
      <c r="AB45" s="24">
        <v>22.0</v>
      </c>
      <c r="AC45" s="24">
        <v>0.0</v>
      </c>
      <c r="AD45" s="24">
        <v>0.0</v>
      </c>
      <c r="AE45" s="24">
        <v>0.0</v>
      </c>
      <c r="AF45" s="26">
        <f t="shared" si="4"/>
        <v>22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6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10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7.0</v>
      </c>
      <c r="C47" s="24">
        <v>0.0</v>
      </c>
      <c r="D47" s="24">
        <v>5.0</v>
      </c>
      <c r="E47" s="24">
        <v>0.0</v>
      </c>
      <c r="F47" s="24">
        <v>0.0</v>
      </c>
      <c r="G47" s="24">
        <v>0.0</v>
      </c>
      <c r="H47" s="24">
        <v>0.0</v>
      </c>
      <c r="I47" s="24">
        <v>2.0</v>
      </c>
      <c r="J47" s="24">
        <v>0.0</v>
      </c>
      <c r="K47" s="25">
        <f t="shared" si="1"/>
        <v>7</v>
      </c>
      <c r="L47" s="24">
        <v>6.0</v>
      </c>
      <c r="M47" s="24">
        <v>1.0</v>
      </c>
      <c r="N47" s="25">
        <f t="shared" si="6"/>
        <v>7</v>
      </c>
      <c r="O47" s="24">
        <v>5.0</v>
      </c>
      <c r="P47" s="24">
        <v>0.0</v>
      </c>
      <c r="Q47" s="24">
        <v>0.0</v>
      </c>
      <c r="R47" s="24">
        <v>1.0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1.0</v>
      </c>
      <c r="AA47" s="26">
        <f t="shared" si="10"/>
        <v>7</v>
      </c>
      <c r="AB47" s="24">
        <v>7.0</v>
      </c>
      <c r="AC47" s="24">
        <v>0.0</v>
      </c>
      <c r="AD47" s="24">
        <v>0.0</v>
      </c>
      <c r="AE47" s="24">
        <v>0.0</v>
      </c>
      <c r="AF47" s="26">
        <f t="shared" si="4"/>
        <v>7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6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10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2.0</v>
      </c>
      <c r="C49" s="24">
        <v>0.0</v>
      </c>
      <c r="D49" s="24">
        <v>1.0</v>
      </c>
      <c r="E49" s="24">
        <v>0.0</v>
      </c>
      <c r="F49" s="24">
        <v>0.0</v>
      </c>
      <c r="G49" s="24">
        <v>0.0</v>
      </c>
      <c r="H49" s="24">
        <v>0.0</v>
      </c>
      <c r="I49" s="24">
        <v>1.0</v>
      </c>
      <c r="J49" s="24">
        <v>0.0</v>
      </c>
      <c r="K49" s="25">
        <f t="shared" si="1"/>
        <v>2</v>
      </c>
      <c r="L49" s="24">
        <v>2.0</v>
      </c>
      <c r="M49" s="24">
        <v>0.0</v>
      </c>
      <c r="N49" s="25">
        <f t="shared" si="6"/>
        <v>2</v>
      </c>
      <c r="O49" s="24">
        <v>0.0</v>
      </c>
      <c r="P49" s="24">
        <v>0.0</v>
      </c>
      <c r="Q49" s="24">
        <v>0.0</v>
      </c>
      <c r="R49" s="24">
        <v>2.0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10"/>
        <v>2</v>
      </c>
      <c r="AB49" s="24">
        <v>2.0</v>
      </c>
      <c r="AC49" s="24">
        <v>0.0</v>
      </c>
      <c r="AD49" s="24">
        <v>0.0</v>
      </c>
      <c r="AE49" s="24">
        <v>0.0</v>
      </c>
      <c r="AF49" s="26">
        <f t="shared" si="4"/>
        <v>2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13.0</v>
      </c>
      <c r="C50" s="24">
        <v>1.0</v>
      </c>
      <c r="D50" s="24">
        <v>10.0</v>
      </c>
      <c r="E50" s="24">
        <v>0.0</v>
      </c>
      <c r="F50" s="24">
        <v>0.0</v>
      </c>
      <c r="G50" s="24">
        <v>0.0</v>
      </c>
      <c r="H50" s="24">
        <v>1.0</v>
      </c>
      <c r="I50" s="24">
        <v>1.0</v>
      </c>
      <c r="J50" s="24">
        <v>0.0</v>
      </c>
      <c r="K50" s="25">
        <f t="shared" si="1"/>
        <v>13</v>
      </c>
      <c r="L50" s="24">
        <v>10.0</v>
      </c>
      <c r="M50" s="24">
        <v>3.0</v>
      </c>
      <c r="N50" s="25">
        <f t="shared" si="6"/>
        <v>13</v>
      </c>
      <c r="O50" s="24">
        <v>5.0</v>
      </c>
      <c r="P50" s="24">
        <v>0.0</v>
      </c>
      <c r="Q50" s="24">
        <v>0.0</v>
      </c>
      <c r="R50" s="24">
        <v>7.0</v>
      </c>
      <c r="S50" s="24">
        <v>0.0</v>
      </c>
      <c r="T50" s="24">
        <v>0.0</v>
      </c>
      <c r="U50" s="24">
        <v>0.0</v>
      </c>
      <c r="V50" s="24">
        <v>0.0</v>
      </c>
      <c r="W50" s="24">
        <v>1.0</v>
      </c>
      <c r="X50" s="24">
        <v>0.0</v>
      </c>
      <c r="Y50" s="24">
        <v>0.0</v>
      </c>
      <c r="Z50" s="24">
        <v>0.0</v>
      </c>
      <c r="AA50" s="26">
        <f t="shared" si="10"/>
        <v>13</v>
      </c>
      <c r="AB50" s="24">
        <v>12.0</v>
      </c>
      <c r="AC50" s="24">
        <v>0.0</v>
      </c>
      <c r="AD50" s="24">
        <v>1.0</v>
      </c>
      <c r="AE50" s="24">
        <v>0.0</v>
      </c>
      <c r="AF50" s="26">
        <f t="shared" si="4"/>
        <v>13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1.0</v>
      </c>
      <c r="C51" s="24">
        <v>0.0</v>
      </c>
      <c r="D51" s="24">
        <v>1.0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1</v>
      </c>
      <c r="L51" s="24">
        <v>1.0</v>
      </c>
      <c r="M51" s="24">
        <v>0.0</v>
      </c>
      <c r="N51" s="25">
        <f t="shared" si="6"/>
        <v>1</v>
      </c>
      <c r="O51" s="24">
        <v>0.0</v>
      </c>
      <c r="P51" s="24">
        <v>0.0</v>
      </c>
      <c r="Q51" s="24">
        <v>0.0</v>
      </c>
      <c r="R51" s="24">
        <v>1.0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10"/>
        <v>1</v>
      </c>
      <c r="AB51" s="24">
        <v>0.0</v>
      </c>
      <c r="AC51" s="24">
        <v>0.0</v>
      </c>
      <c r="AD51" s="24">
        <v>1.0</v>
      </c>
      <c r="AE51" s="24">
        <v>0.0</v>
      </c>
      <c r="AF51" s="26">
        <f t="shared" si="4"/>
        <v>1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6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10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1.0</v>
      </c>
      <c r="C53" s="24">
        <v>0.0</v>
      </c>
      <c r="D53" s="24">
        <v>1.0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1</v>
      </c>
      <c r="L53" s="24">
        <v>1.0</v>
      </c>
      <c r="M53" s="24">
        <v>0.0</v>
      </c>
      <c r="N53" s="25">
        <f t="shared" si="6"/>
        <v>1</v>
      </c>
      <c r="O53" s="24">
        <v>0.0</v>
      </c>
      <c r="P53" s="24">
        <v>1.0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10"/>
        <v>1</v>
      </c>
      <c r="AB53" s="24">
        <v>1.0</v>
      </c>
      <c r="AC53" s="24">
        <v>0.0</v>
      </c>
      <c r="AD53" s="24">
        <v>0.0</v>
      </c>
      <c r="AE53" s="24">
        <v>0.0</v>
      </c>
      <c r="AF53" s="26">
        <f t="shared" si="4"/>
        <v>1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6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10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3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6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10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3.0</v>
      </c>
      <c r="C56" s="24">
        <v>0.0</v>
      </c>
      <c r="D56" s="24">
        <v>2.0</v>
      </c>
      <c r="E56" s="24">
        <v>0.0</v>
      </c>
      <c r="F56" s="24">
        <v>0.0</v>
      </c>
      <c r="G56" s="24">
        <v>0.0</v>
      </c>
      <c r="H56" s="24">
        <v>0.0</v>
      </c>
      <c r="I56" s="24">
        <v>1.0</v>
      </c>
      <c r="J56" s="24">
        <v>0.0</v>
      </c>
      <c r="K56" s="25">
        <f t="shared" si="1"/>
        <v>3</v>
      </c>
      <c r="L56" s="24">
        <v>3.0</v>
      </c>
      <c r="M56" s="24">
        <v>0.0</v>
      </c>
      <c r="N56" s="25">
        <f t="shared" si="6"/>
        <v>3</v>
      </c>
      <c r="O56" s="24">
        <v>1.0</v>
      </c>
      <c r="P56" s="24">
        <v>0.0</v>
      </c>
      <c r="Q56" s="24">
        <v>0.0</v>
      </c>
      <c r="R56" s="24">
        <v>1.0</v>
      </c>
      <c r="S56" s="24">
        <v>0.0</v>
      </c>
      <c r="T56" s="24">
        <v>0.0</v>
      </c>
      <c r="U56" s="24">
        <v>1.0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10"/>
        <v>3</v>
      </c>
      <c r="AB56" s="24">
        <v>3.0</v>
      </c>
      <c r="AC56" s="24">
        <v>0.0</v>
      </c>
      <c r="AD56" s="24">
        <v>0.0</v>
      </c>
      <c r="AE56" s="24">
        <v>0.0</v>
      </c>
      <c r="AF56" s="26">
        <f t="shared" si="4"/>
        <v>3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6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10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6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10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3" t="s">
        <v>89</v>
      </c>
      <c r="B59" s="24">
        <v>3.0</v>
      </c>
      <c r="C59" s="24">
        <v>0.0</v>
      </c>
      <c r="D59" s="24">
        <v>3.0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3</v>
      </c>
      <c r="L59" s="24">
        <v>3.0</v>
      </c>
      <c r="M59" s="24">
        <v>0.0</v>
      </c>
      <c r="N59" s="25">
        <f t="shared" si="6"/>
        <v>3</v>
      </c>
      <c r="O59" s="24">
        <v>3.0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10"/>
        <v>3</v>
      </c>
      <c r="AB59" s="24">
        <v>3.0</v>
      </c>
      <c r="AC59" s="24">
        <v>0.0</v>
      </c>
      <c r="AD59" s="24">
        <v>0.0</v>
      </c>
      <c r="AE59" s="24">
        <v>0.0</v>
      </c>
      <c r="AF59" s="26">
        <f t="shared" si="4"/>
        <v>3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6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10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31" t="s">
        <v>91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6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10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3" t="s">
        <v>92</v>
      </c>
      <c r="B62" s="24">
        <v>2.0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2.0</v>
      </c>
      <c r="J62" s="24">
        <v>0.0</v>
      </c>
      <c r="K62" s="25">
        <f t="shared" si="1"/>
        <v>2</v>
      </c>
      <c r="L62" s="24">
        <v>2.0</v>
      </c>
      <c r="M62" s="24">
        <v>0.0</v>
      </c>
      <c r="N62" s="25">
        <f t="shared" si="6"/>
        <v>2</v>
      </c>
      <c r="O62" s="24">
        <v>0.0</v>
      </c>
      <c r="P62" s="24">
        <v>0.0</v>
      </c>
      <c r="Q62" s="24">
        <v>0.0</v>
      </c>
      <c r="R62" s="24">
        <v>1.0</v>
      </c>
      <c r="S62" s="24">
        <v>1.0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10"/>
        <v>2</v>
      </c>
      <c r="AB62" s="24">
        <v>2.0</v>
      </c>
      <c r="AC62" s="24">
        <v>0.0</v>
      </c>
      <c r="AD62" s="24">
        <v>0.0</v>
      </c>
      <c r="AE62" s="24">
        <v>0.0</v>
      </c>
      <c r="AF62" s="26">
        <f t="shared" si="4"/>
        <v>2</v>
      </c>
      <c r="AG62" s="10" t="str">
        <f t="shared" si="5"/>
        <v>Todo Bien :D</v>
      </c>
      <c r="AH62" s="10"/>
      <c r="AI62" s="10"/>
    </row>
    <row r="63">
      <c r="A63" s="23" t="s">
        <v>93</v>
      </c>
      <c r="B63" s="24">
        <v>3.0</v>
      </c>
      <c r="C63" s="24">
        <v>0.0</v>
      </c>
      <c r="D63" s="24">
        <v>3.0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3</v>
      </c>
      <c r="L63" s="24">
        <v>3.0</v>
      </c>
      <c r="M63" s="24">
        <v>0.0</v>
      </c>
      <c r="N63" s="25">
        <f t="shared" si="6"/>
        <v>3</v>
      </c>
      <c r="O63" s="24">
        <v>2.0</v>
      </c>
      <c r="P63" s="24">
        <v>0.0</v>
      </c>
      <c r="Q63" s="24">
        <v>0.0</v>
      </c>
      <c r="R63" s="24">
        <v>1.0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10"/>
        <v>3</v>
      </c>
      <c r="AB63" s="24">
        <v>2.0</v>
      </c>
      <c r="AC63" s="24">
        <v>0.0</v>
      </c>
      <c r="AD63" s="24">
        <v>1.0</v>
      </c>
      <c r="AE63" s="24">
        <v>0.0</v>
      </c>
      <c r="AF63" s="26">
        <f t="shared" si="4"/>
        <v>3</v>
      </c>
      <c r="AG63" s="10" t="str">
        <f t="shared" si="5"/>
        <v>Todo Bien :D</v>
      </c>
      <c r="AH63" s="10"/>
      <c r="AI63" s="10"/>
    </row>
    <row r="64">
      <c r="A64" s="23" t="s">
        <v>94</v>
      </c>
      <c r="B64" s="24">
        <v>11.0</v>
      </c>
      <c r="C64" s="24">
        <v>0.0</v>
      </c>
      <c r="D64" s="24">
        <v>0.0</v>
      </c>
      <c r="E64" s="24">
        <v>9.0</v>
      </c>
      <c r="F64" s="24">
        <v>0.0</v>
      </c>
      <c r="G64" s="24">
        <v>0.0</v>
      </c>
      <c r="H64" s="24">
        <v>0.0</v>
      </c>
      <c r="I64" s="24">
        <v>2.0</v>
      </c>
      <c r="J64" s="24">
        <v>0.0</v>
      </c>
      <c r="K64" s="25">
        <f t="shared" si="1"/>
        <v>11</v>
      </c>
      <c r="L64" s="24">
        <v>11.0</v>
      </c>
      <c r="M64" s="24">
        <v>0.0</v>
      </c>
      <c r="N64" s="25">
        <f t="shared" si="6"/>
        <v>11</v>
      </c>
      <c r="O64" s="24">
        <v>10.0</v>
      </c>
      <c r="P64" s="24">
        <v>0.0</v>
      </c>
      <c r="Q64" s="24">
        <v>0.0</v>
      </c>
      <c r="R64" s="24">
        <v>1.0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10"/>
        <v>11</v>
      </c>
      <c r="AB64" s="24">
        <v>10.0</v>
      </c>
      <c r="AC64" s="24">
        <v>1.0</v>
      </c>
      <c r="AD64" s="24">
        <v>0.0</v>
      </c>
      <c r="AE64" s="24">
        <v>0.0</v>
      </c>
      <c r="AF64" s="26">
        <f t="shared" si="4"/>
        <v>11</v>
      </c>
      <c r="AG64" s="10" t="str">
        <f t="shared" si="5"/>
        <v>Todo Bien :D</v>
      </c>
      <c r="AH64" s="10"/>
      <c r="AI64" s="10"/>
    </row>
    <row r="65">
      <c r="A65" s="23" t="s">
        <v>95</v>
      </c>
      <c r="B65" s="24">
        <v>2.0</v>
      </c>
      <c r="C65" s="24">
        <v>0.0</v>
      </c>
      <c r="D65" s="24">
        <v>1.0</v>
      </c>
      <c r="E65" s="24">
        <v>0.0</v>
      </c>
      <c r="F65" s="24">
        <v>0.0</v>
      </c>
      <c r="G65" s="24">
        <v>0.0</v>
      </c>
      <c r="H65" s="24">
        <v>0.0</v>
      </c>
      <c r="I65" s="24">
        <v>1.0</v>
      </c>
      <c r="J65" s="24">
        <v>0.0</v>
      </c>
      <c r="K65" s="25">
        <f t="shared" si="1"/>
        <v>2</v>
      </c>
      <c r="L65" s="24">
        <v>2.0</v>
      </c>
      <c r="M65" s="24">
        <v>0.0</v>
      </c>
      <c r="N65" s="25">
        <f t="shared" si="6"/>
        <v>2</v>
      </c>
      <c r="O65" s="24">
        <v>1.0</v>
      </c>
      <c r="P65" s="24">
        <v>0.0</v>
      </c>
      <c r="Q65" s="24">
        <v>0.0</v>
      </c>
      <c r="R65" s="24">
        <v>1.0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10"/>
        <v>2</v>
      </c>
      <c r="AB65" s="24">
        <v>1.0</v>
      </c>
      <c r="AC65" s="24">
        <v>0.0</v>
      </c>
      <c r="AD65" s="24">
        <v>1.0</v>
      </c>
      <c r="AE65" s="24">
        <v>0.0</v>
      </c>
      <c r="AF65" s="26">
        <f t="shared" si="4"/>
        <v>2</v>
      </c>
      <c r="AG65" s="10" t="str">
        <f t="shared" si="5"/>
        <v>Todo Bien :D</v>
      </c>
      <c r="AH65" s="10"/>
      <c r="AI65" s="10"/>
    </row>
    <row r="66">
      <c r="A66" s="23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6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10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3" t="s">
        <v>15</v>
      </c>
      <c r="B67" s="26">
        <f>SUM(B4:B66)</f>
        <v>661</v>
      </c>
      <c r="C67" s="26">
        <f t="shared" ref="C67:D67" si="11">SUM(C3:C66)</f>
        <v>31</v>
      </c>
      <c r="D67" s="26">
        <f t="shared" si="11"/>
        <v>513</v>
      </c>
      <c r="E67" s="32">
        <f>SUM(E4:E66)</f>
        <v>10</v>
      </c>
      <c r="F67" s="26">
        <f t="shared" ref="F67:J67" si="12">SUM(F3:F66)</f>
        <v>0</v>
      </c>
      <c r="G67" s="26">
        <f t="shared" si="12"/>
        <v>0</v>
      </c>
      <c r="H67" s="26">
        <f t="shared" si="12"/>
        <v>42</v>
      </c>
      <c r="I67" s="26">
        <f t="shared" si="12"/>
        <v>65</v>
      </c>
      <c r="J67" s="26">
        <f t="shared" si="12"/>
        <v>0</v>
      </c>
      <c r="K67" s="25">
        <f t="shared" si="1"/>
        <v>661</v>
      </c>
      <c r="L67" s="26">
        <f t="shared" ref="L67:M67" si="13">SUM(L3:L66)</f>
        <v>648</v>
      </c>
      <c r="M67" s="26">
        <f t="shared" si="13"/>
        <v>13</v>
      </c>
      <c r="N67" s="25">
        <f t="shared" si="6"/>
        <v>661</v>
      </c>
      <c r="O67" s="26">
        <f t="shared" ref="O67:Z67" si="14">SUM(O3:O66)</f>
        <v>293</v>
      </c>
      <c r="P67" s="26">
        <f t="shared" si="14"/>
        <v>4</v>
      </c>
      <c r="Q67" s="26">
        <f t="shared" si="14"/>
        <v>0</v>
      </c>
      <c r="R67" s="26">
        <f t="shared" si="14"/>
        <v>208</v>
      </c>
      <c r="S67" s="26">
        <f t="shared" si="14"/>
        <v>4</v>
      </c>
      <c r="T67" s="26">
        <f t="shared" si="14"/>
        <v>0</v>
      </c>
      <c r="U67" s="26">
        <f t="shared" si="14"/>
        <v>77</v>
      </c>
      <c r="V67" s="26">
        <f t="shared" si="14"/>
        <v>37</v>
      </c>
      <c r="W67" s="26">
        <f t="shared" si="14"/>
        <v>28</v>
      </c>
      <c r="X67" s="26">
        <f t="shared" si="14"/>
        <v>0</v>
      </c>
      <c r="Y67" s="26">
        <f t="shared" si="14"/>
        <v>1</v>
      </c>
      <c r="Z67" s="26">
        <f t="shared" si="14"/>
        <v>9</v>
      </c>
      <c r="AA67" s="26">
        <f t="shared" si="10"/>
        <v>661</v>
      </c>
      <c r="AB67" s="26">
        <f t="shared" ref="AB67:AE67" si="15">SUM(AB3:AB66)</f>
        <v>626</v>
      </c>
      <c r="AC67" s="26">
        <f t="shared" si="15"/>
        <v>2</v>
      </c>
      <c r="AD67" s="26">
        <f t="shared" si="15"/>
        <v>28</v>
      </c>
      <c r="AE67" s="26">
        <f t="shared" si="15"/>
        <v>5</v>
      </c>
      <c r="AF67" s="26">
        <f t="shared" si="4"/>
        <v>661</v>
      </c>
      <c r="AG67" s="10" t="str">
        <f t="shared" si="5"/>
        <v>Todo Bien :D</v>
      </c>
      <c r="AH67" s="10"/>
      <c r="AI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IF((B67+K67+N67+AA67+AF67)/5=B67,"Todo Bien :D","Algo esta Mal :c")</f>
        <v>Todo Bien :D</v>
      </c>
      <c r="B3" s="36">
        <v>8.0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8.0</v>
      </c>
      <c r="C4" s="24">
        <v>0.0</v>
      </c>
      <c r="D4" s="24">
        <v>6.0</v>
      </c>
      <c r="E4" s="24">
        <v>0.0</v>
      </c>
      <c r="F4" s="24">
        <v>0.0</v>
      </c>
      <c r="G4" s="24">
        <v>0.0</v>
      </c>
      <c r="H4" s="24">
        <v>0.0</v>
      </c>
      <c r="I4" s="24">
        <v>2.0</v>
      </c>
      <c r="J4" s="24">
        <v>0.0</v>
      </c>
      <c r="K4" s="25">
        <f t="shared" ref="K4:K67" si="1">SUM(C4:J4)</f>
        <v>8</v>
      </c>
      <c r="L4" s="24">
        <v>8.0</v>
      </c>
      <c r="M4" s="24">
        <v>0.0</v>
      </c>
      <c r="N4" s="25">
        <f t="shared" ref="N4:N14" si="2">SUM(L4:M4)</f>
        <v>8</v>
      </c>
      <c r="O4" s="24">
        <v>1.0</v>
      </c>
      <c r="P4" s="24"/>
      <c r="Q4" s="24">
        <v>0.0</v>
      </c>
      <c r="R4" s="24">
        <v>2.0</v>
      </c>
      <c r="S4" s="24">
        <v>0.0</v>
      </c>
      <c r="T4" s="24">
        <v>0.0</v>
      </c>
      <c r="U4" s="24">
        <v>2.0</v>
      </c>
      <c r="V4" s="24">
        <v>0.0</v>
      </c>
      <c r="W4" s="24">
        <v>1.0</v>
      </c>
      <c r="X4" s="24">
        <v>0.0</v>
      </c>
      <c r="Y4" s="24">
        <v>0.0</v>
      </c>
      <c r="Z4" s="24">
        <v>2.0</v>
      </c>
      <c r="AA4" s="26">
        <f t="shared" ref="AA4:AA18" si="3">SUM(O4:Z4)</f>
        <v>8</v>
      </c>
      <c r="AB4" s="24">
        <v>6.0</v>
      </c>
      <c r="AC4" s="24">
        <v>0.0</v>
      </c>
      <c r="AD4" s="24">
        <v>1.0</v>
      </c>
      <c r="AE4" s="24">
        <v>1.0</v>
      </c>
      <c r="AF4" s="26">
        <f t="shared" ref="AF4:AF67" si="4">SUM(AB4:AE4)</f>
        <v>8</v>
      </c>
      <c r="AG4" s="10" t="str">
        <f t="shared" ref="AG4:AG67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0.0</v>
      </c>
      <c r="C6" s="24">
        <v>0.0</v>
      </c>
      <c r="D6" s="24">
        <v>0.0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0</v>
      </c>
      <c r="L6" s="24">
        <v>0.0</v>
      </c>
      <c r="M6" s="24">
        <v>0.0</v>
      </c>
      <c r="N6" s="25">
        <f t="shared" si="2"/>
        <v>0</v>
      </c>
      <c r="O6" s="24">
        <v>0.0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0.0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0</v>
      </c>
      <c r="AB6" s="24">
        <v>0.0</v>
      </c>
      <c r="AC6" s="24">
        <v>0.0</v>
      </c>
      <c r="AD6" s="24">
        <v>0.0</v>
      </c>
      <c r="AE6" s="24">
        <v>0.0</v>
      </c>
      <c r="AF6" s="26">
        <f t="shared" si="4"/>
        <v>0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1.0</v>
      </c>
      <c r="C7" s="24">
        <v>0.0</v>
      </c>
      <c r="D7" s="24">
        <v>1.0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1</v>
      </c>
      <c r="L7" s="24">
        <v>1.0</v>
      </c>
      <c r="M7" s="24">
        <v>0.0</v>
      </c>
      <c r="N7" s="25">
        <f t="shared" si="2"/>
        <v>1</v>
      </c>
      <c r="O7" s="24">
        <v>0.0</v>
      </c>
      <c r="P7" s="24">
        <v>0.0</v>
      </c>
      <c r="Q7" s="24">
        <v>0.0</v>
      </c>
      <c r="R7" s="24">
        <v>1.0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1</v>
      </c>
      <c r="AB7" s="24">
        <v>1.0</v>
      </c>
      <c r="AC7" s="24">
        <v>0.0</v>
      </c>
      <c r="AD7" s="24">
        <v>0.0</v>
      </c>
      <c r="AE7" s="24">
        <v>0.0</v>
      </c>
      <c r="AF7" s="26">
        <f t="shared" si="4"/>
        <v>1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1.0</v>
      </c>
      <c r="C9" s="24">
        <v>1.0</v>
      </c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1</v>
      </c>
      <c r="L9" s="24">
        <v>1.0</v>
      </c>
      <c r="M9" s="24">
        <v>0.0</v>
      </c>
      <c r="N9" s="25">
        <f t="shared" si="2"/>
        <v>1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1.0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1</v>
      </c>
      <c r="AB9" s="24">
        <v>1.0</v>
      </c>
      <c r="AC9" s="24">
        <v>0.0</v>
      </c>
      <c r="AD9" s="24">
        <v>0.0</v>
      </c>
      <c r="AE9" s="24">
        <v>0.0</v>
      </c>
      <c r="AF9" s="26">
        <f t="shared" si="4"/>
        <v>1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17.0</v>
      </c>
      <c r="C12" s="24">
        <v>0.0</v>
      </c>
      <c r="D12" s="24">
        <v>15.0</v>
      </c>
      <c r="E12" s="24">
        <v>0.0</v>
      </c>
      <c r="F12" s="24">
        <v>0.0</v>
      </c>
      <c r="G12" s="24">
        <v>0.0</v>
      </c>
      <c r="H12" s="24">
        <v>2.0</v>
      </c>
      <c r="I12" s="24">
        <v>0.0</v>
      </c>
      <c r="J12" s="24">
        <v>0.0</v>
      </c>
      <c r="K12" s="25">
        <f t="shared" si="1"/>
        <v>17</v>
      </c>
      <c r="L12" s="24">
        <v>17.0</v>
      </c>
      <c r="M12" s="24">
        <v>0.0</v>
      </c>
      <c r="N12" s="25">
        <f t="shared" si="2"/>
        <v>17</v>
      </c>
      <c r="O12" s="24">
        <v>9.0</v>
      </c>
      <c r="P12" s="24">
        <v>0.0</v>
      </c>
      <c r="Q12" s="24">
        <v>0.0</v>
      </c>
      <c r="R12" s="24">
        <v>2.0</v>
      </c>
      <c r="S12" s="24">
        <v>0.0</v>
      </c>
      <c r="T12" s="24">
        <v>0.0</v>
      </c>
      <c r="U12" s="24">
        <v>3.0</v>
      </c>
      <c r="V12" s="24">
        <v>3.0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17</v>
      </c>
      <c r="AB12" s="24">
        <v>17.0</v>
      </c>
      <c r="AC12" s="24">
        <v>0.0</v>
      </c>
      <c r="AD12" s="24">
        <v>0.0</v>
      </c>
      <c r="AE12" s="24">
        <v>0.0</v>
      </c>
      <c r="AF12" s="26">
        <f t="shared" si="4"/>
        <v>17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19.0</v>
      </c>
      <c r="C13" s="24">
        <v>2.0</v>
      </c>
      <c r="D13" s="24">
        <v>15.0</v>
      </c>
      <c r="E13" s="24">
        <v>2.0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19</v>
      </c>
      <c r="L13" s="28">
        <v>19.0</v>
      </c>
      <c r="M13" s="24">
        <v>0.0</v>
      </c>
      <c r="N13" s="25">
        <f t="shared" si="2"/>
        <v>19</v>
      </c>
      <c r="O13" s="24">
        <v>0.0</v>
      </c>
      <c r="P13" s="24">
        <v>0.0</v>
      </c>
      <c r="Q13" s="24">
        <v>0.0</v>
      </c>
      <c r="R13" s="24">
        <v>10.0</v>
      </c>
      <c r="S13" s="24">
        <v>0.0</v>
      </c>
      <c r="T13" s="24">
        <v>0.0</v>
      </c>
      <c r="U13" s="24">
        <v>8.0</v>
      </c>
      <c r="V13" s="24">
        <v>0.0</v>
      </c>
      <c r="W13" s="24">
        <v>1.0</v>
      </c>
      <c r="X13" s="24">
        <v>0.0</v>
      </c>
      <c r="Y13" s="24">
        <v>0.0</v>
      </c>
      <c r="Z13" s="24">
        <v>0.0</v>
      </c>
      <c r="AA13" s="26">
        <f t="shared" si="3"/>
        <v>19</v>
      </c>
      <c r="AB13" s="24">
        <v>19.0</v>
      </c>
      <c r="AC13" s="24">
        <v>0.0</v>
      </c>
      <c r="AD13" s="24">
        <v>0.0</v>
      </c>
      <c r="AE13" s="24">
        <v>0.0</v>
      </c>
      <c r="AF13" s="26">
        <f t="shared" si="4"/>
        <v>19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30.0</v>
      </c>
      <c r="C14" s="24">
        <v>6.0</v>
      </c>
      <c r="D14" s="24">
        <v>18.0</v>
      </c>
      <c r="E14" s="24">
        <v>0.0</v>
      </c>
      <c r="F14" s="24">
        <v>0.0</v>
      </c>
      <c r="G14" s="24">
        <v>0.0</v>
      </c>
      <c r="H14" s="24">
        <v>5.0</v>
      </c>
      <c r="I14" s="24">
        <v>1.0</v>
      </c>
      <c r="J14" s="24">
        <v>0.0</v>
      </c>
      <c r="K14" s="25">
        <f t="shared" si="1"/>
        <v>30</v>
      </c>
      <c r="L14" s="24">
        <v>30.0</v>
      </c>
      <c r="M14" s="24">
        <v>0.0</v>
      </c>
      <c r="N14" s="25">
        <f t="shared" si="2"/>
        <v>30</v>
      </c>
      <c r="O14" s="24">
        <v>18.0</v>
      </c>
      <c r="P14" s="24">
        <v>0.0</v>
      </c>
      <c r="Q14" s="24">
        <v>0.0</v>
      </c>
      <c r="R14" s="24">
        <v>3.0</v>
      </c>
      <c r="S14" s="24">
        <v>0.0</v>
      </c>
      <c r="T14" s="24">
        <v>0.0</v>
      </c>
      <c r="U14" s="24">
        <v>6.0</v>
      </c>
      <c r="V14" s="24">
        <v>0.0</v>
      </c>
      <c r="W14" s="24">
        <v>3.0</v>
      </c>
      <c r="X14" s="24">
        <v>0.0</v>
      </c>
      <c r="Y14" s="24">
        <v>0.0</v>
      </c>
      <c r="Z14" s="24">
        <v>0.0</v>
      </c>
      <c r="AA14" s="26">
        <f t="shared" si="3"/>
        <v>30</v>
      </c>
      <c r="AB14" s="24">
        <v>30.0</v>
      </c>
      <c r="AC14" s="24">
        <v>0.0</v>
      </c>
      <c r="AD14" s="24">
        <v>0.0</v>
      </c>
      <c r="AE14" s="24">
        <v>0.0</v>
      </c>
      <c r="AF14" s="26">
        <f t="shared" si="4"/>
        <v>30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4">
        <v>0.0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2.0</v>
      </c>
      <c r="C16" s="24">
        <v>1.0</v>
      </c>
      <c r="D16" s="24">
        <v>1.0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2</v>
      </c>
      <c r="L16" s="24">
        <v>2.0</v>
      </c>
      <c r="M16" s="24">
        <v>0.0</v>
      </c>
      <c r="N16" s="25">
        <f t="shared" ref="N16:N64" si="6">SUM(L16:M16)</f>
        <v>2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1.0</v>
      </c>
      <c r="W16" s="24">
        <v>0.0</v>
      </c>
      <c r="X16" s="24">
        <v>1.0</v>
      </c>
      <c r="Y16" s="24">
        <v>0.0</v>
      </c>
      <c r="Z16" s="24">
        <v>0.0</v>
      </c>
      <c r="AA16" s="26">
        <f t="shared" si="3"/>
        <v>2</v>
      </c>
      <c r="AB16" s="24">
        <v>2.0</v>
      </c>
      <c r="AC16" s="24">
        <v>0.0</v>
      </c>
      <c r="AD16" s="24">
        <v>0.0</v>
      </c>
      <c r="AE16" s="24">
        <v>0.0</v>
      </c>
      <c r="AF16" s="26">
        <f t="shared" si="4"/>
        <v>2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2.0</v>
      </c>
      <c r="C17" s="24">
        <v>0.0</v>
      </c>
      <c r="D17" s="24">
        <v>2.0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2</v>
      </c>
      <c r="L17" s="24">
        <v>2.0</v>
      </c>
      <c r="M17" s="24">
        <v>0.0</v>
      </c>
      <c r="N17" s="25">
        <f t="shared" si="6"/>
        <v>2</v>
      </c>
      <c r="O17" s="24">
        <v>0.0</v>
      </c>
      <c r="P17" s="24">
        <v>0.0</v>
      </c>
      <c r="Q17" s="24">
        <v>0.0</v>
      </c>
      <c r="R17" s="24">
        <v>1.0</v>
      </c>
      <c r="S17" s="24">
        <v>0.0</v>
      </c>
      <c r="T17" s="24">
        <v>0.0</v>
      </c>
      <c r="U17" s="24">
        <v>0.0</v>
      </c>
      <c r="V17" s="24">
        <v>0.0</v>
      </c>
      <c r="W17" s="24">
        <v>1.0</v>
      </c>
      <c r="X17" s="24">
        <v>0.0</v>
      </c>
      <c r="Y17" s="24">
        <v>0.0</v>
      </c>
      <c r="Z17" s="24">
        <v>0.0</v>
      </c>
      <c r="AA17" s="26">
        <f t="shared" si="3"/>
        <v>2</v>
      </c>
      <c r="AB17" s="24">
        <v>2.0</v>
      </c>
      <c r="AC17" s="24">
        <v>0.0</v>
      </c>
      <c r="AD17" s="24">
        <v>0.0</v>
      </c>
      <c r="AE17" s="24">
        <v>0.0</v>
      </c>
      <c r="AF17" s="26">
        <f t="shared" si="4"/>
        <v>2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30.0</v>
      </c>
      <c r="C18" s="24">
        <v>2.0</v>
      </c>
      <c r="D18" s="24">
        <v>24.0</v>
      </c>
      <c r="E18" s="24">
        <v>0.0</v>
      </c>
      <c r="F18" s="24">
        <v>0.0</v>
      </c>
      <c r="G18" s="24">
        <v>0.0</v>
      </c>
      <c r="H18" s="24">
        <v>2.0</v>
      </c>
      <c r="I18" s="24">
        <v>2.0</v>
      </c>
      <c r="J18" s="24">
        <v>0.0</v>
      </c>
      <c r="K18" s="25">
        <f t="shared" si="1"/>
        <v>30</v>
      </c>
      <c r="L18" s="24">
        <v>30.0</v>
      </c>
      <c r="M18" s="24">
        <v>0.0</v>
      </c>
      <c r="N18" s="25">
        <f t="shared" si="6"/>
        <v>30</v>
      </c>
      <c r="O18" s="24">
        <v>13.0</v>
      </c>
      <c r="P18" s="24">
        <v>3.0</v>
      </c>
      <c r="Q18" s="24">
        <v>0.0</v>
      </c>
      <c r="R18" s="24">
        <v>5.0</v>
      </c>
      <c r="S18" s="24">
        <v>0.0</v>
      </c>
      <c r="T18" s="24">
        <v>0.0</v>
      </c>
      <c r="U18" s="24">
        <v>6.0</v>
      </c>
      <c r="V18" s="24">
        <v>0.0</v>
      </c>
      <c r="W18" s="24">
        <v>0.0</v>
      </c>
      <c r="X18" s="24">
        <v>0.0</v>
      </c>
      <c r="Y18" s="24">
        <v>0.0</v>
      </c>
      <c r="Z18" s="24">
        <v>3.0</v>
      </c>
      <c r="AA18" s="26">
        <f t="shared" si="3"/>
        <v>30</v>
      </c>
      <c r="AB18" s="24">
        <v>29.0</v>
      </c>
      <c r="AC18" s="24">
        <v>0.0</v>
      </c>
      <c r="AD18" s="24">
        <v>1.0</v>
      </c>
      <c r="AE18" s="24">
        <v>0.0</v>
      </c>
      <c r="AF18" s="26">
        <f t="shared" si="4"/>
        <v>30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6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7">
        <v>0.0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6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ref="AA20:AA21" si="7">SUM(O20:Z20)</f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5.0</v>
      </c>
      <c r="C21" s="24">
        <v>1.0</v>
      </c>
      <c r="D21" s="24">
        <v>4.0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5</v>
      </c>
      <c r="L21" s="24">
        <v>5.0</v>
      </c>
      <c r="M21" s="24">
        <v>0.0</v>
      </c>
      <c r="N21" s="25">
        <f t="shared" si="6"/>
        <v>5</v>
      </c>
      <c r="O21" s="24">
        <v>4.0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1.0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7"/>
        <v>5</v>
      </c>
      <c r="AB21" s="24">
        <v>5.0</v>
      </c>
      <c r="AC21" s="24">
        <v>0.0</v>
      </c>
      <c r="AD21" s="24">
        <v>0.0</v>
      </c>
      <c r="AE21" s="24">
        <v>0.0</v>
      </c>
      <c r="AF21" s="26">
        <f t="shared" si="4"/>
        <v>5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1.0</v>
      </c>
      <c r="C22" s="24">
        <v>0.0</v>
      </c>
      <c r="D22" s="24">
        <v>1.0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1</v>
      </c>
      <c r="L22" s="24">
        <v>1.0</v>
      </c>
      <c r="M22" s="24">
        <v>0.0</v>
      </c>
      <c r="N22" s="25">
        <f t="shared" si="6"/>
        <v>1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1.0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7">
        <v>1.0</v>
      </c>
      <c r="AB22" s="24">
        <v>1.0</v>
      </c>
      <c r="AC22" s="24">
        <v>0.0</v>
      </c>
      <c r="AD22" s="24">
        <v>0.0</v>
      </c>
      <c r="AE22" s="24">
        <v>0.0</v>
      </c>
      <c r="AF22" s="26">
        <f t="shared" si="4"/>
        <v>1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1.0</v>
      </c>
      <c r="C23" s="24">
        <v>0.0</v>
      </c>
      <c r="D23" s="24">
        <v>1.0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1</v>
      </c>
      <c r="L23" s="24">
        <v>1.0</v>
      </c>
      <c r="M23" s="24">
        <v>0.0</v>
      </c>
      <c r="N23" s="25">
        <f t="shared" si="6"/>
        <v>1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1.0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ref="AA23:AA26" si="8">SUM(O23:Z23)</f>
        <v>1</v>
      </c>
      <c r="AB23" s="24">
        <v>1.0</v>
      </c>
      <c r="AC23" s="24">
        <v>0.0</v>
      </c>
      <c r="AD23" s="24">
        <v>0.0</v>
      </c>
      <c r="AE23" s="24">
        <v>0.0</v>
      </c>
      <c r="AF23" s="26">
        <f t="shared" si="4"/>
        <v>1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6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8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5.0</v>
      </c>
      <c r="C25" s="24">
        <v>0.0</v>
      </c>
      <c r="D25" s="24">
        <v>3.0</v>
      </c>
      <c r="E25" s="24">
        <v>0.0</v>
      </c>
      <c r="F25" s="24">
        <v>0.0</v>
      </c>
      <c r="G25" s="24">
        <v>0.0</v>
      </c>
      <c r="H25" s="24">
        <v>0.0</v>
      </c>
      <c r="I25" s="24">
        <v>2.0</v>
      </c>
      <c r="J25" s="24">
        <v>0.0</v>
      </c>
      <c r="K25" s="25">
        <f t="shared" si="1"/>
        <v>5</v>
      </c>
      <c r="L25" s="24">
        <v>5.0</v>
      </c>
      <c r="M25" s="24">
        <v>0.0</v>
      </c>
      <c r="N25" s="25">
        <f t="shared" si="6"/>
        <v>5</v>
      </c>
      <c r="O25" s="24">
        <v>1.0</v>
      </c>
      <c r="P25" s="24">
        <v>0.0</v>
      </c>
      <c r="Q25" s="24">
        <v>0.0</v>
      </c>
      <c r="R25" s="24">
        <v>3.0</v>
      </c>
      <c r="S25" s="24">
        <v>0.0</v>
      </c>
      <c r="T25" s="24">
        <v>0.0</v>
      </c>
      <c r="U25" s="24">
        <v>1.0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8"/>
        <v>5</v>
      </c>
      <c r="AB25" s="24">
        <v>4.0</v>
      </c>
      <c r="AC25" s="24">
        <v>0.0</v>
      </c>
      <c r="AD25" s="24">
        <v>1.0</v>
      </c>
      <c r="AE25" s="24">
        <v>0.0</v>
      </c>
      <c r="AF25" s="26">
        <f t="shared" si="4"/>
        <v>5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1.0</v>
      </c>
      <c r="C26" s="24">
        <v>1.0</v>
      </c>
      <c r="D26" s="24">
        <v>0.0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1</v>
      </c>
      <c r="L26" s="24">
        <v>1.0</v>
      </c>
      <c r="M26" s="24">
        <v>0.0</v>
      </c>
      <c r="N26" s="25">
        <f t="shared" si="6"/>
        <v>1</v>
      </c>
      <c r="O26" s="24">
        <v>0.0</v>
      </c>
      <c r="P26" s="24">
        <v>0.0</v>
      </c>
      <c r="Q26" s="24">
        <v>0.0</v>
      </c>
      <c r="R26" s="24">
        <v>1.0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8"/>
        <v>1</v>
      </c>
      <c r="AB26" s="24">
        <v>1.0</v>
      </c>
      <c r="AC26" s="24">
        <v>0.0</v>
      </c>
      <c r="AD26" s="24">
        <v>0.0</v>
      </c>
      <c r="AE26" s="24">
        <v>0.0</v>
      </c>
      <c r="AF26" s="26">
        <f t="shared" si="4"/>
        <v>1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6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7">
        <v>0.0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2.0</v>
      </c>
      <c r="C28" s="24">
        <v>0.0</v>
      </c>
      <c r="D28" s="24">
        <v>2.0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2</v>
      </c>
      <c r="L28" s="24">
        <v>2.0</v>
      </c>
      <c r="M28" s="24">
        <v>0.0</v>
      </c>
      <c r="N28" s="25">
        <f t="shared" si="6"/>
        <v>2</v>
      </c>
      <c r="O28" s="24">
        <v>1.0</v>
      </c>
      <c r="P28" s="24">
        <v>0.0</v>
      </c>
      <c r="Q28" s="24">
        <v>0.0</v>
      </c>
      <c r="R28" s="24">
        <v>1.0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7">
        <v>2.0</v>
      </c>
      <c r="AB28" s="24">
        <v>2.0</v>
      </c>
      <c r="AC28" s="24">
        <v>0.0</v>
      </c>
      <c r="AD28" s="24">
        <v>0.0</v>
      </c>
      <c r="AE28" s="24">
        <v>0.0</v>
      </c>
      <c r="AF28" s="26">
        <f t="shared" si="4"/>
        <v>2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6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ref="AA29:AA34" si="9">SUM(O29:Z29)</f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6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9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39.0</v>
      </c>
      <c r="C31" s="24">
        <v>0.0</v>
      </c>
      <c r="D31" s="24">
        <v>39.0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39</v>
      </c>
      <c r="L31" s="24">
        <v>39.0</v>
      </c>
      <c r="M31" s="24">
        <v>0.0</v>
      </c>
      <c r="N31" s="25">
        <f t="shared" si="6"/>
        <v>39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>
        <v>39.0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9"/>
        <v>39</v>
      </c>
      <c r="AB31" s="24">
        <v>39.0</v>
      </c>
      <c r="AC31" s="24">
        <v>0.0</v>
      </c>
      <c r="AD31" s="24">
        <v>0.0</v>
      </c>
      <c r="AE31" s="24">
        <v>0.0</v>
      </c>
      <c r="AF31" s="26">
        <f t="shared" si="4"/>
        <v>39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2.0</v>
      </c>
      <c r="C32" s="24">
        <v>0.0</v>
      </c>
      <c r="D32" s="24">
        <v>1.0</v>
      </c>
      <c r="E32" s="24">
        <v>0.0</v>
      </c>
      <c r="F32" s="24">
        <v>0.0</v>
      </c>
      <c r="G32" s="24">
        <v>0.0</v>
      </c>
      <c r="H32" s="24">
        <v>0.0</v>
      </c>
      <c r="I32" s="24">
        <v>1.0</v>
      </c>
      <c r="J32" s="24">
        <v>0.0</v>
      </c>
      <c r="K32" s="25">
        <f t="shared" si="1"/>
        <v>2</v>
      </c>
      <c r="L32" s="24">
        <v>2.0</v>
      </c>
      <c r="M32" s="24">
        <v>0.0</v>
      </c>
      <c r="N32" s="25">
        <f t="shared" si="6"/>
        <v>2</v>
      </c>
      <c r="O32" s="24">
        <v>1.0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1.0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9"/>
        <v>2</v>
      </c>
      <c r="AB32" s="24">
        <v>2.0</v>
      </c>
      <c r="AC32" s="24">
        <v>0.0</v>
      </c>
      <c r="AD32" s="24">
        <v>0.0</v>
      </c>
      <c r="AE32" s="24">
        <v>0.0</v>
      </c>
      <c r="AF32" s="26">
        <f t="shared" si="4"/>
        <v>2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3.0</v>
      </c>
      <c r="C33" s="24">
        <v>0.0</v>
      </c>
      <c r="D33" s="24">
        <v>3.0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3</v>
      </c>
      <c r="L33" s="24">
        <v>3.0</v>
      </c>
      <c r="M33" s="24">
        <v>0.0</v>
      </c>
      <c r="N33" s="25">
        <f t="shared" si="6"/>
        <v>3</v>
      </c>
      <c r="O33" s="24">
        <v>0.0</v>
      </c>
      <c r="P33" s="24">
        <v>0.0</v>
      </c>
      <c r="Q33" s="24">
        <v>0.0</v>
      </c>
      <c r="R33" s="24">
        <v>3.0</v>
      </c>
      <c r="S33" s="24">
        <v>0.0</v>
      </c>
      <c r="T33" s="24">
        <v>0.0</v>
      </c>
      <c r="U33" s="24">
        <v>0.0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9"/>
        <v>3</v>
      </c>
      <c r="AB33" s="24">
        <v>3.0</v>
      </c>
      <c r="AC33" s="24">
        <v>0.0</v>
      </c>
      <c r="AD33" s="24">
        <v>0.0</v>
      </c>
      <c r="AE33" s="24">
        <v>0.0</v>
      </c>
      <c r="AF33" s="26">
        <f t="shared" si="4"/>
        <v>3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2.0</v>
      </c>
      <c r="C34" s="24">
        <v>0.0</v>
      </c>
      <c r="D34" s="24">
        <v>2.0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2</v>
      </c>
      <c r="L34" s="24">
        <v>2.0</v>
      </c>
      <c r="M34" s="24">
        <v>0.0</v>
      </c>
      <c r="N34" s="25">
        <f t="shared" si="6"/>
        <v>2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1.0</v>
      </c>
      <c r="V34" s="24">
        <v>1.0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9"/>
        <v>2</v>
      </c>
      <c r="AB34" s="24">
        <v>2.0</v>
      </c>
      <c r="AC34" s="24">
        <v>0.0</v>
      </c>
      <c r="AD34" s="24">
        <v>0.0</v>
      </c>
      <c r="AE34" s="24">
        <v>0.0</v>
      </c>
      <c r="AF34" s="26">
        <f t="shared" si="4"/>
        <v>2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6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7">
        <v>0.0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20.0</v>
      </c>
      <c r="C36" s="24">
        <v>1.0</v>
      </c>
      <c r="D36" s="24">
        <v>19.0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20</v>
      </c>
      <c r="L36" s="24">
        <v>20.0</v>
      </c>
      <c r="M36" s="24">
        <v>0.0</v>
      </c>
      <c r="N36" s="25">
        <f t="shared" si="6"/>
        <v>20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20.0</v>
      </c>
      <c r="W36" s="24">
        <v>0.0</v>
      </c>
      <c r="X36" s="24">
        <v>0.0</v>
      </c>
      <c r="Y36" s="24">
        <v>0.0</v>
      </c>
      <c r="Z36" s="24">
        <v>0.0</v>
      </c>
      <c r="AA36" s="26">
        <f>SUM(O36:Z36)</f>
        <v>20</v>
      </c>
      <c r="AB36" s="24">
        <v>20.0</v>
      </c>
      <c r="AC36" s="24">
        <v>0.0</v>
      </c>
      <c r="AD36" s="24">
        <v>0.0</v>
      </c>
      <c r="AE36" s="24">
        <v>0.0</v>
      </c>
      <c r="AF36" s="26">
        <f t="shared" si="4"/>
        <v>20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6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7">
        <v>0.0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6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7">
        <v>0.0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30"/>
      <c r="AI38" s="30"/>
    </row>
    <row r="39">
      <c r="A39" s="23" t="s">
        <v>69</v>
      </c>
      <c r="B39" s="24">
        <v>1.0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1.0</v>
      </c>
      <c r="I39" s="24">
        <v>0.0</v>
      </c>
      <c r="J39" s="24">
        <v>0.0</v>
      </c>
      <c r="K39" s="25">
        <f t="shared" si="1"/>
        <v>1</v>
      </c>
      <c r="L39" s="24">
        <v>1.0</v>
      </c>
      <c r="M39" s="24">
        <v>0.0</v>
      </c>
      <c r="N39" s="25">
        <f t="shared" si="6"/>
        <v>1</v>
      </c>
      <c r="O39" s="24">
        <v>1.0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>SUM(O39:Z39)</f>
        <v>1</v>
      </c>
      <c r="AB39" s="24">
        <v>1.0</v>
      </c>
      <c r="AC39" s="24">
        <v>0.0</v>
      </c>
      <c r="AD39" s="24">
        <v>0.0</v>
      </c>
      <c r="AE39" s="24">
        <v>0.0</v>
      </c>
      <c r="AF39" s="26">
        <f t="shared" si="4"/>
        <v>1</v>
      </c>
      <c r="AG39" s="10" t="str">
        <f t="shared" si="5"/>
        <v>Todo Bien :D</v>
      </c>
      <c r="AH39" s="30"/>
      <c r="AI39" s="30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6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7">
        <v>0.0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30"/>
      <c r="AI40" s="30"/>
    </row>
    <row r="41">
      <c r="A41" s="23" t="s">
        <v>71</v>
      </c>
      <c r="B41" s="24">
        <v>12.0</v>
      </c>
      <c r="C41" s="24">
        <v>0.0</v>
      </c>
      <c r="D41" s="24">
        <v>12.0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12</v>
      </c>
      <c r="L41" s="24">
        <v>12.0</v>
      </c>
      <c r="M41" s="24">
        <v>0.0</v>
      </c>
      <c r="N41" s="25">
        <f t="shared" si="6"/>
        <v>12</v>
      </c>
      <c r="O41" s="24">
        <v>0.0</v>
      </c>
      <c r="P41" s="24">
        <v>0.0</v>
      </c>
      <c r="Q41" s="24">
        <v>0.0</v>
      </c>
      <c r="R41" s="24">
        <v>1.0</v>
      </c>
      <c r="S41" s="24">
        <v>0.0</v>
      </c>
      <c r="T41" s="24">
        <v>0.0</v>
      </c>
      <c r="U41" s="24">
        <v>10.0</v>
      </c>
      <c r="V41" s="24">
        <v>0.0</v>
      </c>
      <c r="W41" s="24">
        <v>1.0</v>
      </c>
      <c r="X41" s="24">
        <v>0.0</v>
      </c>
      <c r="Y41" s="24">
        <v>0.0</v>
      </c>
      <c r="Z41" s="24">
        <v>0.0</v>
      </c>
      <c r="AA41" s="26">
        <f t="shared" ref="AA41:AA43" si="10">SUM(O41:Z41)</f>
        <v>12</v>
      </c>
      <c r="AB41" s="24">
        <v>12.0</v>
      </c>
      <c r="AC41" s="24">
        <v>0.0</v>
      </c>
      <c r="AD41" s="24">
        <v>0.0</v>
      </c>
      <c r="AE41" s="24">
        <v>0.0</v>
      </c>
      <c r="AF41" s="26">
        <f t="shared" si="4"/>
        <v>12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0.0</v>
      </c>
      <c r="C42" s="24">
        <v>0.0</v>
      </c>
      <c r="D42" s="24">
        <v>0.0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0</v>
      </c>
      <c r="L42" s="24">
        <v>0.0</v>
      </c>
      <c r="M42" s="24">
        <v>0.0</v>
      </c>
      <c r="N42" s="25">
        <f t="shared" si="6"/>
        <v>0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0.0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10"/>
        <v>0</v>
      </c>
      <c r="AB42" s="24">
        <v>0.0</v>
      </c>
      <c r="AC42" s="24">
        <v>0.0</v>
      </c>
      <c r="AD42" s="24">
        <v>0.0</v>
      </c>
      <c r="AE42" s="24">
        <v>0.0</v>
      </c>
      <c r="AF42" s="26">
        <f t="shared" si="4"/>
        <v>0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1.0</v>
      </c>
      <c r="C43" s="24">
        <v>0.0</v>
      </c>
      <c r="D43" s="24">
        <v>1.0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1</v>
      </c>
      <c r="L43" s="24">
        <v>1.0</v>
      </c>
      <c r="M43" s="24">
        <v>0.0</v>
      </c>
      <c r="N43" s="25">
        <f t="shared" si="6"/>
        <v>1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1.0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10"/>
        <v>1</v>
      </c>
      <c r="AB43" s="24">
        <v>1.0</v>
      </c>
      <c r="AC43" s="24">
        <v>0.0</v>
      </c>
      <c r="AD43" s="24">
        <v>0.0</v>
      </c>
      <c r="AE43" s="24">
        <v>0.0</v>
      </c>
      <c r="AF43" s="26">
        <f t="shared" si="4"/>
        <v>1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6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7">
        <v>0.0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18.0</v>
      </c>
      <c r="C45" s="24">
        <v>1.0</v>
      </c>
      <c r="D45" s="24">
        <v>12.0</v>
      </c>
      <c r="E45" s="24">
        <v>0.0</v>
      </c>
      <c r="F45" s="24">
        <v>0.0</v>
      </c>
      <c r="G45" s="24">
        <v>0.0</v>
      </c>
      <c r="H45" s="24">
        <v>1.0</v>
      </c>
      <c r="I45" s="24">
        <v>4.0</v>
      </c>
      <c r="J45" s="24">
        <v>0.0</v>
      </c>
      <c r="K45" s="25">
        <f t="shared" si="1"/>
        <v>18</v>
      </c>
      <c r="L45" s="24">
        <v>18.0</v>
      </c>
      <c r="M45" s="24">
        <v>0.0</v>
      </c>
      <c r="N45" s="25">
        <f t="shared" si="6"/>
        <v>18</v>
      </c>
      <c r="O45" s="24">
        <v>5.0</v>
      </c>
      <c r="P45" s="24">
        <v>0.0</v>
      </c>
      <c r="Q45" s="24">
        <v>0.0</v>
      </c>
      <c r="R45" s="24">
        <v>9.0</v>
      </c>
      <c r="S45" s="24">
        <v>1.0</v>
      </c>
      <c r="T45" s="24">
        <v>0.0</v>
      </c>
      <c r="U45" s="24">
        <v>2.0</v>
      </c>
      <c r="V45" s="24">
        <v>1.0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ref="AA45:AA47" si="11">SUM(O45:Z45)</f>
        <v>18</v>
      </c>
      <c r="AB45" s="24">
        <v>17.0</v>
      </c>
      <c r="AC45" s="24">
        <v>0.0</v>
      </c>
      <c r="AD45" s="24">
        <v>1.0</v>
      </c>
      <c r="AE45" s="24">
        <v>0.0</v>
      </c>
      <c r="AF45" s="26">
        <f t="shared" si="4"/>
        <v>18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6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11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3.0</v>
      </c>
      <c r="C47" s="24">
        <v>0.0</v>
      </c>
      <c r="D47" s="24">
        <v>1.0</v>
      </c>
      <c r="E47" s="24">
        <v>0.0</v>
      </c>
      <c r="F47" s="24">
        <v>0.0</v>
      </c>
      <c r="G47" s="24">
        <v>0.0</v>
      </c>
      <c r="H47" s="24">
        <v>2.0</v>
      </c>
      <c r="I47" s="24">
        <v>0.0</v>
      </c>
      <c r="J47" s="24">
        <v>0.0</v>
      </c>
      <c r="K47" s="25">
        <f t="shared" si="1"/>
        <v>3</v>
      </c>
      <c r="L47" s="24">
        <v>3.0</v>
      </c>
      <c r="M47" s="24">
        <v>0.0</v>
      </c>
      <c r="N47" s="25">
        <f t="shared" si="6"/>
        <v>3</v>
      </c>
      <c r="O47" s="24">
        <v>3.0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6">
        <f t="shared" si="11"/>
        <v>3</v>
      </c>
      <c r="AB47" s="24">
        <v>3.0</v>
      </c>
      <c r="AC47" s="24">
        <v>0.0</v>
      </c>
      <c r="AD47" s="24">
        <v>0.0</v>
      </c>
      <c r="AE47" s="24">
        <v>0.0</v>
      </c>
      <c r="AF47" s="26">
        <f t="shared" si="4"/>
        <v>3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6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7">
        <v>0.0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6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7">
        <v>0.0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41.0</v>
      </c>
      <c r="C50" s="24">
        <v>4.0</v>
      </c>
      <c r="D50" s="24">
        <v>22.0</v>
      </c>
      <c r="E50" s="24">
        <v>0.0</v>
      </c>
      <c r="F50" s="24">
        <v>0.0</v>
      </c>
      <c r="G50" s="24">
        <v>0.0</v>
      </c>
      <c r="H50" s="24">
        <v>2.0</v>
      </c>
      <c r="I50" s="24">
        <v>13.0</v>
      </c>
      <c r="J50" s="24">
        <v>0.0</v>
      </c>
      <c r="K50" s="25">
        <f t="shared" si="1"/>
        <v>41</v>
      </c>
      <c r="L50" s="24">
        <v>41.0</v>
      </c>
      <c r="M50" s="24">
        <v>0.0</v>
      </c>
      <c r="N50" s="25">
        <f t="shared" si="6"/>
        <v>41</v>
      </c>
      <c r="O50" s="24">
        <v>11.0</v>
      </c>
      <c r="P50" s="24">
        <v>0.0</v>
      </c>
      <c r="Q50" s="24">
        <v>0.0</v>
      </c>
      <c r="R50" s="24">
        <v>29.0</v>
      </c>
      <c r="S50" s="24">
        <v>1.0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ref="AA50:AA51" si="12">SUM(O50:Z50)</f>
        <v>41</v>
      </c>
      <c r="AB50" s="24">
        <v>37.0</v>
      </c>
      <c r="AC50" s="24">
        <v>0.0</v>
      </c>
      <c r="AD50" s="24">
        <v>2.0</v>
      </c>
      <c r="AE50" s="24">
        <v>2.0</v>
      </c>
      <c r="AF50" s="26">
        <f t="shared" si="4"/>
        <v>41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6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12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6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7">
        <v>0.0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6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>SUM(O53:Z53)</f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6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7">
        <v>0.0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3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6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ref="AA55:AA64" si="13">SUM(O55:Z55)</f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3.0</v>
      </c>
      <c r="C56" s="24">
        <v>2.0</v>
      </c>
      <c r="D56" s="24">
        <v>1.0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3</v>
      </c>
      <c r="L56" s="24">
        <v>3.0</v>
      </c>
      <c r="M56" s="24">
        <v>0.0</v>
      </c>
      <c r="N56" s="25">
        <f t="shared" si="6"/>
        <v>3</v>
      </c>
      <c r="O56" s="24">
        <v>1.0</v>
      </c>
      <c r="P56" s="24">
        <v>0.0</v>
      </c>
      <c r="Q56" s="24">
        <v>0.0</v>
      </c>
      <c r="R56" s="24">
        <v>2.0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13"/>
        <v>3</v>
      </c>
      <c r="AB56" s="24">
        <v>3.0</v>
      </c>
      <c r="AC56" s="24">
        <v>0.0</v>
      </c>
      <c r="AD56" s="24">
        <v>0.0</v>
      </c>
      <c r="AE56" s="24">
        <v>0.0</v>
      </c>
      <c r="AF56" s="26">
        <f t="shared" si="4"/>
        <v>3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1.0</v>
      </c>
      <c r="C57" s="24">
        <v>0.0</v>
      </c>
      <c r="D57" s="24">
        <v>1.0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1</v>
      </c>
      <c r="L57" s="24">
        <v>1.0</v>
      </c>
      <c r="M57" s="24">
        <v>0.0</v>
      </c>
      <c r="N57" s="25">
        <f t="shared" si="6"/>
        <v>1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1.0</v>
      </c>
      <c r="X57" s="24">
        <v>0.0</v>
      </c>
      <c r="Y57" s="24">
        <v>0.0</v>
      </c>
      <c r="Z57" s="24">
        <v>0.0</v>
      </c>
      <c r="AA57" s="26">
        <f t="shared" si="13"/>
        <v>1</v>
      </c>
      <c r="AB57" s="24">
        <v>1.0</v>
      </c>
      <c r="AC57" s="24">
        <v>0.0</v>
      </c>
      <c r="AD57" s="24">
        <v>0.0</v>
      </c>
      <c r="AE57" s="24">
        <v>0.0</v>
      </c>
      <c r="AF57" s="26">
        <f t="shared" si="4"/>
        <v>1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6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1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3" t="s">
        <v>89</v>
      </c>
      <c r="B59" s="24">
        <v>2.0</v>
      </c>
      <c r="C59" s="24">
        <v>0.0</v>
      </c>
      <c r="D59" s="24">
        <v>1.0</v>
      </c>
      <c r="E59" s="24">
        <v>0.0</v>
      </c>
      <c r="F59" s="24">
        <v>0.0</v>
      </c>
      <c r="G59" s="24">
        <v>0.0</v>
      </c>
      <c r="H59" s="24">
        <v>1.0</v>
      </c>
      <c r="I59" s="24">
        <v>0.0</v>
      </c>
      <c r="J59" s="24">
        <v>0.0</v>
      </c>
      <c r="K59" s="25">
        <f t="shared" si="1"/>
        <v>2</v>
      </c>
      <c r="L59" s="24">
        <v>2.0</v>
      </c>
      <c r="M59" s="24">
        <v>0.0</v>
      </c>
      <c r="N59" s="25">
        <f t="shared" si="6"/>
        <v>2</v>
      </c>
      <c r="O59" s="24">
        <v>2.0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13"/>
        <v>2</v>
      </c>
      <c r="AB59" s="24">
        <v>2.0</v>
      </c>
      <c r="AC59" s="24">
        <v>0.0</v>
      </c>
      <c r="AD59" s="24">
        <v>0.0</v>
      </c>
      <c r="AE59" s="24">
        <v>0.0</v>
      </c>
      <c r="AF59" s="26">
        <f t="shared" si="4"/>
        <v>2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6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1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31" t="s">
        <v>91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6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1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3" t="s">
        <v>92</v>
      </c>
      <c r="B62" s="24">
        <v>1.0</v>
      </c>
      <c r="C62" s="24">
        <v>0.0</v>
      </c>
      <c r="D62" s="24">
        <v>1.0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1</v>
      </c>
      <c r="L62" s="24">
        <v>1.0</v>
      </c>
      <c r="M62" s="24">
        <v>0.0</v>
      </c>
      <c r="N62" s="25">
        <f t="shared" si="6"/>
        <v>1</v>
      </c>
      <c r="O62" s="24">
        <v>1.0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13"/>
        <v>1</v>
      </c>
      <c r="AB62" s="24">
        <v>1.0</v>
      </c>
      <c r="AC62" s="24">
        <v>0.0</v>
      </c>
      <c r="AD62" s="24">
        <v>0.0</v>
      </c>
      <c r="AE62" s="24">
        <v>0.0</v>
      </c>
      <c r="AF62" s="26">
        <f t="shared" si="4"/>
        <v>1</v>
      </c>
      <c r="AG62" s="10" t="str">
        <f t="shared" si="5"/>
        <v>Todo Bien :D</v>
      </c>
      <c r="AH62" s="10"/>
      <c r="AI62" s="10"/>
    </row>
    <row r="63">
      <c r="A63" s="23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6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1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23" t="s">
        <v>94</v>
      </c>
      <c r="B64" s="24">
        <v>8.0</v>
      </c>
      <c r="C64" s="24">
        <v>0.0</v>
      </c>
      <c r="D64" s="24">
        <v>7.0</v>
      </c>
      <c r="E64" s="24">
        <v>0.0</v>
      </c>
      <c r="F64" s="24">
        <v>0.0</v>
      </c>
      <c r="G64" s="24">
        <v>0.0</v>
      </c>
      <c r="H64" s="24">
        <v>0.0</v>
      </c>
      <c r="I64" s="24">
        <v>1.0</v>
      </c>
      <c r="J64" s="24">
        <v>0.0</v>
      </c>
      <c r="K64" s="25">
        <f t="shared" si="1"/>
        <v>8</v>
      </c>
      <c r="L64" s="24">
        <v>8.0</v>
      </c>
      <c r="M64" s="24">
        <v>0.0</v>
      </c>
      <c r="N64" s="25">
        <f t="shared" si="6"/>
        <v>8</v>
      </c>
      <c r="O64" s="24">
        <v>4.0</v>
      </c>
      <c r="P64" s="24">
        <v>2.0</v>
      </c>
      <c r="Q64" s="24">
        <v>0.0</v>
      </c>
      <c r="R64" s="24">
        <v>1.0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1.0</v>
      </c>
      <c r="AA64" s="26">
        <f t="shared" si="13"/>
        <v>8</v>
      </c>
      <c r="AB64" s="24">
        <v>8.0</v>
      </c>
      <c r="AC64" s="24">
        <v>0.0</v>
      </c>
      <c r="AD64" s="24">
        <v>0.0</v>
      </c>
      <c r="AE64" s="24">
        <v>0.0</v>
      </c>
      <c r="AF64" s="26">
        <f t="shared" si="4"/>
        <v>8</v>
      </c>
      <c r="AG64" s="10" t="str">
        <f t="shared" si="5"/>
        <v>Todo Bien :D</v>
      </c>
      <c r="AH64" s="10"/>
      <c r="AI64" s="10"/>
    </row>
    <row r="65">
      <c r="A65" s="23" t="s">
        <v>95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4">
        <v>0.0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7">
        <v>0.0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3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ref="N66:N67" si="17">SUM(L66:M66)</f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ref="AA66:AA67" si="19">SUM(O66:Z66)</f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3" t="s">
        <v>15</v>
      </c>
      <c r="B67" s="26">
        <f>SUM(B4:B66)</f>
        <v>282</v>
      </c>
      <c r="C67" s="26">
        <f t="shared" ref="C67:D67" si="14">SUM(C3:C66)</f>
        <v>22</v>
      </c>
      <c r="D67" s="26">
        <f t="shared" si="14"/>
        <v>216</v>
      </c>
      <c r="E67" s="32">
        <f>SUM(E4:E66)</f>
        <v>2</v>
      </c>
      <c r="F67" s="26">
        <f t="shared" ref="F67:J67" si="15">SUM(F3:F66)</f>
        <v>0</v>
      </c>
      <c r="G67" s="26">
        <f t="shared" si="15"/>
        <v>0</v>
      </c>
      <c r="H67" s="26">
        <f t="shared" si="15"/>
        <v>16</v>
      </c>
      <c r="I67" s="26">
        <f t="shared" si="15"/>
        <v>26</v>
      </c>
      <c r="J67" s="26">
        <f t="shared" si="15"/>
        <v>0</v>
      </c>
      <c r="K67" s="25">
        <f t="shared" si="1"/>
        <v>282</v>
      </c>
      <c r="L67" s="26">
        <f t="shared" ref="L67:M67" si="16">SUM(L3:L66)</f>
        <v>282</v>
      </c>
      <c r="M67" s="26">
        <f t="shared" si="16"/>
        <v>0</v>
      </c>
      <c r="N67" s="25">
        <f t="shared" si="17"/>
        <v>282</v>
      </c>
      <c r="O67" s="26">
        <f t="shared" ref="O67:Z67" si="18">SUM(O3:O66)</f>
        <v>76</v>
      </c>
      <c r="P67" s="26">
        <f t="shared" si="18"/>
        <v>5</v>
      </c>
      <c r="Q67" s="26">
        <f t="shared" si="18"/>
        <v>0</v>
      </c>
      <c r="R67" s="26">
        <f t="shared" si="18"/>
        <v>74</v>
      </c>
      <c r="S67" s="26">
        <f t="shared" si="18"/>
        <v>2</v>
      </c>
      <c r="T67" s="26">
        <f t="shared" si="18"/>
        <v>0</v>
      </c>
      <c r="U67" s="26">
        <f t="shared" si="18"/>
        <v>44</v>
      </c>
      <c r="V67" s="26">
        <f t="shared" si="18"/>
        <v>66</v>
      </c>
      <c r="W67" s="26">
        <f t="shared" si="18"/>
        <v>8</v>
      </c>
      <c r="X67" s="26">
        <f t="shared" si="18"/>
        <v>1</v>
      </c>
      <c r="Y67" s="26">
        <f t="shared" si="18"/>
        <v>0</v>
      </c>
      <c r="Z67" s="26">
        <f t="shared" si="18"/>
        <v>6</v>
      </c>
      <c r="AA67" s="26">
        <f t="shared" si="19"/>
        <v>282</v>
      </c>
      <c r="AB67" s="26">
        <f t="shared" ref="AB67:AE67" si="20">SUM(AB3:AB66)</f>
        <v>273</v>
      </c>
      <c r="AC67" s="26">
        <f t="shared" si="20"/>
        <v>0</v>
      </c>
      <c r="AD67" s="26">
        <f t="shared" si="20"/>
        <v>6</v>
      </c>
      <c r="AE67" s="26">
        <f t="shared" si="20"/>
        <v>3</v>
      </c>
      <c r="AF67" s="26">
        <f t="shared" si="4"/>
        <v>282</v>
      </c>
      <c r="AG67" s="10" t="str">
        <f t="shared" si="5"/>
        <v>Todo Bien :D</v>
      </c>
      <c r="AH67" s="10"/>
      <c r="AI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IF((B67+K67+N67+AA67+AF67)/5=B67,"Todo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16.0</v>
      </c>
      <c r="C4" s="24">
        <v>1.0</v>
      </c>
      <c r="D4" s="24">
        <v>10.0</v>
      </c>
      <c r="E4" s="24">
        <v>0.0</v>
      </c>
      <c r="F4" s="24">
        <v>0.0</v>
      </c>
      <c r="G4" s="24">
        <v>0.0</v>
      </c>
      <c r="H4" s="24">
        <v>3.0</v>
      </c>
      <c r="I4" s="24">
        <v>2.0</v>
      </c>
      <c r="J4" s="24">
        <v>0.0</v>
      </c>
      <c r="K4" s="25">
        <f t="shared" ref="K4:K67" si="1">SUM(C4:J4)</f>
        <v>16</v>
      </c>
      <c r="L4" s="24">
        <v>16.0</v>
      </c>
      <c r="M4" s="24">
        <v>0.0</v>
      </c>
      <c r="N4" s="25">
        <f t="shared" ref="N4:N14" si="2">SUM(L4:M4)</f>
        <v>16</v>
      </c>
      <c r="O4" s="24">
        <v>9.0</v>
      </c>
      <c r="P4" s="24">
        <v>3.0</v>
      </c>
      <c r="Q4" s="24">
        <v>0.0</v>
      </c>
      <c r="R4" s="24">
        <v>2.0</v>
      </c>
      <c r="S4" s="24">
        <v>0.0</v>
      </c>
      <c r="T4" s="24">
        <v>0.0</v>
      </c>
      <c r="U4" s="24">
        <v>1.0</v>
      </c>
      <c r="V4" s="24">
        <v>0.0</v>
      </c>
      <c r="W4" s="24">
        <v>0.0</v>
      </c>
      <c r="X4" s="24">
        <v>0.0</v>
      </c>
      <c r="Y4" s="24">
        <v>0.0</v>
      </c>
      <c r="Z4" s="24">
        <v>1.0</v>
      </c>
      <c r="AA4" s="26">
        <f t="shared" ref="AA4:AA18" si="3">SUM(O4:Z4)</f>
        <v>16</v>
      </c>
      <c r="AB4" s="24">
        <v>16.0</v>
      </c>
      <c r="AC4" s="24">
        <v>0.0</v>
      </c>
      <c r="AD4" s="24">
        <v>0.0</v>
      </c>
      <c r="AE4" s="24">
        <v>0.0</v>
      </c>
      <c r="AF4" s="26">
        <f t="shared" ref="AF4:AF67" si="4">SUM(AB4:AE4)</f>
        <v>16</v>
      </c>
      <c r="AG4" s="10" t="str">
        <f t="shared" ref="AG4:AG67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3.0</v>
      </c>
      <c r="C6" s="24">
        <v>0.0</v>
      </c>
      <c r="D6" s="24">
        <v>3.0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3</v>
      </c>
      <c r="L6" s="24">
        <v>3.0</v>
      </c>
      <c r="M6" s="24">
        <v>0.0</v>
      </c>
      <c r="N6" s="25">
        <f t="shared" si="2"/>
        <v>3</v>
      </c>
      <c r="O6" s="24">
        <v>0.0</v>
      </c>
      <c r="P6" s="24">
        <v>0.0</v>
      </c>
      <c r="Q6" s="24">
        <v>0.0</v>
      </c>
      <c r="R6" s="24">
        <v>1.0</v>
      </c>
      <c r="S6" s="24">
        <v>0.0</v>
      </c>
      <c r="T6" s="24">
        <v>0.0</v>
      </c>
      <c r="U6" s="24">
        <v>2.0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3</v>
      </c>
      <c r="AB6" s="24">
        <v>3.0</v>
      </c>
      <c r="AC6" s="24">
        <v>0.0</v>
      </c>
      <c r="AD6" s="24">
        <v>0.0</v>
      </c>
      <c r="AE6" s="24">
        <v>0.0</v>
      </c>
      <c r="AF6" s="26">
        <f t="shared" si="4"/>
        <v>3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1.0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1.0</v>
      </c>
      <c r="J7" s="24">
        <v>0.0</v>
      </c>
      <c r="K7" s="25">
        <f t="shared" si="1"/>
        <v>1</v>
      </c>
      <c r="L7" s="24">
        <v>1.0</v>
      </c>
      <c r="M7" s="24">
        <v>0.0</v>
      </c>
      <c r="N7" s="25">
        <f t="shared" si="2"/>
        <v>1</v>
      </c>
      <c r="O7" s="24">
        <v>0.0</v>
      </c>
      <c r="P7" s="24">
        <v>0.0</v>
      </c>
      <c r="Q7" s="24">
        <v>0.0</v>
      </c>
      <c r="R7" s="24">
        <v>1.0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1</v>
      </c>
      <c r="AB7" s="24">
        <v>1.0</v>
      </c>
      <c r="AC7" s="24">
        <v>0.0</v>
      </c>
      <c r="AD7" s="24">
        <v>0.0</v>
      </c>
      <c r="AE7" s="24">
        <v>0.0</v>
      </c>
      <c r="AF7" s="26">
        <f t="shared" si="4"/>
        <v>1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0.0</v>
      </c>
      <c r="C9" s="24">
        <v>0.0</v>
      </c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0</v>
      </c>
      <c r="L9" s="24">
        <v>0.0</v>
      </c>
      <c r="M9" s="24">
        <v>0.0</v>
      </c>
      <c r="N9" s="25">
        <f t="shared" si="2"/>
        <v>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0</v>
      </c>
      <c r="AB9" s="24">
        <v>0.0</v>
      </c>
      <c r="AC9" s="24">
        <v>0.0</v>
      </c>
      <c r="AD9" s="24">
        <v>0.0</v>
      </c>
      <c r="AE9" s="24">
        <v>0.0</v>
      </c>
      <c r="AF9" s="26">
        <f t="shared" si="4"/>
        <v>0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15.0</v>
      </c>
      <c r="C12" s="24">
        <v>0.0</v>
      </c>
      <c r="D12" s="24">
        <v>12.0</v>
      </c>
      <c r="E12" s="24">
        <v>0.0</v>
      </c>
      <c r="F12" s="24">
        <v>0.0</v>
      </c>
      <c r="G12" s="24">
        <v>0.0</v>
      </c>
      <c r="H12" s="24">
        <v>0.0</v>
      </c>
      <c r="I12" s="24">
        <v>3.0</v>
      </c>
      <c r="J12" s="24">
        <v>0.0</v>
      </c>
      <c r="K12" s="25">
        <f t="shared" si="1"/>
        <v>15</v>
      </c>
      <c r="L12" s="24">
        <v>15.0</v>
      </c>
      <c r="M12" s="24">
        <v>0.0</v>
      </c>
      <c r="N12" s="25">
        <f t="shared" si="2"/>
        <v>15</v>
      </c>
      <c r="O12" s="24">
        <v>10.0</v>
      </c>
      <c r="P12" s="24">
        <v>0.0</v>
      </c>
      <c r="Q12" s="24">
        <v>0.0</v>
      </c>
      <c r="R12" s="24">
        <v>0.0</v>
      </c>
      <c r="S12" s="24">
        <v>0.0</v>
      </c>
      <c r="T12" s="24">
        <v>0.0</v>
      </c>
      <c r="U12" s="24">
        <v>4.0</v>
      </c>
      <c r="V12" s="24">
        <v>1.0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15</v>
      </c>
      <c r="AB12" s="24">
        <v>15.0</v>
      </c>
      <c r="AC12" s="24">
        <v>0.0</v>
      </c>
      <c r="AD12" s="24">
        <v>0.0</v>
      </c>
      <c r="AE12" s="24">
        <v>0.0</v>
      </c>
      <c r="AF12" s="26">
        <f t="shared" si="4"/>
        <v>15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12.0</v>
      </c>
      <c r="C13" s="24">
        <v>2.0</v>
      </c>
      <c r="D13" s="24">
        <v>9.0</v>
      </c>
      <c r="E13" s="24">
        <v>0.0</v>
      </c>
      <c r="F13" s="24">
        <v>0.0</v>
      </c>
      <c r="G13" s="24">
        <v>0.0</v>
      </c>
      <c r="H13" s="24">
        <v>0.0</v>
      </c>
      <c r="I13" s="24">
        <v>1.0</v>
      </c>
      <c r="J13" s="24">
        <v>0.0</v>
      </c>
      <c r="K13" s="25">
        <f t="shared" si="1"/>
        <v>12</v>
      </c>
      <c r="L13" s="24">
        <v>12.0</v>
      </c>
      <c r="M13" s="24">
        <v>0.0</v>
      </c>
      <c r="N13" s="25">
        <f t="shared" si="2"/>
        <v>12</v>
      </c>
      <c r="O13" s="24">
        <v>0.0</v>
      </c>
      <c r="P13" s="24">
        <v>0.0</v>
      </c>
      <c r="Q13" s="24">
        <v>0.0</v>
      </c>
      <c r="R13" s="24">
        <v>4.0</v>
      </c>
      <c r="S13" s="24">
        <v>0.0</v>
      </c>
      <c r="T13" s="24">
        <v>0.0</v>
      </c>
      <c r="U13" s="24">
        <v>5.0</v>
      </c>
      <c r="V13" s="24">
        <v>0.0</v>
      </c>
      <c r="W13" s="24">
        <v>3.0</v>
      </c>
      <c r="X13" s="24">
        <v>0.0</v>
      </c>
      <c r="Y13" s="24">
        <v>0.0</v>
      </c>
      <c r="Z13" s="24">
        <v>0.0</v>
      </c>
      <c r="AA13" s="26">
        <f t="shared" si="3"/>
        <v>12</v>
      </c>
      <c r="AB13" s="24">
        <v>12.0</v>
      </c>
      <c r="AC13" s="24">
        <v>0.0</v>
      </c>
      <c r="AD13" s="24">
        <v>0.0</v>
      </c>
      <c r="AE13" s="24">
        <v>0.0</v>
      </c>
      <c r="AF13" s="26">
        <f t="shared" si="4"/>
        <v>12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7.0</v>
      </c>
      <c r="C14" s="24">
        <v>0.0</v>
      </c>
      <c r="D14" s="24">
        <v>5.0</v>
      </c>
      <c r="E14" s="24">
        <v>0.0</v>
      </c>
      <c r="F14" s="24">
        <v>0.0</v>
      </c>
      <c r="G14" s="24">
        <v>0.0</v>
      </c>
      <c r="H14" s="24">
        <v>2.0</v>
      </c>
      <c r="I14" s="24">
        <v>0.0</v>
      </c>
      <c r="J14" s="24">
        <v>0.0</v>
      </c>
      <c r="K14" s="25">
        <f t="shared" si="1"/>
        <v>7</v>
      </c>
      <c r="L14" s="24">
        <v>7.0</v>
      </c>
      <c r="M14" s="24">
        <v>0.0</v>
      </c>
      <c r="N14" s="25">
        <f t="shared" si="2"/>
        <v>7</v>
      </c>
      <c r="O14" s="24">
        <v>4.0</v>
      </c>
      <c r="P14" s="24">
        <v>0.0</v>
      </c>
      <c r="Q14" s="24">
        <v>0.0</v>
      </c>
      <c r="R14" s="24">
        <v>2.0</v>
      </c>
      <c r="S14" s="24">
        <v>0.0</v>
      </c>
      <c r="T14" s="24">
        <v>0.0</v>
      </c>
      <c r="U14" s="24">
        <v>1.0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6">
        <f t="shared" si="3"/>
        <v>7</v>
      </c>
      <c r="AB14" s="24">
        <v>7.0</v>
      </c>
      <c r="AC14" s="24">
        <v>0.0</v>
      </c>
      <c r="AD14" s="24">
        <v>0.0</v>
      </c>
      <c r="AE14" s="24">
        <v>0.0</v>
      </c>
      <c r="AF14" s="26">
        <f t="shared" si="4"/>
        <v>7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4">
        <v>0.0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4.0</v>
      </c>
      <c r="C16" s="24">
        <v>0.0</v>
      </c>
      <c r="D16" s="24">
        <v>4.0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4</v>
      </c>
      <c r="L16" s="24">
        <v>4.0</v>
      </c>
      <c r="M16" s="24">
        <v>0.0</v>
      </c>
      <c r="N16" s="25">
        <f t="shared" ref="N16:N64" si="6">SUM(L16:M16)</f>
        <v>4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4.0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4</v>
      </c>
      <c r="AB16" s="24">
        <v>4.0</v>
      </c>
      <c r="AC16" s="24">
        <v>0.0</v>
      </c>
      <c r="AD16" s="24">
        <v>0.0</v>
      </c>
      <c r="AE16" s="24">
        <v>0.0</v>
      </c>
      <c r="AF16" s="26">
        <f t="shared" si="4"/>
        <v>4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2.0</v>
      </c>
      <c r="C17" s="24">
        <v>0.0</v>
      </c>
      <c r="D17" s="24">
        <v>2.0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2</v>
      </c>
      <c r="L17" s="24">
        <v>2.0</v>
      </c>
      <c r="M17" s="24">
        <v>0.0</v>
      </c>
      <c r="N17" s="25">
        <f t="shared" si="6"/>
        <v>2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1.0</v>
      </c>
      <c r="V17" s="24">
        <v>0.0</v>
      </c>
      <c r="W17" s="24">
        <v>1.0</v>
      </c>
      <c r="X17" s="24">
        <v>0.0</v>
      </c>
      <c r="Y17" s="24">
        <v>0.0</v>
      </c>
      <c r="Z17" s="24">
        <v>0.0</v>
      </c>
      <c r="AA17" s="26">
        <f t="shared" si="3"/>
        <v>2</v>
      </c>
      <c r="AB17" s="24">
        <v>2.0</v>
      </c>
      <c r="AC17" s="24">
        <v>0.0</v>
      </c>
      <c r="AD17" s="24">
        <v>0.0</v>
      </c>
      <c r="AE17" s="24">
        <v>0.0</v>
      </c>
      <c r="AF17" s="26">
        <f t="shared" si="4"/>
        <v>2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19.0</v>
      </c>
      <c r="C18" s="24">
        <v>0.0</v>
      </c>
      <c r="D18" s="24">
        <v>18.0</v>
      </c>
      <c r="E18" s="24">
        <v>0.0</v>
      </c>
      <c r="F18" s="24">
        <v>0.0</v>
      </c>
      <c r="G18" s="24">
        <v>0.0</v>
      </c>
      <c r="H18" s="24">
        <v>0.0</v>
      </c>
      <c r="I18" s="24">
        <v>1.0</v>
      </c>
      <c r="J18" s="24">
        <v>0.0</v>
      </c>
      <c r="K18" s="25">
        <f t="shared" si="1"/>
        <v>19</v>
      </c>
      <c r="L18" s="24">
        <v>19.0</v>
      </c>
      <c r="M18" s="24">
        <v>0.0</v>
      </c>
      <c r="N18" s="25">
        <f t="shared" si="6"/>
        <v>19</v>
      </c>
      <c r="O18" s="24">
        <v>9.0</v>
      </c>
      <c r="P18" s="24">
        <v>1.0</v>
      </c>
      <c r="Q18" s="24">
        <v>0.0</v>
      </c>
      <c r="R18" s="24">
        <v>6.0</v>
      </c>
      <c r="S18" s="24">
        <v>0.0</v>
      </c>
      <c r="T18" s="24">
        <v>0.0</v>
      </c>
      <c r="U18" s="24">
        <v>3.0</v>
      </c>
      <c r="V18" s="24">
        <v>0.0</v>
      </c>
      <c r="W18" s="24">
        <v>0.0</v>
      </c>
      <c r="X18" s="24">
        <v>0.0</v>
      </c>
      <c r="Y18" s="24">
        <v>0.0</v>
      </c>
      <c r="Z18" s="24">
        <v>0.0</v>
      </c>
      <c r="AA18" s="26">
        <f t="shared" si="3"/>
        <v>19</v>
      </c>
      <c r="AB18" s="24">
        <v>19.0</v>
      </c>
      <c r="AC18" s="24">
        <v>0.0</v>
      </c>
      <c r="AD18" s="24">
        <v>0.0</v>
      </c>
      <c r="AE18" s="24">
        <v>0.0</v>
      </c>
      <c r="AF18" s="26">
        <f t="shared" si="4"/>
        <v>19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6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7">
        <v>0.0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6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ref="AA20:AA26" si="7">SUM(O20:Z20)</f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6.0</v>
      </c>
      <c r="C21" s="24">
        <v>0.0</v>
      </c>
      <c r="D21" s="24">
        <v>6.0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6</v>
      </c>
      <c r="L21" s="24">
        <v>6.0</v>
      </c>
      <c r="M21" s="24">
        <v>0.0</v>
      </c>
      <c r="N21" s="25">
        <f t="shared" si="6"/>
        <v>6</v>
      </c>
      <c r="O21" s="24">
        <v>3.0</v>
      </c>
      <c r="P21" s="24">
        <v>1.0</v>
      </c>
      <c r="Q21" s="24">
        <v>0.0</v>
      </c>
      <c r="R21" s="24">
        <v>1.0</v>
      </c>
      <c r="S21" s="24">
        <v>0.0</v>
      </c>
      <c r="T21" s="24">
        <v>0.0</v>
      </c>
      <c r="U21" s="24">
        <v>0.0</v>
      </c>
      <c r="V21" s="24">
        <v>1.0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7"/>
        <v>6</v>
      </c>
      <c r="AB21" s="24">
        <v>6.0</v>
      </c>
      <c r="AC21" s="24">
        <v>0.0</v>
      </c>
      <c r="AD21" s="24">
        <v>0.0</v>
      </c>
      <c r="AE21" s="24">
        <v>0.0</v>
      </c>
      <c r="AF21" s="26">
        <f t="shared" si="4"/>
        <v>6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2.0</v>
      </c>
      <c r="C22" s="24">
        <v>0.0</v>
      </c>
      <c r="D22" s="24">
        <v>2.0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2</v>
      </c>
      <c r="L22" s="24">
        <v>2.0</v>
      </c>
      <c r="M22" s="24">
        <v>0.0</v>
      </c>
      <c r="N22" s="25">
        <f t="shared" si="6"/>
        <v>2</v>
      </c>
      <c r="O22" s="24">
        <v>2.0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7"/>
        <v>2</v>
      </c>
      <c r="AB22" s="24">
        <v>2.0</v>
      </c>
      <c r="AC22" s="24">
        <v>0.0</v>
      </c>
      <c r="AD22" s="24">
        <v>0.0</v>
      </c>
      <c r="AE22" s="24">
        <v>0.0</v>
      </c>
      <c r="AF22" s="26">
        <f t="shared" si="4"/>
        <v>2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0</v>
      </c>
      <c r="L23" s="24">
        <v>0.0</v>
      </c>
      <c r="M23" s="24">
        <v>0.0</v>
      </c>
      <c r="N23" s="25">
        <f t="shared" si="6"/>
        <v>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7"/>
        <v>0</v>
      </c>
      <c r="AB23" s="24">
        <v>0.0</v>
      </c>
      <c r="AC23" s="24">
        <v>0.0</v>
      </c>
      <c r="AD23" s="24">
        <v>0.0</v>
      </c>
      <c r="AE23" s="24">
        <v>0.0</v>
      </c>
      <c r="AF23" s="26">
        <f t="shared" si="4"/>
        <v>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6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7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3.0</v>
      </c>
      <c r="C25" s="24">
        <v>0.0</v>
      </c>
      <c r="D25" s="24">
        <v>0.0</v>
      </c>
      <c r="E25" s="24">
        <v>0.0</v>
      </c>
      <c r="F25" s="24">
        <v>0.0</v>
      </c>
      <c r="G25" s="24">
        <v>0.0</v>
      </c>
      <c r="H25" s="24">
        <v>0.0</v>
      </c>
      <c r="I25" s="24">
        <v>3.0</v>
      </c>
      <c r="J25" s="24">
        <v>0.0</v>
      </c>
      <c r="K25" s="25">
        <f t="shared" si="1"/>
        <v>3</v>
      </c>
      <c r="L25" s="24">
        <v>3.0</v>
      </c>
      <c r="M25" s="24">
        <v>0.0</v>
      </c>
      <c r="N25" s="25">
        <f t="shared" si="6"/>
        <v>3</v>
      </c>
      <c r="O25" s="24">
        <v>0.0</v>
      </c>
      <c r="P25" s="24">
        <v>0.0</v>
      </c>
      <c r="Q25" s="24">
        <v>0.0</v>
      </c>
      <c r="R25" s="24">
        <v>2.0</v>
      </c>
      <c r="S25" s="24">
        <v>1.0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7"/>
        <v>3</v>
      </c>
      <c r="AB25" s="24">
        <v>3.0</v>
      </c>
      <c r="AC25" s="24">
        <v>0.0</v>
      </c>
      <c r="AD25" s="24">
        <v>0.0</v>
      </c>
      <c r="AE25" s="24">
        <v>0.0</v>
      </c>
      <c r="AF25" s="26">
        <f t="shared" si="4"/>
        <v>3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2.0</v>
      </c>
      <c r="C26" s="24">
        <v>0.0</v>
      </c>
      <c r="D26" s="24">
        <v>0.0</v>
      </c>
      <c r="E26" s="24">
        <v>0.0</v>
      </c>
      <c r="F26" s="24">
        <v>0.0</v>
      </c>
      <c r="G26" s="24">
        <v>0.0</v>
      </c>
      <c r="H26" s="24">
        <v>0.0</v>
      </c>
      <c r="I26" s="24">
        <v>2.0</v>
      </c>
      <c r="J26" s="24">
        <v>0.0</v>
      </c>
      <c r="K26" s="25">
        <f t="shared" si="1"/>
        <v>2</v>
      </c>
      <c r="L26" s="24">
        <v>2.0</v>
      </c>
      <c r="M26" s="24">
        <v>0.0</v>
      </c>
      <c r="N26" s="25">
        <f t="shared" si="6"/>
        <v>2</v>
      </c>
      <c r="O26" s="24">
        <v>0.0</v>
      </c>
      <c r="P26" s="24">
        <v>0.0</v>
      </c>
      <c r="Q26" s="24">
        <v>0.0</v>
      </c>
      <c r="R26" s="24">
        <v>2.0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7"/>
        <v>2</v>
      </c>
      <c r="AB26" s="24">
        <v>2.0</v>
      </c>
      <c r="AC26" s="24">
        <v>0.0</v>
      </c>
      <c r="AD26" s="24">
        <v>0.0</v>
      </c>
      <c r="AE26" s="24">
        <v>0.0</v>
      </c>
      <c r="AF26" s="26">
        <f t="shared" si="4"/>
        <v>2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6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7">
        <v>0.0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2.0</v>
      </c>
      <c r="C28" s="24">
        <v>0.0</v>
      </c>
      <c r="D28" s="24">
        <v>2.0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2</v>
      </c>
      <c r="L28" s="24">
        <v>2.0</v>
      </c>
      <c r="M28" s="24">
        <v>0.0</v>
      </c>
      <c r="N28" s="25">
        <f t="shared" si="6"/>
        <v>2</v>
      </c>
      <c r="O28" s="24">
        <v>2.0</v>
      </c>
      <c r="P28" s="24">
        <v>0.0</v>
      </c>
      <c r="Q28" s="24">
        <v>0.0</v>
      </c>
      <c r="R28" s="24">
        <v>0.0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7">
        <v>0.0</v>
      </c>
      <c r="AB28" s="24">
        <v>2.0</v>
      </c>
      <c r="AC28" s="24">
        <v>0.0</v>
      </c>
      <c r="AD28" s="24">
        <v>0.0</v>
      </c>
      <c r="AE28" s="24">
        <v>0.0</v>
      </c>
      <c r="AF28" s="26">
        <f t="shared" si="4"/>
        <v>2</v>
      </c>
      <c r="AG28" s="10" t="str">
        <f t="shared" si="5"/>
        <v>Algo esta Mal :c</v>
      </c>
      <c r="AH28" s="10"/>
      <c r="AI28" s="10"/>
    </row>
    <row r="29">
      <c r="A29" s="23" t="s">
        <v>59</v>
      </c>
      <c r="B29" s="24">
        <v>2.0</v>
      </c>
      <c r="C29" s="24">
        <v>1.0</v>
      </c>
      <c r="D29" s="24">
        <v>1.0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2</v>
      </c>
      <c r="L29" s="24">
        <v>2.0</v>
      </c>
      <c r="M29" s="24">
        <v>0.0</v>
      </c>
      <c r="N29" s="25">
        <f t="shared" si="6"/>
        <v>2</v>
      </c>
      <c r="O29" s="24">
        <v>0.0</v>
      </c>
      <c r="P29" s="24">
        <v>0.0</v>
      </c>
      <c r="Q29" s="24">
        <v>0.0</v>
      </c>
      <c r="R29" s="24">
        <v>2.0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ref="AA29:AA34" si="8">SUM(O29:Z29)</f>
        <v>2</v>
      </c>
      <c r="AB29" s="24">
        <v>2.0</v>
      </c>
      <c r="AC29" s="24">
        <v>0.0</v>
      </c>
      <c r="AD29" s="24">
        <v>0.0</v>
      </c>
      <c r="AE29" s="24">
        <v>0.0</v>
      </c>
      <c r="AF29" s="26">
        <f t="shared" si="4"/>
        <v>2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6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8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6.0</v>
      </c>
      <c r="C31" s="24">
        <v>0.0</v>
      </c>
      <c r="D31" s="24">
        <v>6.0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6</v>
      </c>
      <c r="L31" s="24">
        <v>6.0</v>
      </c>
      <c r="M31" s="24">
        <v>0.0</v>
      </c>
      <c r="N31" s="25">
        <f t="shared" si="6"/>
        <v>6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>
        <v>6.0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8"/>
        <v>6</v>
      </c>
      <c r="AB31" s="24">
        <v>6.0</v>
      </c>
      <c r="AC31" s="24">
        <v>0.0</v>
      </c>
      <c r="AD31" s="24">
        <v>0.0</v>
      </c>
      <c r="AE31" s="24">
        <v>0.0</v>
      </c>
      <c r="AF31" s="26">
        <f t="shared" si="4"/>
        <v>6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1.0</v>
      </c>
      <c r="C32" s="24">
        <v>0.0</v>
      </c>
      <c r="D32" s="24">
        <v>1.0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1</v>
      </c>
      <c r="L32" s="24">
        <v>1.0</v>
      </c>
      <c r="M32" s="24">
        <v>0.0</v>
      </c>
      <c r="N32" s="25">
        <f t="shared" si="6"/>
        <v>1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1.0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8"/>
        <v>1</v>
      </c>
      <c r="AB32" s="24">
        <v>1.0</v>
      </c>
      <c r="AC32" s="24">
        <v>0.0</v>
      </c>
      <c r="AD32" s="24">
        <v>0.0</v>
      </c>
      <c r="AE32" s="24">
        <v>0.0</v>
      </c>
      <c r="AF32" s="26">
        <f t="shared" si="4"/>
        <v>1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1.0</v>
      </c>
      <c r="C33" s="24">
        <v>0.0</v>
      </c>
      <c r="D33" s="24">
        <v>1.0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1</v>
      </c>
      <c r="L33" s="24">
        <v>1.0</v>
      </c>
      <c r="M33" s="24">
        <v>0.0</v>
      </c>
      <c r="N33" s="25">
        <f t="shared" si="6"/>
        <v>1</v>
      </c>
      <c r="O33" s="24">
        <v>0.0</v>
      </c>
      <c r="P33" s="24">
        <v>0.0</v>
      </c>
      <c r="Q33" s="24">
        <v>0.0</v>
      </c>
      <c r="R33" s="24">
        <v>1.0</v>
      </c>
      <c r="S33" s="24">
        <v>0.0</v>
      </c>
      <c r="T33" s="24">
        <v>0.0</v>
      </c>
      <c r="U33" s="24">
        <v>0.0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8"/>
        <v>1</v>
      </c>
      <c r="AB33" s="24">
        <v>1.0</v>
      </c>
      <c r="AC33" s="24">
        <v>0.0</v>
      </c>
      <c r="AD33" s="24">
        <v>0.0</v>
      </c>
      <c r="AE33" s="24">
        <v>0.0</v>
      </c>
      <c r="AF33" s="26">
        <f t="shared" si="4"/>
        <v>1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0.0</v>
      </c>
      <c r="C34" s="24">
        <v>0.0</v>
      </c>
      <c r="D34" s="24">
        <v>0.0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0</v>
      </c>
      <c r="L34" s="24">
        <v>0.0</v>
      </c>
      <c r="M34" s="24">
        <v>0.0</v>
      </c>
      <c r="N34" s="25">
        <f t="shared" si="6"/>
        <v>0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0.0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8"/>
        <v>0</v>
      </c>
      <c r="AB34" s="24">
        <v>0.0</v>
      </c>
      <c r="AC34" s="24">
        <v>0.0</v>
      </c>
      <c r="AD34" s="24">
        <v>0.0</v>
      </c>
      <c r="AE34" s="24">
        <v>0.0</v>
      </c>
      <c r="AF34" s="26">
        <f t="shared" si="4"/>
        <v>0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6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7">
        <v>0.0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11.0</v>
      </c>
      <c r="C36" s="24">
        <v>0.0</v>
      </c>
      <c r="D36" s="24">
        <v>11.0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11</v>
      </c>
      <c r="L36" s="24">
        <v>11.0</v>
      </c>
      <c r="M36" s="24">
        <v>0.0</v>
      </c>
      <c r="N36" s="25">
        <f t="shared" si="6"/>
        <v>11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1.0</v>
      </c>
      <c r="V36" s="24">
        <v>10.0</v>
      </c>
      <c r="W36" s="24">
        <v>0.0</v>
      </c>
      <c r="X36" s="24">
        <v>0.0</v>
      </c>
      <c r="Y36" s="24">
        <v>0.0</v>
      </c>
      <c r="Z36" s="24">
        <v>0.0</v>
      </c>
      <c r="AA36" s="26">
        <f>SUM(O36:Z36)</f>
        <v>11</v>
      </c>
      <c r="AB36" s="24">
        <v>11.0</v>
      </c>
      <c r="AC36" s="24">
        <v>0.0</v>
      </c>
      <c r="AD36" s="24">
        <v>0.0</v>
      </c>
      <c r="AE36" s="24">
        <v>0.0</v>
      </c>
      <c r="AF36" s="26">
        <f t="shared" si="4"/>
        <v>11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6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7">
        <v>0.0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6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7">
        <v>0.0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30"/>
      <c r="AI38" s="30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6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>SUM(O39:Z39)</f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30"/>
      <c r="AI39" s="30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6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7">
        <v>0.0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30"/>
      <c r="AI40" s="30"/>
    </row>
    <row r="41">
      <c r="A41" s="23" t="s">
        <v>71</v>
      </c>
      <c r="B41" s="24">
        <v>12.0</v>
      </c>
      <c r="C41" s="24">
        <v>0.0</v>
      </c>
      <c r="D41" s="24">
        <v>12.0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12</v>
      </c>
      <c r="L41" s="24">
        <v>12.0</v>
      </c>
      <c r="M41" s="24">
        <v>0.0</v>
      </c>
      <c r="N41" s="25">
        <f t="shared" si="6"/>
        <v>12</v>
      </c>
      <c r="O41" s="24">
        <v>2.0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8.0</v>
      </c>
      <c r="V41" s="24">
        <v>0.0</v>
      </c>
      <c r="W41" s="24">
        <v>2.0</v>
      </c>
      <c r="X41" s="24">
        <v>0.0</v>
      </c>
      <c r="Y41" s="24">
        <v>0.0</v>
      </c>
      <c r="Z41" s="24">
        <v>0.0</v>
      </c>
      <c r="AA41" s="26">
        <f t="shared" ref="AA41:AA43" si="9">SUM(O41:Z41)</f>
        <v>12</v>
      </c>
      <c r="AB41" s="24">
        <v>12.0</v>
      </c>
      <c r="AC41" s="24">
        <v>0.0</v>
      </c>
      <c r="AD41" s="24">
        <v>0.0</v>
      </c>
      <c r="AE41" s="24">
        <v>0.0</v>
      </c>
      <c r="AF41" s="26">
        <f t="shared" si="4"/>
        <v>12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2.0</v>
      </c>
      <c r="C42" s="24">
        <v>0.0</v>
      </c>
      <c r="D42" s="24">
        <v>2.0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2</v>
      </c>
      <c r="L42" s="24">
        <v>2.0</v>
      </c>
      <c r="M42" s="24">
        <v>0.0</v>
      </c>
      <c r="N42" s="25">
        <f t="shared" si="6"/>
        <v>2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2.0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9"/>
        <v>2</v>
      </c>
      <c r="AB42" s="24">
        <v>2.0</v>
      </c>
      <c r="AC42" s="24">
        <v>0.0</v>
      </c>
      <c r="AD42" s="24">
        <v>0.0</v>
      </c>
      <c r="AE42" s="24">
        <v>0.0</v>
      </c>
      <c r="AF42" s="26">
        <f t="shared" si="4"/>
        <v>2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3.0</v>
      </c>
      <c r="C43" s="24">
        <v>0.0</v>
      </c>
      <c r="D43" s="24">
        <v>3.0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3</v>
      </c>
      <c r="L43" s="24">
        <v>3.0</v>
      </c>
      <c r="M43" s="24">
        <v>0.0</v>
      </c>
      <c r="N43" s="25">
        <f t="shared" si="6"/>
        <v>3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2.0</v>
      </c>
      <c r="V43" s="24">
        <v>0.0</v>
      </c>
      <c r="W43" s="24">
        <v>1.0</v>
      </c>
      <c r="X43" s="24">
        <v>0.0</v>
      </c>
      <c r="Y43" s="24">
        <v>0.0</v>
      </c>
      <c r="Z43" s="24">
        <v>0.0</v>
      </c>
      <c r="AA43" s="26">
        <f t="shared" si="9"/>
        <v>3</v>
      </c>
      <c r="AB43" s="24">
        <v>3.0</v>
      </c>
      <c r="AC43" s="24">
        <v>0.0</v>
      </c>
      <c r="AD43" s="24">
        <v>0.0</v>
      </c>
      <c r="AE43" s="24">
        <v>0.0</v>
      </c>
      <c r="AF43" s="26">
        <f t="shared" si="4"/>
        <v>3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6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7">
        <v>0.0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12.0</v>
      </c>
      <c r="C45" s="24">
        <v>9.0</v>
      </c>
      <c r="D45" s="24">
        <v>0.0</v>
      </c>
      <c r="E45" s="24">
        <v>0.0</v>
      </c>
      <c r="F45" s="24">
        <v>0.0</v>
      </c>
      <c r="G45" s="24">
        <v>0.0</v>
      </c>
      <c r="H45" s="24">
        <v>0.0</v>
      </c>
      <c r="I45" s="24">
        <v>3.0</v>
      </c>
      <c r="J45" s="24">
        <v>0.0</v>
      </c>
      <c r="K45" s="25">
        <f t="shared" si="1"/>
        <v>12</v>
      </c>
      <c r="L45" s="24">
        <v>12.0</v>
      </c>
      <c r="M45" s="24">
        <v>0.0</v>
      </c>
      <c r="N45" s="25">
        <f t="shared" si="6"/>
        <v>12</v>
      </c>
      <c r="O45" s="24">
        <v>5.0</v>
      </c>
      <c r="P45" s="24">
        <v>0.0</v>
      </c>
      <c r="Q45" s="24">
        <v>0.0</v>
      </c>
      <c r="R45" s="24">
        <v>7.0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ref="AA45:AA47" si="10">SUM(O45:Z45)</f>
        <v>12</v>
      </c>
      <c r="AB45" s="24">
        <v>11.0</v>
      </c>
      <c r="AC45" s="24">
        <v>0.0</v>
      </c>
      <c r="AD45" s="24">
        <v>0.0</v>
      </c>
      <c r="AE45" s="24">
        <v>1.0</v>
      </c>
      <c r="AF45" s="26">
        <f t="shared" si="4"/>
        <v>12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6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10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4.0</v>
      </c>
      <c r="C47" s="24">
        <v>0.0</v>
      </c>
      <c r="D47" s="24">
        <v>4.0</v>
      </c>
      <c r="E47" s="24">
        <v>0.0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  <c r="K47" s="25">
        <f t="shared" si="1"/>
        <v>4</v>
      </c>
      <c r="L47" s="24">
        <v>4.0</v>
      </c>
      <c r="M47" s="24">
        <v>0.0</v>
      </c>
      <c r="N47" s="25">
        <f t="shared" si="6"/>
        <v>4</v>
      </c>
      <c r="O47" s="24">
        <v>4.0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6">
        <f t="shared" si="10"/>
        <v>4</v>
      </c>
      <c r="AB47" s="24">
        <v>4.0</v>
      </c>
      <c r="AC47" s="24">
        <v>0.0</v>
      </c>
      <c r="AD47" s="24">
        <v>0.0</v>
      </c>
      <c r="AE47" s="24">
        <v>0.0</v>
      </c>
      <c r="AF47" s="26">
        <f t="shared" si="4"/>
        <v>4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6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7">
        <v>0.0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6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7">
        <v>0.0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19.0</v>
      </c>
      <c r="C50" s="24">
        <v>3.0</v>
      </c>
      <c r="D50" s="24">
        <v>10.0</v>
      </c>
      <c r="E50" s="24">
        <v>0.0</v>
      </c>
      <c r="F50" s="24">
        <v>0.0</v>
      </c>
      <c r="G50" s="24">
        <v>0.0</v>
      </c>
      <c r="H50" s="24">
        <v>0.0</v>
      </c>
      <c r="I50" s="24">
        <v>6.0</v>
      </c>
      <c r="J50" s="24">
        <v>0.0</v>
      </c>
      <c r="K50" s="25">
        <f t="shared" si="1"/>
        <v>19</v>
      </c>
      <c r="L50" s="24">
        <v>19.0</v>
      </c>
      <c r="M50" s="24">
        <v>0.0</v>
      </c>
      <c r="N50" s="25">
        <f t="shared" si="6"/>
        <v>19</v>
      </c>
      <c r="O50" s="24">
        <v>8.0</v>
      </c>
      <c r="P50" s="24">
        <v>0.0</v>
      </c>
      <c r="Q50" s="24">
        <v>0.0</v>
      </c>
      <c r="R50" s="24">
        <v>11.0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ref="AA50:AA51" si="11">SUM(O50:Z50)</f>
        <v>19</v>
      </c>
      <c r="AB50" s="24">
        <v>19.0</v>
      </c>
      <c r="AC50" s="24">
        <v>0.0</v>
      </c>
      <c r="AD50" s="24">
        <v>0.0</v>
      </c>
      <c r="AE50" s="24">
        <v>0.0</v>
      </c>
      <c r="AF50" s="26">
        <f t="shared" si="4"/>
        <v>19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6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11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6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7">
        <v>0.0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6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>SUM(O53:Z53)</f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6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7">
        <v>0.0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3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6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ref="AA55:AA64" si="12">SUM(O55:Z55)</f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1.0</v>
      </c>
      <c r="C56" s="24">
        <v>1.0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1</v>
      </c>
      <c r="L56" s="24">
        <v>1.0</v>
      </c>
      <c r="M56" s="24">
        <v>0.0</v>
      </c>
      <c r="N56" s="25">
        <f t="shared" si="6"/>
        <v>1</v>
      </c>
      <c r="O56" s="24">
        <v>0.0</v>
      </c>
      <c r="P56" s="24">
        <v>0.0</v>
      </c>
      <c r="Q56" s="24">
        <v>0.0</v>
      </c>
      <c r="R56" s="24">
        <v>1.0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12"/>
        <v>1</v>
      </c>
      <c r="AB56" s="24">
        <v>1.0</v>
      </c>
      <c r="AC56" s="24">
        <v>0.0</v>
      </c>
      <c r="AD56" s="24">
        <v>0.0</v>
      </c>
      <c r="AE56" s="24">
        <v>0.0</v>
      </c>
      <c r="AF56" s="26">
        <f t="shared" si="4"/>
        <v>1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6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12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5.0</v>
      </c>
      <c r="C58" s="24">
        <v>0.0</v>
      </c>
      <c r="D58" s="24">
        <v>5.0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5</v>
      </c>
      <c r="L58" s="24">
        <v>5.0</v>
      </c>
      <c r="M58" s="24">
        <v>0.0</v>
      </c>
      <c r="N58" s="25">
        <f t="shared" si="6"/>
        <v>5</v>
      </c>
      <c r="O58" s="24">
        <v>1.0</v>
      </c>
      <c r="P58" s="24">
        <v>0.0</v>
      </c>
      <c r="Q58" s="24">
        <v>0.0</v>
      </c>
      <c r="R58" s="24">
        <v>2.0</v>
      </c>
      <c r="S58" s="24">
        <v>0.0</v>
      </c>
      <c r="T58" s="24">
        <v>0.0</v>
      </c>
      <c r="U58" s="24">
        <v>2.0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12"/>
        <v>5</v>
      </c>
      <c r="AB58" s="24">
        <v>5.0</v>
      </c>
      <c r="AC58" s="24">
        <v>0.0</v>
      </c>
      <c r="AD58" s="24">
        <v>0.0</v>
      </c>
      <c r="AE58" s="24">
        <v>0.0</v>
      </c>
      <c r="AF58" s="26">
        <f t="shared" si="4"/>
        <v>5</v>
      </c>
      <c r="AG58" s="10" t="str">
        <f t="shared" si="5"/>
        <v>Todo Bien :D</v>
      </c>
      <c r="AH58" s="10"/>
      <c r="AI58" s="10"/>
    </row>
    <row r="59">
      <c r="A59" s="23" t="s">
        <v>89</v>
      </c>
      <c r="B59" s="24">
        <v>5.0</v>
      </c>
      <c r="C59" s="24">
        <v>0.0</v>
      </c>
      <c r="D59" s="24">
        <v>3.0</v>
      </c>
      <c r="E59" s="24">
        <v>0.0</v>
      </c>
      <c r="F59" s="24">
        <v>0.0</v>
      </c>
      <c r="G59" s="24">
        <v>0.0</v>
      </c>
      <c r="H59" s="24">
        <v>0.0</v>
      </c>
      <c r="I59" s="24">
        <v>2.0</v>
      </c>
      <c r="J59" s="24">
        <v>0.0</v>
      </c>
      <c r="K59" s="25">
        <f t="shared" si="1"/>
        <v>5</v>
      </c>
      <c r="L59" s="24">
        <v>5.0</v>
      </c>
      <c r="M59" s="24">
        <v>0.0</v>
      </c>
      <c r="N59" s="25">
        <f t="shared" si="6"/>
        <v>5</v>
      </c>
      <c r="O59" s="24">
        <v>4.0</v>
      </c>
      <c r="P59" s="24">
        <v>0.0</v>
      </c>
      <c r="Q59" s="24">
        <v>0.0</v>
      </c>
      <c r="R59" s="24">
        <v>1.0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12"/>
        <v>5</v>
      </c>
      <c r="AB59" s="24">
        <v>4.0</v>
      </c>
      <c r="AC59" s="24">
        <v>1.0</v>
      </c>
      <c r="AD59" s="24">
        <v>0.0</v>
      </c>
      <c r="AE59" s="24">
        <v>0.0</v>
      </c>
      <c r="AF59" s="26">
        <f t="shared" si="4"/>
        <v>5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6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12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31" t="s">
        <v>91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6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12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3" t="s">
        <v>92</v>
      </c>
      <c r="B62" s="24">
        <v>2.0</v>
      </c>
      <c r="C62" s="24">
        <v>1.0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1.0</v>
      </c>
      <c r="J62" s="24">
        <v>0.0</v>
      </c>
      <c r="K62" s="25">
        <f t="shared" si="1"/>
        <v>2</v>
      </c>
      <c r="L62" s="24">
        <v>2.0</v>
      </c>
      <c r="M62" s="24">
        <v>0.0</v>
      </c>
      <c r="N62" s="25">
        <f t="shared" si="6"/>
        <v>2</v>
      </c>
      <c r="O62" s="24">
        <v>0.0</v>
      </c>
      <c r="P62" s="24">
        <v>0.0</v>
      </c>
      <c r="Q62" s="24">
        <v>0.0</v>
      </c>
      <c r="R62" s="24">
        <v>2.0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12"/>
        <v>2</v>
      </c>
      <c r="AB62" s="24">
        <v>2.0</v>
      </c>
      <c r="AC62" s="24">
        <v>0.0</v>
      </c>
      <c r="AD62" s="24">
        <v>0.0</v>
      </c>
      <c r="AE62" s="24">
        <v>0.0</v>
      </c>
      <c r="AF62" s="26">
        <f t="shared" si="4"/>
        <v>2</v>
      </c>
      <c r="AG62" s="10" t="str">
        <f t="shared" si="5"/>
        <v>Todo Bien :D</v>
      </c>
      <c r="AH62" s="10"/>
      <c r="AI62" s="10"/>
    </row>
    <row r="63">
      <c r="A63" s="23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6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12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23" t="s">
        <v>94</v>
      </c>
      <c r="B64" s="24">
        <v>2.0</v>
      </c>
      <c r="C64" s="24">
        <v>0.0</v>
      </c>
      <c r="D64" s="24">
        <v>2.0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2</v>
      </c>
      <c r="L64" s="24">
        <v>2.0</v>
      </c>
      <c r="M64" s="24">
        <v>0.0</v>
      </c>
      <c r="N64" s="25">
        <f t="shared" si="6"/>
        <v>2</v>
      </c>
      <c r="O64" s="24">
        <v>1.0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1.0</v>
      </c>
      <c r="AA64" s="26">
        <f t="shared" si="12"/>
        <v>2</v>
      </c>
      <c r="AB64" s="24">
        <v>2.0</v>
      </c>
      <c r="AC64" s="24">
        <v>0.0</v>
      </c>
      <c r="AD64" s="24">
        <v>0.0</v>
      </c>
      <c r="AE64" s="24">
        <v>0.0</v>
      </c>
      <c r="AF64" s="26">
        <f t="shared" si="4"/>
        <v>2</v>
      </c>
      <c r="AG64" s="10" t="str">
        <f t="shared" si="5"/>
        <v>Todo Bien :D</v>
      </c>
      <c r="AH64" s="10"/>
      <c r="AI64" s="10"/>
    </row>
    <row r="65">
      <c r="A65" s="23" t="s">
        <v>95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4">
        <v>0.0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7">
        <v>0.0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3" t="s">
        <v>96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ref="N66:N67" si="16">SUM(L66:M66)</f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ref="AA66:AA67" si="18">SUM(O66:Z66)</f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3" t="s">
        <v>15</v>
      </c>
      <c r="B67" s="26">
        <f>SUM(B4:B66)</f>
        <v>182</v>
      </c>
      <c r="C67" s="26">
        <f t="shared" ref="C67:D67" si="13">SUM(C3:C66)</f>
        <v>18</v>
      </c>
      <c r="D67" s="26">
        <f t="shared" si="13"/>
        <v>134</v>
      </c>
      <c r="E67" s="32">
        <f>SUM(E4:E66)</f>
        <v>0</v>
      </c>
      <c r="F67" s="26">
        <f t="shared" ref="F67:J67" si="14">SUM(F3:F66)</f>
        <v>0</v>
      </c>
      <c r="G67" s="26">
        <f t="shared" si="14"/>
        <v>0</v>
      </c>
      <c r="H67" s="26">
        <f t="shared" si="14"/>
        <v>5</v>
      </c>
      <c r="I67" s="26">
        <f t="shared" si="14"/>
        <v>25</v>
      </c>
      <c r="J67" s="26">
        <f t="shared" si="14"/>
        <v>0</v>
      </c>
      <c r="K67" s="25">
        <f t="shared" si="1"/>
        <v>182</v>
      </c>
      <c r="L67" s="26">
        <f t="shared" ref="L67:M67" si="15">SUM(L3:L66)</f>
        <v>182</v>
      </c>
      <c r="M67" s="26">
        <f t="shared" si="15"/>
        <v>0</v>
      </c>
      <c r="N67" s="25">
        <f t="shared" si="16"/>
        <v>182</v>
      </c>
      <c r="O67" s="26">
        <f t="shared" ref="O67:Z67" si="17">SUM(O3:O66)</f>
        <v>64</v>
      </c>
      <c r="P67" s="26">
        <f t="shared" si="17"/>
        <v>5</v>
      </c>
      <c r="Q67" s="26">
        <f t="shared" si="17"/>
        <v>0</v>
      </c>
      <c r="R67" s="26">
        <f t="shared" si="17"/>
        <v>48</v>
      </c>
      <c r="S67" s="26">
        <f t="shared" si="17"/>
        <v>1</v>
      </c>
      <c r="T67" s="26">
        <f t="shared" si="17"/>
        <v>0</v>
      </c>
      <c r="U67" s="26">
        <f t="shared" si="17"/>
        <v>33</v>
      </c>
      <c r="V67" s="26">
        <f t="shared" si="17"/>
        <v>22</v>
      </c>
      <c r="W67" s="26">
        <f t="shared" si="17"/>
        <v>7</v>
      </c>
      <c r="X67" s="26">
        <f t="shared" si="17"/>
        <v>0</v>
      </c>
      <c r="Y67" s="26">
        <f t="shared" si="17"/>
        <v>0</v>
      </c>
      <c r="Z67" s="26">
        <f t="shared" si="17"/>
        <v>2</v>
      </c>
      <c r="AA67" s="26">
        <f t="shared" si="18"/>
        <v>182</v>
      </c>
      <c r="AB67" s="26">
        <f t="shared" ref="AB67:AE67" si="19">SUM(AB3:AB66)</f>
        <v>180</v>
      </c>
      <c r="AC67" s="26">
        <f t="shared" si="19"/>
        <v>1</v>
      </c>
      <c r="AD67" s="26">
        <f t="shared" si="19"/>
        <v>0</v>
      </c>
      <c r="AE67" s="26">
        <f t="shared" si="19"/>
        <v>1</v>
      </c>
      <c r="AF67" s="26">
        <f t="shared" si="4"/>
        <v>182</v>
      </c>
      <c r="AG67" s="10" t="str">
        <f t="shared" si="5"/>
        <v>Todo Bien :D</v>
      </c>
      <c r="AH67" s="10"/>
      <c r="AI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IF((B67+K67+N67+AA67+AF67)/5=B67,"Todo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24.0</v>
      </c>
      <c r="C4" s="24">
        <v>0.0</v>
      </c>
      <c r="D4" s="24">
        <v>20.0</v>
      </c>
      <c r="E4" s="24">
        <v>0.0</v>
      </c>
      <c r="F4" s="24">
        <v>0.0</v>
      </c>
      <c r="G4" s="24">
        <v>0.0</v>
      </c>
      <c r="H4" s="24">
        <v>1.0</v>
      </c>
      <c r="I4" s="24">
        <v>3.0</v>
      </c>
      <c r="J4" s="24">
        <v>0.0</v>
      </c>
      <c r="K4" s="25">
        <f t="shared" ref="K4:K57" si="1">SUM(C4:J4)</f>
        <v>24</v>
      </c>
      <c r="L4" s="24">
        <v>24.0</v>
      </c>
      <c r="M4" s="24">
        <v>0.0</v>
      </c>
      <c r="N4" s="25">
        <f t="shared" ref="N4:N14" si="2">SUM(L4:M4)</f>
        <v>24</v>
      </c>
      <c r="O4" s="24">
        <v>21.0</v>
      </c>
      <c r="P4" s="24">
        <v>0.0</v>
      </c>
      <c r="Q4" s="24">
        <v>0.0</v>
      </c>
      <c r="R4" s="24">
        <v>0.0</v>
      </c>
      <c r="S4" s="24">
        <v>0.0</v>
      </c>
      <c r="T4" s="24">
        <v>0.0</v>
      </c>
      <c r="U4" s="24">
        <v>1.0</v>
      </c>
      <c r="V4" s="24">
        <v>1.0</v>
      </c>
      <c r="W4" s="24">
        <v>0.0</v>
      </c>
      <c r="X4" s="24">
        <v>0.0</v>
      </c>
      <c r="Y4" s="24">
        <v>0.0</v>
      </c>
      <c r="Z4" s="24">
        <v>1.0</v>
      </c>
      <c r="AA4" s="26">
        <f t="shared" ref="AA4:AA18" si="3">SUM(O4:Z4)</f>
        <v>24</v>
      </c>
      <c r="AB4" s="24">
        <v>22.0</v>
      </c>
      <c r="AC4" s="24">
        <v>0.0</v>
      </c>
      <c r="AD4" s="24">
        <v>1.0</v>
      </c>
      <c r="AE4" s="24">
        <v>1.0</v>
      </c>
      <c r="AF4" s="26">
        <f t="shared" ref="AF4:AF67" si="4">SUM(AB4:AE4)</f>
        <v>24</v>
      </c>
      <c r="AG4" s="10" t="str">
        <f t="shared" ref="AG4:AG67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6.0</v>
      </c>
      <c r="C6" s="24">
        <v>0.0</v>
      </c>
      <c r="D6" s="24">
        <v>6.0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6</v>
      </c>
      <c r="L6" s="24">
        <v>6.0</v>
      </c>
      <c r="M6" s="24">
        <v>0.0</v>
      </c>
      <c r="N6" s="25">
        <f t="shared" si="2"/>
        <v>6</v>
      </c>
      <c r="O6" s="24">
        <v>1.0</v>
      </c>
      <c r="P6" s="24">
        <v>0.0</v>
      </c>
      <c r="Q6" s="24">
        <v>0.0</v>
      </c>
      <c r="R6" s="24">
        <v>1.0</v>
      </c>
      <c r="S6" s="24">
        <v>0.0</v>
      </c>
      <c r="T6" s="24">
        <v>0.0</v>
      </c>
      <c r="U6" s="24">
        <v>0.0</v>
      </c>
      <c r="V6" s="24">
        <v>0.0</v>
      </c>
      <c r="W6" s="24">
        <v>0.0</v>
      </c>
      <c r="X6" s="24">
        <v>0.0</v>
      </c>
      <c r="Y6" s="24">
        <v>0.0</v>
      </c>
      <c r="Z6" s="24">
        <v>4.0</v>
      </c>
      <c r="AA6" s="26">
        <f t="shared" si="3"/>
        <v>6</v>
      </c>
      <c r="AB6" s="24">
        <v>5.0</v>
      </c>
      <c r="AC6" s="24">
        <v>0.0</v>
      </c>
      <c r="AD6" s="24">
        <v>1.0</v>
      </c>
      <c r="AE6" s="24">
        <v>0.0</v>
      </c>
      <c r="AF6" s="26">
        <f t="shared" si="4"/>
        <v>6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1.0</v>
      </c>
      <c r="C8" s="24">
        <v>0.0</v>
      </c>
      <c r="D8" s="24">
        <v>1.0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1</v>
      </c>
      <c r="L8" s="24">
        <v>1.0</v>
      </c>
      <c r="M8" s="24">
        <v>0.0</v>
      </c>
      <c r="N8" s="25">
        <f t="shared" si="2"/>
        <v>1</v>
      </c>
      <c r="O8" s="24">
        <v>1.0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1</v>
      </c>
      <c r="AB8" s="24">
        <v>1.0</v>
      </c>
      <c r="AC8" s="24">
        <v>0.0</v>
      </c>
      <c r="AD8" s="24">
        <v>0.0</v>
      </c>
      <c r="AE8" s="24">
        <v>0.0</v>
      </c>
      <c r="AF8" s="26">
        <f t="shared" si="4"/>
        <v>1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0.0</v>
      </c>
      <c r="C9" s="24">
        <v>0.0</v>
      </c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0</v>
      </c>
      <c r="L9" s="24">
        <v>0.0</v>
      </c>
      <c r="M9" s="24">
        <v>0.0</v>
      </c>
      <c r="N9" s="25">
        <f t="shared" si="2"/>
        <v>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0</v>
      </c>
      <c r="AB9" s="24">
        <v>0.0</v>
      </c>
      <c r="AC9" s="24">
        <v>0.0</v>
      </c>
      <c r="AD9" s="24">
        <v>0.0</v>
      </c>
      <c r="AE9" s="24">
        <v>0.0</v>
      </c>
      <c r="AF9" s="26">
        <f t="shared" si="4"/>
        <v>0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6.0</v>
      </c>
      <c r="C12" s="24">
        <v>1.0</v>
      </c>
      <c r="D12" s="24">
        <v>4.0</v>
      </c>
      <c r="E12" s="24">
        <v>0.0</v>
      </c>
      <c r="F12" s="24">
        <v>0.0</v>
      </c>
      <c r="G12" s="24">
        <v>0.0</v>
      </c>
      <c r="H12" s="24">
        <v>0.0</v>
      </c>
      <c r="I12" s="24">
        <v>1.0</v>
      </c>
      <c r="J12" s="24">
        <v>0.0</v>
      </c>
      <c r="K12" s="25">
        <f t="shared" si="1"/>
        <v>6</v>
      </c>
      <c r="L12" s="24">
        <v>6.0</v>
      </c>
      <c r="M12" s="24">
        <v>0.0</v>
      </c>
      <c r="N12" s="25">
        <f t="shared" si="2"/>
        <v>6</v>
      </c>
      <c r="O12" s="24">
        <v>2.0</v>
      </c>
      <c r="P12" s="24">
        <v>0.0</v>
      </c>
      <c r="Q12" s="24">
        <v>0.0</v>
      </c>
      <c r="R12" s="24">
        <v>3.0</v>
      </c>
      <c r="S12" s="24">
        <v>0.0</v>
      </c>
      <c r="T12" s="24">
        <v>0.0</v>
      </c>
      <c r="U12" s="24">
        <v>1.0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6</v>
      </c>
      <c r="AB12" s="24">
        <v>6.0</v>
      </c>
      <c r="AC12" s="24">
        <v>0.0</v>
      </c>
      <c r="AD12" s="24">
        <v>0.0</v>
      </c>
      <c r="AE12" s="24">
        <v>0.0</v>
      </c>
      <c r="AF12" s="26">
        <f t="shared" si="4"/>
        <v>6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9.0</v>
      </c>
      <c r="C13" s="24">
        <v>0.0</v>
      </c>
      <c r="D13" s="24">
        <v>6.0</v>
      </c>
      <c r="E13" s="24">
        <v>0.0</v>
      </c>
      <c r="F13" s="24">
        <v>0.0</v>
      </c>
      <c r="G13" s="24">
        <v>0.0</v>
      </c>
      <c r="H13" s="24">
        <v>0.0</v>
      </c>
      <c r="I13" s="24">
        <v>3.0</v>
      </c>
      <c r="J13" s="24">
        <v>0.0</v>
      </c>
      <c r="K13" s="25">
        <f t="shared" si="1"/>
        <v>9</v>
      </c>
      <c r="L13" s="24">
        <v>9.0</v>
      </c>
      <c r="M13" s="24">
        <v>0.0</v>
      </c>
      <c r="N13" s="25">
        <f t="shared" si="2"/>
        <v>9</v>
      </c>
      <c r="O13" s="24">
        <v>0.0</v>
      </c>
      <c r="P13" s="24">
        <v>0.0</v>
      </c>
      <c r="Q13" s="24">
        <v>0.0</v>
      </c>
      <c r="R13" s="24">
        <v>5.0</v>
      </c>
      <c r="S13" s="24">
        <v>0.0</v>
      </c>
      <c r="T13" s="24">
        <v>0.0</v>
      </c>
      <c r="U13" s="24">
        <v>2.0</v>
      </c>
      <c r="V13" s="24">
        <v>0.0</v>
      </c>
      <c r="W13" s="24">
        <v>2.0</v>
      </c>
      <c r="X13" s="24">
        <v>0.0</v>
      </c>
      <c r="Y13" s="24">
        <v>0.0</v>
      </c>
      <c r="Z13" s="24">
        <v>0.0</v>
      </c>
      <c r="AA13" s="26">
        <f t="shared" si="3"/>
        <v>9</v>
      </c>
      <c r="AB13" s="24">
        <v>9.0</v>
      </c>
      <c r="AC13" s="24">
        <v>0.0</v>
      </c>
      <c r="AD13" s="24">
        <v>0.0</v>
      </c>
      <c r="AE13" s="24">
        <v>0.0</v>
      </c>
      <c r="AF13" s="26">
        <f t="shared" si="4"/>
        <v>9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2.0</v>
      </c>
      <c r="C14" s="24">
        <v>0.0</v>
      </c>
      <c r="D14" s="24">
        <v>2.0</v>
      </c>
      <c r="E14" s="24">
        <v>0.0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5">
        <f t="shared" si="1"/>
        <v>2</v>
      </c>
      <c r="L14" s="24">
        <v>2.0</v>
      </c>
      <c r="M14" s="24">
        <v>0.0</v>
      </c>
      <c r="N14" s="25">
        <f t="shared" si="2"/>
        <v>2</v>
      </c>
      <c r="O14" s="24">
        <v>1.0</v>
      </c>
      <c r="P14" s="24">
        <v>0.0</v>
      </c>
      <c r="Q14" s="24">
        <v>0.0</v>
      </c>
      <c r="R14" s="24">
        <v>0.0</v>
      </c>
      <c r="S14" s="24">
        <v>0.0</v>
      </c>
      <c r="T14" s="24">
        <v>0.0</v>
      </c>
      <c r="U14" s="24">
        <v>0.0</v>
      </c>
      <c r="V14" s="24">
        <v>0.0</v>
      </c>
      <c r="W14" s="24">
        <v>1.0</v>
      </c>
      <c r="X14" s="24">
        <v>0.0</v>
      </c>
      <c r="Y14" s="24">
        <v>0.0</v>
      </c>
      <c r="Z14" s="24">
        <v>0.0</v>
      </c>
      <c r="AA14" s="26">
        <f t="shared" si="3"/>
        <v>2</v>
      </c>
      <c r="AB14" s="24">
        <v>2.0</v>
      </c>
      <c r="AC14" s="24">
        <v>0.0</v>
      </c>
      <c r="AD14" s="24">
        <v>0.0</v>
      </c>
      <c r="AE14" s="24">
        <v>0.0</v>
      </c>
      <c r="AF14" s="26">
        <f t="shared" si="4"/>
        <v>2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1.0</v>
      </c>
      <c r="C15" s="24">
        <v>0.0</v>
      </c>
      <c r="D15" s="24">
        <v>1.0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1</v>
      </c>
      <c r="L15" s="24">
        <v>1.0</v>
      </c>
      <c r="M15" s="24">
        <v>0.0</v>
      </c>
      <c r="N15" s="24">
        <v>1.0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1.0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1</v>
      </c>
      <c r="AB15" s="24">
        <v>1.0</v>
      </c>
      <c r="AC15" s="24">
        <v>0.0</v>
      </c>
      <c r="AD15" s="24">
        <v>0.0</v>
      </c>
      <c r="AE15" s="24">
        <v>0.0</v>
      </c>
      <c r="AF15" s="26">
        <f t="shared" si="4"/>
        <v>1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4.0</v>
      </c>
      <c r="C16" s="24">
        <v>0.0</v>
      </c>
      <c r="D16" s="24">
        <v>4.0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4</v>
      </c>
      <c r="L16" s="24">
        <v>4.0</v>
      </c>
      <c r="M16" s="24">
        <v>0.0</v>
      </c>
      <c r="N16" s="25">
        <f t="shared" ref="N16:N64" si="6">SUM(L16:M16)</f>
        <v>4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4.0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4</v>
      </c>
      <c r="AB16" s="24">
        <v>4.0</v>
      </c>
      <c r="AC16" s="24">
        <v>0.0</v>
      </c>
      <c r="AD16" s="24">
        <v>0.0</v>
      </c>
      <c r="AE16" s="24">
        <v>0.0</v>
      </c>
      <c r="AF16" s="26">
        <f t="shared" si="4"/>
        <v>4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2.0</v>
      </c>
      <c r="C17" s="24">
        <v>0.0</v>
      </c>
      <c r="D17" s="24">
        <v>2.0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2</v>
      </c>
      <c r="L17" s="24">
        <v>2.0</v>
      </c>
      <c r="M17" s="24">
        <v>0.0</v>
      </c>
      <c r="N17" s="25">
        <f t="shared" si="6"/>
        <v>2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0.0</v>
      </c>
      <c r="V17" s="24">
        <v>0.0</v>
      </c>
      <c r="W17" s="24">
        <v>2.0</v>
      </c>
      <c r="X17" s="24">
        <v>0.0</v>
      </c>
      <c r="Y17" s="24">
        <v>0.0</v>
      </c>
      <c r="Z17" s="24">
        <v>0.0</v>
      </c>
      <c r="AA17" s="26">
        <f t="shared" si="3"/>
        <v>2</v>
      </c>
      <c r="AB17" s="24">
        <v>2.0</v>
      </c>
      <c r="AC17" s="24">
        <v>0.0</v>
      </c>
      <c r="AD17" s="24">
        <v>0.0</v>
      </c>
      <c r="AE17" s="24">
        <v>0.0</v>
      </c>
      <c r="AF17" s="26">
        <f t="shared" si="4"/>
        <v>2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35.0</v>
      </c>
      <c r="C18" s="24">
        <v>0.0</v>
      </c>
      <c r="D18" s="24">
        <v>32.0</v>
      </c>
      <c r="E18" s="24">
        <v>0.0</v>
      </c>
      <c r="F18" s="24">
        <v>0.0</v>
      </c>
      <c r="G18" s="24">
        <v>0.0</v>
      </c>
      <c r="H18" s="24">
        <v>2.0</v>
      </c>
      <c r="I18" s="24">
        <v>1.0</v>
      </c>
      <c r="J18" s="24">
        <v>0.0</v>
      </c>
      <c r="K18" s="25">
        <f t="shared" si="1"/>
        <v>35</v>
      </c>
      <c r="L18" s="24">
        <v>35.0</v>
      </c>
      <c r="M18" s="24">
        <v>0.0</v>
      </c>
      <c r="N18" s="25">
        <f t="shared" si="6"/>
        <v>35</v>
      </c>
      <c r="O18" s="24">
        <v>13.0</v>
      </c>
      <c r="P18" s="24">
        <v>1.0</v>
      </c>
      <c r="Q18" s="24">
        <v>0.0</v>
      </c>
      <c r="R18" s="24">
        <v>9.0</v>
      </c>
      <c r="S18" s="24">
        <v>0.0</v>
      </c>
      <c r="T18" s="24">
        <v>0.0</v>
      </c>
      <c r="U18" s="24">
        <v>7.0</v>
      </c>
      <c r="V18" s="24">
        <v>1.0</v>
      </c>
      <c r="W18" s="24">
        <v>1.0</v>
      </c>
      <c r="X18" s="24">
        <v>0.0</v>
      </c>
      <c r="Y18" s="24">
        <v>0.0</v>
      </c>
      <c r="Z18" s="24">
        <v>3.0</v>
      </c>
      <c r="AA18" s="26">
        <f t="shared" si="3"/>
        <v>35</v>
      </c>
      <c r="AB18" s="24">
        <v>35.0</v>
      </c>
      <c r="AC18" s="24">
        <v>0.0</v>
      </c>
      <c r="AD18" s="24">
        <v>0.0</v>
      </c>
      <c r="AE18" s="24">
        <v>0.0</v>
      </c>
      <c r="AF18" s="26">
        <f t="shared" si="4"/>
        <v>35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6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7">
        <v>0.0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6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ref="AA20:AA26" si="7">SUM(O20:Z20)</f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3.0</v>
      </c>
      <c r="C21" s="24">
        <v>0.0</v>
      </c>
      <c r="D21" s="24">
        <v>3.0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3</v>
      </c>
      <c r="L21" s="24">
        <v>3.0</v>
      </c>
      <c r="M21" s="24">
        <v>0.0</v>
      </c>
      <c r="N21" s="25">
        <f t="shared" si="6"/>
        <v>3</v>
      </c>
      <c r="O21" s="24">
        <v>3.0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7"/>
        <v>3</v>
      </c>
      <c r="AB21" s="24">
        <v>3.0</v>
      </c>
      <c r="AC21" s="24">
        <v>0.0</v>
      </c>
      <c r="AD21" s="24">
        <v>0.0</v>
      </c>
      <c r="AE21" s="24">
        <v>0.0</v>
      </c>
      <c r="AF21" s="26">
        <f t="shared" si="4"/>
        <v>3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6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7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0</v>
      </c>
      <c r="L23" s="24">
        <v>0.0</v>
      </c>
      <c r="M23" s="24">
        <v>0.0</v>
      </c>
      <c r="N23" s="25">
        <f t="shared" si="6"/>
        <v>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7"/>
        <v>0</v>
      </c>
      <c r="AB23" s="24">
        <v>0.0</v>
      </c>
      <c r="AC23" s="24">
        <v>0.0</v>
      </c>
      <c r="AD23" s="24">
        <v>0.0</v>
      </c>
      <c r="AE23" s="24">
        <v>0.0</v>
      </c>
      <c r="AF23" s="26">
        <f t="shared" si="4"/>
        <v>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6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7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2.0</v>
      </c>
      <c r="C25" s="24">
        <v>0.0</v>
      </c>
      <c r="D25" s="24">
        <v>2.0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2</v>
      </c>
      <c r="L25" s="24">
        <v>2.0</v>
      </c>
      <c r="M25" s="24">
        <v>0.0</v>
      </c>
      <c r="N25" s="25">
        <f t="shared" si="6"/>
        <v>2</v>
      </c>
      <c r="O25" s="24">
        <v>1.0</v>
      </c>
      <c r="P25" s="24">
        <v>0.0</v>
      </c>
      <c r="Q25" s="24">
        <v>0.0</v>
      </c>
      <c r="R25" s="24">
        <v>1.0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7"/>
        <v>2</v>
      </c>
      <c r="AB25" s="24">
        <v>2.0</v>
      </c>
      <c r="AC25" s="24">
        <v>0.0</v>
      </c>
      <c r="AD25" s="24">
        <v>0.0</v>
      </c>
      <c r="AE25" s="24">
        <v>0.0</v>
      </c>
      <c r="AF25" s="26">
        <f t="shared" si="4"/>
        <v>2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5.0</v>
      </c>
      <c r="C26" s="24">
        <v>0.0</v>
      </c>
      <c r="D26" s="24">
        <v>2.0</v>
      </c>
      <c r="E26" s="24">
        <v>0.0</v>
      </c>
      <c r="F26" s="24">
        <v>0.0</v>
      </c>
      <c r="G26" s="24">
        <v>0.0</v>
      </c>
      <c r="H26" s="24">
        <v>0.0</v>
      </c>
      <c r="I26" s="24">
        <v>3.0</v>
      </c>
      <c r="J26" s="24">
        <v>0.0</v>
      </c>
      <c r="K26" s="25">
        <f t="shared" si="1"/>
        <v>5</v>
      </c>
      <c r="L26" s="24">
        <v>5.0</v>
      </c>
      <c r="M26" s="24">
        <v>0.0</v>
      </c>
      <c r="N26" s="25">
        <f t="shared" si="6"/>
        <v>5</v>
      </c>
      <c r="O26" s="24">
        <v>0.0</v>
      </c>
      <c r="P26" s="24">
        <v>0.0</v>
      </c>
      <c r="Q26" s="24">
        <v>0.0</v>
      </c>
      <c r="R26" s="24">
        <v>5.0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7"/>
        <v>5</v>
      </c>
      <c r="AB26" s="24">
        <v>5.0</v>
      </c>
      <c r="AC26" s="24">
        <v>0.0</v>
      </c>
      <c r="AD26" s="24">
        <v>0.0</v>
      </c>
      <c r="AE26" s="24">
        <v>0.0</v>
      </c>
      <c r="AF26" s="26">
        <f t="shared" si="4"/>
        <v>5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6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7">
        <v>0.0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4.0</v>
      </c>
      <c r="C28" s="24">
        <v>0.0</v>
      </c>
      <c r="D28" s="24">
        <v>4.0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4</v>
      </c>
      <c r="L28" s="24">
        <v>4.0</v>
      </c>
      <c r="M28" s="24">
        <v>0.0</v>
      </c>
      <c r="N28" s="25">
        <f t="shared" si="6"/>
        <v>4</v>
      </c>
      <c r="O28" s="24">
        <v>3.0</v>
      </c>
      <c r="P28" s="24">
        <v>0.0</v>
      </c>
      <c r="Q28" s="24">
        <v>0.0</v>
      </c>
      <c r="R28" s="24">
        <v>1.0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7">
        <v>4.0</v>
      </c>
      <c r="AB28" s="24">
        <v>4.0</v>
      </c>
      <c r="AC28" s="24">
        <v>0.0</v>
      </c>
      <c r="AD28" s="24">
        <v>0.0</v>
      </c>
      <c r="AE28" s="24">
        <v>0.0</v>
      </c>
      <c r="AF28" s="26">
        <f t="shared" si="4"/>
        <v>4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6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ref="AA29:AA34" si="8">SUM(O29:Z29)</f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6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8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21.0</v>
      </c>
      <c r="C31" s="24">
        <v>0.0</v>
      </c>
      <c r="D31" s="24">
        <v>21.0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21</v>
      </c>
      <c r="L31" s="24">
        <v>21.0</v>
      </c>
      <c r="M31" s="24">
        <v>0.0</v>
      </c>
      <c r="N31" s="25">
        <f t="shared" si="6"/>
        <v>21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>
        <v>21.0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8"/>
        <v>21</v>
      </c>
      <c r="AB31" s="24">
        <v>20.0</v>
      </c>
      <c r="AC31" s="24">
        <v>1.0</v>
      </c>
      <c r="AD31" s="24">
        <v>0.0</v>
      </c>
      <c r="AE31" s="24">
        <v>0.0</v>
      </c>
      <c r="AF31" s="26">
        <f t="shared" si="4"/>
        <v>21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2.0</v>
      </c>
      <c r="C32" s="24">
        <v>0.0</v>
      </c>
      <c r="D32" s="24">
        <v>1.0</v>
      </c>
      <c r="E32" s="24">
        <v>0.0</v>
      </c>
      <c r="F32" s="24">
        <v>0.0</v>
      </c>
      <c r="G32" s="24">
        <v>0.0</v>
      </c>
      <c r="H32" s="24">
        <v>0.0</v>
      </c>
      <c r="I32" s="24">
        <v>1.0</v>
      </c>
      <c r="J32" s="24">
        <v>0.0</v>
      </c>
      <c r="K32" s="25">
        <f t="shared" si="1"/>
        <v>2</v>
      </c>
      <c r="L32" s="24">
        <v>2.0</v>
      </c>
      <c r="M32" s="24">
        <v>0.0</v>
      </c>
      <c r="N32" s="25">
        <f t="shared" si="6"/>
        <v>2</v>
      </c>
      <c r="O32" s="24">
        <v>0.0</v>
      </c>
      <c r="P32" s="24">
        <v>0.0</v>
      </c>
      <c r="Q32" s="24">
        <v>0.0</v>
      </c>
      <c r="R32" s="24">
        <v>1.0</v>
      </c>
      <c r="S32" s="24">
        <v>0.0</v>
      </c>
      <c r="T32" s="24">
        <v>0.0</v>
      </c>
      <c r="U32" s="24">
        <v>1.0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8"/>
        <v>2</v>
      </c>
      <c r="AB32" s="24">
        <v>2.0</v>
      </c>
      <c r="AC32" s="24">
        <v>0.0</v>
      </c>
      <c r="AD32" s="24">
        <v>0.0</v>
      </c>
      <c r="AE32" s="24">
        <v>0.0</v>
      </c>
      <c r="AF32" s="26">
        <f t="shared" si="4"/>
        <v>2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5.0</v>
      </c>
      <c r="C33" s="24">
        <v>0.0</v>
      </c>
      <c r="D33" s="24">
        <v>5.0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5</v>
      </c>
      <c r="L33" s="24">
        <v>5.0</v>
      </c>
      <c r="M33" s="24">
        <v>0.0</v>
      </c>
      <c r="N33" s="25">
        <f t="shared" si="6"/>
        <v>5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5.0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8"/>
        <v>5</v>
      </c>
      <c r="AB33" s="24">
        <v>5.0</v>
      </c>
      <c r="AC33" s="24">
        <v>0.0</v>
      </c>
      <c r="AD33" s="24">
        <v>0.0</v>
      </c>
      <c r="AE33" s="24">
        <v>0.0</v>
      </c>
      <c r="AF33" s="26">
        <f t="shared" si="4"/>
        <v>5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0.0</v>
      </c>
      <c r="C34" s="24">
        <v>0.0</v>
      </c>
      <c r="D34" s="24">
        <v>0.0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0</v>
      </c>
      <c r="L34" s="24">
        <v>0.0</v>
      </c>
      <c r="M34" s="24">
        <v>0.0</v>
      </c>
      <c r="N34" s="25">
        <f t="shared" si="6"/>
        <v>0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0.0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8"/>
        <v>0</v>
      </c>
      <c r="AB34" s="24">
        <v>0.0</v>
      </c>
      <c r="AC34" s="24">
        <v>0.0</v>
      </c>
      <c r="AD34" s="24">
        <v>0.0</v>
      </c>
      <c r="AE34" s="24">
        <v>0.0</v>
      </c>
      <c r="AF34" s="26">
        <f t="shared" si="4"/>
        <v>0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6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7">
        <v>0.0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11.0</v>
      </c>
      <c r="C36" s="24">
        <v>0.0</v>
      </c>
      <c r="D36" s="24">
        <v>11.0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11</v>
      </c>
      <c r="L36" s="24">
        <v>11.0</v>
      </c>
      <c r="M36" s="24">
        <v>0.0</v>
      </c>
      <c r="N36" s="25">
        <f t="shared" si="6"/>
        <v>11</v>
      </c>
      <c r="O36" s="24">
        <v>0.0</v>
      </c>
      <c r="P36" s="24">
        <v>0.0</v>
      </c>
      <c r="Q36" s="24">
        <v>0.0</v>
      </c>
      <c r="R36" s="24">
        <v>1.0</v>
      </c>
      <c r="S36" s="24">
        <v>0.0</v>
      </c>
      <c r="T36" s="24">
        <v>0.0</v>
      </c>
      <c r="U36" s="24">
        <v>0.0</v>
      </c>
      <c r="V36" s="24">
        <v>10.0</v>
      </c>
      <c r="W36" s="24">
        <v>0.0</v>
      </c>
      <c r="X36" s="24">
        <v>0.0</v>
      </c>
      <c r="Y36" s="24">
        <v>0.0</v>
      </c>
      <c r="Z36" s="24">
        <v>0.0</v>
      </c>
      <c r="AA36" s="26">
        <f>SUM(O36:Z36)</f>
        <v>11</v>
      </c>
      <c r="AB36" s="24">
        <v>11.0</v>
      </c>
      <c r="AC36" s="24">
        <v>0.0</v>
      </c>
      <c r="AD36" s="24">
        <v>0.0</v>
      </c>
      <c r="AE36" s="24">
        <v>0.0</v>
      </c>
      <c r="AF36" s="26">
        <f t="shared" si="4"/>
        <v>11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6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7">
        <v>0.0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6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7">
        <v>0.0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30"/>
      <c r="AI38" s="30"/>
    </row>
    <row r="39">
      <c r="A39" s="23" t="s">
        <v>69</v>
      </c>
      <c r="B39" s="24">
        <v>3.0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3.0</v>
      </c>
      <c r="I39" s="24">
        <v>0.0</v>
      </c>
      <c r="J39" s="24">
        <v>0.0</v>
      </c>
      <c r="K39" s="25">
        <f t="shared" si="1"/>
        <v>3</v>
      </c>
      <c r="L39" s="24">
        <v>3.0</v>
      </c>
      <c r="M39" s="24">
        <v>0.0</v>
      </c>
      <c r="N39" s="25">
        <f t="shared" si="6"/>
        <v>3</v>
      </c>
      <c r="O39" s="24">
        <v>3.0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>SUM(O39:Z39)</f>
        <v>3</v>
      </c>
      <c r="AB39" s="24">
        <v>3.0</v>
      </c>
      <c r="AC39" s="24">
        <v>0.0</v>
      </c>
      <c r="AD39" s="24">
        <v>0.0</v>
      </c>
      <c r="AE39" s="24">
        <v>0.0</v>
      </c>
      <c r="AF39" s="26">
        <f t="shared" si="4"/>
        <v>3</v>
      </c>
      <c r="AG39" s="10" t="str">
        <f t="shared" si="5"/>
        <v>Todo Bien :D</v>
      </c>
      <c r="AH39" s="30"/>
      <c r="AI39" s="30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6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7">
        <v>0.0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30"/>
      <c r="AI40" s="30"/>
    </row>
    <row r="41">
      <c r="A41" s="23" t="s">
        <v>71</v>
      </c>
      <c r="B41" s="24">
        <v>11.0</v>
      </c>
      <c r="C41" s="24">
        <v>0.0</v>
      </c>
      <c r="D41" s="24">
        <v>11.0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11</v>
      </c>
      <c r="L41" s="24">
        <v>11.0</v>
      </c>
      <c r="M41" s="24">
        <v>0.0</v>
      </c>
      <c r="N41" s="25">
        <f t="shared" si="6"/>
        <v>11</v>
      </c>
      <c r="O41" s="24">
        <v>0.0</v>
      </c>
      <c r="P41" s="24">
        <v>0.0</v>
      </c>
      <c r="Q41" s="24">
        <v>0.0</v>
      </c>
      <c r="R41" s="24">
        <v>1.0</v>
      </c>
      <c r="S41" s="24">
        <v>0.0</v>
      </c>
      <c r="T41" s="24">
        <v>0.0</v>
      </c>
      <c r="U41" s="24">
        <v>9.0</v>
      </c>
      <c r="V41" s="24">
        <v>0.0</v>
      </c>
      <c r="W41" s="24">
        <v>1.0</v>
      </c>
      <c r="X41" s="24">
        <v>0.0</v>
      </c>
      <c r="Y41" s="24">
        <v>0.0</v>
      </c>
      <c r="Z41" s="24">
        <v>0.0</v>
      </c>
      <c r="AA41" s="26">
        <f t="shared" ref="AA41:AA43" si="9">SUM(O41:Z41)</f>
        <v>11</v>
      </c>
      <c r="AB41" s="24">
        <v>11.0</v>
      </c>
      <c r="AC41" s="24">
        <v>0.0</v>
      </c>
      <c r="AD41" s="24">
        <v>0.0</v>
      </c>
      <c r="AE41" s="24">
        <v>0.0</v>
      </c>
      <c r="AF41" s="26">
        <f t="shared" si="4"/>
        <v>11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0.0</v>
      </c>
      <c r="C42" s="24">
        <v>0.0</v>
      </c>
      <c r="D42" s="24">
        <v>0.0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0</v>
      </c>
      <c r="L42" s="24">
        <v>0.0</v>
      </c>
      <c r="M42" s="24">
        <v>0.0</v>
      </c>
      <c r="N42" s="25">
        <f t="shared" si="6"/>
        <v>0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0.0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9"/>
        <v>0</v>
      </c>
      <c r="AB42" s="24">
        <v>0.0</v>
      </c>
      <c r="AC42" s="24">
        <v>0.0</v>
      </c>
      <c r="AD42" s="24">
        <v>0.0</v>
      </c>
      <c r="AE42" s="24">
        <v>0.0</v>
      </c>
      <c r="AF42" s="26">
        <f t="shared" si="4"/>
        <v>0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10.0</v>
      </c>
      <c r="C43" s="24">
        <v>0.0</v>
      </c>
      <c r="D43" s="24">
        <v>10.0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10</v>
      </c>
      <c r="L43" s="24">
        <v>10.0</v>
      </c>
      <c r="M43" s="24">
        <v>0.0</v>
      </c>
      <c r="N43" s="25">
        <f t="shared" si="6"/>
        <v>10</v>
      </c>
      <c r="O43" s="24">
        <v>0.0</v>
      </c>
      <c r="P43" s="24">
        <v>0.0</v>
      </c>
      <c r="Q43" s="24">
        <v>0.0</v>
      </c>
      <c r="R43" s="24">
        <v>3.0</v>
      </c>
      <c r="S43" s="24">
        <v>0.0</v>
      </c>
      <c r="T43" s="24">
        <v>0.0</v>
      </c>
      <c r="U43" s="24">
        <v>7.0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9"/>
        <v>10</v>
      </c>
      <c r="AB43" s="24">
        <v>10.0</v>
      </c>
      <c r="AC43" s="24">
        <v>0.0</v>
      </c>
      <c r="AD43" s="24">
        <v>0.0</v>
      </c>
      <c r="AE43" s="24">
        <v>0.0</v>
      </c>
      <c r="AF43" s="26">
        <f t="shared" si="4"/>
        <v>10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6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7">
        <v>0.0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28.0</v>
      </c>
      <c r="C45" s="24">
        <v>2.0</v>
      </c>
      <c r="D45" s="24">
        <v>21.0</v>
      </c>
      <c r="E45" s="24">
        <v>0.0</v>
      </c>
      <c r="F45" s="24">
        <v>0.0</v>
      </c>
      <c r="G45" s="24">
        <v>0.0</v>
      </c>
      <c r="H45" s="24">
        <v>3.0</v>
      </c>
      <c r="I45" s="24">
        <v>2.0</v>
      </c>
      <c r="J45" s="24">
        <v>0.0</v>
      </c>
      <c r="K45" s="25">
        <f t="shared" si="1"/>
        <v>28</v>
      </c>
      <c r="L45" s="24">
        <v>28.0</v>
      </c>
      <c r="M45" s="24">
        <v>0.0</v>
      </c>
      <c r="N45" s="25">
        <f t="shared" si="6"/>
        <v>28</v>
      </c>
      <c r="O45" s="24">
        <v>11.0</v>
      </c>
      <c r="P45" s="24">
        <v>0.0</v>
      </c>
      <c r="Q45" s="24">
        <v>0.0</v>
      </c>
      <c r="R45" s="24">
        <v>17.0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ref="AA45:AA47" si="10">SUM(O45:Z45)</f>
        <v>28</v>
      </c>
      <c r="AB45" s="24">
        <v>27.0</v>
      </c>
      <c r="AC45" s="24">
        <v>1.0</v>
      </c>
      <c r="AD45" s="24">
        <v>0.0</v>
      </c>
      <c r="AE45" s="24">
        <v>0.0</v>
      </c>
      <c r="AF45" s="26">
        <f t="shared" si="4"/>
        <v>28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6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10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6.0</v>
      </c>
      <c r="C47" s="24">
        <v>0.0</v>
      </c>
      <c r="D47" s="24">
        <v>6.0</v>
      </c>
      <c r="E47" s="24">
        <v>0.0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  <c r="K47" s="25">
        <f t="shared" si="1"/>
        <v>6</v>
      </c>
      <c r="L47" s="24">
        <v>6.0</v>
      </c>
      <c r="M47" s="24">
        <v>0.0</v>
      </c>
      <c r="N47" s="25">
        <f t="shared" si="6"/>
        <v>6</v>
      </c>
      <c r="O47" s="24">
        <v>6.0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6">
        <f t="shared" si="10"/>
        <v>6</v>
      </c>
      <c r="AB47" s="24">
        <v>6.0</v>
      </c>
      <c r="AC47" s="24">
        <v>0.0</v>
      </c>
      <c r="AD47" s="24">
        <v>0.0</v>
      </c>
      <c r="AE47" s="24">
        <v>0.0</v>
      </c>
      <c r="AF47" s="26">
        <f t="shared" si="4"/>
        <v>6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6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7">
        <v>0.0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6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7">
        <v>0.0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16.0</v>
      </c>
      <c r="C50" s="24">
        <v>0.0</v>
      </c>
      <c r="D50" s="24">
        <v>11.0</v>
      </c>
      <c r="E50" s="24">
        <v>0.0</v>
      </c>
      <c r="F50" s="24">
        <v>0.0</v>
      </c>
      <c r="G50" s="24">
        <v>0.0</v>
      </c>
      <c r="H50" s="24">
        <v>0.0</v>
      </c>
      <c r="I50" s="24">
        <v>5.0</v>
      </c>
      <c r="J50" s="24">
        <v>0.0</v>
      </c>
      <c r="K50" s="25">
        <f t="shared" si="1"/>
        <v>16</v>
      </c>
      <c r="L50" s="24">
        <v>16.0</v>
      </c>
      <c r="M50" s="24">
        <v>0.0</v>
      </c>
      <c r="N50" s="25">
        <f t="shared" si="6"/>
        <v>16</v>
      </c>
      <c r="O50" s="24">
        <v>5.0</v>
      </c>
      <c r="P50" s="24">
        <v>0.0</v>
      </c>
      <c r="Q50" s="24">
        <v>0.0</v>
      </c>
      <c r="R50" s="24">
        <v>9.0</v>
      </c>
      <c r="S50" s="24">
        <v>2.0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ref="AA50:AA51" si="11">SUM(O50:Z50)</f>
        <v>16</v>
      </c>
      <c r="AB50" s="24">
        <v>16.0</v>
      </c>
      <c r="AC50" s="24">
        <v>0.0</v>
      </c>
      <c r="AD50" s="24">
        <v>0.0</v>
      </c>
      <c r="AE50" s="24">
        <v>0.0</v>
      </c>
      <c r="AF50" s="26">
        <f t="shared" si="4"/>
        <v>16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6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11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6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7">
        <v>0.0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6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>SUM(O53:Z53)</f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6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7">
        <v>0.0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3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6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ref="AA55:AA64" si="12">SUM(O55:Z55)</f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6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12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3.0</v>
      </c>
      <c r="C57" s="24">
        <v>0.0</v>
      </c>
      <c r="D57" s="24">
        <v>3.0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3</v>
      </c>
      <c r="L57" s="24">
        <v>3.0</v>
      </c>
      <c r="M57" s="24">
        <v>0.0</v>
      </c>
      <c r="N57" s="25">
        <f t="shared" si="6"/>
        <v>3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3.0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12"/>
        <v>3</v>
      </c>
      <c r="AB57" s="24">
        <v>3.0</v>
      </c>
      <c r="AC57" s="24">
        <v>0.0</v>
      </c>
      <c r="AD57" s="24">
        <v>0.0</v>
      </c>
      <c r="AE57" s="24">
        <v>0.0</v>
      </c>
      <c r="AF57" s="26">
        <f t="shared" si="4"/>
        <v>3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6.0</v>
      </c>
      <c r="C58" s="24">
        <v>0.0</v>
      </c>
      <c r="D58" s="24">
        <v>5.0</v>
      </c>
      <c r="E58" s="24">
        <v>0.0</v>
      </c>
      <c r="F58" s="24">
        <v>0.0</v>
      </c>
      <c r="G58" s="24">
        <v>0.0</v>
      </c>
      <c r="H58" s="24">
        <v>0.0</v>
      </c>
      <c r="I58" s="24">
        <v>1.0</v>
      </c>
      <c r="J58" s="24">
        <v>0.0</v>
      </c>
      <c r="K58" s="24">
        <v>6.0</v>
      </c>
      <c r="L58" s="24">
        <v>6.0</v>
      </c>
      <c r="M58" s="24">
        <v>0.0</v>
      </c>
      <c r="N58" s="25">
        <f t="shared" si="6"/>
        <v>6</v>
      </c>
      <c r="O58" s="24">
        <v>5.0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1.0</v>
      </c>
      <c r="X58" s="24">
        <v>0.0</v>
      </c>
      <c r="Y58" s="24">
        <v>0.0</v>
      </c>
      <c r="Z58" s="24">
        <v>0.0</v>
      </c>
      <c r="AA58" s="26">
        <f t="shared" si="12"/>
        <v>6</v>
      </c>
      <c r="AB58" s="24">
        <v>6.0</v>
      </c>
      <c r="AC58" s="24">
        <v>0.0</v>
      </c>
      <c r="AD58" s="24">
        <v>0.0</v>
      </c>
      <c r="AE58" s="24">
        <v>0.0</v>
      </c>
      <c r="AF58" s="26">
        <f t="shared" si="4"/>
        <v>6</v>
      </c>
      <c r="AG58" s="10" t="str">
        <f t="shared" si="5"/>
        <v>Todo Bien :D</v>
      </c>
      <c r="AH58" s="10"/>
      <c r="AI58" s="10"/>
    </row>
    <row r="59">
      <c r="A59" s="23" t="s">
        <v>89</v>
      </c>
      <c r="B59" s="24">
        <v>4.0</v>
      </c>
      <c r="C59" s="24">
        <v>0.0</v>
      </c>
      <c r="D59" s="24">
        <v>2.0</v>
      </c>
      <c r="E59" s="24">
        <v>0.0</v>
      </c>
      <c r="F59" s="24">
        <v>0.0</v>
      </c>
      <c r="G59" s="24">
        <v>0.0</v>
      </c>
      <c r="H59" s="24">
        <v>1.0</v>
      </c>
      <c r="I59" s="24">
        <v>1.0</v>
      </c>
      <c r="J59" s="24">
        <v>0.0</v>
      </c>
      <c r="K59" s="25">
        <f t="shared" ref="K59:K67" si="13">SUM(C59:J59)</f>
        <v>4</v>
      </c>
      <c r="L59" s="24">
        <v>4.0</v>
      </c>
      <c r="M59" s="24">
        <v>0.0</v>
      </c>
      <c r="N59" s="25">
        <f t="shared" si="6"/>
        <v>4</v>
      </c>
      <c r="O59" s="24">
        <v>3.0</v>
      </c>
      <c r="P59" s="24">
        <v>0.0</v>
      </c>
      <c r="Q59" s="24">
        <v>0.0</v>
      </c>
      <c r="R59" s="24">
        <v>1.0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12"/>
        <v>4</v>
      </c>
      <c r="AB59" s="24">
        <v>4.0</v>
      </c>
      <c r="AC59" s="24">
        <v>0.0</v>
      </c>
      <c r="AD59" s="24">
        <v>0.0</v>
      </c>
      <c r="AE59" s="24">
        <v>0.0</v>
      </c>
      <c r="AF59" s="26">
        <f t="shared" si="4"/>
        <v>4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3"/>
        <v>0</v>
      </c>
      <c r="L60" s="24">
        <v>0.0</v>
      </c>
      <c r="M60" s="24">
        <v>0.0</v>
      </c>
      <c r="N60" s="25">
        <f t="shared" si="6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12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31" t="s">
        <v>91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3"/>
        <v>0</v>
      </c>
      <c r="L61" s="24">
        <v>0.0</v>
      </c>
      <c r="M61" s="24">
        <v>0.0</v>
      </c>
      <c r="N61" s="25">
        <f t="shared" si="6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12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3" t="s">
        <v>92</v>
      </c>
      <c r="B62" s="24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3"/>
        <v>0</v>
      </c>
      <c r="L62" s="24">
        <v>0.0</v>
      </c>
      <c r="M62" s="24">
        <v>0.0</v>
      </c>
      <c r="N62" s="25">
        <f t="shared" si="6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12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23" t="s">
        <v>93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3"/>
        <v>0</v>
      </c>
      <c r="L63" s="24">
        <v>0.0</v>
      </c>
      <c r="M63" s="24">
        <v>0.0</v>
      </c>
      <c r="N63" s="25">
        <f t="shared" si="6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12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23" t="s">
        <v>94</v>
      </c>
      <c r="B64" s="24">
        <v>2.0</v>
      </c>
      <c r="C64" s="24">
        <v>0.0</v>
      </c>
      <c r="D64" s="24">
        <v>2.0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3"/>
        <v>2</v>
      </c>
      <c r="L64" s="24">
        <v>2.0</v>
      </c>
      <c r="M64" s="24">
        <v>0.0</v>
      </c>
      <c r="N64" s="25">
        <f t="shared" si="6"/>
        <v>2</v>
      </c>
      <c r="O64" s="24">
        <v>2.0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12"/>
        <v>2</v>
      </c>
      <c r="AB64" s="24">
        <v>2.0</v>
      </c>
      <c r="AC64" s="24">
        <v>0.0</v>
      </c>
      <c r="AD64" s="24">
        <v>0.0</v>
      </c>
      <c r="AE64" s="24">
        <v>0.0</v>
      </c>
      <c r="AF64" s="26">
        <f t="shared" si="4"/>
        <v>2</v>
      </c>
      <c r="AG64" s="10" t="str">
        <f t="shared" si="5"/>
        <v>Todo Bien :D</v>
      </c>
      <c r="AH64" s="10"/>
      <c r="AI64" s="10"/>
    </row>
    <row r="65">
      <c r="A65" s="23" t="s">
        <v>95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3"/>
        <v>0</v>
      </c>
      <c r="L65" s="24">
        <v>0.0</v>
      </c>
      <c r="M65" s="24">
        <v>0.0</v>
      </c>
      <c r="N65" s="24">
        <v>0.0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7">
        <v>0.0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23" t="s">
        <v>96</v>
      </c>
      <c r="B66" s="24">
        <v>1.0</v>
      </c>
      <c r="C66" s="24">
        <v>1.0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3"/>
        <v>1</v>
      </c>
      <c r="L66" s="24">
        <v>1.0</v>
      </c>
      <c r="M66" s="24">
        <v>0.0</v>
      </c>
      <c r="N66" s="25">
        <f t="shared" ref="N66:N67" si="17">SUM(L66:M66)</f>
        <v>1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1.0</v>
      </c>
      <c r="X66" s="24">
        <v>0.0</v>
      </c>
      <c r="Y66" s="24">
        <v>0.0</v>
      </c>
      <c r="Z66" s="24">
        <v>0.0</v>
      </c>
      <c r="AA66" s="26">
        <f t="shared" ref="AA66:AA67" si="19">SUM(O66:Z66)</f>
        <v>1</v>
      </c>
      <c r="AB66" s="24">
        <v>0.0</v>
      </c>
      <c r="AC66" s="24">
        <v>1.0</v>
      </c>
      <c r="AD66" s="24">
        <v>0.0</v>
      </c>
      <c r="AE66" s="24">
        <v>0.0</v>
      </c>
      <c r="AF66" s="26">
        <f t="shared" si="4"/>
        <v>1</v>
      </c>
      <c r="AG66" s="10" t="str">
        <f t="shared" si="5"/>
        <v>Todo Bien :D</v>
      </c>
      <c r="AH66" s="10"/>
      <c r="AI66" s="10"/>
    </row>
    <row r="67">
      <c r="A67" s="23" t="s">
        <v>15</v>
      </c>
      <c r="B67" s="26">
        <f>SUM(B4:B66)</f>
        <v>233</v>
      </c>
      <c r="C67" s="26">
        <f t="shared" ref="C67:D67" si="14">SUM(C3:C66)</f>
        <v>4</v>
      </c>
      <c r="D67" s="26">
        <f t="shared" si="14"/>
        <v>198</v>
      </c>
      <c r="E67" s="32">
        <f>SUM(E4:E66)</f>
        <v>0</v>
      </c>
      <c r="F67" s="26">
        <f t="shared" ref="F67:J67" si="15">SUM(F3:F66)</f>
        <v>0</v>
      </c>
      <c r="G67" s="26">
        <f t="shared" si="15"/>
        <v>0</v>
      </c>
      <c r="H67" s="26">
        <f t="shared" si="15"/>
        <v>10</v>
      </c>
      <c r="I67" s="26">
        <f t="shared" si="15"/>
        <v>21</v>
      </c>
      <c r="J67" s="26">
        <f t="shared" si="15"/>
        <v>0</v>
      </c>
      <c r="K67" s="25">
        <f t="shared" si="13"/>
        <v>233</v>
      </c>
      <c r="L67" s="26">
        <f t="shared" ref="L67:M67" si="16">SUM(L3:L66)</f>
        <v>233</v>
      </c>
      <c r="M67" s="26">
        <f t="shared" si="16"/>
        <v>0</v>
      </c>
      <c r="N67" s="25">
        <f t="shared" si="17"/>
        <v>233</v>
      </c>
      <c r="O67" s="26">
        <f t="shared" ref="O67:Z67" si="18">SUM(O3:O66)</f>
        <v>81</v>
      </c>
      <c r="P67" s="26">
        <f t="shared" si="18"/>
        <v>1</v>
      </c>
      <c r="Q67" s="26">
        <f t="shared" si="18"/>
        <v>0</v>
      </c>
      <c r="R67" s="26">
        <f t="shared" si="18"/>
        <v>58</v>
      </c>
      <c r="S67" s="26">
        <f t="shared" si="18"/>
        <v>2</v>
      </c>
      <c r="T67" s="26">
        <f t="shared" si="18"/>
        <v>1</v>
      </c>
      <c r="U67" s="26">
        <f t="shared" si="18"/>
        <v>36</v>
      </c>
      <c r="V67" s="26">
        <f t="shared" si="18"/>
        <v>37</v>
      </c>
      <c r="W67" s="26">
        <f t="shared" si="18"/>
        <v>9</v>
      </c>
      <c r="X67" s="26">
        <f t="shared" si="18"/>
        <v>0</v>
      </c>
      <c r="Y67" s="26">
        <f t="shared" si="18"/>
        <v>0</v>
      </c>
      <c r="Z67" s="26">
        <f t="shared" si="18"/>
        <v>8</v>
      </c>
      <c r="AA67" s="26">
        <f t="shared" si="19"/>
        <v>233</v>
      </c>
      <c r="AB67" s="26">
        <f t="shared" ref="AB67:AE67" si="20">SUM(AB3:AB66)</f>
        <v>227</v>
      </c>
      <c r="AC67" s="26">
        <f t="shared" si="20"/>
        <v>3</v>
      </c>
      <c r="AD67" s="26">
        <f t="shared" si="20"/>
        <v>2</v>
      </c>
      <c r="AE67" s="26">
        <f t="shared" si="20"/>
        <v>1</v>
      </c>
      <c r="AF67" s="26">
        <f t="shared" si="4"/>
        <v>233</v>
      </c>
      <c r="AG67" s="10" t="str">
        <f t="shared" si="5"/>
        <v>Todo Bien :D</v>
      </c>
      <c r="AH67" s="10"/>
      <c r="AI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IF((B67+K67+N67+AA67+AF67)/5=B67,"Todo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31.0</v>
      </c>
      <c r="C4" s="24">
        <v>0.0</v>
      </c>
      <c r="D4" s="24">
        <v>29.0</v>
      </c>
      <c r="E4" s="24">
        <v>0.0</v>
      </c>
      <c r="F4" s="24">
        <v>0.0</v>
      </c>
      <c r="G4" s="24">
        <v>0.0</v>
      </c>
      <c r="H4" s="24">
        <v>0.0</v>
      </c>
      <c r="I4" s="24">
        <v>2.0</v>
      </c>
      <c r="J4" s="24">
        <v>0.0</v>
      </c>
      <c r="K4" s="25">
        <f t="shared" ref="K4:K67" si="1">SUM(C4:J4)</f>
        <v>31</v>
      </c>
      <c r="L4" s="24">
        <v>31.0</v>
      </c>
      <c r="M4" s="24">
        <v>0.0</v>
      </c>
      <c r="N4" s="25">
        <f t="shared" ref="N4:N14" si="2">SUM(L4:M4)</f>
        <v>31</v>
      </c>
      <c r="O4" s="24">
        <v>24.0</v>
      </c>
      <c r="P4" s="24">
        <v>1.0</v>
      </c>
      <c r="Q4" s="24">
        <v>0.0</v>
      </c>
      <c r="R4" s="24">
        <v>1.0</v>
      </c>
      <c r="S4" s="24">
        <v>0.0</v>
      </c>
      <c r="T4" s="24">
        <v>0.0</v>
      </c>
      <c r="U4" s="24">
        <v>0.0</v>
      </c>
      <c r="V4" s="24">
        <v>2.0</v>
      </c>
      <c r="W4" s="24">
        <v>0.0</v>
      </c>
      <c r="X4" s="24">
        <v>0.0</v>
      </c>
      <c r="Y4" s="24">
        <v>0.0</v>
      </c>
      <c r="Z4" s="24">
        <v>3.0</v>
      </c>
      <c r="AA4" s="26">
        <f t="shared" ref="AA4:AA18" si="3">SUM(O4:Z4)</f>
        <v>31</v>
      </c>
      <c r="AB4" s="24">
        <v>29.0</v>
      </c>
      <c r="AC4" s="24">
        <v>0.0</v>
      </c>
      <c r="AD4" s="24">
        <v>1.0</v>
      </c>
      <c r="AE4" s="24">
        <v>1.0</v>
      </c>
      <c r="AF4" s="26">
        <f t="shared" ref="AF4:AF67" si="4">SUM(AB4:AE4)</f>
        <v>31</v>
      </c>
      <c r="AG4" s="10" t="str">
        <f t="shared" ref="AG4:AG67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2.0</v>
      </c>
      <c r="C6" s="24">
        <v>0.0</v>
      </c>
      <c r="D6" s="24">
        <v>2.0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2</v>
      </c>
      <c r="L6" s="24">
        <v>2.0</v>
      </c>
      <c r="M6" s="24">
        <v>0.0</v>
      </c>
      <c r="N6" s="25">
        <f t="shared" si="2"/>
        <v>2</v>
      </c>
      <c r="O6" s="24">
        <v>1.0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1.0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2</v>
      </c>
      <c r="AB6" s="24">
        <v>2.0</v>
      </c>
      <c r="AC6" s="24">
        <v>0.0</v>
      </c>
      <c r="AD6" s="24">
        <v>0.0</v>
      </c>
      <c r="AE6" s="24">
        <v>0.0</v>
      </c>
      <c r="AF6" s="26">
        <f t="shared" si="4"/>
        <v>2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0.0</v>
      </c>
      <c r="C9" s="24">
        <v>0.0</v>
      </c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0</v>
      </c>
      <c r="L9" s="24">
        <v>0.0</v>
      </c>
      <c r="M9" s="24">
        <v>0.0</v>
      </c>
      <c r="N9" s="25">
        <f t="shared" si="2"/>
        <v>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0</v>
      </c>
      <c r="AB9" s="24">
        <v>0.0</v>
      </c>
      <c r="AC9" s="24">
        <v>0.0</v>
      </c>
      <c r="AD9" s="24">
        <v>0.0</v>
      </c>
      <c r="AE9" s="24">
        <v>0.0</v>
      </c>
      <c r="AF9" s="26">
        <f t="shared" si="4"/>
        <v>0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16.0</v>
      </c>
      <c r="C12" s="24">
        <v>0.0</v>
      </c>
      <c r="D12" s="24">
        <v>15.0</v>
      </c>
      <c r="E12" s="24">
        <v>0.0</v>
      </c>
      <c r="F12" s="24">
        <v>0.0</v>
      </c>
      <c r="G12" s="24">
        <v>0.0</v>
      </c>
      <c r="H12" s="24">
        <v>0.0</v>
      </c>
      <c r="I12" s="24">
        <v>1.0</v>
      </c>
      <c r="J12" s="24">
        <v>0.0</v>
      </c>
      <c r="K12" s="25">
        <f t="shared" si="1"/>
        <v>16</v>
      </c>
      <c r="L12" s="24">
        <v>16.0</v>
      </c>
      <c r="M12" s="24">
        <v>0.0</v>
      </c>
      <c r="N12" s="25">
        <f t="shared" si="2"/>
        <v>16</v>
      </c>
      <c r="O12" s="24">
        <v>9.0</v>
      </c>
      <c r="P12" s="24">
        <v>0.0</v>
      </c>
      <c r="Q12" s="24">
        <v>0.0</v>
      </c>
      <c r="R12" s="24">
        <v>3.0</v>
      </c>
      <c r="S12" s="24">
        <v>0.0</v>
      </c>
      <c r="T12" s="24">
        <v>0.0</v>
      </c>
      <c r="U12" s="24">
        <v>4.0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16</v>
      </c>
      <c r="AB12" s="24">
        <v>16.0</v>
      </c>
      <c r="AC12" s="24">
        <v>0.0</v>
      </c>
      <c r="AD12" s="24">
        <v>0.0</v>
      </c>
      <c r="AE12" s="24">
        <v>0.0</v>
      </c>
      <c r="AF12" s="26">
        <f t="shared" si="4"/>
        <v>16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12.0</v>
      </c>
      <c r="C13" s="24">
        <v>0.0</v>
      </c>
      <c r="D13" s="24">
        <v>12.0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12</v>
      </c>
      <c r="L13" s="24">
        <v>12.0</v>
      </c>
      <c r="M13" s="24">
        <v>0.0</v>
      </c>
      <c r="N13" s="25">
        <f t="shared" si="2"/>
        <v>12</v>
      </c>
      <c r="O13" s="24">
        <v>0.0</v>
      </c>
      <c r="P13" s="24">
        <v>0.0</v>
      </c>
      <c r="Q13" s="24">
        <v>0.0</v>
      </c>
      <c r="R13" s="24">
        <v>5.0</v>
      </c>
      <c r="S13" s="24">
        <v>0.0</v>
      </c>
      <c r="T13" s="24">
        <v>0.0</v>
      </c>
      <c r="U13" s="24">
        <v>4.0</v>
      </c>
      <c r="V13" s="24">
        <v>2.0</v>
      </c>
      <c r="W13" s="24">
        <v>0.0</v>
      </c>
      <c r="X13" s="24">
        <v>0.0</v>
      </c>
      <c r="Y13" s="24">
        <v>1.0</v>
      </c>
      <c r="Z13" s="24">
        <v>0.0</v>
      </c>
      <c r="AA13" s="26">
        <f t="shared" si="3"/>
        <v>12</v>
      </c>
      <c r="AB13" s="24">
        <v>12.0</v>
      </c>
      <c r="AC13" s="24">
        <v>0.0</v>
      </c>
      <c r="AD13" s="24">
        <v>0.0</v>
      </c>
      <c r="AE13" s="24">
        <v>0.0</v>
      </c>
      <c r="AF13" s="26">
        <f t="shared" si="4"/>
        <v>12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4.0</v>
      </c>
      <c r="C14" s="24">
        <v>2.0</v>
      </c>
      <c r="D14" s="24">
        <v>2.0</v>
      </c>
      <c r="E14" s="24">
        <v>0.0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5">
        <f t="shared" si="1"/>
        <v>4</v>
      </c>
      <c r="L14" s="24">
        <v>4.0</v>
      </c>
      <c r="M14" s="24">
        <v>0.0</v>
      </c>
      <c r="N14" s="25">
        <f t="shared" si="2"/>
        <v>4</v>
      </c>
      <c r="O14" s="24">
        <v>1.0</v>
      </c>
      <c r="P14" s="24">
        <v>0.0</v>
      </c>
      <c r="Q14" s="24">
        <v>0.0</v>
      </c>
      <c r="R14" s="24">
        <v>1.0</v>
      </c>
      <c r="S14" s="24">
        <v>0.0</v>
      </c>
      <c r="T14" s="24">
        <v>0.0</v>
      </c>
      <c r="U14" s="24">
        <v>1.0</v>
      </c>
      <c r="V14" s="24">
        <v>0.0</v>
      </c>
      <c r="W14" s="24">
        <v>1.0</v>
      </c>
      <c r="X14" s="24">
        <v>0.0</v>
      </c>
      <c r="Y14" s="24">
        <v>0.0</v>
      </c>
      <c r="Z14" s="24">
        <v>0.0</v>
      </c>
      <c r="AA14" s="26">
        <f t="shared" si="3"/>
        <v>4</v>
      </c>
      <c r="AB14" s="24">
        <v>3.0</v>
      </c>
      <c r="AC14" s="24">
        <v>0.0</v>
      </c>
      <c r="AD14" s="24">
        <v>1.0</v>
      </c>
      <c r="AE14" s="24">
        <v>0.0</v>
      </c>
      <c r="AF14" s="26">
        <f t="shared" si="4"/>
        <v>4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4">
        <v>0.0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12.0</v>
      </c>
      <c r="C16" s="24">
        <v>0.0</v>
      </c>
      <c r="D16" s="24">
        <v>12.0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12</v>
      </c>
      <c r="L16" s="24">
        <v>12.0</v>
      </c>
      <c r="M16" s="24">
        <v>0.0</v>
      </c>
      <c r="N16" s="25">
        <f t="shared" ref="N16:N67" si="6">SUM(L16:M16)</f>
        <v>12</v>
      </c>
      <c r="O16" s="24">
        <v>1.0</v>
      </c>
      <c r="P16" s="24">
        <v>1.0</v>
      </c>
      <c r="Q16" s="24">
        <v>0.0</v>
      </c>
      <c r="R16" s="24">
        <v>1.0</v>
      </c>
      <c r="S16" s="24">
        <v>1.0</v>
      </c>
      <c r="T16" s="24">
        <v>0.0</v>
      </c>
      <c r="U16" s="24">
        <v>0.0</v>
      </c>
      <c r="V16" s="24">
        <v>8.0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12</v>
      </c>
      <c r="AB16" s="24">
        <v>12.0</v>
      </c>
      <c r="AC16" s="24">
        <v>0.0</v>
      </c>
      <c r="AD16" s="24">
        <v>0.0</v>
      </c>
      <c r="AE16" s="24">
        <v>0.0</v>
      </c>
      <c r="AF16" s="26">
        <f t="shared" si="4"/>
        <v>12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6.0</v>
      </c>
      <c r="C17" s="24">
        <v>0.0</v>
      </c>
      <c r="D17" s="24">
        <v>5.0</v>
      </c>
      <c r="E17" s="24">
        <v>0.0</v>
      </c>
      <c r="F17" s="24">
        <v>0.0</v>
      </c>
      <c r="G17" s="24">
        <v>1.0</v>
      </c>
      <c r="H17" s="24">
        <v>0.0</v>
      </c>
      <c r="I17" s="24">
        <v>0.0</v>
      </c>
      <c r="J17" s="24">
        <v>0.0</v>
      </c>
      <c r="K17" s="25">
        <f t="shared" si="1"/>
        <v>6</v>
      </c>
      <c r="L17" s="24">
        <v>6.0</v>
      </c>
      <c r="M17" s="24">
        <v>0.0</v>
      </c>
      <c r="N17" s="25">
        <f t="shared" si="6"/>
        <v>6</v>
      </c>
      <c r="O17" s="24">
        <v>0.0</v>
      </c>
      <c r="P17" s="24">
        <v>0.0</v>
      </c>
      <c r="Q17" s="24">
        <v>0.0</v>
      </c>
      <c r="R17" s="24">
        <v>2.0</v>
      </c>
      <c r="S17" s="24">
        <v>0.0</v>
      </c>
      <c r="T17" s="24">
        <v>0.0</v>
      </c>
      <c r="U17" s="24">
        <v>4.0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6">
        <f t="shared" si="3"/>
        <v>6</v>
      </c>
      <c r="AB17" s="24">
        <v>5.0</v>
      </c>
      <c r="AC17" s="24">
        <v>0.0</v>
      </c>
      <c r="AD17" s="24">
        <v>1.0</v>
      </c>
      <c r="AE17" s="24">
        <v>0.0</v>
      </c>
      <c r="AF17" s="26">
        <f t="shared" si="4"/>
        <v>6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32.0</v>
      </c>
      <c r="C18" s="24">
        <v>0.0</v>
      </c>
      <c r="D18" s="24">
        <v>27.0</v>
      </c>
      <c r="E18" s="24">
        <v>0.0</v>
      </c>
      <c r="F18" s="24">
        <v>0.0</v>
      </c>
      <c r="G18" s="24">
        <v>0.0</v>
      </c>
      <c r="H18" s="24">
        <v>1.0</v>
      </c>
      <c r="I18" s="24">
        <v>4.0</v>
      </c>
      <c r="J18" s="24">
        <v>0.0</v>
      </c>
      <c r="K18" s="25">
        <f t="shared" si="1"/>
        <v>32</v>
      </c>
      <c r="L18" s="24">
        <v>31.0</v>
      </c>
      <c r="M18" s="24">
        <v>1.0</v>
      </c>
      <c r="N18" s="25">
        <f t="shared" si="6"/>
        <v>32</v>
      </c>
      <c r="O18" s="24">
        <v>20.0</v>
      </c>
      <c r="P18" s="24">
        <v>0.0</v>
      </c>
      <c r="Q18" s="24">
        <v>0.0</v>
      </c>
      <c r="R18" s="24">
        <v>2.0</v>
      </c>
      <c r="S18" s="24">
        <v>0.0</v>
      </c>
      <c r="T18" s="24">
        <v>0.0</v>
      </c>
      <c r="U18" s="24">
        <v>7.0</v>
      </c>
      <c r="V18" s="24">
        <v>1.0</v>
      </c>
      <c r="W18" s="24">
        <v>0.0</v>
      </c>
      <c r="X18" s="24">
        <v>0.0</v>
      </c>
      <c r="Y18" s="24">
        <v>0.0</v>
      </c>
      <c r="Z18" s="24">
        <v>2.0</v>
      </c>
      <c r="AA18" s="26">
        <f t="shared" si="3"/>
        <v>32</v>
      </c>
      <c r="AB18" s="24">
        <v>32.0</v>
      </c>
      <c r="AC18" s="24">
        <v>0.0</v>
      </c>
      <c r="AD18" s="24">
        <v>0.0</v>
      </c>
      <c r="AE18" s="24">
        <v>0.0</v>
      </c>
      <c r="AF18" s="26">
        <f t="shared" si="4"/>
        <v>32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6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7">
        <v>0.0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6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ref="AA20:AA34" si="7">SUM(O20:Z20)</f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1.0</v>
      </c>
      <c r="C21" s="24">
        <v>0.0</v>
      </c>
      <c r="D21" s="24">
        <v>1.0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1</v>
      </c>
      <c r="L21" s="24">
        <v>1.0</v>
      </c>
      <c r="M21" s="24">
        <v>0.0</v>
      </c>
      <c r="N21" s="25">
        <f t="shared" si="6"/>
        <v>1</v>
      </c>
      <c r="O21" s="24">
        <v>0.0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1.0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7"/>
        <v>1</v>
      </c>
      <c r="AB21" s="24">
        <v>1.0</v>
      </c>
      <c r="AC21" s="24">
        <v>0.0</v>
      </c>
      <c r="AD21" s="24">
        <v>0.0</v>
      </c>
      <c r="AE21" s="24">
        <v>0.0</v>
      </c>
      <c r="AF21" s="26">
        <f t="shared" si="4"/>
        <v>1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6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7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1.0</v>
      </c>
      <c r="C23" s="24">
        <v>0.0</v>
      </c>
      <c r="D23" s="24">
        <v>1.0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1</v>
      </c>
      <c r="L23" s="24">
        <v>1.0</v>
      </c>
      <c r="M23" s="24">
        <v>0.0</v>
      </c>
      <c r="N23" s="25">
        <f t="shared" si="6"/>
        <v>1</v>
      </c>
      <c r="O23" s="24">
        <v>0.0</v>
      </c>
      <c r="P23" s="24">
        <v>0.0</v>
      </c>
      <c r="Q23" s="24">
        <v>0.0</v>
      </c>
      <c r="R23" s="24">
        <v>1.0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7"/>
        <v>1</v>
      </c>
      <c r="AB23" s="24">
        <v>1.0</v>
      </c>
      <c r="AC23" s="24">
        <v>0.0</v>
      </c>
      <c r="AD23" s="24">
        <v>0.0</v>
      </c>
      <c r="AE23" s="24">
        <v>0.0</v>
      </c>
      <c r="AF23" s="26">
        <f t="shared" si="4"/>
        <v>1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6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7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2.0</v>
      </c>
      <c r="C25" s="24">
        <v>1.0</v>
      </c>
      <c r="D25" s="24">
        <v>1.0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2</v>
      </c>
      <c r="L25" s="24">
        <v>2.0</v>
      </c>
      <c r="M25" s="24">
        <v>0.0</v>
      </c>
      <c r="N25" s="25">
        <f t="shared" si="6"/>
        <v>2</v>
      </c>
      <c r="O25" s="24">
        <v>1.0</v>
      </c>
      <c r="P25" s="24">
        <v>0.0</v>
      </c>
      <c r="Q25" s="24">
        <v>0.0</v>
      </c>
      <c r="R25" s="24">
        <v>0.0</v>
      </c>
      <c r="S25" s="24">
        <v>0.0</v>
      </c>
      <c r="T25" s="24">
        <v>0.0</v>
      </c>
      <c r="U25" s="24">
        <v>0.0</v>
      </c>
      <c r="V25" s="24">
        <v>0.0</v>
      </c>
      <c r="W25" s="24">
        <v>1.0</v>
      </c>
      <c r="X25" s="24">
        <v>0.0</v>
      </c>
      <c r="Y25" s="24">
        <v>0.0</v>
      </c>
      <c r="Z25" s="24">
        <v>0.0</v>
      </c>
      <c r="AA25" s="26">
        <f t="shared" si="7"/>
        <v>2</v>
      </c>
      <c r="AB25" s="24">
        <v>2.0</v>
      </c>
      <c r="AC25" s="24">
        <v>0.0</v>
      </c>
      <c r="AD25" s="24">
        <v>0.0</v>
      </c>
      <c r="AE25" s="24">
        <v>0.0</v>
      </c>
      <c r="AF25" s="26">
        <f t="shared" si="4"/>
        <v>2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4.0</v>
      </c>
      <c r="C26" s="24">
        <v>0.0</v>
      </c>
      <c r="D26" s="24">
        <v>3.0</v>
      </c>
      <c r="E26" s="24">
        <v>0.0</v>
      </c>
      <c r="F26" s="24">
        <v>0.0</v>
      </c>
      <c r="G26" s="24">
        <v>0.0</v>
      </c>
      <c r="H26" s="24">
        <v>0.0</v>
      </c>
      <c r="I26" s="24">
        <v>1.0</v>
      </c>
      <c r="J26" s="24">
        <v>0.0</v>
      </c>
      <c r="K26" s="25">
        <f t="shared" si="1"/>
        <v>4</v>
      </c>
      <c r="L26" s="24">
        <v>3.0</v>
      </c>
      <c r="M26" s="24">
        <v>1.0</v>
      </c>
      <c r="N26" s="25">
        <f t="shared" si="6"/>
        <v>4</v>
      </c>
      <c r="O26" s="24">
        <v>0.0</v>
      </c>
      <c r="P26" s="24">
        <v>0.0</v>
      </c>
      <c r="Q26" s="24">
        <v>0.0</v>
      </c>
      <c r="R26" s="24">
        <v>2.0</v>
      </c>
      <c r="S26" s="24">
        <v>0.0</v>
      </c>
      <c r="T26" s="24">
        <v>0.0</v>
      </c>
      <c r="U26" s="24">
        <v>1.0</v>
      </c>
      <c r="V26" s="24">
        <v>0.0</v>
      </c>
      <c r="W26" s="24">
        <v>1.0</v>
      </c>
      <c r="X26" s="24">
        <v>0.0</v>
      </c>
      <c r="Y26" s="24">
        <v>0.0</v>
      </c>
      <c r="Z26" s="24">
        <v>0.0</v>
      </c>
      <c r="AA26" s="26">
        <f t="shared" si="7"/>
        <v>4</v>
      </c>
      <c r="AB26" s="24">
        <v>4.0</v>
      </c>
      <c r="AC26" s="24">
        <v>0.0</v>
      </c>
      <c r="AD26" s="24">
        <v>0.0</v>
      </c>
      <c r="AE26" s="24">
        <v>0.0</v>
      </c>
      <c r="AF26" s="26">
        <f t="shared" si="4"/>
        <v>4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6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7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1.0</v>
      </c>
      <c r="C28" s="24">
        <v>0.0</v>
      </c>
      <c r="D28" s="24">
        <v>1.0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1</v>
      </c>
      <c r="L28" s="24">
        <v>1.0</v>
      </c>
      <c r="M28" s="24">
        <v>0.0</v>
      </c>
      <c r="N28" s="25">
        <f t="shared" si="6"/>
        <v>1</v>
      </c>
      <c r="O28" s="24">
        <v>0.0</v>
      </c>
      <c r="P28" s="24">
        <v>0.0</v>
      </c>
      <c r="Q28" s="24">
        <v>0.0</v>
      </c>
      <c r="R28" s="24">
        <v>0.0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1.0</v>
      </c>
      <c r="AA28" s="26">
        <f t="shared" si="7"/>
        <v>1</v>
      </c>
      <c r="AB28" s="24">
        <v>1.0</v>
      </c>
      <c r="AC28" s="24">
        <v>0.0</v>
      </c>
      <c r="AD28" s="24">
        <v>0.0</v>
      </c>
      <c r="AE28" s="24">
        <v>0.0</v>
      </c>
      <c r="AF28" s="26">
        <f t="shared" si="4"/>
        <v>1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1.0</v>
      </c>
      <c r="C29" s="24">
        <v>0.0</v>
      </c>
      <c r="D29" s="24">
        <v>1.0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1</v>
      </c>
      <c r="L29" s="24">
        <v>1.0</v>
      </c>
      <c r="M29" s="24">
        <v>0.0</v>
      </c>
      <c r="N29" s="25">
        <f t="shared" si="6"/>
        <v>1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1.0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7"/>
        <v>1</v>
      </c>
      <c r="AB29" s="24">
        <v>1.0</v>
      </c>
      <c r="AC29" s="24">
        <v>0.0</v>
      </c>
      <c r="AD29" s="24">
        <v>0.0</v>
      </c>
      <c r="AE29" s="24">
        <v>0.0</v>
      </c>
      <c r="AF29" s="26">
        <f t="shared" si="4"/>
        <v>1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1.0</v>
      </c>
      <c r="C30" s="24">
        <v>0.0</v>
      </c>
      <c r="D30" s="24">
        <v>1.0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1</v>
      </c>
      <c r="L30" s="24">
        <v>1.0</v>
      </c>
      <c r="M30" s="24">
        <v>0.0</v>
      </c>
      <c r="N30" s="25">
        <f t="shared" si="6"/>
        <v>1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1.0</v>
      </c>
      <c r="Y30" s="24">
        <v>0.0</v>
      </c>
      <c r="Z30" s="24">
        <v>0.0</v>
      </c>
      <c r="AA30" s="26">
        <f t="shared" si="7"/>
        <v>1</v>
      </c>
      <c r="AB30" s="24">
        <v>1.0</v>
      </c>
      <c r="AC30" s="24">
        <v>0.0</v>
      </c>
      <c r="AD30" s="24">
        <v>0.0</v>
      </c>
      <c r="AE30" s="24">
        <v>0.0</v>
      </c>
      <c r="AF30" s="26">
        <f t="shared" si="4"/>
        <v>1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47.0</v>
      </c>
      <c r="C31" s="24">
        <v>0.0</v>
      </c>
      <c r="D31" s="24">
        <v>47.0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47</v>
      </c>
      <c r="L31" s="24">
        <v>47.0</v>
      </c>
      <c r="M31" s="24">
        <v>0.0</v>
      </c>
      <c r="N31" s="25">
        <f t="shared" si="6"/>
        <v>47</v>
      </c>
      <c r="O31" s="24">
        <v>0.0</v>
      </c>
      <c r="P31" s="24">
        <v>0.0</v>
      </c>
      <c r="Q31" s="24">
        <v>0.0</v>
      </c>
      <c r="R31" s="24">
        <v>1.0</v>
      </c>
      <c r="S31" s="24">
        <v>0.0</v>
      </c>
      <c r="T31" s="24">
        <v>0.0</v>
      </c>
      <c r="U31" s="24">
        <v>0.0</v>
      </c>
      <c r="V31" s="24">
        <v>46.0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7"/>
        <v>47</v>
      </c>
      <c r="AB31" s="24">
        <v>47.0</v>
      </c>
      <c r="AC31" s="24">
        <v>0.0</v>
      </c>
      <c r="AD31" s="24">
        <v>0.0</v>
      </c>
      <c r="AE31" s="24">
        <v>0.0</v>
      </c>
      <c r="AF31" s="26">
        <f t="shared" si="4"/>
        <v>47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4.0</v>
      </c>
      <c r="C32" s="24">
        <v>0.0</v>
      </c>
      <c r="D32" s="24">
        <v>1.0</v>
      </c>
      <c r="E32" s="24">
        <v>0.0</v>
      </c>
      <c r="F32" s="24">
        <v>0.0</v>
      </c>
      <c r="G32" s="24">
        <v>0.0</v>
      </c>
      <c r="H32" s="24">
        <v>0.0</v>
      </c>
      <c r="I32" s="24">
        <v>3.0</v>
      </c>
      <c r="J32" s="24">
        <v>0.0</v>
      </c>
      <c r="K32" s="25">
        <f t="shared" si="1"/>
        <v>4</v>
      </c>
      <c r="L32" s="24">
        <v>4.0</v>
      </c>
      <c r="M32" s="24">
        <v>0.0</v>
      </c>
      <c r="N32" s="25">
        <f t="shared" si="6"/>
        <v>4</v>
      </c>
      <c r="O32" s="24">
        <v>3.0</v>
      </c>
      <c r="P32" s="24">
        <v>0.0</v>
      </c>
      <c r="Q32" s="24">
        <v>0.0</v>
      </c>
      <c r="R32" s="24">
        <v>1.0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7"/>
        <v>4</v>
      </c>
      <c r="AB32" s="24">
        <v>4.0</v>
      </c>
      <c r="AC32" s="24">
        <v>0.0</v>
      </c>
      <c r="AD32" s="24">
        <v>0.0</v>
      </c>
      <c r="AE32" s="24">
        <v>0.0</v>
      </c>
      <c r="AF32" s="26">
        <f t="shared" si="4"/>
        <v>4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3.0</v>
      </c>
      <c r="C33" s="24">
        <v>0.0</v>
      </c>
      <c r="D33" s="24">
        <v>3.0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3</v>
      </c>
      <c r="L33" s="24">
        <v>3.0</v>
      </c>
      <c r="M33" s="24">
        <v>0.0</v>
      </c>
      <c r="N33" s="25">
        <f t="shared" si="6"/>
        <v>3</v>
      </c>
      <c r="O33" s="24">
        <v>0.0</v>
      </c>
      <c r="P33" s="24">
        <v>0.0</v>
      </c>
      <c r="Q33" s="24">
        <v>0.0</v>
      </c>
      <c r="R33" s="24">
        <v>1.0</v>
      </c>
      <c r="S33" s="24">
        <v>0.0</v>
      </c>
      <c r="T33" s="24">
        <v>0.0</v>
      </c>
      <c r="U33" s="24">
        <v>1.0</v>
      </c>
      <c r="V33" s="24">
        <v>1.0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7"/>
        <v>3</v>
      </c>
      <c r="AB33" s="24">
        <v>3.0</v>
      </c>
      <c r="AC33" s="24">
        <v>0.0</v>
      </c>
      <c r="AD33" s="24">
        <v>0.0</v>
      </c>
      <c r="AE33" s="24">
        <v>0.0</v>
      </c>
      <c r="AF33" s="26">
        <f t="shared" si="4"/>
        <v>3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4.0</v>
      </c>
      <c r="C34" s="24">
        <v>0.0</v>
      </c>
      <c r="D34" s="24">
        <v>4.0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4</v>
      </c>
      <c r="L34" s="24">
        <v>4.0</v>
      </c>
      <c r="M34" s="24">
        <v>0.0</v>
      </c>
      <c r="N34" s="25">
        <f t="shared" si="6"/>
        <v>4</v>
      </c>
      <c r="O34" s="24">
        <v>0.0</v>
      </c>
      <c r="P34" s="24">
        <v>0.0</v>
      </c>
      <c r="Q34" s="24">
        <v>0.0</v>
      </c>
      <c r="R34" s="24">
        <v>1.0</v>
      </c>
      <c r="S34" s="24">
        <v>0.0</v>
      </c>
      <c r="T34" s="24">
        <v>0.0</v>
      </c>
      <c r="U34" s="24">
        <v>3.0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7"/>
        <v>4</v>
      </c>
      <c r="AB34" s="24">
        <v>4.0</v>
      </c>
      <c r="AC34" s="24">
        <v>0.0</v>
      </c>
      <c r="AD34" s="24">
        <v>0.0</v>
      </c>
      <c r="AE34" s="24">
        <v>0.0</v>
      </c>
      <c r="AF34" s="26">
        <f t="shared" si="4"/>
        <v>4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6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7">
        <v>0.0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11.0</v>
      </c>
      <c r="C36" s="24">
        <v>0.0</v>
      </c>
      <c r="D36" s="24">
        <v>11.0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11</v>
      </c>
      <c r="L36" s="24">
        <v>11.0</v>
      </c>
      <c r="M36" s="24">
        <v>0.0</v>
      </c>
      <c r="N36" s="25">
        <f t="shared" si="6"/>
        <v>11</v>
      </c>
      <c r="O36" s="24">
        <v>0.0</v>
      </c>
      <c r="P36" s="24">
        <v>0.0</v>
      </c>
      <c r="Q36" s="24">
        <v>0.0</v>
      </c>
      <c r="R36" s="24">
        <v>0.0</v>
      </c>
      <c r="S36" s="24">
        <v>1.0</v>
      </c>
      <c r="T36" s="24">
        <v>0.0</v>
      </c>
      <c r="U36" s="24">
        <v>0.0</v>
      </c>
      <c r="V36" s="24">
        <v>10.0</v>
      </c>
      <c r="W36" s="24">
        <v>0.0</v>
      </c>
      <c r="X36" s="24">
        <v>0.0</v>
      </c>
      <c r="Y36" s="24">
        <v>0.0</v>
      </c>
      <c r="Z36" s="24">
        <v>0.0</v>
      </c>
      <c r="AA36" s="26">
        <f>SUM(O36:Z36)</f>
        <v>11</v>
      </c>
      <c r="AB36" s="24">
        <v>11.0</v>
      </c>
      <c r="AC36" s="24">
        <v>0.0</v>
      </c>
      <c r="AD36" s="24">
        <v>0.0</v>
      </c>
      <c r="AE36" s="24">
        <v>0.0</v>
      </c>
      <c r="AF36" s="26">
        <f t="shared" si="4"/>
        <v>11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6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7">
        <v>0.0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6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7">
        <v>0.0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30"/>
      <c r="AI38" s="30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6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>SUM(O39:Z39)</f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30"/>
      <c r="AI39" s="30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6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7">
        <v>0.0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30"/>
      <c r="AI40" s="30"/>
    </row>
    <row r="41">
      <c r="A41" s="23" t="s">
        <v>71</v>
      </c>
      <c r="B41" s="24">
        <v>15.0</v>
      </c>
      <c r="C41" s="24">
        <v>0.0</v>
      </c>
      <c r="D41" s="24">
        <v>14.0</v>
      </c>
      <c r="E41" s="24">
        <v>0.0</v>
      </c>
      <c r="F41" s="24">
        <v>0.0</v>
      </c>
      <c r="G41" s="24">
        <v>0.0</v>
      </c>
      <c r="H41" s="24">
        <v>1.0</v>
      </c>
      <c r="I41" s="24">
        <v>0.0</v>
      </c>
      <c r="J41" s="24">
        <v>0.0</v>
      </c>
      <c r="K41" s="25">
        <f t="shared" si="1"/>
        <v>15</v>
      </c>
      <c r="L41" s="24">
        <v>15.0</v>
      </c>
      <c r="M41" s="24">
        <v>0.0</v>
      </c>
      <c r="N41" s="25">
        <f t="shared" si="6"/>
        <v>15</v>
      </c>
      <c r="O41" s="24">
        <v>0.0</v>
      </c>
      <c r="P41" s="24">
        <v>0.0</v>
      </c>
      <c r="Q41" s="24">
        <v>0.0</v>
      </c>
      <c r="R41" s="24">
        <v>3.0</v>
      </c>
      <c r="S41" s="24">
        <v>0.0</v>
      </c>
      <c r="T41" s="24">
        <v>0.0</v>
      </c>
      <c r="U41" s="24">
        <v>5.0</v>
      </c>
      <c r="V41" s="24">
        <v>1.0</v>
      </c>
      <c r="W41" s="24">
        <v>6.0</v>
      </c>
      <c r="X41" s="24">
        <v>0.0</v>
      </c>
      <c r="Y41" s="24">
        <v>0.0</v>
      </c>
      <c r="Z41" s="24">
        <v>0.0</v>
      </c>
      <c r="AA41" s="26">
        <f t="shared" ref="AA41:AA43" si="8">SUM(O41:Z41)</f>
        <v>15</v>
      </c>
      <c r="AB41" s="24">
        <v>14.0</v>
      </c>
      <c r="AC41" s="24">
        <v>0.0</v>
      </c>
      <c r="AD41" s="24">
        <v>1.0</v>
      </c>
      <c r="AE41" s="24">
        <v>0.0</v>
      </c>
      <c r="AF41" s="26">
        <f t="shared" si="4"/>
        <v>15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1.0</v>
      </c>
      <c r="C42" s="24">
        <v>0.0</v>
      </c>
      <c r="D42" s="24">
        <v>1.0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1</v>
      </c>
      <c r="L42" s="24">
        <v>1.0</v>
      </c>
      <c r="M42" s="24">
        <v>0.0</v>
      </c>
      <c r="N42" s="25">
        <f t="shared" si="6"/>
        <v>1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1.0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8"/>
        <v>1</v>
      </c>
      <c r="AB42" s="24">
        <v>1.0</v>
      </c>
      <c r="AC42" s="24">
        <v>0.0</v>
      </c>
      <c r="AD42" s="24">
        <v>0.0</v>
      </c>
      <c r="AE42" s="24">
        <v>0.0</v>
      </c>
      <c r="AF42" s="26">
        <f t="shared" si="4"/>
        <v>1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6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8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6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7">
        <v>0.0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29.0</v>
      </c>
      <c r="C45" s="24">
        <v>5.0</v>
      </c>
      <c r="D45" s="24">
        <v>14.0</v>
      </c>
      <c r="E45" s="24">
        <v>0.0</v>
      </c>
      <c r="F45" s="24">
        <v>0.0</v>
      </c>
      <c r="G45" s="24">
        <v>0.0</v>
      </c>
      <c r="H45" s="24">
        <v>1.0</v>
      </c>
      <c r="I45" s="24">
        <v>9.0</v>
      </c>
      <c r="J45" s="24">
        <v>0.0</v>
      </c>
      <c r="K45" s="25">
        <f t="shared" si="1"/>
        <v>29</v>
      </c>
      <c r="L45" s="24">
        <v>29.0</v>
      </c>
      <c r="M45" s="24">
        <v>0.0</v>
      </c>
      <c r="N45" s="25">
        <f t="shared" si="6"/>
        <v>29</v>
      </c>
      <c r="O45" s="24">
        <v>3.0</v>
      </c>
      <c r="P45" s="24">
        <v>0.0</v>
      </c>
      <c r="Q45" s="24">
        <v>0.0</v>
      </c>
      <c r="R45" s="24">
        <v>25.0</v>
      </c>
      <c r="S45" s="24">
        <v>0.0</v>
      </c>
      <c r="T45" s="24">
        <v>0.0</v>
      </c>
      <c r="U45" s="24">
        <v>1.0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ref="AA45:AA47" si="9">SUM(O45:Z45)</f>
        <v>29</v>
      </c>
      <c r="AB45" s="24">
        <v>28.0</v>
      </c>
      <c r="AC45" s="24">
        <v>0.0</v>
      </c>
      <c r="AD45" s="24">
        <v>1.0</v>
      </c>
      <c r="AE45" s="24">
        <v>0.0</v>
      </c>
      <c r="AF45" s="26">
        <f t="shared" si="4"/>
        <v>29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1.0</v>
      </c>
      <c r="C46" s="24">
        <v>0.0</v>
      </c>
      <c r="D46" s="24">
        <v>1.0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1</v>
      </c>
      <c r="L46" s="24">
        <v>1.0</v>
      </c>
      <c r="M46" s="24">
        <v>0.0</v>
      </c>
      <c r="N46" s="25">
        <f t="shared" si="6"/>
        <v>1</v>
      </c>
      <c r="O46" s="24">
        <v>0.0</v>
      </c>
      <c r="P46" s="24">
        <v>0.0</v>
      </c>
      <c r="Q46" s="24">
        <v>0.0</v>
      </c>
      <c r="R46" s="24">
        <v>1.0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9"/>
        <v>1</v>
      </c>
      <c r="AB46" s="24">
        <v>1.0</v>
      </c>
      <c r="AC46" s="24">
        <v>0.0</v>
      </c>
      <c r="AD46" s="24">
        <v>0.0</v>
      </c>
      <c r="AE46" s="24">
        <v>0.0</v>
      </c>
      <c r="AF46" s="26">
        <f t="shared" si="4"/>
        <v>1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23.0</v>
      </c>
      <c r="C47" s="24">
        <v>0.0</v>
      </c>
      <c r="D47" s="24">
        <v>20.0</v>
      </c>
      <c r="E47" s="24">
        <v>0.0</v>
      </c>
      <c r="F47" s="24">
        <v>0.0</v>
      </c>
      <c r="G47" s="24">
        <v>0.0</v>
      </c>
      <c r="H47" s="24">
        <v>0.0</v>
      </c>
      <c r="I47" s="24">
        <v>3.0</v>
      </c>
      <c r="J47" s="24">
        <v>0.0</v>
      </c>
      <c r="K47" s="25">
        <f t="shared" si="1"/>
        <v>23</v>
      </c>
      <c r="L47" s="24">
        <v>23.0</v>
      </c>
      <c r="M47" s="24">
        <v>0.0</v>
      </c>
      <c r="N47" s="25">
        <f t="shared" si="6"/>
        <v>23</v>
      </c>
      <c r="O47" s="24">
        <v>22.0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1.0</v>
      </c>
      <c r="AA47" s="26">
        <f t="shared" si="9"/>
        <v>23</v>
      </c>
      <c r="AB47" s="24">
        <v>23.0</v>
      </c>
      <c r="AC47" s="24">
        <v>0.0</v>
      </c>
      <c r="AD47" s="24">
        <v>0.0</v>
      </c>
      <c r="AE47" s="24">
        <v>0.0</v>
      </c>
      <c r="AF47" s="26">
        <f t="shared" si="4"/>
        <v>23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6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7">
        <v>0.0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6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7">
        <v>0.0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25.0</v>
      </c>
      <c r="C50" s="24">
        <v>3.0</v>
      </c>
      <c r="D50" s="24">
        <v>17.0</v>
      </c>
      <c r="E50" s="24">
        <v>0.0</v>
      </c>
      <c r="F50" s="24">
        <v>0.0</v>
      </c>
      <c r="G50" s="24">
        <v>0.0</v>
      </c>
      <c r="H50" s="24">
        <v>1.0</v>
      </c>
      <c r="I50" s="24">
        <v>4.0</v>
      </c>
      <c r="J50" s="24">
        <v>0.0</v>
      </c>
      <c r="K50" s="25">
        <f t="shared" si="1"/>
        <v>25</v>
      </c>
      <c r="L50" s="24">
        <v>25.0</v>
      </c>
      <c r="M50" s="24">
        <v>0.0</v>
      </c>
      <c r="N50" s="25">
        <f t="shared" si="6"/>
        <v>25</v>
      </c>
      <c r="O50" s="24">
        <v>7.0</v>
      </c>
      <c r="P50" s="24">
        <v>1.0</v>
      </c>
      <c r="Q50" s="24">
        <v>0.0</v>
      </c>
      <c r="R50" s="24">
        <v>14.0</v>
      </c>
      <c r="S50" s="24">
        <v>3.0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ref="AA50:AA51" si="10">SUM(O50:Z50)</f>
        <v>25</v>
      </c>
      <c r="AB50" s="24">
        <v>24.0</v>
      </c>
      <c r="AC50" s="24">
        <v>0.0</v>
      </c>
      <c r="AD50" s="24">
        <v>0.0</v>
      </c>
      <c r="AE50" s="24">
        <v>1.0</v>
      </c>
      <c r="AF50" s="26">
        <f t="shared" si="4"/>
        <v>25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6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10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6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7">
        <v>0.0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6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>SUM(O53:Z53)</f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6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7">
        <v>0.0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3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6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ref="AA55:AA67" si="11">SUM(O55:Z55)</f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2.0</v>
      </c>
      <c r="C56" s="24">
        <v>1.0</v>
      </c>
      <c r="D56" s="24">
        <v>1.0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2</v>
      </c>
      <c r="L56" s="24">
        <v>2.0</v>
      </c>
      <c r="M56" s="24">
        <v>0.0</v>
      </c>
      <c r="N56" s="25">
        <f t="shared" si="6"/>
        <v>2</v>
      </c>
      <c r="O56" s="24">
        <v>1.0</v>
      </c>
      <c r="P56" s="24">
        <v>0.0</v>
      </c>
      <c r="Q56" s="24">
        <v>0.0</v>
      </c>
      <c r="R56" s="24">
        <v>1.0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11"/>
        <v>2</v>
      </c>
      <c r="AB56" s="24">
        <v>2.0</v>
      </c>
      <c r="AC56" s="24">
        <v>0.0</v>
      </c>
      <c r="AD56" s="24">
        <v>0.0</v>
      </c>
      <c r="AE56" s="24">
        <v>0.0</v>
      </c>
      <c r="AF56" s="26">
        <f t="shared" si="4"/>
        <v>2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6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11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6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11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3" t="s">
        <v>89</v>
      </c>
      <c r="B59" s="24">
        <v>6.0</v>
      </c>
      <c r="C59" s="24">
        <v>0.0</v>
      </c>
      <c r="D59" s="24">
        <v>5.0</v>
      </c>
      <c r="E59" s="24">
        <v>0.0</v>
      </c>
      <c r="F59" s="24">
        <v>0.0</v>
      </c>
      <c r="G59" s="24">
        <v>0.0</v>
      </c>
      <c r="H59" s="24">
        <v>0.0</v>
      </c>
      <c r="I59" s="24">
        <v>1.0</v>
      </c>
      <c r="J59" s="24">
        <v>0.0</v>
      </c>
      <c r="K59" s="25">
        <f t="shared" si="1"/>
        <v>6</v>
      </c>
      <c r="L59" s="24">
        <v>6.0</v>
      </c>
      <c r="M59" s="24">
        <v>0.0</v>
      </c>
      <c r="N59" s="25">
        <f t="shared" si="6"/>
        <v>6</v>
      </c>
      <c r="O59" s="24">
        <v>6.0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11"/>
        <v>6</v>
      </c>
      <c r="AB59" s="24">
        <v>6.0</v>
      </c>
      <c r="AC59" s="24">
        <v>0.0</v>
      </c>
      <c r="AD59" s="24">
        <v>0.0</v>
      </c>
      <c r="AE59" s="24">
        <v>0.0</v>
      </c>
      <c r="AF59" s="26">
        <f t="shared" si="4"/>
        <v>6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6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11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3" t="s">
        <v>92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6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11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3" t="s">
        <v>93</v>
      </c>
      <c r="B62" s="24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0</v>
      </c>
      <c r="L62" s="24">
        <v>0.0</v>
      </c>
      <c r="M62" s="24">
        <v>0.0</v>
      </c>
      <c r="N62" s="25">
        <f t="shared" si="6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11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23" t="s">
        <v>94</v>
      </c>
      <c r="B63" s="24">
        <v>3.0</v>
      </c>
      <c r="C63" s="24">
        <v>0.0</v>
      </c>
      <c r="D63" s="24">
        <v>3.0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3</v>
      </c>
      <c r="L63" s="24">
        <v>3.0</v>
      </c>
      <c r="M63" s="24">
        <v>0.0</v>
      </c>
      <c r="N63" s="25">
        <f t="shared" si="6"/>
        <v>3</v>
      </c>
      <c r="O63" s="24">
        <v>3.0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11"/>
        <v>3</v>
      </c>
      <c r="AB63" s="24">
        <v>3.0</v>
      </c>
      <c r="AC63" s="24">
        <v>0.0</v>
      </c>
      <c r="AD63" s="24">
        <v>0.0</v>
      </c>
      <c r="AE63" s="24">
        <v>0.0</v>
      </c>
      <c r="AF63" s="26">
        <f t="shared" si="4"/>
        <v>3</v>
      </c>
      <c r="AG63" s="10" t="str">
        <f t="shared" si="5"/>
        <v>Todo Bien :D</v>
      </c>
      <c r="AH63" s="10"/>
      <c r="AI63" s="10"/>
    </row>
    <row r="64">
      <c r="A64" s="23" t="s">
        <v>95</v>
      </c>
      <c r="B64" s="24">
        <v>1.0</v>
      </c>
      <c r="C64" s="24">
        <v>0.0</v>
      </c>
      <c r="D64" s="24">
        <v>1.0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1</v>
      </c>
      <c r="L64" s="24">
        <v>1.0</v>
      </c>
      <c r="M64" s="24">
        <v>0.0</v>
      </c>
      <c r="N64" s="25">
        <f t="shared" si="6"/>
        <v>1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1.0</v>
      </c>
      <c r="X64" s="24">
        <v>0.0</v>
      </c>
      <c r="Y64" s="24">
        <v>0.0</v>
      </c>
      <c r="Z64" s="24">
        <v>0.0</v>
      </c>
      <c r="AA64" s="26">
        <f t="shared" si="11"/>
        <v>1</v>
      </c>
      <c r="AB64" s="24">
        <v>1.0</v>
      </c>
      <c r="AC64" s="24">
        <v>0.0</v>
      </c>
      <c r="AD64" s="24">
        <v>0.0</v>
      </c>
      <c r="AE64" s="24">
        <v>0.0</v>
      </c>
      <c r="AF64" s="26">
        <f t="shared" si="4"/>
        <v>1</v>
      </c>
      <c r="AG64" s="10" t="str">
        <f t="shared" si="5"/>
        <v>Todo Bien :D</v>
      </c>
      <c r="AH64" s="10"/>
      <c r="AI64" s="10"/>
    </row>
    <row r="65">
      <c r="A65" s="23" t="s">
        <v>96</v>
      </c>
      <c r="B65" s="24">
        <v>1.0</v>
      </c>
      <c r="C65" s="24">
        <v>1.0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1</v>
      </c>
      <c r="L65" s="24">
        <v>1.0</v>
      </c>
      <c r="M65" s="24">
        <v>0.0</v>
      </c>
      <c r="N65" s="25">
        <f t="shared" si="6"/>
        <v>1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1.0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11"/>
        <v>1</v>
      </c>
      <c r="AB65" s="24">
        <v>1.0</v>
      </c>
      <c r="AC65" s="24">
        <v>0.0</v>
      </c>
      <c r="AD65" s="24">
        <v>0.0</v>
      </c>
      <c r="AE65" s="24">
        <v>0.0</v>
      </c>
      <c r="AF65" s="26">
        <f t="shared" si="4"/>
        <v>1</v>
      </c>
      <c r="AG65" s="10" t="str">
        <f t="shared" si="5"/>
        <v>Todo Bien :D</v>
      </c>
      <c r="AH65" s="10"/>
      <c r="AI65" s="10"/>
    </row>
    <row r="66">
      <c r="A66" s="31" t="s">
        <v>91</v>
      </c>
      <c r="B66" s="24">
        <v>3.0</v>
      </c>
      <c r="C66" s="24">
        <v>0.0</v>
      </c>
      <c r="D66" s="24">
        <v>3.0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3</v>
      </c>
      <c r="L66" s="24">
        <v>3.0</v>
      </c>
      <c r="M66" s="24">
        <v>0.0</v>
      </c>
      <c r="N66" s="25">
        <f t="shared" si="6"/>
        <v>3</v>
      </c>
      <c r="O66" s="24">
        <v>0.0</v>
      </c>
      <c r="P66" s="24">
        <v>0.0</v>
      </c>
      <c r="Q66" s="24">
        <v>0.0</v>
      </c>
      <c r="R66" s="24">
        <v>2.0</v>
      </c>
      <c r="S66" s="24">
        <v>0.0</v>
      </c>
      <c r="T66" s="24">
        <v>0.0</v>
      </c>
      <c r="U66" s="24">
        <v>0.0</v>
      </c>
      <c r="V66" s="24">
        <v>1.0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11"/>
        <v>3</v>
      </c>
      <c r="AB66" s="24">
        <v>3.0</v>
      </c>
      <c r="AC66" s="24">
        <v>0.0</v>
      </c>
      <c r="AD66" s="24">
        <v>0.0</v>
      </c>
      <c r="AE66" s="24">
        <v>0.0</v>
      </c>
      <c r="AF66" s="26">
        <f t="shared" si="4"/>
        <v>3</v>
      </c>
      <c r="AG66" s="10" t="str">
        <f t="shared" si="5"/>
        <v>Todo Bien :D</v>
      </c>
      <c r="AH66" s="10"/>
      <c r="AI66" s="10"/>
    </row>
    <row r="67">
      <c r="A67" s="23" t="s">
        <v>15</v>
      </c>
      <c r="B67" s="26">
        <f>SUM(B4:B66)</f>
        <v>305</v>
      </c>
      <c r="C67" s="26">
        <f t="shared" ref="C67:J67" si="12">SUM(C3:C66)</f>
        <v>13</v>
      </c>
      <c r="D67" s="26">
        <f t="shared" si="12"/>
        <v>259</v>
      </c>
      <c r="E67" s="26">
        <f t="shared" si="12"/>
        <v>0</v>
      </c>
      <c r="F67" s="26">
        <f t="shared" si="12"/>
        <v>0</v>
      </c>
      <c r="G67" s="26">
        <f t="shared" si="12"/>
        <v>1</v>
      </c>
      <c r="H67" s="26">
        <f t="shared" si="12"/>
        <v>4</v>
      </c>
      <c r="I67" s="26">
        <f t="shared" si="12"/>
        <v>28</v>
      </c>
      <c r="J67" s="26">
        <f t="shared" si="12"/>
        <v>0</v>
      </c>
      <c r="K67" s="25">
        <f t="shared" si="1"/>
        <v>305</v>
      </c>
      <c r="L67" s="26">
        <f t="shared" ref="L67:M67" si="13">SUM(L3:L66)</f>
        <v>303</v>
      </c>
      <c r="M67" s="26">
        <f t="shared" si="13"/>
        <v>2</v>
      </c>
      <c r="N67" s="25">
        <f t="shared" si="6"/>
        <v>305</v>
      </c>
      <c r="O67" s="26">
        <f t="shared" ref="O67:Z67" si="14">SUM(O3:O66)</f>
        <v>102</v>
      </c>
      <c r="P67" s="26">
        <f t="shared" si="14"/>
        <v>3</v>
      </c>
      <c r="Q67" s="26">
        <f t="shared" si="14"/>
        <v>0</v>
      </c>
      <c r="R67" s="26">
        <f t="shared" si="14"/>
        <v>68</v>
      </c>
      <c r="S67" s="26">
        <f t="shared" si="14"/>
        <v>5</v>
      </c>
      <c r="T67" s="26">
        <f t="shared" si="14"/>
        <v>1</v>
      </c>
      <c r="U67" s="26">
        <f t="shared" si="14"/>
        <v>34</v>
      </c>
      <c r="V67" s="26">
        <f t="shared" si="14"/>
        <v>73</v>
      </c>
      <c r="W67" s="26">
        <f t="shared" si="14"/>
        <v>10</v>
      </c>
      <c r="X67" s="26">
        <f t="shared" si="14"/>
        <v>1</v>
      </c>
      <c r="Y67" s="26">
        <f t="shared" si="14"/>
        <v>1</v>
      </c>
      <c r="Z67" s="26">
        <f t="shared" si="14"/>
        <v>7</v>
      </c>
      <c r="AA67" s="26">
        <f t="shared" si="11"/>
        <v>305</v>
      </c>
      <c r="AB67" s="26">
        <f t="shared" ref="AB67:AE67" si="15">SUM(AB3:AB66)</f>
        <v>298</v>
      </c>
      <c r="AC67" s="26">
        <f t="shared" si="15"/>
        <v>0</v>
      </c>
      <c r="AD67" s="26">
        <f t="shared" si="15"/>
        <v>5</v>
      </c>
      <c r="AE67" s="26">
        <f t="shared" si="15"/>
        <v>2</v>
      </c>
      <c r="AF67" s="26">
        <f t="shared" si="4"/>
        <v>305</v>
      </c>
      <c r="AG67" s="10" t="str">
        <f t="shared" si="5"/>
        <v>Todo Bien :D</v>
      </c>
      <c r="AH67" s="10"/>
      <c r="AI67" s="10"/>
    </row>
    <row r="68">
      <c r="A68" s="10"/>
      <c r="B68" s="10"/>
      <c r="C68" s="37"/>
      <c r="D68" s="37"/>
      <c r="E68" s="10"/>
      <c r="F68" s="10"/>
      <c r="G68" s="37"/>
      <c r="H68" s="37"/>
      <c r="I68" s="37"/>
      <c r="J68" s="10"/>
      <c r="K68" s="10"/>
      <c r="L68" s="10"/>
      <c r="M68" s="10"/>
      <c r="N68" s="10"/>
      <c r="O68" s="37"/>
      <c r="P68" s="37"/>
      <c r="Q68" s="10"/>
      <c r="R68" s="37"/>
      <c r="S68" s="37"/>
      <c r="T68" s="37"/>
      <c r="U68" s="37"/>
      <c r="V68" s="37"/>
      <c r="W68" s="37"/>
      <c r="X68" s="37"/>
      <c r="Y68" s="10"/>
      <c r="Z68" s="37"/>
      <c r="AA68" s="10"/>
      <c r="AB68" s="37"/>
      <c r="AC68" s="10"/>
      <c r="AD68" s="37"/>
      <c r="AE68" s="37"/>
      <c r="AF68" s="10"/>
      <c r="AG68" s="10"/>
      <c r="AH68" s="10"/>
      <c r="AI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IF((B67+K67+N67+AA67+AF67)/5=B67,"Todo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37.0</v>
      </c>
      <c r="C4" s="24">
        <v>0.0</v>
      </c>
      <c r="D4" s="24">
        <v>33.0</v>
      </c>
      <c r="E4" s="24">
        <v>0.0</v>
      </c>
      <c r="F4" s="24">
        <v>0.0</v>
      </c>
      <c r="G4" s="24">
        <v>0.0</v>
      </c>
      <c r="H4" s="24">
        <v>2.0</v>
      </c>
      <c r="I4" s="24">
        <v>2.0</v>
      </c>
      <c r="J4" s="24">
        <v>0.0</v>
      </c>
      <c r="K4" s="25">
        <f t="shared" ref="K4:K67" si="1">SUM(C4:J4)</f>
        <v>37</v>
      </c>
      <c r="L4" s="24">
        <v>36.0</v>
      </c>
      <c r="M4" s="24">
        <v>1.0</v>
      </c>
      <c r="N4" s="25">
        <f t="shared" ref="N4:N67" si="2">SUM(L4:M4)</f>
        <v>37</v>
      </c>
      <c r="O4" s="24">
        <v>27.0</v>
      </c>
      <c r="P4" s="24">
        <v>2.0</v>
      </c>
      <c r="Q4" s="24">
        <v>0.0</v>
      </c>
      <c r="R4" s="24">
        <v>5.0</v>
      </c>
      <c r="S4" s="24">
        <v>0.0</v>
      </c>
      <c r="T4" s="24">
        <v>0.0</v>
      </c>
      <c r="U4" s="24">
        <v>3.0</v>
      </c>
      <c r="V4" s="24">
        <v>0.0</v>
      </c>
      <c r="W4" s="24">
        <v>0.0</v>
      </c>
      <c r="X4" s="24">
        <v>0.0</v>
      </c>
      <c r="Y4" s="24">
        <v>0.0</v>
      </c>
      <c r="Z4" s="24">
        <v>0.0</v>
      </c>
      <c r="AA4" s="26">
        <f t="shared" ref="AA4:AA67" si="3">SUM(O4:Z4)</f>
        <v>37</v>
      </c>
      <c r="AB4" s="24">
        <v>34.0</v>
      </c>
      <c r="AC4" s="24">
        <v>0.0</v>
      </c>
      <c r="AD4" s="24">
        <v>3.0</v>
      </c>
      <c r="AE4" s="24">
        <v>0.0</v>
      </c>
      <c r="AF4" s="26">
        <f t="shared" ref="AF4:AF67" si="4">SUM(AB4:AE4)</f>
        <v>37</v>
      </c>
      <c r="AG4" s="10" t="str">
        <f t="shared" ref="AG4:AG67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5.0</v>
      </c>
      <c r="C6" s="24">
        <v>0.0</v>
      </c>
      <c r="D6" s="24">
        <v>4.0</v>
      </c>
      <c r="E6" s="24">
        <v>0.0</v>
      </c>
      <c r="F6" s="24">
        <v>0.0</v>
      </c>
      <c r="G6" s="24">
        <v>0.0</v>
      </c>
      <c r="H6" s="24">
        <v>0.0</v>
      </c>
      <c r="I6" s="24">
        <v>1.0</v>
      </c>
      <c r="J6" s="24">
        <v>0.0</v>
      </c>
      <c r="K6" s="25">
        <f t="shared" si="1"/>
        <v>5</v>
      </c>
      <c r="L6" s="24">
        <v>5.0</v>
      </c>
      <c r="M6" s="24">
        <v>0.0</v>
      </c>
      <c r="N6" s="25">
        <f t="shared" si="2"/>
        <v>5</v>
      </c>
      <c r="O6" s="24">
        <v>0.0</v>
      </c>
      <c r="P6" s="24">
        <v>0.0</v>
      </c>
      <c r="Q6" s="24">
        <v>0.0</v>
      </c>
      <c r="R6" s="24">
        <v>2.0</v>
      </c>
      <c r="S6" s="24">
        <v>0.0</v>
      </c>
      <c r="T6" s="24">
        <v>0.0</v>
      </c>
      <c r="U6" s="24">
        <v>2.0</v>
      </c>
      <c r="V6" s="24">
        <v>0.0</v>
      </c>
      <c r="W6" s="24">
        <v>1.0</v>
      </c>
      <c r="X6" s="24">
        <v>0.0</v>
      </c>
      <c r="Y6" s="24">
        <v>0.0</v>
      </c>
      <c r="Z6" s="24">
        <v>0.0</v>
      </c>
      <c r="AA6" s="26">
        <f t="shared" si="3"/>
        <v>5</v>
      </c>
      <c r="AB6" s="24">
        <v>3.0</v>
      </c>
      <c r="AC6" s="24">
        <v>0.0</v>
      </c>
      <c r="AD6" s="24">
        <v>1.0</v>
      </c>
      <c r="AE6" s="24">
        <v>1.0</v>
      </c>
      <c r="AF6" s="26">
        <f t="shared" si="4"/>
        <v>5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25.0</v>
      </c>
      <c r="C9" s="24">
        <v>2.0</v>
      </c>
      <c r="D9" s="24">
        <v>23.0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25</v>
      </c>
      <c r="L9" s="24">
        <v>25.0</v>
      </c>
      <c r="M9" s="24">
        <v>0.0</v>
      </c>
      <c r="N9" s="25">
        <f t="shared" si="2"/>
        <v>25</v>
      </c>
      <c r="O9" s="24">
        <v>0.0</v>
      </c>
      <c r="P9" s="24">
        <v>0.0</v>
      </c>
      <c r="Q9" s="24">
        <v>0.0</v>
      </c>
      <c r="R9" s="24">
        <v>24.0</v>
      </c>
      <c r="S9" s="24">
        <v>0.0</v>
      </c>
      <c r="T9" s="24">
        <v>0.0</v>
      </c>
      <c r="U9" s="24">
        <v>0.0</v>
      </c>
      <c r="V9" s="24">
        <v>0.0</v>
      </c>
      <c r="W9" s="24">
        <v>1.0</v>
      </c>
      <c r="X9" s="24">
        <v>0.0</v>
      </c>
      <c r="Y9" s="24">
        <v>0.0</v>
      </c>
      <c r="Z9" s="24">
        <v>0.0</v>
      </c>
      <c r="AA9" s="26">
        <f t="shared" si="3"/>
        <v>25</v>
      </c>
      <c r="AB9" s="24">
        <v>24.0</v>
      </c>
      <c r="AC9" s="24">
        <v>0.0</v>
      </c>
      <c r="AD9" s="24">
        <v>0.0</v>
      </c>
      <c r="AE9" s="24">
        <v>1.0</v>
      </c>
      <c r="AF9" s="26">
        <f t="shared" si="4"/>
        <v>25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30.0</v>
      </c>
      <c r="C12" s="24">
        <v>0.0</v>
      </c>
      <c r="D12" s="24">
        <v>30.0</v>
      </c>
      <c r="E12" s="24">
        <v>0.0</v>
      </c>
      <c r="F12" s="24">
        <v>0.0</v>
      </c>
      <c r="G12" s="24">
        <v>0.0</v>
      </c>
      <c r="H12" s="24">
        <v>0.0</v>
      </c>
      <c r="I12" s="24">
        <v>0.0</v>
      </c>
      <c r="J12" s="24">
        <v>0.0</v>
      </c>
      <c r="K12" s="25">
        <f t="shared" si="1"/>
        <v>30</v>
      </c>
      <c r="L12" s="24">
        <v>30.0</v>
      </c>
      <c r="M12" s="24">
        <v>0.0</v>
      </c>
      <c r="N12" s="25">
        <f t="shared" si="2"/>
        <v>30</v>
      </c>
      <c r="O12" s="24">
        <v>14.0</v>
      </c>
      <c r="P12" s="24">
        <v>0.0</v>
      </c>
      <c r="Q12" s="24">
        <v>0.0</v>
      </c>
      <c r="R12" s="24">
        <v>7.0</v>
      </c>
      <c r="S12" s="24">
        <v>0.0</v>
      </c>
      <c r="T12" s="24">
        <v>0.0</v>
      </c>
      <c r="U12" s="24">
        <v>5.0</v>
      </c>
      <c r="V12" s="24">
        <v>3.0</v>
      </c>
      <c r="W12" s="24">
        <v>1.0</v>
      </c>
      <c r="X12" s="24">
        <v>0.0</v>
      </c>
      <c r="Y12" s="24">
        <v>0.0</v>
      </c>
      <c r="Z12" s="24">
        <v>0.0</v>
      </c>
      <c r="AA12" s="26">
        <f t="shared" si="3"/>
        <v>30</v>
      </c>
      <c r="AB12" s="24">
        <v>26.0</v>
      </c>
      <c r="AC12" s="24">
        <v>0.0</v>
      </c>
      <c r="AD12" s="24">
        <v>2.0</v>
      </c>
      <c r="AE12" s="24">
        <v>2.0</v>
      </c>
      <c r="AF12" s="26">
        <f t="shared" si="4"/>
        <v>30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55.0</v>
      </c>
      <c r="C13" s="24">
        <v>2.0</v>
      </c>
      <c r="D13" s="24">
        <v>51.0</v>
      </c>
      <c r="E13" s="24">
        <v>0.0</v>
      </c>
      <c r="F13" s="24">
        <v>0.0</v>
      </c>
      <c r="G13" s="24">
        <v>1.0</v>
      </c>
      <c r="H13" s="24">
        <v>0.0</v>
      </c>
      <c r="I13" s="24">
        <v>1.0</v>
      </c>
      <c r="J13" s="24">
        <v>0.0</v>
      </c>
      <c r="K13" s="25">
        <f t="shared" si="1"/>
        <v>55</v>
      </c>
      <c r="L13" s="24">
        <v>55.0</v>
      </c>
      <c r="M13" s="24">
        <v>0.0</v>
      </c>
      <c r="N13" s="25">
        <f t="shared" si="2"/>
        <v>55</v>
      </c>
      <c r="O13" s="24">
        <v>1.0</v>
      </c>
      <c r="P13" s="24">
        <v>0.0</v>
      </c>
      <c r="Q13" s="24">
        <v>0.0</v>
      </c>
      <c r="R13" s="24">
        <v>34.0</v>
      </c>
      <c r="S13" s="24">
        <v>0.0</v>
      </c>
      <c r="T13" s="24">
        <v>0.0</v>
      </c>
      <c r="U13" s="24">
        <v>15.0</v>
      </c>
      <c r="V13" s="24">
        <v>0.0</v>
      </c>
      <c r="W13" s="24">
        <v>5.0</v>
      </c>
      <c r="X13" s="24">
        <v>0.0</v>
      </c>
      <c r="Y13" s="24">
        <v>0.0</v>
      </c>
      <c r="Z13" s="24">
        <v>0.0</v>
      </c>
      <c r="AA13" s="26">
        <f t="shared" si="3"/>
        <v>55</v>
      </c>
      <c r="AB13" s="24">
        <v>48.0</v>
      </c>
      <c r="AC13" s="24">
        <v>0.0</v>
      </c>
      <c r="AD13" s="24">
        <v>3.0</v>
      </c>
      <c r="AE13" s="24">
        <v>4.0</v>
      </c>
      <c r="AF13" s="26">
        <f t="shared" si="4"/>
        <v>55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37.0</v>
      </c>
      <c r="C14" s="24">
        <v>4.0</v>
      </c>
      <c r="D14" s="24">
        <v>33.0</v>
      </c>
      <c r="E14" s="24">
        <v>0.0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5">
        <f t="shared" si="1"/>
        <v>37</v>
      </c>
      <c r="L14" s="24">
        <v>37.0</v>
      </c>
      <c r="M14" s="24">
        <v>0.0</v>
      </c>
      <c r="N14" s="25">
        <f t="shared" si="2"/>
        <v>37</v>
      </c>
      <c r="O14" s="24">
        <v>23.0</v>
      </c>
      <c r="P14" s="24">
        <v>0.0</v>
      </c>
      <c r="Q14" s="24">
        <v>0.0</v>
      </c>
      <c r="R14" s="24">
        <v>8.0</v>
      </c>
      <c r="S14" s="24">
        <v>0.0</v>
      </c>
      <c r="T14" s="24">
        <v>0.0</v>
      </c>
      <c r="U14" s="24">
        <v>4.0</v>
      </c>
      <c r="V14" s="24">
        <v>0.0</v>
      </c>
      <c r="W14" s="24">
        <v>2.0</v>
      </c>
      <c r="X14" s="24">
        <v>0.0</v>
      </c>
      <c r="Y14" s="24">
        <v>0.0</v>
      </c>
      <c r="Z14" s="24">
        <v>0.0</v>
      </c>
      <c r="AA14" s="26">
        <f t="shared" si="3"/>
        <v>37</v>
      </c>
      <c r="AB14" s="24">
        <v>32.0</v>
      </c>
      <c r="AC14" s="24">
        <v>0.0</v>
      </c>
      <c r="AD14" s="24">
        <v>5.0</v>
      </c>
      <c r="AE14" s="24">
        <v>0.0</v>
      </c>
      <c r="AF14" s="26">
        <f t="shared" si="4"/>
        <v>37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2.0</v>
      </c>
      <c r="C16" s="24">
        <v>0.0</v>
      </c>
      <c r="D16" s="24">
        <v>2.0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2</v>
      </c>
      <c r="L16" s="24">
        <v>2.0</v>
      </c>
      <c r="M16" s="24">
        <v>0.0</v>
      </c>
      <c r="N16" s="25">
        <f t="shared" si="2"/>
        <v>2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2.0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2</v>
      </c>
      <c r="AB16" s="24">
        <v>1.0</v>
      </c>
      <c r="AC16" s="24">
        <v>0.0</v>
      </c>
      <c r="AD16" s="24">
        <v>0.0</v>
      </c>
      <c r="AE16" s="24">
        <v>1.0</v>
      </c>
      <c r="AF16" s="26">
        <f t="shared" si="4"/>
        <v>2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6.0</v>
      </c>
      <c r="C17" s="24">
        <v>0.0</v>
      </c>
      <c r="D17" s="24">
        <v>5.0</v>
      </c>
      <c r="E17" s="24">
        <v>0.0</v>
      </c>
      <c r="F17" s="24">
        <v>0.0</v>
      </c>
      <c r="G17" s="24">
        <v>1.0</v>
      </c>
      <c r="H17" s="24">
        <v>0.0</v>
      </c>
      <c r="I17" s="24">
        <v>0.0</v>
      </c>
      <c r="J17" s="24">
        <v>0.0</v>
      </c>
      <c r="K17" s="25">
        <f t="shared" si="1"/>
        <v>6</v>
      </c>
      <c r="L17" s="24">
        <v>6.0</v>
      </c>
      <c r="M17" s="24">
        <v>0.0</v>
      </c>
      <c r="N17" s="25">
        <f t="shared" si="2"/>
        <v>6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1.0</v>
      </c>
      <c r="V17" s="24">
        <v>0.0</v>
      </c>
      <c r="W17" s="24">
        <v>5.0</v>
      </c>
      <c r="X17" s="24">
        <v>0.0</v>
      </c>
      <c r="Y17" s="24">
        <v>0.0</v>
      </c>
      <c r="Z17" s="24">
        <v>0.0</v>
      </c>
      <c r="AA17" s="26">
        <f t="shared" si="3"/>
        <v>6</v>
      </c>
      <c r="AB17" s="24">
        <v>5.0</v>
      </c>
      <c r="AC17" s="24">
        <v>0.0</v>
      </c>
      <c r="AD17" s="24">
        <v>1.0</v>
      </c>
      <c r="AE17" s="24">
        <v>0.0</v>
      </c>
      <c r="AF17" s="26">
        <f t="shared" si="4"/>
        <v>6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48.0</v>
      </c>
      <c r="C18" s="24">
        <v>2.0</v>
      </c>
      <c r="D18" s="24">
        <v>45.0</v>
      </c>
      <c r="E18" s="24">
        <v>0.0</v>
      </c>
      <c r="F18" s="24">
        <v>0.0</v>
      </c>
      <c r="G18" s="24">
        <v>0.0</v>
      </c>
      <c r="H18" s="24">
        <v>1.0</v>
      </c>
      <c r="I18" s="24">
        <v>0.0</v>
      </c>
      <c r="J18" s="24">
        <v>0.0</v>
      </c>
      <c r="K18" s="25">
        <f t="shared" si="1"/>
        <v>48</v>
      </c>
      <c r="L18" s="24">
        <v>48.0</v>
      </c>
      <c r="M18" s="24">
        <v>0.0</v>
      </c>
      <c r="N18" s="25">
        <f t="shared" si="2"/>
        <v>48</v>
      </c>
      <c r="O18" s="24">
        <v>20.0</v>
      </c>
      <c r="P18" s="24">
        <v>2.0</v>
      </c>
      <c r="Q18" s="24">
        <v>0.0</v>
      </c>
      <c r="R18" s="24">
        <v>14.0</v>
      </c>
      <c r="S18" s="24">
        <v>0.0</v>
      </c>
      <c r="T18" s="24">
        <v>0.0</v>
      </c>
      <c r="U18" s="24">
        <v>11.0</v>
      </c>
      <c r="V18" s="24">
        <v>0.0</v>
      </c>
      <c r="W18" s="24">
        <v>0.0</v>
      </c>
      <c r="X18" s="24">
        <v>0.0</v>
      </c>
      <c r="Y18" s="24">
        <v>0.0</v>
      </c>
      <c r="Z18" s="24">
        <v>1.0</v>
      </c>
      <c r="AA18" s="26">
        <f t="shared" si="3"/>
        <v>48</v>
      </c>
      <c r="AB18" s="24">
        <v>43.0</v>
      </c>
      <c r="AC18" s="24">
        <v>0.0</v>
      </c>
      <c r="AD18" s="24">
        <v>3.0</v>
      </c>
      <c r="AE18" s="24">
        <v>2.0</v>
      </c>
      <c r="AF18" s="26">
        <f t="shared" si="4"/>
        <v>48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3.0</v>
      </c>
      <c r="C21" s="24">
        <v>0.0</v>
      </c>
      <c r="D21" s="24">
        <v>2.0</v>
      </c>
      <c r="E21" s="24">
        <v>0.0</v>
      </c>
      <c r="F21" s="24">
        <v>0.0</v>
      </c>
      <c r="G21" s="24">
        <v>0.0</v>
      </c>
      <c r="H21" s="24">
        <v>1.0</v>
      </c>
      <c r="I21" s="24">
        <v>0.0</v>
      </c>
      <c r="J21" s="24">
        <v>0.0</v>
      </c>
      <c r="K21" s="25">
        <f t="shared" si="1"/>
        <v>3</v>
      </c>
      <c r="L21" s="24">
        <v>3.0</v>
      </c>
      <c r="M21" s="24">
        <v>0.0</v>
      </c>
      <c r="N21" s="25">
        <f t="shared" si="2"/>
        <v>3</v>
      </c>
      <c r="O21" s="24">
        <v>1.0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2.0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3</v>
      </c>
      <c r="AB21" s="24">
        <v>3.0</v>
      </c>
      <c r="AC21" s="24">
        <v>0.0</v>
      </c>
      <c r="AD21" s="24">
        <v>0.0</v>
      </c>
      <c r="AE21" s="24">
        <v>0.0</v>
      </c>
      <c r="AF21" s="26">
        <f t="shared" si="4"/>
        <v>3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0</v>
      </c>
      <c r="L23" s="24">
        <v>0.0</v>
      </c>
      <c r="M23" s="24">
        <v>0.0</v>
      </c>
      <c r="N23" s="25">
        <f t="shared" si="2"/>
        <v>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0</v>
      </c>
      <c r="AB23" s="24">
        <v>0.0</v>
      </c>
      <c r="AC23" s="24">
        <v>0.0</v>
      </c>
      <c r="AD23" s="24">
        <v>0.0</v>
      </c>
      <c r="AE23" s="24">
        <v>0.0</v>
      </c>
      <c r="AF23" s="26">
        <f t="shared" si="4"/>
        <v>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7.0</v>
      </c>
      <c r="C25" s="24">
        <v>1.0</v>
      </c>
      <c r="D25" s="24">
        <v>5.0</v>
      </c>
      <c r="E25" s="24">
        <v>0.0</v>
      </c>
      <c r="F25" s="24">
        <v>0.0</v>
      </c>
      <c r="G25" s="24">
        <v>0.0</v>
      </c>
      <c r="H25" s="24">
        <v>0.0</v>
      </c>
      <c r="I25" s="24">
        <v>1.0</v>
      </c>
      <c r="J25" s="24">
        <v>0.0</v>
      </c>
      <c r="K25" s="25">
        <f t="shared" si="1"/>
        <v>7</v>
      </c>
      <c r="L25" s="24">
        <v>7.0</v>
      </c>
      <c r="M25" s="24">
        <v>0.0</v>
      </c>
      <c r="N25" s="25">
        <f t="shared" si="2"/>
        <v>7</v>
      </c>
      <c r="O25" s="24">
        <v>2.0</v>
      </c>
      <c r="P25" s="24">
        <v>0.0</v>
      </c>
      <c r="Q25" s="24">
        <v>0.0</v>
      </c>
      <c r="R25" s="24">
        <v>5.0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7</v>
      </c>
      <c r="AB25" s="24">
        <v>7.0</v>
      </c>
      <c r="AC25" s="24">
        <v>0.0</v>
      </c>
      <c r="AD25" s="24">
        <v>0.0</v>
      </c>
      <c r="AE25" s="24">
        <v>0.0</v>
      </c>
      <c r="AF25" s="26">
        <f t="shared" si="4"/>
        <v>7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2.0</v>
      </c>
      <c r="C26" s="24">
        <v>0.0</v>
      </c>
      <c r="D26" s="24">
        <v>2.0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2</v>
      </c>
      <c r="L26" s="24">
        <v>2.0</v>
      </c>
      <c r="M26" s="24">
        <v>0.0</v>
      </c>
      <c r="N26" s="25">
        <f t="shared" si="2"/>
        <v>2</v>
      </c>
      <c r="O26" s="24">
        <v>0.0</v>
      </c>
      <c r="P26" s="24">
        <v>0.0</v>
      </c>
      <c r="Q26" s="24">
        <v>0.0</v>
      </c>
      <c r="R26" s="24">
        <v>2.0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2</v>
      </c>
      <c r="AB26" s="24">
        <v>2.0</v>
      </c>
      <c r="AC26" s="24">
        <v>0.0</v>
      </c>
      <c r="AD26" s="24">
        <v>0.0</v>
      </c>
      <c r="AE26" s="24">
        <v>0.0</v>
      </c>
      <c r="AF26" s="26">
        <f t="shared" si="4"/>
        <v>2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0.0</v>
      </c>
      <c r="C28" s="24">
        <v>0.0</v>
      </c>
      <c r="D28" s="24">
        <v>0.0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0</v>
      </c>
      <c r="L28" s="24">
        <v>0.0</v>
      </c>
      <c r="M28" s="24">
        <v>0.0</v>
      </c>
      <c r="N28" s="25">
        <f t="shared" si="2"/>
        <v>0</v>
      </c>
      <c r="O28" s="24">
        <v>0.0</v>
      </c>
      <c r="P28" s="24">
        <v>0.0</v>
      </c>
      <c r="Q28" s="24">
        <v>0.0</v>
      </c>
      <c r="R28" s="24">
        <v>0.0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0</v>
      </c>
      <c r="AB28" s="24">
        <v>0.0</v>
      </c>
      <c r="AC28" s="24">
        <v>0.0</v>
      </c>
      <c r="AD28" s="24">
        <v>0.0</v>
      </c>
      <c r="AE28" s="24">
        <v>0.0</v>
      </c>
      <c r="AF28" s="26">
        <f t="shared" si="4"/>
        <v>0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4.0</v>
      </c>
      <c r="C29" s="24">
        <v>1.0</v>
      </c>
      <c r="D29" s="24">
        <v>2.0</v>
      </c>
      <c r="E29" s="24">
        <v>0.0</v>
      </c>
      <c r="F29" s="24">
        <v>0.0</v>
      </c>
      <c r="G29" s="24">
        <v>0.0</v>
      </c>
      <c r="H29" s="24">
        <v>0.0</v>
      </c>
      <c r="I29" s="24">
        <v>1.0</v>
      </c>
      <c r="J29" s="24">
        <v>0.0</v>
      </c>
      <c r="K29" s="25">
        <f t="shared" si="1"/>
        <v>4</v>
      </c>
      <c r="L29" s="24">
        <v>4.0</v>
      </c>
      <c r="M29" s="24">
        <v>0.0</v>
      </c>
      <c r="N29" s="25">
        <f t="shared" si="2"/>
        <v>4</v>
      </c>
      <c r="O29" s="24">
        <v>0.0</v>
      </c>
      <c r="P29" s="24">
        <v>0.0</v>
      </c>
      <c r="Q29" s="24">
        <v>0.0</v>
      </c>
      <c r="R29" s="24">
        <v>4.0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4</v>
      </c>
      <c r="AB29" s="24">
        <v>4.0</v>
      </c>
      <c r="AC29" s="24">
        <v>0.0</v>
      </c>
      <c r="AD29" s="24">
        <v>0.0</v>
      </c>
      <c r="AE29" s="24">
        <v>0.0</v>
      </c>
      <c r="AF29" s="26">
        <f t="shared" si="4"/>
        <v>4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17.0</v>
      </c>
      <c r="C31" s="24">
        <v>0.0</v>
      </c>
      <c r="D31" s="24">
        <v>17.0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17</v>
      </c>
      <c r="L31" s="24">
        <v>16.0</v>
      </c>
      <c r="M31" s="24">
        <v>1.0</v>
      </c>
      <c r="N31" s="25">
        <f t="shared" si="2"/>
        <v>17</v>
      </c>
      <c r="O31" s="24">
        <v>0.0</v>
      </c>
      <c r="P31" s="24">
        <v>0.0</v>
      </c>
      <c r="Q31" s="24">
        <v>0.0</v>
      </c>
      <c r="R31" s="24">
        <v>1.0</v>
      </c>
      <c r="S31" s="24">
        <v>0.0</v>
      </c>
      <c r="T31" s="24">
        <v>0.0</v>
      </c>
      <c r="U31" s="24">
        <v>0.0</v>
      </c>
      <c r="V31" s="24">
        <v>16.0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17</v>
      </c>
      <c r="AB31" s="24">
        <v>15.0</v>
      </c>
      <c r="AC31" s="24">
        <v>0.0</v>
      </c>
      <c r="AD31" s="24">
        <v>2.0</v>
      </c>
      <c r="AE31" s="24">
        <v>0.0</v>
      </c>
      <c r="AF31" s="26">
        <f t="shared" si="4"/>
        <v>17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2.0</v>
      </c>
      <c r="C32" s="24">
        <v>0.0</v>
      </c>
      <c r="D32" s="24">
        <v>1.0</v>
      </c>
      <c r="E32" s="24">
        <v>0.0</v>
      </c>
      <c r="F32" s="24">
        <v>0.0</v>
      </c>
      <c r="G32" s="24">
        <v>0.0</v>
      </c>
      <c r="H32" s="24">
        <v>0.0</v>
      </c>
      <c r="I32" s="24">
        <v>1.0</v>
      </c>
      <c r="J32" s="24">
        <v>0.0</v>
      </c>
      <c r="K32" s="25">
        <f t="shared" si="1"/>
        <v>2</v>
      </c>
      <c r="L32" s="24">
        <v>2.0</v>
      </c>
      <c r="M32" s="24">
        <v>0.0</v>
      </c>
      <c r="N32" s="25">
        <f t="shared" si="2"/>
        <v>2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1.0</v>
      </c>
      <c r="V32" s="24">
        <v>0.0</v>
      </c>
      <c r="W32" s="24">
        <v>0.0</v>
      </c>
      <c r="X32" s="24">
        <v>0.0</v>
      </c>
      <c r="Y32" s="24">
        <v>0.0</v>
      </c>
      <c r="Z32" s="24">
        <v>1.0</v>
      </c>
      <c r="AA32" s="26">
        <f t="shared" si="3"/>
        <v>2</v>
      </c>
      <c r="AB32" s="24">
        <v>2.0</v>
      </c>
      <c r="AC32" s="24">
        <v>0.0</v>
      </c>
      <c r="AD32" s="24">
        <v>0.0</v>
      </c>
      <c r="AE32" s="24">
        <v>0.0</v>
      </c>
      <c r="AF32" s="26">
        <f t="shared" si="4"/>
        <v>2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4.0</v>
      </c>
      <c r="C33" s="24">
        <v>0.0</v>
      </c>
      <c r="D33" s="24">
        <v>4.0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4</v>
      </c>
      <c r="L33" s="24">
        <v>4.0</v>
      </c>
      <c r="M33" s="24">
        <v>0.0</v>
      </c>
      <c r="N33" s="25">
        <f t="shared" si="2"/>
        <v>4</v>
      </c>
      <c r="O33" s="24">
        <v>0.0</v>
      </c>
      <c r="P33" s="24">
        <v>0.0</v>
      </c>
      <c r="Q33" s="24">
        <v>0.0</v>
      </c>
      <c r="R33" s="24">
        <v>2.0</v>
      </c>
      <c r="S33" s="24">
        <v>0.0</v>
      </c>
      <c r="T33" s="24">
        <v>0.0</v>
      </c>
      <c r="U33" s="24">
        <v>1.0</v>
      </c>
      <c r="V33" s="24">
        <v>1.0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4</v>
      </c>
      <c r="AB33" s="24">
        <v>2.0</v>
      </c>
      <c r="AC33" s="24">
        <v>0.0</v>
      </c>
      <c r="AD33" s="24">
        <v>1.0</v>
      </c>
      <c r="AE33" s="24">
        <v>1.0</v>
      </c>
      <c r="AF33" s="26">
        <f t="shared" si="4"/>
        <v>4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1.0</v>
      </c>
      <c r="C34" s="24">
        <v>0.0</v>
      </c>
      <c r="D34" s="24">
        <v>1.0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1</v>
      </c>
      <c r="L34" s="24">
        <v>1.0</v>
      </c>
      <c r="M34" s="24">
        <v>0.0</v>
      </c>
      <c r="N34" s="25">
        <f t="shared" si="2"/>
        <v>1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1.0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1</v>
      </c>
      <c r="AB34" s="24">
        <v>1.0</v>
      </c>
      <c r="AC34" s="24">
        <v>0.0</v>
      </c>
      <c r="AD34" s="24">
        <v>0.0</v>
      </c>
      <c r="AE34" s="24">
        <v>0.0</v>
      </c>
      <c r="AF34" s="26">
        <f t="shared" si="4"/>
        <v>1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4.0</v>
      </c>
      <c r="C36" s="24">
        <v>0.0</v>
      </c>
      <c r="D36" s="24">
        <v>4.0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4</v>
      </c>
      <c r="L36" s="24">
        <v>4.0</v>
      </c>
      <c r="M36" s="24">
        <v>0.0</v>
      </c>
      <c r="N36" s="25">
        <f t="shared" si="2"/>
        <v>4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1.0</v>
      </c>
      <c r="V36" s="24">
        <v>3.0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4</v>
      </c>
      <c r="AB36" s="24">
        <v>4.0</v>
      </c>
      <c r="AC36" s="24">
        <v>0.0</v>
      </c>
      <c r="AD36" s="24">
        <v>0.0</v>
      </c>
      <c r="AE36" s="24">
        <v>0.0</v>
      </c>
      <c r="AF36" s="26">
        <f t="shared" si="4"/>
        <v>4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30"/>
      <c r="AI38" s="30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30"/>
      <c r="AI39" s="30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30"/>
      <c r="AI40" s="30"/>
    </row>
    <row r="41">
      <c r="A41" s="23" t="s">
        <v>71</v>
      </c>
      <c r="B41" s="24">
        <v>5.0</v>
      </c>
      <c r="C41" s="24">
        <v>0.0</v>
      </c>
      <c r="D41" s="24">
        <v>5.0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5</v>
      </c>
      <c r="L41" s="24">
        <v>5.0</v>
      </c>
      <c r="M41" s="24">
        <v>0.0</v>
      </c>
      <c r="N41" s="25">
        <f t="shared" si="2"/>
        <v>5</v>
      </c>
      <c r="O41" s="24">
        <v>0.0</v>
      </c>
      <c r="P41" s="24">
        <v>0.0</v>
      </c>
      <c r="Q41" s="24">
        <v>0.0</v>
      </c>
      <c r="R41" s="24">
        <v>1.0</v>
      </c>
      <c r="S41" s="24">
        <v>0.0</v>
      </c>
      <c r="T41" s="24">
        <v>0.0</v>
      </c>
      <c r="U41" s="24">
        <v>2.0</v>
      </c>
      <c r="V41" s="24">
        <v>0.0</v>
      </c>
      <c r="W41" s="24">
        <v>2.0</v>
      </c>
      <c r="X41" s="24">
        <v>0.0</v>
      </c>
      <c r="Y41" s="24">
        <v>0.0</v>
      </c>
      <c r="Z41" s="24">
        <v>0.0</v>
      </c>
      <c r="AA41" s="26">
        <f t="shared" si="3"/>
        <v>5</v>
      </c>
      <c r="AB41" s="24">
        <v>5.0</v>
      </c>
      <c r="AC41" s="24">
        <v>0.0</v>
      </c>
      <c r="AD41" s="24">
        <v>0.0</v>
      </c>
      <c r="AE41" s="24">
        <v>0.0</v>
      </c>
      <c r="AF41" s="26">
        <f t="shared" si="4"/>
        <v>5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0.0</v>
      </c>
      <c r="C42" s="24">
        <v>0.0</v>
      </c>
      <c r="D42" s="24">
        <v>0.0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0</v>
      </c>
      <c r="L42" s="24">
        <v>0.0</v>
      </c>
      <c r="M42" s="24">
        <v>0.0</v>
      </c>
      <c r="N42" s="25">
        <f t="shared" si="2"/>
        <v>0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0.0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0</v>
      </c>
      <c r="AB42" s="24">
        <v>0.0</v>
      </c>
      <c r="AC42" s="24">
        <v>0.0</v>
      </c>
      <c r="AD42" s="24">
        <v>0.0</v>
      </c>
      <c r="AE42" s="24">
        <v>0.0</v>
      </c>
      <c r="AF42" s="26">
        <f t="shared" si="4"/>
        <v>0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1.0</v>
      </c>
      <c r="C43" s="24">
        <v>0.0</v>
      </c>
      <c r="D43" s="24">
        <v>1.0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1</v>
      </c>
      <c r="L43" s="24">
        <v>1.0</v>
      </c>
      <c r="M43" s="24">
        <v>0.0</v>
      </c>
      <c r="N43" s="25">
        <f t="shared" si="2"/>
        <v>1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1.0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1</v>
      </c>
      <c r="AB43" s="24">
        <v>1.0</v>
      </c>
      <c r="AC43" s="24">
        <v>0.0</v>
      </c>
      <c r="AD43" s="24">
        <v>0.0</v>
      </c>
      <c r="AE43" s="24">
        <v>0.0</v>
      </c>
      <c r="AF43" s="26">
        <f t="shared" si="4"/>
        <v>1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3.0</v>
      </c>
      <c r="C45" s="24">
        <v>0.0</v>
      </c>
      <c r="D45" s="24">
        <v>2.0</v>
      </c>
      <c r="E45" s="24">
        <v>0.0</v>
      </c>
      <c r="F45" s="24">
        <v>0.0</v>
      </c>
      <c r="G45" s="24">
        <v>0.0</v>
      </c>
      <c r="H45" s="24">
        <v>0.0</v>
      </c>
      <c r="I45" s="24">
        <v>1.0</v>
      </c>
      <c r="J45" s="24">
        <v>0.0</v>
      </c>
      <c r="K45" s="25">
        <f t="shared" si="1"/>
        <v>3</v>
      </c>
      <c r="L45" s="24">
        <v>3.0</v>
      </c>
      <c r="M45" s="24">
        <v>0.0</v>
      </c>
      <c r="N45" s="25">
        <f t="shared" si="2"/>
        <v>3</v>
      </c>
      <c r="O45" s="24">
        <v>1.0</v>
      </c>
      <c r="P45" s="24">
        <v>0.0</v>
      </c>
      <c r="Q45" s="24">
        <v>0.0</v>
      </c>
      <c r="R45" s="24">
        <v>2.0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3</v>
      </c>
      <c r="AB45" s="24">
        <v>3.0</v>
      </c>
      <c r="AC45" s="24">
        <v>0.0</v>
      </c>
      <c r="AD45" s="24">
        <v>0.0</v>
      </c>
      <c r="AE45" s="24">
        <v>0.0</v>
      </c>
      <c r="AF45" s="26">
        <f t="shared" si="4"/>
        <v>3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10.0</v>
      </c>
      <c r="C47" s="24">
        <v>0.0</v>
      </c>
      <c r="D47" s="24">
        <v>8.0</v>
      </c>
      <c r="E47" s="24">
        <v>0.0</v>
      </c>
      <c r="F47" s="24">
        <v>0.0</v>
      </c>
      <c r="G47" s="24">
        <v>0.0</v>
      </c>
      <c r="H47" s="24">
        <v>1.0</v>
      </c>
      <c r="I47" s="24">
        <v>1.0</v>
      </c>
      <c r="J47" s="24">
        <v>0.0</v>
      </c>
      <c r="K47" s="25">
        <f t="shared" si="1"/>
        <v>10</v>
      </c>
      <c r="L47" s="24">
        <v>10.0</v>
      </c>
      <c r="M47" s="24">
        <v>0.0</v>
      </c>
      <c r="N47" s="25">
        <f t="shared" si="2"/>
        <v>10</v>
      </c>
      <c r="O47" s="24">
        <v>8.0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2.0</v>
      </c>
      <c r="AA47" s="26">
        <f t="shared" si="3"/>
        <v>10</v>
      </c>
      <c r="AB47" s="24">
        <v>7.0</v>
      </c>
      <c r="AC47" s="24">
        <v>0.0</v>
      </c>
      <c r="AD47" s="24">
        <v>2.0</v>
      </c>
      <c r="AE47" s="24">
        <v>1.0</v>
      </c>
      <c r="AF47" s="26">
        <f t="shared" si="4"/>
        <v>10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3.0</v>
      </c>
      <c r="C50" s="24">
        <v>0.0</v>
      </c>
      <c r="D50" s="24">
        <v>3.0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3</v>
      </c>
      <c r="L50" s="24">
        <v>3.0</v>
      </c>
      <c r="M50" s="24">
        <v>0.0</v>
      </c>
      <c r="N50" s="25">
        <f t="shared" si="2"/>
        <v>3</v>
      </c>
      <c r="O50" s="24">
        <v>0.0</v>
      </c>
      <c r="P50" s="24">
        <v>0.0</v>
      </c>
      <c r="Q50" s="24">
        <v>0.0</v>
      </c>
      <c r="R50" s="24">
        <v>2.0</v>
      </c>
      <c r="S50" s="24">
        <v>0.0</v>
      </c>
      <c r="T50" s="24">
        <v>0.0</v>
      </c>
      <c r="U50" s="24">
        <v>1.0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3</v>
      </c>
      <c r="AB50" s="24">
        <v>3.0</v>
      </c>
      <c r="AC50" s="24">
        <v>0.0</v>
      </c>
      <c r="AD50" s="24">
        <v>0.0</v>
      </c>
      <c r="AE50" s="24">
        <v>0.0</v>
      </c>
      <c r="AF50" s="26">
        <f t="shared" si="4"/>
        <v>3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1.0</v>
      </c>
      <c r="C51" s="24">
        <v>0.0</v>
      </c>
      <c r="D51" s="24">
        <v>1.0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1</v>
      </c>
      <c r="L51" s="24">
        <v>1.0</v>
      </c>
      <c r="M51" s="24">
        <v>0.0</v>
      </c>
      <c r="N51" s="25">
        <f t="shared" si="2"/>
        <v>1</v>
      </c>
      <c r="O51" s="24">
        <v>0.0</v>
      </c>
      <c r="P51" s="24">
        <v>0.0</v>
      </c>
      <c r="Q51" s="24">
        <v>0.0</v>
      </c>
      <c r="R51" s="24">
        <v>1.0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1</v>
      </c>
      <c r="AB51" s="24">
        <v>1.0</v>
      </c>
      <c r="AC51" s="24">
        <v>0.0</v>
      </c>
      <c r="AD51" s="24">
        <v>0.0</v>
      </c>
      <c r="AE51" s="24">
        <v>0.0</v>
      </c>
      <c r="AF51" s="26">
        <f t="shared" si="4"/>
        <v>1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3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3" t="s">
        <v>89</v>
      </c>
      <c r="B59" s="24">
        <v>0.0</v>
      </c>
      <c r="C59" s="24">
        <v>0.0</v>
      </c>
      <c r="D59" s="24">
        <v>0.0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0</v>
      </c>
      <c r="L59" s="24">
        <v>0.0</v>
      </c>
      <c r="M59" s="24">
        <v>0.0</v>
      </c>
      <c r="N59" s="25">
        <f t="shared" si="2"/>
        <v>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0</v>
      </c>
      <c r="AB59" s="24">
        <v>0.0</v>
      </c>
      <c r="AC59" s="24">
        <v>0.0</v>
      </c>
      <c r="AD59" s="24">
        <v>0.0</v>
      </c>
      <c r="AE59" s="24">
        <v>0.0</v>
      </c>
      <c r="AF59" s="26">
        <f t="shared" si="4"/>
        <v>0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3" t="s">
        <v>92</v>
      </c>
      <c r="B61" s="24">
        <v>1.0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1.0</v>
      </c>
      <c r="J61" s="24">
        <v>0.0</v>
      </c>
      <c r="K61" s="25">
        <f t="shared" si="1"/>
        <v>1</v>
      </c>
      <c r="L61" s="24">
        <v>1.0</v>
      </c>
      <c r="M61" s="24">
        <v>0.0</v>
      </c>
      <c r="N61" s="25">
        <f t="shared" si="2"/>
        <v>1</v>
      </c>
      <c r="O61" s="24">
        <v>0.0</v>
      </c>
      <c r="P61" s="24">
        <v>0.0</v>
      </c>
      <c r="Q61" s="24">
        <v>0.0</v>
      </c>
      <c r="R61" s="24">
        <v>1.0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1</v>
      </c>
      <c r="AB61" s="24">
        <v>1.0</v>
      </c>
      <c r="AC61" s="24">
        <v>0.0</v>
      </c>
      <c r="AD61" s="24">
        <v>0.0</v>
      </c>
      <c r="AE61" s="24">
        <v>0.0</v>
      </c>
      <c r="AF61" s="26">
        <f t="shared" si="4"/>
        <v>1</v>
      </c>
      <c r="AG61" s="10" t="str">
        <f t="shared" si="5"/>
        <v>Todo Bien :D</v>
      </c>
      <c r="AH61" s="10"/>
      <c r="AI61" s="10"/>
    </row>
    <row r="62">
      <c r="A62" s="23" t="s">
        <v>93</v>
      </c>
      <c r="B62" s="24">
        <v>1.0</v>
      </c>
      <c r="C62" s="24">
        <v>0.0</v>
      </c>
      <c r="D62" s="24">
        <v>1.0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1</v>
      </c>
      <c r="L62" s="24">
        <v>1.0</v>
      </c>
      <c r="M62" s="24">
        <v>0.0</v>
      </c>
      <c r="N62" s="25">
        <f t="shared" si="2"/>
        <v>1</v>
      </c>
      <c r="O62" s="24">
        <v>0.0</v>
      </c>
      <c r="P62" s="24">
        <v>0.0</v>
      </c>
      <c r="Q62" s="24">
        <v>0.0</v>
      </c>
      <c r="R62" s="24">
        <v>1.0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1</v>
      </c>
      <c r="AB62" s="24">
        <v>1.0</v>
      </c>
      <c r="AC62" s="24">
        <v>0.0</v>
      </c>
      <c r="AD62" s="24">
        <v>0.0</v>
      </c>
      <c r="AE62" s="24">
        <v>0.0</v>
      </c>
      <c r="AF62" s="26">
        <f t="shared" si="4"/>
        <v>1</v>
      </c>
      <c r="AG62" s="10" t="str">
        <f t="shared" si="5"/>
        <v>Todo Bien :D</v>
      </c>
      <c r="AH62" s="10"/>
      <c r="AI62" s="10"/>
    </row>
    <row r="63">
      <c r="A63" s="23" t="s">
        <v>94</v>
      </c>
      <c r="B63" s="24">
        <v>2.0</v>
      </c>
      <c r="C63" s="24">
        <v>0.0</v>
      </c>
      <c r="D63" s="24">
        <v>2.0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2</v>
      </c>
      <c r="L63" s="24">
        <v>2.0</v>
      </c>
      <c r="M63" s="24">
        <v>0.0</v>
      </c>
      <c r="N63" s="25">
        <f t="shared" si="2"/>
        <v>2</v>
      </c>
      <c r="O63" s="24">
        <v>1.0</v>
      </c>
      <c r="P63" s="24">
        <v>1.0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2</v>
      </c>
      <c r="AB63" s="24">
        <v>2.0</v>
      </c>
      <c r="AC63" s="24">
        <v>0.0</v>
      </c>
      <c r="AD63" s="24">
        <v>0.0</v>
      </c>
      <c r="AE63" s="24">
        <v>0.0</v>
      </c>
      <c r="AF63" s="26">
        <f t="shared" si="4"/>
        <v>2</v>
      </c>
      <c r="AG63" s="10" t="str">
        <f t="shared" si="5"/>
        <v>Todo Bien :D</v>
      </c>
      <c r="AH63" s="10"/>
      <c r="AI63" s="10"/>
    </row>
    <row r="64">
      <c r="A64" s="23" t="s">
        <v>95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23" t="s">
        <v>96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31" t="s">
        <v>91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3" t="s">
        <v>15</v>
      </c>
      <c r="B67" s="26">
        <f>SUM(B4:B66)</f>
        <v>316</v>
      </c>
      <c r="C67" s="26">
        <f t="shared" ref="C67:D67" si="6">SUM(C3:C65)</f>
        <v>12</v>
      </c>
      <c r="D67" s="26">
        <f t="shared" si="6"/>
        <v>287</v>
      </c>
      <c r="E67" s="32">
        <f>SUM(E4:E65)</f>
        <v>0</v>
      </c>
      <c r="F67" s="26">
        <f t="shared" ref="F67:J67" si="7">SUM(F3:F65)</f>
        <v>0</v>
      </c>
      <c r="G67" s="26">
        <f t="shared" si="7"/>
        <v>2</v>
      </c>
      <c r="H67" s="26">
        <f t="shared" si="7"/>
        <v>5</v>
      </c>
      <c r="I67" s="26">
        <f t="shared" si="7"/>
        <v>10</v>
      </c>
      <c r="J67" s="26">
        <f t="shared" si="7"/>
        <v>0</v>
      </c>
      <c r="K67" s="25">
        <f t="shared" si="1"/>
        <v>316</v>
      </c>
      <c r="L67" s="26">
        <f t="shared" ref="L67:M67" si="8">SUM(L3:L65)</f>
        <v>314</v>
      </c>
      <c r="M67" s="26">
        <f t="shared" si="8"/>
        <v>2</v>
      </c>
      <c r="N67" s="25">
        <f t="shared" si="2"/>
        <v>316</v>
      </c>
      <c r="O67" s="26">
        <f t="shared" ref="O67:Z67" si="9">SUM(O3:O65)</f>
        <v>98</v>
      </c>
      <c r="P67" s="26">
        <f t="shared" si="9"/>
        <v>5</v>
      </c>
      <c r="Q67" s="26">
        <f t="shared" si="9"/>
        <v>0</v>
      </c>
      <c r="R67" s="26">
        <f t="shared" si="9"/>
        <v>116</v>
      </c>
      <c r="S67" s="26">
        <f t="shared" si="9"/>
        <v>0</v>
      </c>
      <c r="T67" s="26">
        <f t="shared" si="9"/>
        <v>0</v>
      </c>
      <c r="U67" s="26">
        <f t="shared" si="9"/>
        <v>49</v>
      </c>
      <c r="V67" s="26">
        <f t="shared" si="9"/>
        <v>27</v>
      </c>
      <c r="W67" s="26">
        <f t="shared" si="9"/>
        <v>17</v>
      </c>
      <c r="X67" s="26">
        <f t="shared" si="9"/>
        <v>0</v>
      </c>
      <c r="Y67" s="26">
        <f t="shared" si="9"/>
        <v>0</v>
      </c>
      <c r="Z67" s="26">
        <f t="shared" si="9"/>
        <v>4</v>
      </c>
      <c r="AA67" s="26">
        <f t="shared" si="3"/>
        <v>316</v>
      </c>
      <c r="AB67" s="26">
        <f t="shared" ref="AB67:AE67" si="10">SUM(AB3:AB65)</f>
        <v>280</v>
      </c>
      <c r="AC67" s="26">
        <f t="shared" si="10"/>
        <v>0</v>
      </c>
      <c r="AD67" s="26">
        <f t="shared" si="10"/>
        <v>23</v>
      </c>
      <c r="AE67" s="26">
        <f t="shared" si="10"/>
        <v>13</v>
      </c>
      <c r="AF67" s="26">
        <f t="shared" si="4"/>
        <v>316</v>
      </c>
      <c r="AG67" s="10" t="str">
        <f t="shared" si="5"/>
        <v>Todo Bien :D</v>
      </c>
      <c r="AH67" s="10"/>
      <c r="AI67" s="10"/>
    </row>
    <row r="68">
      <c r="A68" s="10"/>
      <c r="B68" s="10"/>
      <c r="C68" s="37"/>
      <c r="D68" s="37"/>
      <c r="E68" s="37"/>
      <c r="F68" s="37"/>
      <c r="G68" s="37"/>
      <c r="H68" s="37"/>
      <c r="I68" s="37"/>
      <c r="J68" s="37"/>
      <c r="K68" s="10"/>
      <c r="L68" s="37"/>
      <c r="M68" s="37"/>
      <c r="N68" s="10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10"/>
      <c r="AB68" s="37"/>
      <c r="AC68" s="37"/>
      <c r="AD68" s="37"/>
      <c r="AE68" s="37"/>
      <c r="AF68" s="10"/>
      <c r="AG68" s="10"/>
      <c r="AH68" s="10"/>
      <c r="AI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IF((B67+K67+N67+AA67+AF67)/5=B67,"Todo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28.0</v>
      </c>
      <c r="C4" s="24">
        <v>1.0</v>
      </c>
      <c r="D4" s="24">
        <v>23.0</v>
      </c>
      <c r="E4" s="24">
        <v>0.0</v>
      </c>
      <c r="F4" s="24">
        <v>0.0</v>
      </c>
      <c r="G4" s="24">
        <v>0.0</v>
      </c>
      <c r="H4" s="24">
        <v>4.0</v>
      </c>
      <c r="I4" s="24">
        <v>0.0</v>
      </c>
      <c r="J4" s="24">
        <v>0.0</v>
      </c>
      <c r="K4" s="25">
        <f t="shared" ref="K4:K67" si="1">SUM(C4:J4)</f>
        <v>28</v>
      </c>
      <c r="L4" s="24">
        <v>28.0</v>
      </c>
      <c r="M4" s="24">
        <v>0.0</v>
      </c>
      <c r="N4" s="25">
        <f t="shared" ref="N4:N67" si="2">SUM(L4:M4)</f>
        <v>28</v>
      </c>
      <c r="O4" s="24">
        <v>17.0</v>
      </c>
      <c r="P4" s="24">
        <v>1.0</v>
      </c>
      <c r="Q4" s="24">
        <v>0.0</v>
      </c>
      <c r="R4" s="24">
        <v>3.0</v>
      </c>
      <c r="S4" s="24">
        <v>0.0</v>
      </c>
      <c r="T4" s="24">
        <v>0.0</v>
      </c>
      <c r="U4" s="24">
        <v>3.0</v>
      </c>
      <c r="V4" s="24">
        <v>1.0</v>
      </c>
      <c r="W4" s="24">
        <v>1.0</v>
      </c>
      <c r="X4" s="24">
        <v>0.0</v>
      </c>
      <c r="Y4" s="24">
        <v>0.0</v>
      </c>
      <c r="Z4" s="24">
        <v>2.0</v>
      </c>
      <c r="AA4" s="26">
        <f t="shared" ref="AA4:AA67" si="3">SUM(O4:Z4)</f>
        <v>28</v>
      </c>
      <c r="AB4" s="24">
        <v>26.0</v>
      </c>
      <c r="AC4" s="24">
        <v>0.0</v>
      </c>
      <c r="AD4" s="24">
        <v>2.0</v>
      </c>
      <c r="AE4" s="24">
        <v>0.0</v>
      </c>
      <c r="AF4" s="26">
        <f t="shared" ref="AF4:AF67" si="4">SUM(AB4:AE4)</f>
        <v>28</v>
      </c>
      <c r="AG4" s="10" t="str">
        <f t="shared" ref="AG4:AG67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3.0</v>
      </c>
      <c r="C6" s="24">
        <v>1.0</v>
      </c>
      <c r="D6" s="24">
        <v>2.0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3</v>
      </c>
      <c r="L6" s="24">
        <v>3.0</v>
      </c>
      <c r="M6" s="24">
        <v>0.0</v>
      </c>
      <c r="N6" s="25">
        <f t="shared" si="2"/>
        <v>3</v>
      </c>
      <c r="O6" s="24">
        <v>0.0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2.0</v>
      </c>
      <c r="V6" s="24">
        <v>0.0</v>
      </c>
      <c r="W6" s="24">
        <v>1.0</v>
      </c>
      <c r="X6" s="24">
        <v>0.0</v>
      </c>
      <c r="Y6" s="24">
        <v>0.0</v>
      </c>
      <c r="Z6" s="24">
        <v>0.0</v>
      </c>
      <c r="AA6" s="26">
        <f t="shared" si="3"/>
        <v>3</v>
      </c>
      <c r="AB6" s="24">
        <v>3.0</v>
      </c>
      <c r="AC6" s="24">
        <v>0.0</v>
      </c>
      <c r="AD6" s="24">
        <v>0.0</v>
      </c>
      <c r="AE6" s="24">
        <v>0.0</v>
      </c>
      <c r="AF6" s="26">
        <f t="shared" si="4"/>
        <v>3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2.0</v>
      </c>
      <c r="C9" s="24">
        <v>0.0</v>
      </c>
      <c r="D9" s="24">
        <v>2.0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2</v>
      </c>
      <c r="L9" s="24">
        <v>2.0</v>
      </c>
      <c r="M9" s="24">
        <v>0.0</v>
      </c>
      <c r="N9" s="25">
        <f t="shared" si="2"/>
        <v>2</v>
      </c>
      <c r="O9" s="24">
        <v>0.0</v>
      </c>
      <c r="P9" s="24">
        <v>0.0</v>
      </c>
      <c r="Q9" s="24">
        <v>0.0</v>
      </c>
      <c r="R9" s="24">
        <v>1.0</v>
      </c>
      <c r="S9" s="24">
        <v>0.0</v>
      </c>
      <c r="T9" s="24">
        <v>0.0</v>
      </c>
      <c r="U9" s="24">
        <v>1.0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2</v>
      </c>
      <c r="AB9" s="24">
        <v>1.0</v>
      </c>
      <c r="AC9" s="24">
        <v>0.0</v>
      </c>
      <c r="AD9" s="24">
        <v>1.0</v>
      </c>
      <c r="AE9" s="24">
        <v>0.0</v>
      </c>
      <c r="AF9" s="26">
        <f t="shared" si="4"/>
        <v>2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15.0</v>
      </c>
      <c r="C12" s="24">
        <v>1.0</v>
      </c>
      <c r="D12" s="24">
        <v>13.0</v>
      </c>
      <c r="E12" s="24">
        <v>0.0</v>
      </c>
      <c r="F12" s="24">
        <v>0.0</v>
      </c>
      <c r="G12" s="24">
        <v>0.0</v>
      </c>
      <c r="H12" s="24">
        <v>0.0</v>
      </c>
      <c r="I12" s="24">
        <v>1.0</v>
      </c>
      <c r="J12" s="24">
        <v>0.0</v>
      </c>
      <c r="K12" s="25">
        <f t="shared" si="1"/>
        <v>15</v>
      </c>
      <c r="L12" s="24">
        <v>15.0</v>
      </c>
      <c r="M12" s="24">
        <v>0.0</v>
      </c>
      <c r="N12" s="25">
        <f t="shared" si="2"/>
        <v>15</v>
      </c>
      <c r="O12" s="24">
        <v>9.0</v>
      </c>
      <c r="P12" s="24">
        <v>0.0</v>
      </c>
      <c r="Q12" s="24">
        <v>0.0</v>
      </c>
      <c r="R12" s="24">
        <v>5.0</v>
      </c>
      <c r="S12" s="24">
        <v>0.0</v>
      </c>
      <c r="T12" s="24">
        <v>0.0</v>
      </c>
      <c r="U12" s="24">
        <v>1.0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15</v>
      </c>
      <c r="AB12" s="24">
        <v>13.0</v>
      </c>
      <c r="AC12" s="24">
        <v>0.0</v>
      </c>
      <c r="AD12" s="24">
        <v>1.0</v>
      </c>
      <c r="AE12" s="24">
        <v>1.0</v>
      </c>
      <c r="AF12" s="26">
        <f t="shared" si="4"/>
        <v>15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26.0</v>
      </c>
      <c r="C13" s="24">
        <v>1.0</v>
      </c>
      <c r="D13" s="24">
        <v>23.0</v>
      </c>
      <c r="E13" s="24">
        <v>0.0</v>
      </c>
      <c r="F13" s="24">
        <v>0.0</v>
      </c>
      <c r="G13" s="24">
        <v>0.0</v>
      </c>
      <c r="H13" s="24">
        <v>0.0</v>
      </c>
      <c r="I13" s="24">
        <v>2.0</v>
      </c>
      <c r="J13" s="24">
        <v>0.0</v>
      </c>
      <c r="K13" s="25">
        <f t="shared" si="1"/>
        <v>26</v>
      </c>
      <c r="L13" s="24">
        <v>26.0</v>
      </c>
      <c r="M13" s="24">
        <v>0.0</v>
      </c>
      <c r="N13" s="25">
        <f t="shared" si="2"/>
        <v>26</v>
      </c>
      <c r="O13" s="24">
        <v>2.0</v>
      </c>
      <c r="P13" s="24">
        <v>0.0</v>
      </c>
      <c r="Q13" s="24">
        <v>0.0</v>
      </c>
      <c r="R13" s="24">
        <v>17.0</v>
      </c>
      <c r="S13" s="24">
        <v>1.0</v>
      </c>
      <c r="T13" s="24">
        <v>0.0</v>
      </c>
      <c r="U13" s="24">
        <v>5.0</v>
      </c>
      <c r="V13" s="24">
        <v>1.0</v>
      </c>
      <c r="W13" s="24">
        <v>0.0</v>
      </c>
      <c r="X13" s="24">
        <v>0.0</v>
      </c>
      <c r="Y13" s="24">
        <v>0.0</v>
      </c>
      <c r="Z13" s="24">
        <v>0.0</v>
      </c>
      <c r="AA13" s="26">
        <f t="shared" si="3"/>
        <v>26</v>
      </c>
      <c r="AB13" s="24">
        <v>25.0</v>
      </c>
      <c r="AC13" s="24">
        <v>0.0</v>
      </c>
      <c r="AD13" s="24">
        <v>0.0</v>
      </c>
      <c r="AE13" s="24">
        <v>1.0</v>
      </c>
      <c r="AF13" s="26">
        <f t="shared" si="4"/>
        <v>26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20.0</v>
      </c>
      <c r="C14" s="24">
        <v>0.0</v>
      </c>
      <c r="D14" s="24">
        <v>20.0</v>
      </c>
      <c r="E14" s="24">
        <v>0.0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5">
        <f t="shared" si="1"/>
        <v>20</v>
      </c>
      <c r="L14" s="24">
        <v>19.0</v>
      </c>
      <c r="M14" s="24">
        <v>1.0</v>
      </c>
      <c r="N14" s="25">
        <f t="shared" si="2"/>
        <v>20</v>
      </c>
      <c r="O14" s="24">
        <v>9.0</v>
      </c>
      <c r="P14" s="24">
        <v>0.0</v>
      </c>
      <c r="Q14" s="24">
        <v>0.0</v>
      </c>
      <c r="R14" s="24">
        <v>9.0</v>
      </c>
      <c r="S14" s="24">
        <v>0.0</v>
      </c>
      <c r="T14" s="24">
        <v>0.0</v>
      </c>
      <c r="U14" s="24">
        <v>2.0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6">
        <f t="shared" si="3"/>
        <v>20</v>
      </c>
      <c r="AB14" s="24">
        <v>18.0</v>
      </c>
      <c r="AC14" s="24">
        <v>0.0</v>
      </c>
      <c r="AD14" s="24">
        <v>0.0</v>
      </c>
      <c r="AE14" s="24">
        <v>2.0</v>
      </c>
      <c r="AF14" s="26">
        <f t="shared" si="4"/>
        <v>20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3.0</v>
      </c>
      <c r="C16" s="24">
        <v>0.0</v>
      </c>
      <c r="D16" s="24">
        <v>3.0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3</v>
      </c>
      <c r="L16" s="24">
        <v>3.0</v>
      </c>
      <c r="M16" s="24">
        <v>0.0</v>
      </c>
      <c r="N16" s="25">
        <f t="shared" si="2"/>
        <v>3</v>
      </c>
      <c r="O16" s="24">
        <v>3.0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3</v>
      </c>
      <c r="AB16" s="24">
        <v>3.0</v>
      </c>
      <c r="AC16" s="24">
        <v>0.0</v>
      </c>
      <c r="AD16" s="24">
        <v>0.0</v>
      </c>
      <c r="AE16" s="24">
        <v>0.0</v>
      </c>
      <c r="AF16" s="26">
        <f t="shared" si="4"/>
        <v>3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3.0</v>
      </c>
      <c r="C17" s="24">
        <v>0.0</v>
      </c>
      <c r="D17" s="24">
        <v>2.0</v>
      </c>
      <c r="E17" s="24">
        <v>0.0</v>
      </c>
      <c r="F17" s="24">
        <v>0.0</v>
      </c>
      <c r="G17" s="24">
        <v>1.0</v>
      </c>
      <c r="H17" s="24">
        <v>0.0</v>
      </c>
      <c r="I17" s="24">
        <v>0.0</v>
      </c>
      <c r="J17" s="24">
        <v>0.0</v>
      </c>
      <c r="K17" s="25">
        <f t="shared" si="1"/>
        <v>3</v>
      </c>
      <c r="L17" s="24">
        <v>3.0</v>
      </c>
      <c r="M17" s="24">
        <v>0.0</v>
      </c>
      <c r="N17" s="25">
        <f t="shared" si="2"/>
        <v>3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0.0</v>
      </c>
      <c r="V17" s="24">
        <v>0.0</v>
      </c>
      <c r="W17" s="24">
        <v>3.0</v>
      </c>
      <c r="X17" s="24">
        <v>0.0</v>
      </c>
      <c r="Y17" s="24">
        <v>0.0</v>
      </c>
      <c r="Z17" s="24">
        <v>0.0</v>
      </c>
      <c r="AA17" s="26">
        <f t="shared" si="3"/>
        <v>3</v>
      </c>
      <c r="AB17" s="24">
        <v>3.0</v>
      </c>
      <c r="AC17" s="24">
        <v>0.0</v>
      </c>
      <c r="AD17" s="24">
        <v>0.0</v>
      </c>
      <c r="AE17" s="24">
        <v>0.0</v>
      </c>
      <c r="AF17" s="26">
        <f t="shared" si="4"/>
        <v>3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50.0</v>
      </c>
      <c r="C18" s="24">
        <v>0.0</v>
      </c>
      <c r="D18" s="24">
        <v>44.0</v>
      </c>
      <c r="E18" s="24">
        <v>0.0</v>
      </c>
      <c r="F18" s="24">
        <v>0.0</v>
      </c>
      <c r="G18" s="24">
        <v>0.0</v>
      </c>
      <c r="H18" s="24">
        <v>4.0</v>
      </c>
      <c r="I18" s="24">
        <v>2.0</v>
      </c>
      <c r="J18" s="24">
        <v>0.0</v>
      </c>
      <c r="K18" s="25">
        <f t="shared" si="1"/>
        <v>50</v>
      </c>
      <c r="L18" s="24">
        <v>50.0</v>
      </c>
      <c r="M18" s="24">
        <v>0.0</v>
      </c>
      <c r="N18" s="25">
        <f t="shared" si="2"/>
        <v>50</v>
      </c>
      <c r="O18" s="24">
        <v>32.0</v>
      </c>
      <c r="P18" s="24">
        <v>1.0</v>
      </c>
      <c r="Q18" s="24">
        <v>0.0</v>
      </c>
      <c r="R18" s="24">
        <v>11.0</v>
      </c>
      <c r="S18" s="24">
        <v>0.0</v>
      </c>
      <c r="T18" s="24">
        <v>0.0</v>
      </c>
      <c r="U18" s="24">
        <v>2.0</v>
      </c>
      <c r="V18" s="24">
        <v>0.0</v>
      </c>
      <c r="W18" s="24">
        <v>1.0</v>
      </c>
      <c r="X18" s="24">
        <v>0.0</v>
      </c>
      <c r="Y18" s="24">
        <v>0.0</v>
      </c>
      <c r="Z18" s="24">
        <v>3.0</v>
      </c>
      <c r="AA18" s="26">
        <f t="shared" si="3"/>
        <v>50</v>
      </c>
      <c r="AB18" s="24">
        <v>45.0</v>
      </c>
      <c r="AC18" s="24">
        <v>0.0</v>
      </c>
      <c r="AD18" s="24">
        <v>3.0</v>
      </c>
      <c r="AE18" s="24">
        <v>2.0</v>
      </c>
      <c r="AF18" s="26">
        <f t="shared" si="4"/>
        <v>50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1.0</v>
      </c>
      <c r="C20" s="24">
        <v>1.0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1</v>
      </c>
      <c r="L20" s="24">
        <v>1.0</v>
      </c>
      <c r="M20" s="24">
        <v>0.0</v>
      </c>
      <c r="N20" s="25">
        <f t="shared" si="2"/>
        <v>1</v>
      </c>
      <c r="O20" s="24">
        <v>0.0</v>
      </c>
      <c r="P20" s="24">
        <v>0.0</v>
      </c>
      <c r="Q20" s="24">
        <v>0.0</v>
      </c>
      <c r="R20" s="24">
        <v>1.0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1</v>
      </c>
      <c r="AB20" s="24">
        <v>1.0</v>
      </c>
      <c r="AC20" s="24">
        <v>0.0</v>
      </c>
      <c r="AD20" s="24">
        <v>0.0</v>
      </c>
      <c r="AE20" s="24">
        <v>0.0</v>
      </c>
      <c r="AF20" s="26">
        <f t="shared" si="4"/>
        <v>1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2.0</v>
      </c>
      <c r="C21" s="24">
        <v>0.0</v>
      </c>
      <c r="D21" s="24">
        <v>2.0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2</v>
      </c>
      <c r="L21" s="24">
        <v>2.0</v>
      </c>
      <c r="M21" s="24">
        <v>0.0</v>
      </c>
      <c r="N21" s="25">
        <f t="shared" si="2"/>
        <v>2</v>
      </c>
      <c r="O21" s="24">
        <v>1.0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1.0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2</v>
      </c>
      <c r="AB21" s="24">
        <v>2.0</v>
      </c>
      <c r="AC21" s="24">
        <v>0.0</v>
      </c>
      <c r="AD21" s="24">
        <v>0.0</v>
      </c>
      <c r="AE21" s="24">
        <v>0.0</v>
      </c>
      <c r="AF21" s="26">
        <f t="shared" si="4"/>
        <v>2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0</v>
      </c>
      <c r="L23" s="24">
        <v>0.0</v>
      </c>
      <c r="M23" s="24">
        <v>0.0</v>
      </c>
      <c r="N23" s="25">
        <f t="shared" si="2"/>
        <v>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0</v>
      </c>
      <c r="AB23" s="24">
        <v>0.0</v>
      </c>
      <c r="AC23" s="24">
        <v>0.0</v>
      </c>
      <c r="AD23" s="24">
        <v>0.0</v>
      </c>
      <c r="AE23" s="24">
        <v>0.0</v>
      </c>
      <c r="AF23" s="26">
        <f t="shared" si="4"/>
        <v>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4.0</v>
      </c>
      <c r="C25" s="24">
        <v>1.0</v>
      </c>
      <c r="D25" s="24">
        <v>3.0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4</v>
      </c>
      <c r="L25" s="24">
        <v>4.0</v>
      </c>
      <c r="M25" s="24">
        <v>0.0</v>
      </c>
      <c r="N25" s="25">
        <f t="shared" si="2"/>
        <v>4</v>
      </c>
      <c r="O25" s="24">
        <v>1.0</v>
      </c>
      <c r="P25" s="24">
        <v>0.0</v>
      </c>
      <c r="Q25" s="24">
        <v>0.0</v>
      </c>
      <c r="R25" s="24">
        <v>2.0</v>
      </c>
      <c r="S25" s="24">
        <v>0.0</v>
      </c>
      <c r="T25" s="24">
        <v>0.0</v>
      </c>
      <c r="U25" s="24">
        <v>1.0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4</v>
      </c>
      <c r="AB25" s="24">
        <v>3.0</v>
      </c>
      <c r="AC25" s="24">
        <v>0.0</v>
      </c>
      <c r="AD25" s="24">
        <v>0.0</v>
      </c>
      <c r="AE25" s="24">
        <v>1.0</v>
      </c>
      <c r="AF25" s="26">
        <f t="shared" si="4"/>
        <v>4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2.0</v>
      </c>
      <c r="C26" s="24">
        <v>0.0</v>
      </c>
      <c r="D26" s="24">
        <v>1.0</v>
      </c>
      <c r="E26" s="24">
        <v>0.0</v>
      </c>
      <c r="F26" s="24">
        <v>0.0</v>
      </c>
      <c r="G26" s="24">
        <v>0.0</v>
      </c>
      <c r="H26" s="24">
        <v>1.0</v>
      </c>
      <c r="I26" s="24">
        <v>0.0</v>
      </c>
      <c r="J26" s="24">
        <v>0.0</v>
      </c>
      <c r="K26" s="25">
        <f t="shared" si="1"/>
        <v>2</v>
      </c>
      <c r="L26" s="24">
        <v>2.0</v>
      </c>
      <c r="M26" s="24">
        <v>0.0</v>
      </c>
      <c r="N26" s="25">
        <f t="shared" si="2"/>
        <v>2</v>
      </c>
      <c r="O26" s="24">
        <v>0.0</v>
      </c>
      <c r="P26" s="24">
        <v>0.0</v>
      </c>
      <c r="Q26" s="24">
        <v>0.0</v>
      </c>
      <c r="R26" s="24">
        <v>2.0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2</v>
      </c>
      <c r="AB26" s="24">
        <v>0.0</v>
      </c>
      <c r="AC26" s="24">
        <v>1.0</v>
      </c>
      <c r="AD26" s="24">
        <v>1.0</v>
      </c>
      <c r="AE26" s="24">
        <v>0.0</v>
      </c>
      <c r="AF26" s="26">
        <f t="shared" si="4"/>
        <v>2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3.0</v>
      </c>
      <c r="C28" s="24">
        <v>0.0</v>
      </c>
      <c r="D28" s="24">
        <v>3.0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3</v>
      </c>
      <c r="L28" s="24">
        <v>3.0</v>
      </c>
      <c r="M28" s="24">
        <v>0.0</v>
      </c>
      <c r="N28" s="25">
        <f t="shared" si="2"/>
        <v>3</v>
      </c>
      <c r="O28" s="24">
        <v>2.0</v>
      </c>
      <c r="P28" s="24">
        <v>0.0</v>
      </c>
      <c r="Q28" s="24">
        <v>0.0</v>
      </c>
      <c r="R28" s="24">
        <v>0.0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1.0</v>
      </c>
      <c r="AA28" s="26">
        <f t="shared" si="3"/>
        <v>3</v>
      </c>
      <c r="AB28" s="24">
        <v>3.0</v>
      </c>
      <c r="AC28" s="24">
        <v>0.0</v>
      </c>
      <c r="AD28" s="24">
        <v>0.0</v>
      </c>
      <c r="AE28" s="24">
        <v>0.0</v>
      </c>
      <c r="AF28" s="26">
        <f t="shared" si="4"/>
        <v>3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17.0</v>
      </c>
      <c r="C31" s="24">
        <v>0.0</v>
      </c>
      <c r="D31" s="24">
        <v>17.0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17</v>
      </c>
      <c r="L31" s="24">
        <v>17.0</v>
      </c>
      <c r="M31" s="24">
        <v>0.0</v>
      </c>
      <c r="N31" s="25">
        <f t="shared" si="2"/>
        <v>17</v>
      </c>
      <c r="O31" s="24">
        <v>0.0</v>
      </c>
      <c r="P31" s="24">
        <v>0.0</v>
      </c>
      <c r="Q31" s="24">
        <v>0.0</v>
      </c>
      <c r="R31" s="24">
        <v>4.0</v>
      </c>
      <c r="S31" s="24">
        <v>0.0</v>
      </c>
      <c r="T31" s="24">
        <v>0.0</v>
      </c>
      <c r="U31" s="24">
        <v>0.0</v>
      </c>
      <c r="V31" s="24">
        <v>13.0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17</v>
      </c>
      <c r="AB31" s="24">
        <v>13.0</v>
      </c>
      <c r="AC31" s="24">
        <v>0.0</v>
      </c>
      <c r="AD31" s="24">
        <v>2.0</v>
      </c>
      <c r="AE31" s="24">
        <v>2.0</v>
      </c>
      <c r="AF31" s="26">
        <f t="shared" si="4"/>
        <v>17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3.0</v>
      </c>
      <c r="C32" s="24">
        <v>1.0</v>
      </c>
      <c r="D32" s="24">
        <v>2.0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3</v>
      </c>
      <c r="L32" s="24">
        <v>3.0</v>
      </c>
      <c r="M32" s="24">
        <v>0.0</v>
      </c>
      <c r="N32" s="25">
        <f t="shared" si="2"/>
        <v>3</v>
      </c>
      <c r="O32" s="24">
        <v>0.0</v>
      </c>
      <c r="P32" s="24">
        <v>0.0</v>
      </c>
      <c r="Q32" s="24">
        <v>0.0</v>
      </c>
      <c r="R32" s="24">
        <v>1.0</v>
      </c>
      <c r="S32" s="24">
        <v>0.0</v>
      </c>
      <c r="T32" s="24">
        <v>0.0</v>
      </c>
      <c r="U32" s="24">
        <v>1.0</v>
      </c>
      <c r="V32" s="24">
        <v>0.0</v>
      </c>
      <c r="W32" s="24">
        <v>0.0</v>
      </c>
      <c r="X32" s="24">
        <v>0.0</v>
      </c>
      <c r="Y32" s="24">
        <v>0.0</v>
      </c>
      <c r="Z32" s="24">
        <v>1.0</v>
      </c>
      <c r="AA32" s="26">
        <f t="shared" si="3"/>
        <v>3</v>
      </c>
      <c r="AB32" s="24">
        <v>3.0</v>
      </c>
      <c r="AC32" s="24">
        <v>0.0</v>
      </c>
      <c r="AD32" s="24">
        <v>0.0</v>
      </c>
      <c r="AE32" s="24">
        <v>0.0</v>
      </c>
      <c r="AF32" s="26">
        <f t="shared" si="4"/>
        <v>3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5.0</v>
      </c>
      <c r="C33" s="24">
        <v>0.0</v>
      </c>
      <c r="D33" s="24">
        <v>5.0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5</v>
      </c>
      <c r="L33" s="24">
        <v>5.0</v>
      </c>
      <c r="M33" s="24">
        <v>0.0</v>
      </c>
      <c r="N33" s="25">
        <f t="shared" si="2"/>
        <v>5</v>
      </c>
      <c r="O33" s="24">
        <v>0.0</v>
      </c>
      <c r="P33" s="24">
        <v>0.0</v>
      </c>
      <c r="Q33" s="24">
        <v>0.0</v>
      </c>
      <c r="R33" s="24">
        <v>2.0</v>
      </c>
      <c r="S33" s="24">
        <v>0.0</v>
      </c>
      <c r="T33" s="24">
        <v>0.0</v>
      </c>
      <c r="U33" s="24">
        <v>3.0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5</v>
      </c>
      <c r="AB33" s="24">
        <v>3.0</v>
      </c>
      <c r="AC33" s="24">
        <v>0.0</v>
      </c>
      <c r="AD33" s="24">
        <v>2.0</v>
      </c>
      <c r="AE33" s="24">
        <v>0.0</v>
      </c>
      <c r="AF33" s="26">
        <f t="shared" si="4"/>
        <v>5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1.0</v>
      </c>
      <c r="C34" s="24">
        <v>0.0</v>
      </c>
      <c r="D34" s="24">
        <v>1.0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1</v>
      </c>
      <c r="L34" s="24">
        <v>1.0</v>
      </c>
      <c r="M34" s="24">
        <v>0.0</v>
      </c>
      <c r="N34" s="25">
        <f t="shared" si="2"/>
        <v>1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1.0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1</v>
      </c>
      <c r="AB34" s="24">
        <v>1.0</v>
      </c>
      <c r="AC34" s="24">
        <v>0.0</v>
      </c>
      <c r="AD34" s="24">
        <v>0.0</v>
      </c>
      <c r="AE34" s="24">
        <v>0.0</v>
      </c>
      <c r="AF34" s="26">
        <f t="shared" si="4"/>
        <v>1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2.0</v>
      </c>
      <c r="C36" s="24">
        <v>0.0</v>
      </c>
      <c r="D36" s="24">
        <v>2.0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2</v>
      </c>
      <c r="L36" s="24">
        <v>2.0</v>
      </c>
      <c r="M36" s="24">
        <v>0.0</v>
      </c>
      <c r="N36" s="25">
        <f t="shared" si="2"/>
        <v>2</v>
      </c>
      <c r="O36" s="24">
        <v>1.0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1.0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2</v>
      </c>
      <c r="AB36" s="24">
        <v>2.0</v>
      </c>
      <c r="AC36" s="24">
        <v>0.0</v>
      </c>
      <c r="AD36" s="24">
        <v>0.0</v>
      </c>
      <c r="AE36" s="24">
        <v>0.0</v>
      </c>
      <c r="AF36" s="26">
        <f t="shared" si="4"/>
        <v>2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30"/>
      <c r="AI38" s="30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30"/>
      <c r="AI39" s="30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30"/>
      <c r="AI40" s="30"/>
    </row>
    <row r="41">
      <c r="A41" s="23" t="s">
        <v>71</v>
      </c>
      <c r="B41" s="24">
        <v>23.0</v>
      </c>
      <c r="C41" s="24">
        <v>0.0</v>
      </c>
      <c r="D41" s="24">
        <v>23.0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23</v>
      </c>
      <c r="L41" s="24">
        <v>23.0</v>
      </c>
      <c r="M41" s="24">
        <v>0.0</v>
      </c>
      <c r="N41" s="25">
        <f t="shared" si="2"/>
        <v>23</v>
      </c>
      <c r="O41" s="24">
        <v>0.0</v>
      </c>
      <c r="P41" s="24">
        <v>0.0</v>
      </c>
      <c r="Q41" s="24">
        <v>0.0</v>
      </c>
      <c r="R41" s="24">
        <v>5.0</v>
      </c>
      <c r="S41" s="24">
        <v>0.0</v>
      </c>
      <c r="T41" s="24">
        <v>0.0</v>
      </c>
      <c r="U41" s="24">
        <v>16.0</v>
      </c>
      <c r="V41" s="24">
        <v>0.0</v>
      </c>
      <c r="W41" s="24">
        <v>2.0</v>
      </c>
      <c r="X41" s="24">
        <v>0.0</v>
      </c>
      <c r="Y41" s="24">
        <v>0.0</v>
      </c>
      <c r="Z41" s="24">
        <v>0.0</v>
      </c>
      <c r="AA41" s="26">
        <f t="shared" si="3"/>
        <v>23</v>
      </c>
      <c r="AB41" s="24">
        <v>20.0</v>
      </c>
      <c r="AC41" s="24">
        <v>0.0</v>
      </c>
      <c r="AD41" s="24">
        <v>3.0</v>
      </c>
      <c r="AE41" s="24">
        <v>0.0</v>
      </c>
      <c r="AF41" s="26">
        <f t="shared" si="4"/>
        <v>23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0.0</v>
      </c>
      <c r="C42" s="24">
        <v>0.0</v>
      </c>
      <c r="D42" s="24">
        <v>0.0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0</v>
      </c>
      <c r="L42" s="24">
        <v>0.0</v>
      </c>
      <c r="M42" s="24">
        <v>0.0</v>
      </c>
      <c r="N42" s="25">
        <f t="shared" si="2"/>
        <v>0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0.0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0</v>
      </c>
      <c r="AB42" s="24">
        <v>0.0</v>
      </c>
      <c r="AC42" s="24">
        <v>0.0</v>
      </c>
      <c r="AD42" s="24">
        <v>0.0</v>
      </c>
      <c r="AE42" s="24">
        <v>0.0</v>
      </c>
      <c r="AF42" s="26">
        <f t="shared" si="4"/>
        <v>0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1.0</v>
      </c>
      <c r="C43" s="24">
        <v>0.0</v>
      </c>
      <c r="D43" s="24">
        <v>1.0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1</v>
      </c>
      <c r="L43" s="24">
        <v>1.0</v>
      </c>
      <c r="M43" s="24">
        <v>0.0</v>
      </c>
      <c r="N43" s="25">
        <f t="shared" si="2"/>
        <v>1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1.0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1</v>
      </c>
      <c r="AB43" s="24">
        <v>1.0</v>
      </c>
      <c r="AC43" s="24">
        <v>0.0</v>
      </c>
      <c r="AD43" s="24">
        <v>0.0</v>
      </c>
      <c r="AE43" s="24">
        <v>0.0</v>
      </c>
      <c r="AF43" s="26">
        <f t="shared" si="4"/>
        <v>1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18.0</v>
      </c>
      <c r="C45" s="24">
        <v>1.0</v>
      </c>
      <c r="D45" s="24">
        <v>17.0</v>
      </c>
      <c r="E45" s="24">
        <v>0.0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  <c r="K45" s="25">
        <f t="shared" si="1"/>
        <v>18</v>
      </c>
      <c r="L45" s="24">
        <v>14.0</v>
      </c>
      <c r="M45" s="24">
        <v>4.0</v>
      </c>
      <c r="N45" s="25">
        <f t="shared" si="2"/>
        <v>18</v>
      </c>
      <c r="O45" s="24">
        <v>5.0</v>
      </c>
      <c r="P45" s="24">
        <v>0.0</v>
      </c>
      <c r="Q45" s="24">
        <v>0.0</v>
      </c>
      <c r="R45" s="24">
        <v>11.0</v>
      </c>
      <c r="S45" s="24">
        <v>0.0</v>
      </c>
      <c r="T45" s="24">
        <v>0.0</v>
      </c>
      <c r="U45" s="24">
        <v>1.0</v>
      </c>
      <c r="V45" s="24">
        <v>1.0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18</v>
      </c>
      <c r="AB45" s="24">
        <v>16.0</v>
      </c>
      <c r="AC45" s="24">
        <v>0.0</v>
      </c>
      <c r="AD45" s="24">
        <v>0.0</v>
      </c>
      <c r="AE45" s="24">
        <v>2.0</v>
      </c>
      <c r="AF45" s="26">
        <f t="shared" si="4"/>
        <v>18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5.0</v>
      </c>
      <c r="C47" s="24">
        <v>0.0</v>
      </c>
      <c r="D47" s="24">
        <v>3.0</v>
      </c>
      <c r="E47" s="24">
        <v>0.0</v>
      </c>
      <c r="F47" s="24">
        <v>0.0</v>
      </c>
      <c r="G47" s="24">
        <v>0.0</v>
      </c>
      <c r="H47" s="24">
        <v>0.0</v>
      </c>
      <c r="I47" s="24">
        <v>2.0</v>
      </c>
      <c r="J47" s="24">
        <v>0.0</v>
      </c>
      <c r="K47" s="25">
        <f t="shared" si="1"/>
        <v>5</v>
      </c>
      <c r="L47" s="24">
        <v>5.0</v>
      </c>
      <c r="M47" s="24">
        <v>0.0</v>
      </c>
      <c r="N47" s="25">
        <f t="shared" si="2"/>
        <v>5</v>
      </c>
      <c r="O47" s="24">
        <v>5.0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6">
        <f t="shared" si="3"/>
        <v>5</v>
      </c>
      <c r="AB47" s="24">
        <v>4.0</v>
      </c>
      <c r="AC47" s="24">
        <v>0.0</v>
      </c>
      <c r="AD47" s="24">
        <v>1.0</v>
      </c>
      <c r="AE47" s="24">
        <v>0.0</v>
      </c>
      <c r="AF47" s="26">
        <f t="shared" si="4"/>
        <v>5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9.0</v>
      </c>
      <c r="C50" s="24">
        <v>0.0</v>
      </c>
      <c r="D50" s="24">
        <v>8.0</v>
      </c>
      <c r="E50" s="24">
        <v>0.0</v>
      </c>
      <c r="F50" s="24">
        <v>0.0</v>
      </c>
      <c r="G50" s="24">
        <v>0.0</v>
      </c>
      <c r="H50" s="24">
        <v>0.0</v>
      </c>
      <c r="I50" s="24">
        <v>1.0</v>
      </c>
      <c r="J50" s="24">
        <v>0.0</v>
      </c>
      <c r="K50" s="25">
        <f t="shared" si="1"/>
        <v>9</v>
      </c>
      <c r="L50" s="24">
        <v>9.0</v>
      </c>
      <c r="M50" s="24">
        <v>0.0</v>
      </c>
      <c r="N50" s="25">
        <f t="shared" si="2"/>
        <v>9</v>
      </c>
      <c r="O50" s="24">
        <v>4.0</v>
      </c>
      <c r="P50" s="24">
        <v>0.0</v>
      </c>
      <c r="Q50" s="24">
        <v>0.0</v>
      </c>
      <c r="R50" s="24">
        <v>3.0</v>
      </c>
      <c r="S50" s="24">
        <v>1.0</v>
      </c>
      <c r="T50" s="24">
        <v>0.0</v>
      </c>
      <c r="U50" s="24">
        <v>1.0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9</v>
      </c>
      <c r="AB50" s="24">
        <v>9.0</v>
      </c>
      <c r="AC50" s="24">
        <v>0.0</v>
      </c>
      <c r="AD50" s="24">
        <v>0.0</v>
      </c>
      <c r="AE50" s="24">
        <v>0.0</v>
      </c>
      <c r="AF50" s="26">
        <f t="shared" si="4"/>
        <v>9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1.0</v>
      </c>
      <c r="C51" s="24">
        <v>0.0</v>
      </c>
      <c r="D51" s="24">
        <v>1.0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1</v>
      </c>
      <c r="L51" s="24">
        <v>1.0</v>
      </c>
      <c r="M51" s="24">
        <v>0.0</v>
      </c>
      <c r="N51" s="25">
        <f t="shared" si="2"/>
        <v>1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1.0</v>
      </c>
      <c r="X51" s="24">
        <v>0.0</v>
      </c>
      <c r="Y51" s="24">
        <v>0.0</v>
      </c>
      <c r="Z51" s="24">
        <v>0.0</v>
      </c>
      <c r="AA51" s="26">
        <f t="shared" si="3"/>
        <v>1</v>
      </c>
      <c r="AB51" s="24">
        <v>1.0</v>
      </c>
      <c r="AC51" s="24">
        <v>0.0</v>
      </c>
      <c r="AD51" s="24">
        <v>0.0</v>
      </c>
      <c r="AE51" s="24">
        <v>0.0</v>
      </c>
      <c r="AF51" s="26">
        <f t="shared" si="4"/>
        <v>1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1.0</v>
      </c>
      <c r="C53" s="24">
        <v>0.0</v>
      </c>
      <c r="D53" s="24">
        <v>1.0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1</v>
      </c>
      <c r="L53" s="24">
        <v>1.0</v>
      </c>
      <c r="M53" s="24">
        <v>0.0</v>
      </c>
      <c r="N53" s="25">
        <f t="shared" si="2"/>
        <v>1</v>
      </c>
      <c r="O53" s="24">
        <v>1.0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1</v>
      </c>
      <c r="AB53" s="24">
        <v>1.0</v>
      </c>
      <c r="AC53" s="24">
        <v>0.0</v>
      </c>
      <c r="AD53" s="24">
        <v>0.0</v>
      </c>
      <c r="AE53" s="24">
        <v>0.0</v>
      </c>
      <c r="AF53" s="26">
        <f t="shared" si="4"/>
        <v>1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3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5.0</v>
      </c>
      <c r="C56" s="24">
        <v>0.0</v>
      </c>
      <c r="D56" s="24">
        <v>5.0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5</v>
      </c>
      <c r="L56" s="24">
        <v>4.0</v>
      </c>
      <c r="M56" s="24">
        <v>1.0</v>
      </c>
      <c r="N56" s="25">
        <f t="shared" si="2"/>
        <v>5</v>
      </c>
      <c r="O56" s="24">
        <v>0.0</v>
      </c>
      <c r="P56" s="24">
        <v>0.0</v>
      </c>
      <c r="Q56" s="24">
        <v>0.0</v>
      </c>
      <c r="R56" s="24">
        <v>5.0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5</v>
      </c>
      <c r="AB56" s="24">
        <v>2.0</v>
      </c>
      <c r="AC56" s="24">
        <v>0.0</v>
      </c>
      <c r="AD56" s="24">
        <v>2.0</v>
      </c>
      <c r="AE56" s="24">
        <v>1.0</v>
      </c>
      <c r="AF56" s="26">
        <f t="shared" si="4"/>
        <v>5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1.0</v>
      </c>
      <c r="C58" s="24">
        <v>0.0</v>
      </c>
      <c r="D58" s="24">
        <v>1.0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1</v>
      </c>
      <c r="L58" s="24">
        <v>1.0</v>
      </c>
      <c r="M58" s="24">
        <v>0.0</v>
      </c>
      <c r="N58" s="25">
        <f t="shared" si="2"/>
        <v>1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1.0</v>
      </c>
      <c r="X58" s="24">
        <v>0.0</v>
      </c>
      <c r="Y58" s="24">
        <v>0.0</v>
      </c>
      <c r="Z58" s="24">
        <v>0.0</v>
      </c>
      <c r="AA58" s="26">
        <f t="shared" si="3"/>
        <v>1</v>
      </c>
      <c r="AB58" s="24">
        <v>0.0</v>
      </c>
      <c r="AC58" s="24">
        <v>0.0</v>
      </c>
      <c r="AD58" s="24">
        <v>1.0</v>
      </c>
      <c r="AE58" s="24">
        <v>0.0</v>
      </c>
      <c r="AF58" s="26">
        <f t="shared" si="4"/>
        <v>1</v>
      </c>
      <c r="AG58" s="10" t="str">
        <f t="shared" si="5"/>
        <v>Todo Bien :D</v>
      </c>
      <c r="AH58" s="10"/>
      <c r="AI58" s="10"/>
    </row>
    <row r="59">
      <c r="A59" s="23" t="s">
        <v>89</v>
      </c>
      <c r="B59" s="24">
        <v>3.0</v>
      </c>
      <c r="C59" s="24">
        <v>0.0</v>
      </c>
      <c r="D59" s="24">
        <v>3.0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3</v>
      </c>
      <c r="L59" s="24">
        <v>2.0</v>
      </c>
      <c r="M59" s="24">
        <v>1.0</v>
      </c>
      <c r="N59" s="25">
        <f t="shared" si="2"/>
        <v>3</v>
      </c>
      <c r="O59" s="24">
        <v>1.0</v>
      </c>
      <c r="P59" s="24">
        <v>0.0</v>
      </c>
      <c r="Q59" s="24">
        <v>0.0</v>
      </c>
      <c r="R59" s="24">
        <v>2.0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3</v>
      </c>
      <c r="AB59" s="24">
        <v>3.0</v>
      </c>
      <c r="AC59" s="24">
        <v>0.0</v>
      </c>
      <c r="AD59" s="24">
        <v>0.0</v>
      </c>
      <c r="AE59" s="24">
        <v>0.0</v>
      </c>
      <c r="AF59" s="26">
        <f t="shared" si="4"/>
        <v>3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3" t="s">
        <v>92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3" t="s">
        <v>93</v>
      </c>
      <c r="B62" s="24">
        <v>3.0</v>
      </c>
      <c r="C62" s="24">
        <v>0.0</v>
      </c>
      <c r="D62" s="24">
        <v>3.0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3</v>
      </c>
      <c r="L62" s="24">
        <v>3.0</v>
      </c>
      <c r="M62" s="24">
        <v>0.0</v>
      </c>
      <c r="N62" s="25">
        <f t="shared" si="2"/>
        <v>3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1.0</v>
      </c>
      <c r="V62" s="24">
        <v>0.0</v>
      </c>
      <c r="W62" s="24">
        <v>2.0</v>
      </c>
      <c r="X62" s="24">
        <v>0.0</v>
      </c>
      <c r="Y62" s="24">
        <v>0.0</v>
      </c>
      <c r="Z62" s="24">
        <v>0.0</v>
      </c>
      <c r="AA62" s="26">
        <f t="shared" si="3"/>
        <v>3</v>
      </c>
      <c r="AB62" s="24">
        <v>3.0</v>
      </c>
      <c r="AC62" s="24">
        <v>0.0</v>
      </c>
      <c r="AD62" s="24">
        <v>0.0</v>
      </c>
      <c r="AE62" s="24">
        <v>0.0</v>
      </c>
      <c r="AF62" s="26">
        <f t="shared" si="4"/>
        <v>3</v>
      </c>
      <c r="AG62" s="10" t="str">
        <f t="shared" si="5"/>
        <v>Todo Bien :D</v>
      </c>
      <c r="AH62" s="10"/>
      <c r="AI62" s="10"/>
    </row>
    <row r="63">
      <c r="A63" s="23" t="s">
        <v>94</v>
      </c>
      <c r="B63" s="24">
        <v>2.0</v>
      </c>
      <c r="C63" s="24">
        <v>0.0</v>
      </c>
      <c r="D63" s="24">
        <v>2.0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2</v>
      </c>
      <c r="L63" s="24">
        <v>2.0</v>
      </c>
      <c r="M63" s="24">
        <v>0.0</v>
      </c>
      <c r="N63" s="25">
        <f t="shared" si="2"/>
        <v>2</v>
      </c>
      <c r="O63" s="24">
        <v>1.0</v>
      </c>
      <c r="P63" s="24">
        <v>0.0</v>
      </c>
      <c r="Q63" s="24">
        <v>0.0</v>
      </c>
      <c r="R63" s="24">
        <v>1.0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2</v>
      </c>
      <c r="AB63" s="24">
        <v>2.0</v>
      </c>
      <c r="AC63" s="24">
        <v>0.0</v>
      </c>
      <c r="AD63" s="24">
        <v>0.0</v>
      </c>
      <c r="AE63" s="24">
        <v>0.0</v>
      </c>
      <c r="AF63" s="26">
        <f t="shared" si="4"/>
        <v>2</v>
      </c>
      <c r="AG63" s="10" t="str">
        <f t="shared" si="5"/>
        <v>Todo Bien :D</v>
      </c>
      <c r="AH63" s="10"/>
      <c r="AI63" s="10"/>
    </row>
    <row r="64">
      <c r="A64" s="23" t="s">
        <v>95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23" t="s">
        <v>96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31" t="s">
        <v>91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23" t="s">
        <v>15</v>
      </c>
      <c r="B67" s="26">
        <f>SUM(B4:B66)</f>
        <v>262</v>
      </c>
      <c r="C67" s="26">
        <f t="shared" ref="C67:D67" si="6">SUM(C3:C65)</f>
        <v>8</v>
      </c>
      <c r="D67" s="26">
        <f t="shared" si="6"/>
        <v>236</v>
      </c>
      <c r="E67" s="32">
        <f>SUM(E4:E65)</f>
        <v>0</v>
      </c>
      <c r="F67" s="26">
        <f t="shared" ref="F67:J67" si="7">SUM(F3:F65)</f>
        <v>0</v>
      </c>
      <c r="G67" s="26">
        <f t="shared" si="7"/>
        <v>1</v>
      </c>
      <c r="H67" s="26">
        <f t="shared" si="7"/>
        <v>9</v>
      </c>
      <c r="I67" s="26">
        <f t="shared" si="7"/>
        <v>8</v>
      </c>
      <c r="J67" s="26">
        <f t="shared" si="7"/>
        <v>0</v>
      </c>
      <c r="K67" s="25">
        <f t="shared" si="1"/>
        <v>262</v>
      </c>
      <c r="L67" s="26">
        <f t="shared" ref="L67:M67" si="8">SUM(L3:L65)</f>
        <v>255</v>
      </c>
      <c r="M67" s="26">
        <f t="shared" si="8"/>
        <v>7</v>
      </c>
      <c r="N67" s="25">
        <f t="shared" si="2"/>
        <v>262</v>
      </c>
      <c r="O67" s="26">
        <f t="shared" ref="O67:Z67" si="9">SUM(O3:O65)</f>
        <v>94</v>
      </c>
      <c r="P67" s="26">
        <f t="shared" si="9"/>
        <v>2</v>
      </c>
      <c r="Q67" s="26">
        <f t="shared" si="9"/>
        <v>0</v>
      </c>
      <c r="R67" s="26">
        <f t="shared" si="9"/>
        <v>85</v>
      </c>
      <c r="S67" s="26">
        <f t="shared" si="9"/>
        <v>2</v>
      </c>
      <c r="T67" s="26">
        <f t="shared" si="9"/>
        <v>0</v>
      </c>
      <c r="U67" s="26">
        <f t="shared" si="9"/>
        <v>42</v>
      </c>
      <c r="V67" s="26">
        <f t="shared" si="9"/>
        <v>18</v>
      </c>
      <c r="W67" s="26">
        <f t="shared" si="9"/>
        <v>12</v>
      </c>
      <c r="X67" s="26">
        <f t="shared" si="9"/>
        <v>0</v>
      </c>
      <c r="Y67" s="26">
        <f t="shared" si="9"/>
        <v>0</v>
      </c>
      <c r="Z67" s="26">
        <f t="shared" si="9"/>
        <v>7</v>
      </c>
      <c r="AA67" s="26">
        <f t="shared" si="3"/>
        <v>262</v>
      </c>
      <c r="AB67" s="26">
        <f t="shared" ref="AB67:AE67" si="10">SUM(AB3:AB65)</f>
        <v>230</v>
      </c>
      <c r="AC67" s="26">
        <f t="shared" si="10"/>
        <v>1</v>
      </c>
      <c r="AD67" s="26">
        <f t="shared" si="10"/>
        <v>19</v>
      </c>
      <c r="AE67" s="26">
        <f t="shared" si="10"/>
        <v>12</v>
      </c>
      <c r="AF67" s="26">
        <f t="shared" si="4"/>
        <v>262</v>
      </c>
      <c r="AG67" s="10" t="str">
        <f t="shared" si="5"/>
        <v>Todo Bien :D</v>
      </c>
      <c r="AH67" s="10"/>
      <c r="AI67" s="10"/>
    </row>
    <row r="68">
      <c r="A68" s="10"/>
      <c r="B68" s="37"/>
      <c r="C68" s="37"/>
      <c r="D68" s="37"/>
      <c r="E68" s="37"/>
      <c r="F68" s="37"/>
      <c r="G68" s="37"/>
      <c r="H68" s="37"/>
      <c r="I68" s="37"/>
      <c r="J68" s="37"/>
      <c r="K68" s="10"/>
      <c r="L68" s="37"/>
      <c r="M68" s="37"/>
      <c r="N68" s="10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10"/>
      <c r="AB68" s="37"/>
      <c r="AC68" s="37"/>
      <c r="AD68" s="37"/>
      <c r="AE68" s="37"/>
      <c r="AF68" s="10"/>
      <c r="AG68" s="10"/>
      <c r="AH68" s="10"/>
      <c r="AI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IF((B68+K68+N68+AA68+AF68)/5=B68,"Todo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12.0</v>
      </c>
      <c r="C4" s="24">
        <v>0.0</v>
      </c>
      <c r="D4" s="24">
        <v>12.0</v>
      </c>
      <c r="E4" s="24">
        <v>0.0</v>
      </c>
      <c r="F4" s="24">
        <v>0.0</v>
      </c>
      <c r="G4" s="24">
        <v>0.0</v>
      </c>
      <c r="H4" s="24">
        <v>0.0</v>
      </c>
      <c r="I4" s="24">
        <v>0.0</v>
      </c>
      <c r="J4" s="24">
        <v>0.0</v>
      </c>
      <c r="K4" s="25">
        <f t="shared" ref="K4:K66" si="1">SUM(C4:J4)</f>
        <v>12</v>
      </c>
      <c r="L4" s="24">
        <v>12.0</v>
      </c>
      <c r="M4" s="24">
        <v>0.0</v>
      </c>
      <c r="N4" s="25">
        <f t="shared" ref="N4:N66" si="2">SUM(L4:M4)</f>
        <v>12</v>
      </c>
      <c r="O4" s="24">
        <v>4.0</v>
      </c>
      <c r="P4" s="24">
        <v>0.0</v>
      </c>
      <c r="Q4" s="24">
        <v>0.0</v>
      </c>
      <c r="R4" s="24">
        <v>1.0</v>
      </c>
      <c r="S4" s="24">
        <v>0.0</v>
      </c>
      <c r="T4" s="24">
        <v>0.0</v>
      </c>
      <c r="U4" s="24">
        <v>4.0</v>
      </c>
      <c r="V4" s="24">
        <v>0.0</v>
      </c>
      <c r="W4" s="24">
        <v>0.0</v>
      </c>
      <c r="X4" s="24">
        <v>0.0</v>
      </c>
      <c r="Y4" s="24">
        <v>0.0</v>
      </c>
      <c r="Z4" s="24">
        <v>3.0</v>
      </c>
      <c r="AA4" s="26">
        <f t="shared" ref="AA4:AA66" si="3">SUM(O4:Z4)</f>
        <v>12</v>
      </c>
      <c r="AB4" s="24">
        <v>9.0</v>
      </c>
      <c r="AC4" s="24">
        <v>0.0</v>
      </c>
      <c r="AD4" s="24">
        <v>2.0</v>
      </c>
      <c r="AE4" s="24">
        <v>1.0</v>
      </c>
      <c r="AF4" s="26">
        <f t="shared" ref="AF4:AF68" si="4">SUM(AB4:AE4)</f>
        <v>12</v>
      </c>
      <c r="AG4" s="10" t="str">
        <f t="shared" ref="AG4:AG68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/>
      <c r="V5" s="24">
        <v>0.0</v>
      </c>
      <c r="W5" s="24">
        <v>0.0</v>
      </c>
      <c r="X5" s="24">
        <v>0.0</v>
      </c>
      <c r="Y5" s="24">
        <v>0.0</v>
      </c>
      <c r="Z5" s="24"/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7.0</v>
      </c>
      <c r="C6" s="24">
        <v>0.0</v>
      </c>
      <c r="D6" s="24">
        <v>7.0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7</v>
      </c>
      <c r="L6" s="24">
        <v>7.0</v>
      </c>
      <c r="M6" s="24">
        <v>0.0</v>
      </c>
      <c r="N6" s="25">
        <f t="shared" si="2"/>
        <v>7</v>
      </c>
      <c r="O6" s="24">
        <v>0.0</v>
      </c>
      <c r="P6" s="24">
        <v>0.0</v>
      </c>
      <c r="Q6" s="24">
        <v>0.0</v>
      </c>
      <c r="R6" s="24">
        <v>2.0</v>
      </c>
      <c r="S6" s="24">
        <v>0.0</v>
      </c>
      <c r="T6" s="24">
        <v>0.0</v>
      </c>
      <c r="U6" s="24">
        <v>5.0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7</v>
      </c>
      <c r="AB6" s="24">
        <v>5.0</v>
      </c>
      <c r="AC6" s="24">
        <v>0.0</v>
      </c>
      <c r="AD6" s="24">
        <v>1.0</v>
      </c>
      <c r="AE6" s="24">
        <v>1.0</v>
      </c>
      <c r="AF6" s="26">
        <f t="shared" si="4"/>
        <v>7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0.0</v>
      </c>
      <c r="C8" s="24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0</v>
      </c>
      <c r="L8" s="24">
        <v>0.0</v>
      </c>
      <c r="M8" s="24">
        <v>0.0</v>
      </c>
      <c r="N8" s="25">
        <f t="shared" si="2"/>
        <v>0</v>
      </c>
      <c r="O8" s="24">
        <v>0.0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0</v>
      </c>
      <c r="AB8" s="24">
        <v>0.0</v>
      </c>
      <c r="AC8" s="24">
        <v>0.0</v>
      </c>
      <c r="AD8" s="24">
        <v>0.0</v>
      </c>
      <c r="AE8" s="24">
        <v>0.0</v>
      </c>
      <c r="AF8" s="26">
        <f t="shared" si="4"/>
        <v>0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1.0</v>
      </c>
      <c r="C9" s="24">
        <v>0.0</v>
      </c>
      <c r="D9" s="24">
        <v>1.0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1</v>
      </c>
      <c r="L9" s="24">
        <v>1.0</v>
      </c>
      <c r="M9" s="24">
        <v>0.0</v>
      </c>
      <c r="N9" s="25">
        <f t="shared" si="2"/>
        <v>1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1.0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1</v>
      </c>
      <c r="AB9" s="24">
        <v>0.0</v>
      </c>
      <c r="AC9" s="24">
        <v>0.0</v>
      </c>
      <c r="AD9" s="24">
        <v>1.0</v>
      </c>
      <c r="AE9" s="24">
        <v>0.0</v>
      </c>
      <c r="AF9" s="26">
        <f t="shared" si="4"/>
        <v>1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13.0</v>
      </c>
      <c r="C12" s="24">
        <v>0.0</v>
      </c>
      <c r="D12" s="24">
        <v>8.0</v>
      </c>
      <c r="E12" s="24">
        <v>0.0</v>
      </c>
      <c r="F12" s="24">
        <v>0.0</v>
      </c>
      <c r="G12" s="24">
        <v>0.0</v>
      </c>
      <c r="H12" s="24">
        <v>2.0</v>
      </c>
      <c r="I12" s="24">
        <v>3.0</v>
      </c>
      <c r="J12" s="24">
        <v>0.0</v>
      </c>
      <c r="K12" s="25">
        <f t="shared" si="1"/>
        <v>13</v>
      </c>
      <c r="L12" s="24">
        <v>13.0</v>
      </c>
      <c r="M12" s="24">
        <v>0.0</v>
      </c>
      <c r="N12" s="25">
        <f t="shared" si="2"/>
        <v>13</v>
      </c>
      <c r="O12" s="24">
        <v>9.0</v>
      </c>
      <c r="P12" s="24">
        <v>0.0</v>
      </c>
      <c r="Q12" s="24">
        <v>0.0</v>
      </c>
      <c r="R12" s="24">
        <v>2.0</v>
      </c>
      <c r="S12" s="24">
        <v>0.0</v>
      </c>
      <c r="T12" s="24">
        <v>0.0</v>
      </c>
      <c r="U12" s="24">
        <v>2.0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13</v>
      </c>
      <c r="AB12" s="24">
        <v>13.0</v>
      </c>
      <c r="AC12" s="24">
        <v>0.0</v>
      </c>
      <c r="AD12" s="24">
        <v>0.0</v>
      </c>
      <c r="AE12" s="24">
        <v>0.0</v>
      </c>
      <c r="AF12" s="26">
        <f t="shared" si="4"/>
        <v>13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13.0</v>
      </c>
      <c r="C13" s="24">
        <v>0.0</v>
      </c>
      <c r="D13" s="24">
        <v>13.0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13</v>
      </c>
      <c r="L13" s="24">
        <v>13.0</v>
      </c>
      <c r="M13" s="24">
        <v>0.0</v>
      </c>
      <c r="N13" s="25">
        <f t="shared" si="2"/>
        <v>13</v>
      </c>
      <c r="O13" s="24">
        <v>0.0</v>
      </c>
      <c r="P13" s="24">
        <v>0.0</v>
      </c>
      <c r="Q13" s="24">
        <v>0.0</v>
      </c>
      <c r="R13" s="24">
        <v>9.0</v>
      </c>
      <c r="S13" s="24">
        <v>0.0</v>
      </c>
      <c r="T13" s="24">
        <v>0.0</v>
      </c>
      <c r="U13" s="24">
        <v>3.0</v>
      </c>
      <c r="V13" s="24">
        <v>0.0</v>
      </c>
      <c r="W13" s="24">
        <v>1.0</v>
      </c>
      <c r="X13" s="24">
        <v>0.0</v>
      </c>
      <c r="Y13" s="24">
        <v>0.0</v>
      </c>
      <c r="Z13" s="24">
        <v>0.0</v>
      </c>
      <c r="AA13" s="26">
        <f t="shared" si="3"/>
        <v>13</v>
      </c>
      <c r="AB13" s="24">
        <v>11.0</v>
      </c>
      <c r="AC13" s="24">
        <v>0.0</v>
      </c>
      <c r="AD13" s="24">
        <v>1.0</v>
      </c>
      <c r="AE13" s="24">
        <v>1.0</v>
      </c>
      <c r="AF13" s="26">
        <f t="shared" si="4"/>
        <v>13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9.0</v>
      </c>
      <c r="C14" s="24">
        <v>0.0</v>
      </c>
      <c r="D14" s="24">
        <v>9.0</v>
      </c>
      <c r="E14" s="24">
        <v>0.0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5">
        <f t="shared" si="1"/>
        <v>9</v>
      </c>
      <c r="L14" s="24">
        <v>9.0</v>
      </c>
      <c r="M14" s="24">
        <v>0.0</v>
      </c>
      <c r="N14" s="25">
        <f t="shared" si="2"/>
        <v>9</v>
      </c>
      <c r="O14" s="24">
        <v>6.0</v>
      </c>
      <c r="P14" s="24">
        <v>0.0</v>
      </c>
      <c r="Q14" s="24">
        <v>0.0</v>
      </c>
      <c r="R14" s="24">
        <v>0.0</v>
      </c>
      <c r="S14" s="24">
        <v>0.0</v>
      </c>
      <c r="T14" s="24">
        <v>0.0</v>
      </c>
      <c r="U14" s="24">
        <v>3.0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6">
        <f t="shared" si="3"/>
        <v>9</v>
      </c>
      <c r="AB14" s="24">
        <v>9.0</v>
      </c>
      <c r="AC14" s="24">
        <v>0.0</v>
      </c>
      <c r="AD14" s="24">
        <v>0.0</v>
      </c>
      <c r="AE14" s="24">
        <v>0.0</v>
      </c>
      <c r="AF14" s="26">
        <f t="shared" si="4"/>
        <v>9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2.0</v>
      </c>
      <c r="C16" s="24">
        <v>0.0</v>
      </c>
      <c r="D16" s="24">
        <v>2.0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2</v>
      </c>
      <c r="L16" s="24">
        <v>2.0</v>
      </c>
      <c r="M16" s="24">
        <v>0.0</v>
      </c>
      <c r="N16" s="25">
        <f t="shared" si="2"/>
        <v>2</v>
      </c>
      <c r="O16" s="24">
        <v>1.0</v>
      </c>
      <c r="P16" s="24">
        <v>0.0</v>
      </c>
      <c r="Q16" s="24">
        <v>0.0</v>
      </c>
      <c r="R16" s="24">
        <v>1.0</v>
      </c>
      <c r="S16" s="24">
        <v>0.0</v>
      </c>
      <c r="T16" s="24">
        <v>0.0</v>
      </c>
      <c r="U16" s="24">
        <v>0.0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2</v>
      </c>
      <c r="AB16" s="24">
        <v>2.0</v>
      </c>
      <c r="AC16" s="24">
        <v>0.0</v>
      </c>
      <c r="AD16" s="24">
        <v>0.0</v>
      </c>
      <c r="AE16" s="24">
        <v>0.0</v>
      </c>
      <c r="AF16" s="26">
        <f t="shared" si="4"/>
        <v>2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28.0</v>
      </c>
      <c r="C17" s="24">
        <v>0.0</v>
      </c>
      <c r="D17" s="24">
        <v>28.0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28</v>
      </c>
      <c r="L17" s="24">
        <v>28.0</v>
      </c>
      <c r="M17" s="24">
        <v>0.0</v>
      </c>
      <c r="N17" s="25">
        <f t="shared" si="2"/>
        <v>28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2.0</v>
      </c>
      <c r="V17" s="24">
        <v>0.0</v>
      </c>
      <c r="W17" s="24">
        <v>26.0</v>
      </c>
      <c r="X17" s="24">
        <v>0.0</v>
      </c>
      <c r="Y17" s="24">
        <v>0.0</v>
      </c>
      <c r="Z17" s="24">
        <v>0.0</v>
      </c>
      <c r="AA17" s="26">
        <f t="shared" si="3"/>
        <v>28</v>
      </c>
      <c r="AB17" s="24">
        <v>21.0</v>
      </c>
      <c r="AC17" s="24">
        <v>0.0</v>
      </c>
      <c r="AD17" s="24">
        <v>6.0</v>
      </c>
      <c r="AE17" s="24">
        <v>1.0</v>
      </c>
      <c r="AF17" s="26">
        <f t="shared" si="4"/>
        <v>28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22.0</v>
      </c>
      <c r="C18" s="24">
        <v>1.0</v>
      </c>
      <c r="D18" s="24">
        <v>21.0</v>
      </c>
      <c r="E18" s="24">
        <v>0.0</v>
      </c>
      <c r="F18" s="24">
        <v>0.0</v>
      </c>
      <c r="G18" s="24">
        <v>0.0</v>
      </c>
      <c r="H18" s="24">
        <v>0.0</v>
      </c>
      <c r="I18" s="24">
        <v>0.0</v>
      </c>
      <c r="J18" s="24">
        <v>0.0</v>
      </c>
      <c r="K18" s="25">
        <f t="shared" si="1"/>
        <v>22</v>
      </c>
      <c r="L18" s="24">
        <v>22.0</v>
      </c>
      <c r="M18" s="24">
        <v>0.0</v>
      </c>
      <c r="N18" s="25">
        <f t="shared" si="2"/>
        <v>22</v>
      </c>
      <c r="O18" s="24">
        <v>5.0</v>
      </c>
      <c r="P18" s="24">
        <v>0.0</v>
      </c>
      <c r="Q18" s="24">
        <v>0.0</v>
      </c>
      <c r="R18" s="24">
        <v>2.0</v>
      </c>
      <c r="S18" s="24">
        <v>0.0</v>
      </c>
      <c r="T18" s="24">
        <v>0.0</v>
      </c>
      <c r="U18" s="24">
        <v>7.0</v>
      </c>
      <c r="V18" s="24">
        <v>2.0</v>
      </c>
      <c r="W18" s="24">
        <v>5.0</v>
      </c>
      <c r="X18" s="24">
        <v>0.0</v>
      </c>
      <c r="Y18" s="24">
        <v>0.0</v>
      </c>
      <c r="Z18" s="24">
        <v>1.0</v>
      </c>
      <c r="AA18" s="26">
        <f t="shared" si="3"/>
        <v>22</v>
      </c>
      <c r="AB18" s="24">
        <v>21.0</v>
      </c>
      <c r="AC18" s="24">
        <v>0.0</v>
      </c>
      <c r="AD18" s="24">
        <v>1.0</v>
      </c>
      <c r="AE18" s="24">
        <v>0.0</v>
      </c>
      <c r="AF18" s="26">
        <f t="shared" si="4"/>
        <v>22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4.0</v>
      </c>
      <c r="C21" s="24">
        <v>0.0</v>
      </c>
      <c r="D21" s="24">
        <v>4.0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4</v>
      </c>
      <c r="L21" s="24">
        <v>4.0</v>
      </c>
      <c r="M21" s="24">
        <v>0.0</v>
      </c>
      <c r="N21" s="25">
        <f t="shared" si="2"/>
        <v>4</v>
      </c>
      <c r="O21" s="24">
        <v>3.0</v>
      </c>
      <c r="P21" s="24">
        <v>0.0</v>
      </c>
      <c r="Q21" s="24">
        <v>0.0</v>
      </c>
      <c r="R21" s="24">
        <v>1.0</v>
      </c>
      <c r="S21" s="24">
        <v>0.0</v>
      </c>
      <c r="T21" s="24">
        <v>0.0</v>
      </c>
      <c r="U21" s="24">
        <v>0.0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4</v>
      </c>
      <c r="AB21" s="24">
        <v>4.0</v>
      </c>
      <c r="AC21" s="24">
        <v>0.0</v>
      </c>
      <c r="AD21" s="24">
        <v>0.0</v>
      </c>
      <c r="AE21" s="24">
        <v>0.0</v>
      </c>
      <c r="AF21" s="26">
        <f t="shared" si="4"/>
        <v>4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1.0</v>
      </c>
      <c r="C22" s="24">
        <v>0.0</v>
      </c>
      <c r="D22" s="24">
        <v>1.0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1</v>
      </c>
      <c r="L22" s="24">
        <v>1.0</v>
      </c>
      <c r="M22" s="24">
        <v>0.0</v>
      </c>
      <c r="N22" s="25">
        <f t="shared" si="2"/>
        <v>1</v>
      </c>
      <c r="O22" s="24">
        <v>0.0</v>
      </c>
      <c r="P22" s="24">
        <v>1.0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1</v>
      </c>
      <c r="AB22" s="24">
        <v>1.0</v>
      </c>
      <c r="AC22" s="24">
        <v>0.0</v>
      </c>
      <c r="AD22" s="24">
        <v>0.0</v>
      </c>
      <c r="AE22" s="24">
        <v>0.0</v>
      </c>
      <c r="AF22" s="26">
        <f t="shared" si="4"/>
        <v>1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0</v>
      </c>
      <c r="L23" s="24">
        <v>0.0</v>
      </c>
      <c r="M23" s="24">
        <v>0.0</v>
      </c>
      <c r="N23" s="25">
        <f t="shared" si="2"/>
        <v>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0</v>
      </c>
      <c r="AB23" s="24">
        <v>0.0</v>
      </c>
      <c r="AC23" s="24">
        <v>0.0</v>
      </c>
      <c r="AD23" s="24">
        <v>0.0</v>
      </c>
      <c r="AE23" s="24">
        <v>0.0</v>
      </c>
      <c r="AF23" s="26">
        <f t="shared" si="4"/>
        <v>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1.0</v>
      </c>
      <c r="C24" s="24">
        <v>0.0</v>
      </c>
      <c r="D24" s="24">
        <v>1.0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1</v>
      </c>
      <c r="L24" s="24">
        <v>1.0</v>
      </c>
      <c r="M24" s="24">
        <v>0.0</v>
      </c>
      <c r="N24" s="25">
        <f t="shared" si="2"/>
        <v>1</v>
      </c>
      <c r="O24" s="24">
        <v>0.0</v>
      </c>
      <c r="P24" s="24">
        <v>0.0</v>
      </c>
      <c r="Q24" s="24">
        <v>0.0</v>
      </c>
      <c r="R24" s="24">
        <v>1.0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1</v>
      </c>
      <c r="AB24" s="24">
        <v>1.0</v>
      </c>
      <c r="AC24" s="24">
        <v>0.0</v>
      </c>
      <c r="AD24" s="24">
        <v>0.0</v>
      </c>
      <c r="AE24" s="24">
        <v>0.0</v>
      </c>
      <c r="AF24" s="26">
        <f t="shared" si="4"/>
        <v>1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0.0</v>
      </c>
      <c r="C25" s="24">
        <v>0.0</v>
      </c>
      <c r="D25" s="24">
        <v>0.0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0</v>
      </c>
      <c r="L25" s="24">
        <v>0.0</v>
      </c>
      <c r="M25" s="24">
        <v>0.0</v>
      </c>
      <c r="N25" s="25">
        <f t="shared" si="2"/>
        <v>0</v>
      </c>
      <c r="O25" s="24">
        <v>0.0</v>
      </c>
      <c r="P25" s="24">
        <v>0.0</v>
      </c>
      <c r="Q25" s="24">
        <v>0.0</v>
      </c>
      <c r="R25" s="24">
        <v>0.0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0</v>
      </c>
      <c r="AB25" s="24">
        <v>0.0</v>
      </c>
      <c r="AC25" s="24">
        <v>0.0</v>
      </c>
      <c r="AD25" s="24">
        <v>0.0</v>
      </c>
      <c r="AE25" s="24">
        <v>0.0</v>
      </c>
      <c r="AF25" s="26">
        <f t="shared" si="4"/>
        <v>0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1.0</v>
      </c>
      <c r="C26" s="24">
        <v>0.0</v>
      </c>
      <c r="D26" s="24">
        <v>1.0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1</v>
      </c>
      <c r="L26" s="24">
        <v>1.0</v>
      </c>
      <c r="M26" s="24">
        <v>0.0</v>
      </c>
      <c r="N26" s="25">
        <f t="shared" si="2"/>
        <v>1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1.0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1</v>
      </c>
      <c r="AB26" s="24">
        <v>1.0</v>
      </c>
      <c r="AC26" s="24">
        <v>0.0</v>
      </c>
      <c r="AD26" s="24">
        <v>0.0</v>
      </c>
      <c r="AE26" s="24">
        <v>0.0</v>
      </c>
      <c r="AF26" s="26">
        <f t="shared" si="4"/>
        <v>1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3.0</v>
      </c>
      <c r="C28" s="24">
        <v>0.0</v>
      </c>
      <c r="D28" s="24">
        <v>3.0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3</v>
      </c>
      <c r="L28" s="24">
        <v>3.0</v>
      </c>
      <c r="M28" s="24">
        <v>0.0</v>
      </c>
      <c r="N28" s="25">
        <f t="shared" si="2"/>
        <v>3</v>
      </c>
      <c r="O28" s="24">
        <v>3.0</v>
      </c>
      <c r="P28" s="24">
        <v>0.0</v>
      </c>
      <c r="Q28" s="24">
        <v>0.0</v>
      </c>
      <c r="R28" s="24">
        <v>0.0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3</v>
      </c>
      <c r="AB28" s="24">
        <v>3.0</v>
      </c>
      <c r="AC28" s="24">
        <v>0.0</v>
      </c>
      <c r="AD28" s="24">
        <v>0.0</v>
      </c>
      <c r="AE28" s="24">
        <v>0.0</v>
      </c>
      <c r="AF28" s="26">
        <f t="shared" si="4"/>
        <v>3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34.0</v>
      </c>
      <c r="C31" s="24">
        <v>0.0</v>
      </c>
      <c r="D31" s="24">
        <v>34.0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34</v>
      </c>
      <c r="L31" s="24">
        <v>34.0</v>
      </c>
      <c r="M31" s="24">
        <v>0.0</v>
      </c>
      <c r="N31" s="25">
        <f t="shared" si="2"/>
        <v>34</v>
      </c>
      <c r="O31" s="24">
        <v>0.0</v>
      </c>
      <c r="P31" s="24">
        <v>0.0</v>
      </c>
      <c r="Q31" s="24">
        <v>0.0</v>
      </c>
      <c r="R31" s="24">
        <v>7.0</v>
      </c>
      <c r="S31" s="24">
        <v>0.0</v>
      </c>
      <c r="T31" s="24">
        <v>0.0</v>
      </c>
      <c r="U31" s="24">
        <v>0.0</v>
      </c>
      <c r="V31" s="24">
        <v>27.0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34</v>
      </c>
      <c r="AB31" s="24">
        <v>28.0</v>
      </c>
      <c r="AC31" s="24">
        <v>0.0</v>
      </c>
      <c r="AD31" s="24">
        <v>4.0</v>
      </c>
      <c r="AE31" s="24">
        <v>2.0</v>
      </c>
      <c r="AF31" s="26">
        <f t="shared" si="4"/>
        <v>34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0.0</v>
      </c>
      <c r="C32" s="24">
        <v>0.0</v>
      </c>
      <c r="D32" s="24">
        <v>0.0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0</v>
      </c>
      <c r="L32" s="24">
        <v>0.0</v>
      </c>
      <c r="M32" s="24">
        <v>0.0</v>
      </c>
      <c r="N32" s="25">
        <f t="shared" si="2"/>
        <v>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0</v>
      </c>
      <c r="AB32" s="24">
        <v>0.0</v>
      </c>
      <c r="AC32" s="24">
        <v>0.0</v>
      </c>
      <c r="AD32" s="24">
        <v>0.0</v>
      </c>
      <c r="AE32" s="24">
        <v>0.0</v>
      </c>
      <c r="AF32" s="26">
        <f t="shared" si="4"/>
        <v>0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1.0</v>
      </c>
      <c r="C33" s="24">
        <v>0.0</v>
      </c>
      <c r="D33" s="24">
        <v>1.0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1</v>
      </c>
      <c r="L33" s="24">
        <v>1.0</v>
      </c>
      <c r="M33" s="24">
        <v>0.0</v>
      </c>
      <c r="N33" s="25">
        <f t="shared" si="2"/>
        <v>1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0.0</v>
      </c>
      <c r="V33" s="24">
        <v>0.0</v>
      </c>
      <c r="W33" s="24">
        <v>1.0</v>
      </c>
      <c r="X33" s="24">
        <v>0.0</v>
      </c>
      <c r="Y33" s="24">
        <v>0.0</v>
      </c>
      <c r="Z33" s="24">
        <v>0.0</v>
      </c>
      <c r="AA33" s="26">
        <f t="shared" si="3"/>
        <v>1</v>
      </c>
      <c r="AB33" s="24">
        <v>1.0</v>
      </c>
      <c r="AC33" s="24">
        <v>0.0</v>
      </c>
      <c r="AD33" s="24">
        <v>0.0</v>
      </c>
      <c r="AE33" s="24">
        <v>0.0</v>
      </c>
      <c r="AF33" s="26">
        <f t="shared" si="4"/>
        <v>1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2.0</v>
      </c>
      <c r="C34" s="24">
        <v>0.0</v>
      </c>
      <c r="D34" s="24">
        <v>2.0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2</v>
      </c>
      <c r="L34" s="24">
        <v>2.0</v>
      </c>
      <c r="M34" s="24">
        <v>0.0</v>
      </c>
      <c r="N34" s="25">
        <f t="shared" si="2"/>
        <v>2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1.0</v>
      </c>
      <c r="V34" s="24">
        <v>0.0</v>
      </c>
      <c r="W34" s="24">
        <v>1.0</v>
      </c>
      <c r="X34" s="24">
        <v>0.0</v>
      </c>
      <c r="Y34" s="24">
        <v>0.0</v>
      </c>
      <c r="Z34" s="24">
        <v>0.0</v>
      </c>
      <c r="AA34" s="26">
        <f t="shared" si="3"/>
        <v>2</v>
      </c>
      <c r="AB34" s="24">
        <v>2.0</v>
      </c>
      <c r="AC34" s="24">
        <v>0.0</v>
      </c>
      <c r="AD34" s="24">
        <v>0.0</v>
      </c>
      <c r="AE34" s="24">
        <v>0.0</v>
      </c>
      <c r="AF34" s="26">
        <f t="shared" si="4"/>
        <v>2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8.0</v>
      </c>
      <c r="C36" s="24">
        <v>0.0</v>
      </c>
      <c r="D36" s="24">
        <v>8.0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8</v>
      </c>
      <c r="L36" s="24">
        <v>8.0</v>
      </c>
      <c r="M36" s="24">
        <v>0.0</v>
      </c>
      <c r="N36" s="25">
        <f t="shared" si="2"/>
        <v>8</v>
      </c>
      <c r="O36" s="24">
        <v>0.0</v>
      </c>
      <c r="P36" s="24">
        <v>0.0</v>
      </c>
      <c r="Q36" s="24">
        <v>0.0</v>
      </c>
      <c r="R36" s="24">
        <v>3.0</v>
      </c>
      <c r="S36" s="24">
        <v>0.0</v>
      </c>
      <c r="T36" s="24">
        <v>0.0</v>
      </c>
      <c r="U36" s="24">
        <v>5.0</v>
      </c>
      <c r="V36" s="24">
        <v>0.0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8</v>
      </c>
      <c r="AB36" s="24">
        <v>8.0</v>
      </c>
      <c r="AC36" s="24">
        <v>0.0</v>
      </c>
      <c r="AD36" s="24">
        <v>0.0</v>
      </c>
      <c r="AE36" s="24">
        <v>0.0</v>
      </c>
      <c r="AF36" s="26">
        <f t="shared" si="4"/>
        <v>8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30"/>
      <c r="AI38" s="30"/>
    </row>
    <row r="39">
      <c r="A39" s="23" t="s">
        <v>69</v>
      </c>
      <c r="B39" s="24">
        <v>0.0</v>
      </c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0</v>
      </c>
      <c r="L39" s="24">
        <v>0.0</v>
      </c>
      <c r="M39" s="24">
        <v>0.0</v>
      </c>
      <c r="N39" s="25">
        <f t="shared" si="2"/>
        <v>0</v>
      </c>
      <c r="O39" s="24">
        <v>0.0</v>
      </c>
      <c r="P39" s="24">
        <v>0.0</v>
      </c>
      <c r="Q39" s="24">
        <v>0.0</v>
      </c>
      <c r="R39" s="24">
        <v>0.0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0</v>
      </c>
      <c r="AB39" s="24">
        <v>0.0</v>
      </c>
      <c r="AC39" s="24">
        <v>0.0</v>
      </c>
      <c r="AD39" s="24">
        <v>0.0</v>
      </c>
      <c r="AE39" s="24">
        <v>0.0</v>
      </c>
      <c r="AF39" s="26">
        <f t="shared" si="4"/>
        <v>0</v>
      </c>
      <c r="AG39" s="10" t="str">
        <f t="shared" si="5"/>
        <v>Todo Bien :D</v>
      </c>
      <c r="AH39" s="30"/>
      <c r="AI39" s="30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30"/>
      <c r="AI40" s="30"/>
    </row>
    <row r="41">
      <c r="A41" s="23" t="s">
        <v>71</v>
      </c>
      <c r="B41" s="24">
        <v>18.0</v>
      </c>
      <c r="C41" s="24">
        <v>0.0</v>
      </c>
      <c r="D41" s="24">
        <v>18.0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18</v>
      </c>
      <c r="L41" s="24">
        <v>18.0</v>
      </c>
      <c r="M41" s="24">
        <v>0.0</v>
      </c>
      <c r="N41" s="25">
        <f t="shared" si="2"/>
        <v>18</v>
      </c>
      <c r="O41" s="24">
        <v>3.0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15.0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18</v>
      </c>
      <c r="AB41" s="24">
        <v>16.0</v>
      </c>
      <c r="AC41" s="24">
        <v>0.0</v>
      </c>
      <c r="AD41" s="24">
        <v>1.0</v>
      </c>
      <c r="AE41" s="24">
        <v>1.0</v>
      </c>
      <c r="AF41" s="26">
        <f t="shared" si="4"/>
        <v>18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1.0</v>
      </c>
      <c r="C42" s="24">
        <v>0.0</v>
      </c>
      <c r="D42" s="24">
        <v>1.0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1</v>
      </c>
      <c r="L42" s="24">
        <v>1.0</v>
      </c>
      <c r="M42" s="24">
        <v>0.0</v>
      </c>
      <c r="N42" s="25">
        <f t="shared" si="2"/>
        <v>1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0.0</v>
      </c>
      <c r="V42" s="24">
        <v>0.0</v>
      </c>
      <c r="W42" s="24">
        <v>1.0</v>
      </c>
      <c r="X42" s="24">
        <v>0.0</v>
      </c>
      <c r="Y42" s="24">
        <v>0.0</v>
      </c>
      <c r="Z42" s="24">
        <v>0.0</v>
      </c>
      <c r="AA42" s="26">
        <f t="shared" si="3"/>
        <v>1</v>
      </c>
      <c r="AB42" s="24">
        <v>1.0</v>
      </c>
      <c r="AC42" s="24">
        <v>0.0</v>
      </c>
      <c r="AD42" s="24">
        <v>0.0</v>
      </c>
      <c r="AE42" s="24">
        <v>0.0</v>
      </c>
      <c r="AF42" s="26">
        <f t="shared" si="4"/>
        <v>1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2.0</v>
      </c>
      <c r="C43" s="24">
        <v>0.0</v>
      </c>
      <c r="D43" s="24">
        <v>2.0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2</v>
      </c>
      <c r="L43" s="24">
        <v>2.0</v>
      </c>
      <c r="M43" s="24">
        <v>0.0</v>
      </c>
      <c r="N43" s="25">
        <f t="shared" si="2"/>
        <v>2</v>
      </c>
      <c r="O43" s="24">
        <v>0.0</v>
      </c>
      <c r="P43" s="24">
        <v>0.0</v>
      </c>
      <c r="Q43" s="24">
        <v>0.0</v>
      </c>
      <c r="R43" s="24">
        <v>1.0</v>
      </c>
      <c r="S43" s="24">
        <v>0.0</v>
      </c>
      <c r="T43" s="24">
        <v>0.0</v>
      </c>
      <c r="U43" s="24">
        <v>1.0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2</v>
      </c>
      <c r="AB43" s="24">
        <v>2.0</v>
      </c>
      <c r="AC43" s="24">
        <v>0.0</v>
      </c>
      <c r="AD43" s="24">
        <v>0.0</v>
      </c>
      <c r="AE43" s="24">
        <v>0.0</v>
      </c>
      <c r="AF43" s="26">
        <f t="shared" si="4"/>
        <v>2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14.0</v>
      </c>
      <c r="C45" s="24">
        <v>1.0</v>
      </c>
      <c r="D45" s="24">
        <v>13.0</v>
      </c>
      <c r="E45" s="24">
        <v>0.0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  <c r="K45" s="25">
        <f t="shared" si="1"/>
        <v>14</v>
      </c>
      <c r="L45" s="24">
        <v>14.0</v>
      </c>
      <c r="M45" s="24">
        <v>0.0</v>
      </c>
      <c r="N45" s="25">
        <f t="shared" si="2"/>
        <v>14</v>
      </c>
      <c r="O45" s="24">
        <v>6.0</v>
      </c>
      <c r="P45" s="24">
        <v>0.0</v>
      </c>
      <c r="Q45" s="24">
        <v>0.0</v>
      </c>
      <c r="R45" s="24">
        <v>7.0</v>
      </c>
      <c r="S45" s="24">
        <v>0.0</v>
      </c>
      <c r="T45" s="24">
        <v>0.0</v>
      </c>
      <c r="U45" s="24">
        <v>1.0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14</v>
      </c>
      <c r="AB45" s="24">
        <v>13.0</v>
      </c>
      <c r="AC45" s="24">
        <v>0.0</v>
      </c>
      <c r="AD45" s="24">
        <v>1.0</v>
      </c>
      <c r="AE45" s="24">
        <v>0.0</v>
      </c>
      <c r="AF45" s="26">
        <f t="shared" si="4"/>
        <v>14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6.0</v>
      </c>
      <c r="C47" s="24">
        <v>0.0</v>
      </c>
      <c r="D47" s="24">
        <v>5.0</v>
      </c>
      <c r="E47" s="24">
        <v>0.0</v>
      </c>
      <c r="F47" s="24">
        <v>0.0</v>
      </c>
      <c r="G47" s="24">
        <v>0.0</v>
      </c>
      <c r="H47" s="24">
        <v>0.0</v>
      </c>
      <c r="I47" s="24">
        <v>1.0</v>
      </c>
      <c r="J47" s="24">
        <v>0.0</v>
      </c>
      <c r="K47" s="25">
        <f t="shared" si="1"/>
        <v>6</v>
      </c>
      <c r="L47" s="24">
        <v>6.0</v>
      </c>
      <c r="M47" s="24">
        <v>0.0</v>
      </c>
      <c r="N47" s="25">
        <f t="shared" si="2"/>
        <v>6</v>
      </c>
      <c r="O47" s="24">
        <v>5.0</v>
      </c>
      <c r="P47" s="24">
        <v>0.0</v>
      </c>
      <c r="Q47" s="24">
        <v>0.0</v>
      </c>
      <c r="R47" s="24">
        <v>1.0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6">
        <f t="shared" si="3"/>
        <v>6</v>
      </c>
      <c r="AB47" s="24">
        <v>6.0</v>
      </c>
      <c r="AC47" s="24">
        <v>0.0</v>
      </c>
      <c r="AD47" s="24">
        <v>0.0</v>
      </c>
      <c r="AE47" s="24">
        <v>0.0</v>
      </c>
      <c r="AF47" s="26">
        <f t="shared" si="4"/>
        <v>6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1.0</v>
      </c>
      <c r="C49" s="24">
        <v>0.0</v>
      </c>
      <c r="D49" s="24">
        <v>1.0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1</v>
      </c>
      <c r="L49" s="24">
        <v>1.0</v>
      </c>
      <c r="M49" s="24">
        <v>0.0</v>
      </c>
      <c r="N49" s="25">
        <f t="shared" si="2"/>
        <v>1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1.0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1</v>
      </c>
      <c r="AB49" s="24">
        <v>1.0</v>
      </c>
      <c r="AC49" s="24">
        <v>0.0</v>
      </c>
      <c r="AD49" s="24">
        <v>0.0</v>
      </c>
      <c r="AE49" s="24">
        <v>0.0</v>
      </c>
      <c r="AF49" s="26">
        <f t="shared" si="4"/>
        <v>1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12.0</v>
      </c>
      <c r="C50" s="24">
        <v>0.0</v>
      </c>
      <c r="D50" s="24">
        <v>11.0</v>
      </c>
      <c r="E50" s="24">
        <v>0.0</v>
      </c>
      <c r="F50" s="24">
        <v>0.0</v>
      </c>
      <c r="G50" s="24">
        <v>0.0</v>
      </c>
      <c r="H50" s="24">
        <v>0.0</v>
      </c>
      <c r="I50" s="24">
        <v>1.0</v>
      </c>
      <c r="J50" s="24">
        <v>0.0</v>
      </c>
      <c r="K50" s="25">
        <f t="shared" si="1"/>
        <v>12</v>
      </c>
      <c r="L50" s="24">
        <v>12.0</v>
      </c>
      <c r="M50" s="24">
        <v>0.0</v>
      </c>
      <c r="N50" s="25">
        <f t="shared" si="2"/>
        <v>12</v>
      </c>
      <c r="O50" s="24">
        <v>0.0</v>
      </c>
      <c r="P50" s="24">
        <v>0.0</v>
      </c>
      <c r="Q50" s="24">
        <v>0.0</v>
      </c>
      <c r="R50" s="24">
        <v>11.0</v>
      </c>
      <c r="S50" s="24">
        <v>0.0</v>
      </c>
      <c r="T50" s="24">
        <v>0.0</v>
      </c>
      <c r="U50" s="24">
        <v>0.0</v>
      </c>
      <c r="V50" s="24">
        <v>0.0</v>
      </c>
      <c r="W50" s="24">
        <v>1.0</v>
      </c>
      <c r="X50" s="24">
        <v>0.0</v>
      </c>
      <c r="Y50" s="24">
        <v>0.0</v>
      </c>
      <c r="Z50" s="24">
        <v>0.0</v>
      </c>
      <c r="AA50" s="26">
        <f t="shared" si="3"/>
        <v>12</v>
      </c>
      <c r="AB50" s="24">
        <v>10.0</v>
      </c>
      <c r="AC50" s="24">
        <v>0.0</v>
      </c>
      <c r="AD50" s="24">
        <v>1.0</v>
      </c>
      <c r="AE50" s="24">
        <v>1.0</v>
      </c>
      <c r="AF50" s="26">
        <f t="shared" si="4"/>
        <v>12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0.0</v>
      </c>
      <c r="C51" s="24">
        <v>0.0</v>
      </c>
      <c r="D51" s="24">
        <v>0.0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0</v>
      </c>
      <c r="L51" s="24">
        <v>0.0</v>
      </c>
      <c r="M51" s="24">
        <v>0.0</v>
      </c>
      <c r="N51" s="25">
        <f t="shared" si="2"/>
        <v>0</v>
      </c>
      <c r="O51" s="24">
        <v>0.0</v>
      </c>
      <c r="P51" s="24">
        <v>0.0</v>
      </c>
      <c r="Q51" s="24">
        <v>0.0</v>
      </c>
      <c r="R51" s="24">
        <v>0.0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0</v>
      </c>
      <c r="AB51" s="24">
        <v>0.0</v>
      </c>
      <c r="AC51" s="24">
        <v>0.0</v>
      </c>
      <c r="AD51" s="24">
        <v>0.0</v>
      </c>
      <c r="AE51" s="24">
        <v>0.0</v>
      </c>
      <c r="AF51" s="26">
        <f t="shared" si="4"/>
        <v>0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3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1.0</v>
      </c>
      <c r="C58" s="24">
        <v>0.0</v>
      </c>
      <c r="D58" s="24">
        <v>1.0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1</v>
      </c>
      <c r="L58" s="24">
        <v>1.0</v>
      </c>
      <c r="M58" s="24">
        <v>0.0</v>
      </c>
      <c r="N58" s="25">
        <f t="shared" si="2"/>
        <v>1</v>
      </c>
      <c r="O58" s="24">
        <v>0.0</v>
      </c>
      <c r="P58" s="24">
        <v>0.0</v>
      </c>
      <c r="Q58" s="24">
        <v>0.0</v>
      </c>
      <c r="R58" s="24">
        <v>1.0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1</v>
      </c>
      <c r="AB58" s="24">
        <v>1.0</v>
      </c>
      <c r="AC58" s="24">
        <v>0.0</v>
      </c>
      <c r="AD58" s="24">
        <v>0.0</v>
      </c>
      <c r="AE58" s="24">
        <v>0.0</v>
      </c>
      <c r="AF58" s="26">
        <f t="shared" si="4"/>
        <v>1</v>
      </c>
      <c r="AG58" s="10" t="str">
        <f t="shared" si="5"/>
        <v>Todo Bien :D</v>
      </c>
      <c r="AH58" s="10"/>
      <c r="AI58" s="10"/>
    </row>
    <row r="59">
      <c r="A59" s="23" t="s">
        <v>89</v>
      </c>
      <c r="B59" s="24">
        <v>1.0</v>
      </c>
      <c r="C59" s="24">
        <v>0.0</v>
      </c>
      <c r="D59" s="24">
        <v>1.0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1</v>
      </c>
      <c r="L59" s="24">
        <v>1.0</v>
      </c>
      <c r="M59" s="24">
        <v>0.0</v>
      </c>
      <c r="N59" s="25">
        <f t="shared" si="2"/>
        <v>1</v>
      </c>
      <c r="O59" s="24">
        <v>1.0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1</v>
      </c>
      <c r="AB59" s="24">
        <v>1.0</v>
      </c>
      <c r="AC59" s="24">
        <v>0.0</v>
      </c>
      <c r="AD59" s="24">
        <v>0.0</v>
      </c>
      <c r="AE59" s="24">
        <v>0.0</v>
      </c>
      <c r="AF59" s="26">
        <f t="shared" si="4"/>
        <v>1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3" t="s">
        <v>92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3" t="s">
        <v>93</v>
      </c>
      <c r="B62" s="24">
        <v>2.0</v>
      </c>
      <c r="C62" s="24">
        <v>0.0</v>
      </c>
      <c r="D62" s="24">
        <v>2.0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2</v>
      </c>
      <c r="L62" s="24">
        <v>2.0</v>
      </c>
      <c r="M62" s="24">
        <v>0.0</v>
      </c>
      <c r="N62" s="25">
        <f t="shared" si="2"/>
        <v>2</v>
      </c>
      <c r="O62" s="24">
        <v>1.0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1.0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2</v>
      </c>
      <c r="AB62" s="24">
        <v>2.0</v>
      </c>
      <c r="AC62" s="24">
        <v>0.0</v>
      </c>
      <c r="AD62" s="24">
        <v>0.0</v>
      </c>
      <c r="AE62" s="24">
        <v>0.0</v>
      </c>
      <c r="AF62" s="26">
        <f t="shared" si="4"/>
        <v>2</v>
      </c>
      <c r="AG62" s="10" t="str">
        <f t="shared" si="5"/>
        <v>Todo Bien :D</v>
      </c>
      <c r="AH62" s="10"/>
      <c r="AI62" s="10"/>
    </row>
    <row r="63">
      <c r="A63" s="23" t="s">
        <v>94</v>
      </c>
      <c r="B63" s="24">
        <v>2.0</v>
      </c>
      <c r="C63" s="24">
        <v>0.0</v>
      </c>
      <c r="D63" s="24">
        <v>2.0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2</v>
      </c>
      <c r="L63" s="24">
        <v>2.0</v>
      </c>
      <c r="M63" s="24">
        <v>0.0</v>
      </c>
      <c r="N63" s="25">
        <f t="shared" si="2"/>
        <v>2</v>
      </c>
      <c r="O63" s="24">
        <v>2.0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2</v>
      </c>
      <c r="AB63" s="24">
        <v>2.0</v>
      </c>
      <c r="AC63" s="24">
        <v>0.0</v>
      </c>
      <c r="AD63" s="24">
        <v>0.0</v>
      </c>
      <c r="AE63" s="24">
        <v>0.0</v>
      </c>
      <c r="AF63" s="26">
        <f t="shared" si="4"/>
        <v>2</v>
      </c>
      <c r="AG63" s="10" t="str">
        <f t="shared" si="5"/>
        <v>Todo Bien :D</v>
      </c>
      <c r="AH63" s="10"/>
      <c r="AI63" s="10"/>
    </row>
    <row r="64">
      <c r="A64" s="23" t="s">
        <v>95</v>
      </c>
      <c r="B64" s="24">
        <v>1.0</v>
      </c>
      <c r="C64" s="24">
        <v>1.0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1</v>
      </c>
      <c r="L64" s="24">
        <v>1.0</v>
      </c>
      <c r="M64" s="24">
        <v>0.0</v>
      </c>
      <c r="N64" s="25">
        <f t="shared" si="2"/>
        <v>1</v>
      </c>
      <c r="O64" s="24">
        <v>1.0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1</v>
      </c>
      <c r="AB64" s="24">
        <v>1.0</v>
      </c>
      <c r="AC64" s="24">
        <v>0.0</v>
      </c>
      <c r="AD64" s="24">
        <v>0.0</v>
      </c>
      <c r="AE64" s="24">
        <v>0.0</v>
      </c>
      <c r="AF64" s="26">
        <f t="shared" si="4"/>
        <v>1</v>
      </c>
      <c r="AG64" s="10" t="str">
        <f t="shared" si="5"/>
        <v>Todo Bien :D</v>
      </c>
      <c r="AH64" s="10"/>
      <c r="AI64" s="10"/>
    </row>
    <row r="65">
      <c r="A65" s="23" t="s">
        <v>96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31" t="s">
        <v>91</v>
      </c>
      <c r="B66" s="24">
        <v>1.0</v>
      </c>
      <c r="C66" s="24">
        <v>0.0</v>
      </c>
      <c r="D66" s="24">
        <v>1.0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1</v>
      </c>
      <c r="L66" s="24">
        <v>1.0</v>
      </c>
      <c r="M66" s="24">
        <v>0.0</v>
      </c>
      <c r="N66" s="25">
        <f t="shared" si="2"/>
        <v>1</v>
      </c>
      <c r="O66" s="24">
        <v>0.0</v>
      </c>
      <c r="P66" s="24">
        <v>0.0</v>
      </c>
      <c r="Q66" s="24">
        <v>0.0</v>
      </c>
      <c r="R66" s="24">
        <v>1.0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1</v>
      </c>
      <c r="AB66" s="24">
        <v>1.0</v>
      </c>
      <c r="AC66" s="24">
        <v>0.0</v>
      </c>
      <c r="AD66" s="24">
        <v>0.0</v>
      </c>
      <c r="AE66" s="24">
        <v>0.0</v>
      </c>
      <c r="AF66" s="26">
        <f t="shared" si="4"/>
        <v>1</v>
      </c>
      <c r="AG66" s="10" t="str">
        <f t="shared" si="5"/>
        <v>Todo Bien :D</v>
      </c>
      <c r="AH66" s="10"/>
      <c r="AI66" s="10"/>
    </row>
    <row r="67">
      <c r="A67" s="31" t="s">
        <v>97</v>
      </c>
      <c r="B67" s="24">
        <v>36.0</v>
      </c>
      <c r="C67" s="24">
        <v>0.0</v>
      </c>
      <c r="D67" s="24">
        <v>36.0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4">
        <v>36.0</v>
      </c>
      <c r="L67" s="24">
        <v>36.0</v>
      </c>
      <c r="M67" s="24">
        <v>0.0</v>
      </c>
      <c r="N67" s="24">
        <v>36.0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10.0</v>
      </c>
      <c r="V67" s="24">
        <v>0.0</v>
      </c>
      <c r="W67" s="24">
        <v>6.0</v>
      </c>
      <c r="X67" s="24">
        <v>20.0</v>
      </c>
      <c r="Y67" s="24">
        <v>0.0</v>
      </c>
      <c r="Z67" s="24">
        <v>0.0</v>
      </c>
      <c r="AA67" s="27">
        <v>36.0</v>
      </c>
      <c r="AB67" s="24">
        <v>29.0</v>
      </c>
      <c r="AC67" s="24">
        <v>0.0</v>
      </c>
      <c r="AD67" s="24">
        <v>7.0</v>
      </c>
      <c r="AE67" s="24">
        <v>0.0</v>
      </c>
      <c r="AF67" s="26">
        <f t="shared" si="4"/>
        <v>36</v>
      </c>
      <c r="AG67" s="10" t="str">
        <f t="shared" si="5"/>
        <v>Todo Bien :D</v>
      </c>
      <c r="AH67" s="10"/>
      <c r="AI67" s="10"/>
    </row>
    <row r="68">
      <c r="A68" s="23" t="s">
        <v>15</v>
      </c>
      <c r="B68" s="26">
        <f t="shared" ref="B68:J68" si="6">SUM(B4:B67)</f>
        <v>260</v>
      </c>
      <c r="C68" s="26">
        <f t="shared" si="6"/>
        <v>3</v>
      </c>
      <c r="D68" s="26">
        <f t="shared" si="6"/>
        <v>250</v>
      </c>
      <c r="E68" s="26">
        <f t="shared" si="6"/>
        <v>0</v>
      </c>
      <c r="F68" s="26">
        <f t="shared" si="6"/>
        <v>0</v>
      </c>
      <c r="G68" s="26">
        <f t="shared" si="6"/>
        <v>0</v>
      </c>
      <c r="H68" s="26">
        <f t="shared" si="6"/>
        <v>2</v>
      </c>
      <c r="I68" s="26">
        <f t="shared" si="6"/>
        <v>5</v>
      </c>
      <c r="J68" s="26">
        <f t="shared" si="6"/>
        <v>0</v>
      </c>
      <c r="K68" s="25">
        <f>SUM(C68:J68)</f>
        <v>260</v>
      </c>
      <c r="L68" s="26">
        <f>SUM(L4:L67)</f>
        <v>260</v>
      </c>
      <c r="M68" s="26">
        <f>SUM(M4:M65)</f>
        <v>0</v>
      </c>
      <c r="N68" s="25">
        <f>SUM(L68:M68)</f>
        <v>260</v>
      </c>
      <c r="O68" s="26">
        <f t="shared" ref="O68:Z68" si="7">SUM(O4:O67)</f>
        <v>50</v>
      </c>
      <c r="P68" s="26">
        <f t="shared" si="7"/>
        <v>1</v>
      </c>
      <c r="Q68" s="26">
        <f t="shared" si="7"/>
        <v>0</v>
      </c>
      <c r="R68" s="26">
        <f t="shared" si="7"/>
        <v>51</v>
      </c>
      <c r="S68" s="26">
        <f t="shared" si="7"/>
        <v>0</v>
      </c>
      <c r="T68" s="26">
        <f t="shared" si="7"/>
        <v>0</v>
      </c>
      <c r="U68" s="26">
        <f t="shared" si="7"/>
        <v>63</v>
      </c>
      <c r="V68" s="26">
        <f t="shared" si="7"/>
        <v>29</v>
      </c>
      <c r="W68" s="26">
        <f t="shared" si="7"/>
        <v>42</v>
      </c>
      <c r="X68" s="26">
        <f t="shared" si="7"/>
        <v>20</v>
      </c>
      <c r="Y68" s="26">
        <f t="shared" si="7"/>
        <v>0</v>
      </c>
      <c r="Z68" s="26">
        <f t="shared" si="7"/>
        <v>4</v>
      </c>
      <c r="AA68" s="26">
        <f>SUM(O68:Z68)</f>
        <v>260</v>
      </c>
      <c r="AB68" s="26">
        <f t="shared" ref="AB68:AE68" si="8">SUM(AB4:AB67)</f>
        <v>226</v>
      </c>
      <c r="AC68" s="26">
        <f t="shared" si="8"/>
        <v>0</v>
      </c>
      <c r="AD68" s="26">
        <f t="shared" si="8"/>
        <v>26</v>
      </c>
      <c r="AE68" s="26">
        <f t="shared" si="8"/>
        <v>8</v>
      </c>
      <c r="AF68" s="26">
        <f t="shared" si="4"/>
        <v>260</v>
      </c>
      <c r="AG68" s="10" t="str">
        <f t="shared" si="5"/>
        <v>Todo Bien :D</v>
      </c>
      <c r="AH68" s="10"/>
      <c r="AI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IF((B68+K68+N68+AA68+AF68)/5=B68,"Todo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24.0</v>
      </c>
      <c r="C4" s="24">
        <v>0.0</v>
      </c>
      <c r="D4" s="24">
        <v>23.0</v>
      </c>
      <c r="E4" s="24">
        <v>0.0</v>
      </c>
      <c r="F4" s="24">
        <v>0.0</v>
      </c>
      <c r="G4" s="24">
        <v>0.0</v>
      </c>
      <c r="H4" s="24">
        <v>1.0</v>
      </c>
      <c r="I4" s="24">
        <v>0.0</v>
      </c>
      <c r="J4" s="24">
        <v>0.0</v>
      </c>
      <c r="K4" s="25">
        <f t="shared" ref="K4:K68" si="1">SUM(C4:J4)</f>
        <v>24</v>
      </c>
      <c r="L4" s="24">
        <v>24.0</v>
      </c>
      <c r="M4" s="24">
        <v>0.0</v>
      </c>
      <c r="N4" s="25">
        <f t="shared" ref="N4:N64" si="2">SUM(L4:M4)</f>
        <v>24</v>
      </c>
      <c r="O4" s="24">
        <v>17.0</v>
      </c>
      <c r="P4" s="24">
        <v>0.0</v>
      </c>
      <c r="Q4" s="24">
        <v>0.0</v>
      </c>
      <c r="R4" s="24">
        <v>0.0</v>
      </c>
      <c r="S4" s="24">
        <v>0.0</v>
      </c>
      <c r="T4" s="24">
        <v>0.0</v>
      </c>
      <c r="U4" s="24">
        <v>2.0</v>
      </c>
      <c r="V4" s="24">
        <v>2.0</v>
      </c>
      <c r="W4" s="24">
        <v>0.0</v>
      </c>
      <c r="X4" s="24">
        <v>0.0</v>
      </c>
      <c r="Y4" s="24">
        <v>0.0</v>
      </c>
      <c r="Z4" s="24">
        <v>3.0</v>
      </c>
      <c r="AA4" s="26">
        <f t="shared" ref="AA4:AA68" si="3">SUM(O4:Z4)</f>
        <v>24</v>
      </c>
      <c r="AB4" s="24">
        <v>19.0</v>
      </c>
      <c r="AC4" s="24">
        <v>0.0</v>
      </c>
      <c r="AD4" s="24">
        <v>1.0</v>
      </c>
      <c r="AE4" s="24">
        <v>4.0</v>
      </c>
      <c r="AF4" s="26">
        <f t="shared" ref="AF4:AF68" si="4">SUM(AB4:AE4)</f>
        <v>24</v>
      </c>
      <c r="AG4" s="10" t="str">
        <f t="shared" ref="AG4:AG68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6.0</v>
      </c>
      <c r="C6" s="24">
        <v>0.0</v>
      </c>
      <c r="D6" s="24">
        <v>3.0</v>
      </c>
      <c r="E6" s="24">
        <v>0.0</v>
      </c>
      <c r="F6" s="24">
        <v>0.0</v>
      </c>
      <c r="G6" s="24">
        <v>0.0</v>
      </c>
      <c r="H6" s="24">
        <v>1.0</v>
      </c>
      <c r="I6" s="24">
        <v>2.0</v>
      </c>
      <c r="J6" s="24">
        <v>0.0</v>
      </c>
      <c r="K6" s="25">
        <f t="shared" si="1"/>
        <v>6</v>
      </c>
      <c r="L6" s="24">
        <v>6.0</v>
      </c>
      <c r="M6" s="24">
        <v>0.0</v>
      </c>
      <c r="N6" s="25">
        <f t="shared" si="2"/>
        <v>6</v>
      </c>
      <c r="O6" s="24">
        <v>1.0</v>
      </c>
      <c r="P6" s="24">
        <v>0.0</v>
      </c>
      <c r="Q6" s="24">
        <v>0.0</v>
      </c>
      <c r="R6" s="24">
        <v>1.0</v>
      </c>
      <c r="S6" s="24">
        <v>0.0</v>
      </c>
      <c r="T6" s="24">
        <v>0.0</v>
      </c>
      <c r="U6" s="24">
        <v>3.0</v>
      </c>
      <c r="V6" s="24">
        <v>0.0</v>
      </c>
      <c r="W6" s="24">
        <v>1.0</v>
      </c>
      <c r="X6" s="24">
        <v>0.0</v>
      </c>
      <c r="Y6" s="24">
        <v>0.0</v>
      </c>
      <c r="Z6" s="24">
        <v>0.0</v>
      </c>
      <c r="AA6" s="26">
        <f t="shared" si="3"/>
        <v>6</v>
      </c>
      <c r="AB6" s="24">
        <v>5.0</v>
      </c>
      <c r="AC6" s="24">
        <v>0.0</v>
      </c>
      <c r="AD6" s="24">
        <v>0.0</v>
      </c>
      <c r="AE6" s="24">
        <v>1.0</v>
      </c>
      <c r="AF6" s="26">
        <f t="shared" si="4"/>
        <v>6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1.0</v>
      </c>
      <c r="C7" s="24">
        <v>0.0</v>
      </c>
      <c r="D7" s="24">
        <v>1.0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1</v>
      </c>
      <c r="L7" s="24">
        <v>1.0</v>
      </c>
      <c r="M7" s="24">
        <v>0.0</v>
      </c>
      <c r="N7" s="25">
        <f t="shared" si="2"/>
        <v>1</v>
      </c>
      <c r="O7" s="24">
        <v>0.0</v>
      </c>
      <c r="P7" s="24">
        <v>0.0</v>
      </c>
      <c r="Q7" s="24">
        <v>0.0</v>
      </c>
      <c r="R7" s="24">
        <v>0.0</v>
      </c>
      <c r="S7" s="24">
        <v>1.0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1</v>
      </c>
      <c r="AB7" s="24">
        <v>1.0</v>
      </c>
      <c r="AC7" s="24">
        <v>0.0</v>
      </c>
      <c r="AD7" s="24">
        <v>0.0</v>
      </c>
      <c r="AE7" s="24">
        <v>0.0</v>
      </c>
      <c r="AF7" s="26">
        <f t="shared" si="4"/>
        <v>1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1.0</v>
      </c>
      <c r="C8" s="24">
        <v>0.0</v>
      </c>
      <c r="D8" s="24">
        <v>1.0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1</v>
      </c>
      <c r="L8" s="24">
        <v>1.0</v>
      </c>
      <c r="M8" s="24">
        <v>0.0</v>
      </c>
      <c r="N8" s="25">
        <f t="shared" si="2"/>
        <v>1</v>
      </c>
      <c r="O8" s="24">
        <v>0.0</v>
      </c>
      <c r="P8" s="24">
        <v>0.0</v>
      </c>
      <c r="Q8" s="24">
        <v>0.0</v>
      </c>
      <c r="R8" s="24">
        <v>1.0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1</v>
      </c>
      <c r="AB8" s="24">
        <v>1.0</v>
      </c>
      <c r="AC8" s="24">
        <v>0.0</v>
      </c>
      <c r="AD8" s="24">
        <v>0.0</v>
      </c>
      <c r="AE8" s="24">
        <v>0.0</v>
      </c>
      <c r="AF8" s="26">
        <f t="shared" si="4"/>
        <v>1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0.0</v>
      </c>
      <c r="C9" s="24">
        <v>0.0</v>
      </c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0</v>
      </c>
      <c r="L9" s="24">
        <v>0.0</v>
      </c>
      <c r="M9" s="24">
        <v>0.0</v>
      </c>
      <c r="N9" s="25">
        <f t="shared" si="2"/>
        <v>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0</v>
      </c>
      <c r="AB9" s="24">
        <v>0.0</v>
      </c>
      <c r="AC9" s="24">
        <v>0.0</v>
      </c>
      <c r="AD9" s="24">
        <v>0.0</v>
      </c>
      <c r="AE9" s="24">
        <v>0.0</v>
      </c>
      <c r="AF9" s="26">
        <f t="shared" si="4"/>
        <v>0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11.0</v>
      </c>
      <c r="C12" s="24">
        <v>0.0</v>
      </c>
      <c r="D12" s="24">
        <v>10.0</v>
      </c>
      <c r="E12" s="24">
        <v>0.0</v>
      </c>
      <c r="F12" s="24">
        <v>0.0</v>
      </c>
      <c r="G12" s="24">
        <v>0.0</v>
      </c>
      <c r="H12" s="24">
        <v>1.0</v>
      </c>
      <c r="I12" s="24">
        <v>0.0</v>
      </c>
      <c r="J12" s="24">
        <v>0.0</v>
      </c>
      <c r="K12" s="25">
        <f t="shared" si="1"/>
        <v>11</v>
      </c>
      <c r="L12" s="24">
        <v>11.0</v>
      </c>
      <c r="M12" s="24">
        <v>0.0</v>
      </c>
      <c r="N12" s="25">
        <f t="shared" si="2"/>
        <v>11</v>
      </c>
      <c r="O12" s="24">
        <v>5.0</v>
      </c>
      <c r="P12" s="24">
        <v>0.0</v>
      </c>
      <c r="Q12" s="24">
        <v>0.0</v>
      </c>
      <c r="R12" s="24">
        <v>0.0</v>
      </c>
      <c r="S12" s="24">
        <v>0.0</v>
      </c>
      <c r="T12" s="24">
        <v>0.0</v>
      </c>
      <c r="U12" s="24">
        <v>5.0</v>
      </c>
      <c r="V12" s="24">
        <v>0.0</v>
      </c>
      <c r="W12" s="24">
        <v>1.0</v>
      </c>
      <c r="X12" s="24">
        <v>0.0</v>
      </c>
      <c r="Y12" s="24">
        <v>0.0</v>
      </c>
      <c r="Z12" s="24">
        <v>0.0</v>
      </c>
      <c r="AA12" s="26">
        <f t="shared" si="3"/>
        <v>11</v>
      </c>
      <c r="AB12" s="24">
        <v>11.0</v>
      </c>
      <c r="AC12" s="24">
        <v>0.0</v>
      </c>
      <c r="AD12" s="24">
        <v>0.0</v>
      </c>
      <c r="AE12" s="24">
        <v>0.0</v>
      </c>
      <c r="AF12" s="26">
        <f t="shared" si="4"/>
        <v>11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11.0</v>
      </c>
      <c r="C13" s="24">
        <v>0.0</v>
      </c>
      <c r="D13" s="24">
        <v>11.0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11</v>
      </c>
      <c r="L13" s="24">
        <v>11.0</v>
      </c>
      <c r="M13" s="24">
        <v>0.0</v>
      </c>
      <c r="N13" s="25">
        <f t="shared" si="2"/>
        <v>11</v>
      </c>
      <c r="O13" s="24">
        <v>0.0</v>
      </c>
      <c r="P13" s="24">
        <v>0.0</v>
      </c>
      <c r="Q13" s="24">
        <v>0.0</v>
      </c>
      <c r="R13" s="24">
        <v>5.0</v>
      </c>
      <c r="S13" s="24">
        <v>1.0</v>
      </c>
      <c r="T13" s="24">
        <v>0.0</v>
      </c>
      <c r="U13" s="24">
        <v>2.0</v>
      </c>
      <c r="V13" s="24">
        <v>0.0</v>
      </c>
      <c r="W13" s="24">
        <v>3.0</v>
      </c>
      <c r="X13" s="24">
        <v>0.0</v>
      </c>
      <c r="Y13" s="24">
        <v>0.0</v>
      </c>
      <c r="Z13" s="24">
        <v>0.0</v>
      </c>
      <c r="AA13" s="26">
        <f t="shared" si="3"/>
        <v>11</v>
      </c>
      <c r="AB13" s="24">
        <v>10.0</v>
      </c>
      <c r="AC13" s="24">
        <v>0.0</v>
      </c>
      <c r="AD13" s="24">
        <v>0.0</v>
      </c>
      <c r="AE13" s="24">
        <v>1.0</v>
      </c>
      <c r="AF13" s="26">
        <f t="shared" si="4"/>
        <v>11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9.0</v>
      </c>
      <c r="C14" s="24">
        <v>3.0</v>
      </c>
      <c r="D14" s="24">
        <v>6.0</v>
      </c>
      <c r="E14" s="24">
        <v>0.0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5">
        <f t="shared" si="1"/>
        <v>9</v>
      </c>
      <c r="L14" s="24">
        <v>9.0</v>
      </c>
      <c r="M14" s="24">
        <v>0.0</v>
      </c>
      <c r="N14" s="25">
        <f t="shared" si="2"/>
        <v>9</v>
      </c>
      <c r="O14" s="24">
        <v>0.0</v>
      </c>
      <c r="P14" s="24">
        <v>0.0</v>
      </c>
      <c r="Q14" s="24">
        <v>0.0</v>
      </c>
      <c r="R14" s="24">
        <v>2.0</v>
      </c>
      <c r="S14" s="24">
        <v>0.0</v>
      </c>
      <c r="T14" s="24">
        <v>0.0</v>
      </c>
      <c r="U14" s="24">
        <v>7.0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6">
        <f t="shared" si="3"/>
        <v>9</v>
      </c>
      <c r="AB14" s="24">
        <v>9.0</v>
      </c>
      <c r="AC14" s="24">
        <v>0.0</v>
      </c>
      <c r="AD14" s="24">
        <v>0.0</v>
      </c>
      <c r="AE14" s="24">
        <v>0.0</v>
      </c>
      <c r="AF14" s="26">
        <f t="shared" si="4"/>
        <v>9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4.0</v>
      </c>
      <c r="C16" s="24">
        <v>0.0</v>
      </c>
      <c r="D16" s="24">
        <v>4.0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4</v>
      </c>
      <c r="L16" s="24">
        <v>4.0</v>
      </c>
      <c r="M16" s="24">
        <v>0.0</v>
      </c>
      <c r="N16" s="25">
        <f t="shared" si="2"/>
        <v>4</v>
      </c>
      <c r="O16" s="24">
        <v>0.0</v>
      </c>
      <c r="P16" s="24">
        <v>1.0</v>
      </c>
      <c r="Q16" s="24">
        <v>0.0</v>
      </c>
      <c r="R16" s="24">
        <v>0.0</v>
      </c>
      <c r="S16" s="24">
        <v>1.0</v>
      </c>
      <c r="T16" s="24">
        <v>0.0</v>
      </c>
      <c r="U16" s="24">
        <v>0.0</v>
      </c>
      <c r="V16" s="24">
        <v>2.0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4</v>
      </c>
      <c r="AB16" s="24">
        <v>4.0</v>
      </c>
      <c r="AC16" s="24">
        <v>0.0</v>
      </c>
      <c r="AD16" s="24">
        <v>0.0</v>
      </c>
      <c r="AE16" s="24">
        <v>0.0</v>
      </c>
      <c r="AF16" s="26">
        <f t="shared" si="4"/>
        <v>4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9.0</v>
      </c>
      <c r="C17" s="24">
        <v>0.0</v>
      </c>
      <c r="D17" s="24">
        <v>9.0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9</v>
      </c>
      <c r="L17" s="24">
        <v>9.0</v>
      </c>
      <c r="M17" s="24">
        <v>0.0</v>
      </c>
      <c r="N17" s="25">
        <f t="shared" si="2"/>
        <v>9</v>
      </c>
      <c r="O17" s="24">
        <v>0.0</v>
      </c>
      <c r="P17" s="24">
        <v>0.0</v>
      </c>
      <c r="Q17" s="24">
        <v>0.0</v>
      </c>
      <c r="R17" s="24">
        <v>3.0</v>
      </c>
      <c r="S17" s="24">
        <v>0.0</v>
      </c>
      <c r="T17" s="24">
        <v>0.0</v>
      </c>
      <c r="U17" s="24">
        <v>3.0</v>
      </c>
      <c r="V17" s="24">
        <v>0.0</v>
      </c>
      <c r="W17" s="24">
        <v>3.0</v>
      </c>
      <c r="X17" s="24">
        <v>0.0</v>
      </c>
      <c r="Y17" s="24">
        <v>0.0</v>
      </c>
      <c r="Z17" s="24">
        <v>0.0</v>
      </c>
      <c r="AA17" s="26">
        <f t="shared" si="3"/>
        <v>9</v>
      </c>
      <c r="AB17" s="24">
        <v>6.0</v>
      </c>
      <c r="AC17" s="24">
        <v>0.0</v>
      </c>
      <c r="AD17" s="24">
        <v>2.0</v>
      </c>
      <c r="AE17" s="24">
        <v>1.0</v>
      </c>
      <c r="AF17" s="26">
        <f t="shared" si="4"/>
        <v>9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26.0</v>
      </c>
      <c r="C18" s="24">
        <v>0.0</v>
      </c>
      <c r="D18" s="24">
        <v>24.0</v>
      </c>
      <c r="E18" s="24">
        <v>0.0</v>
      </c>
      <c r="F18" s="24">
        <v>0.0</v>
      </c>
      <c r="G18" s="24">
        <v>0.0</v>
      </c>
      <c r="H18" s="24">
        <v>1.0</v>
      </c>
      <c r="I18" s="24">
        <v>1.0</v>
      </c>
      <c r="J18" s="24">
        <v>0.0</v>
      </c>
      <c r="K18" s="25">
        <f t="shared" si="1"/>
        <v>26</v>
      </c>
      <c r="L18" s="24">
        <v>26.0</v>
      </c>
      <c r="M18" s="24">
        <v>0.0</v>
      </c>
      <c r="N18" s="25">
        <f t="shared" si="2"/>
        <v>26</v>
      </c>
      <c r="O18" s="24">
        <v>14.0</v>
      </c>
      <c r="P18" s="24">
        <v>3.0</v>
      </c>
      <c r="Q18" s="24">
        <v>0.0</v>
      </c>
      <c r="R18" s="24">
        <v>4.0</v>
      </c>
      <c r="S18" s="24">
        <v>0.0</v>
      </c>
      <c r="T18" s="24">
        <v>0.0</v>
      </c>
      <c r="U18" s="24">
        <v>3.0</v>
      </c>
      <c r="V18" s="24">
        <v>0.0</v>
      </c>
      <c r="W18" s="24">
        <v>1.0</v>
      </c>
      <c r="X18" s="24">
        <v>0.0</v>
      </c>
      <c r="Y18" s="24">
        <v>0.0</v>
      </c>
      <c r="Z18" s="24">
        <v>1.0</v>
      </c>
      <c r="AA18" s="26">
        <f t="shared" si="3"/>
        <v>26</v>
      </c>
      <c r="AB18" s="24">
        <v>24.0</v>
      </c>
      <c r="AC18" s="24">
        <v>0.0</v>
      </c>
      <c r="AD18" s="24">
        <v>0.0</v>
      </c>
      <c r="AE18" s="24">
        <v>2.0</v>
      </c>
      <c r="AF18" s="26">
        <f t="shared" si="4"/>
        <v>26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1.0</v>
      </c>
      <c r="C20" s="24">
        <v>0.0</v>
      </c>
      <c r="D20" s="24">
        <v>1.0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1</v>
      </c>
      <c r="L20" s="24">
        <v>1.0</v>
      </c>
      <c r="M20" s="24">
        <v>0.0</v>
      </c>
      <c r="N20" s="25">
        <f t="shared" si="2"/>
        <v>1</v>
      </c>
      <c r="O20" s="24">
        <v>0.0</v>
      </c>
      <c r="P20" s="24">
        <v>0.0</v>
      </c>
      <c r="Q20" s="24">
        <v>0.0</v>
      </c>
      <c r="R20" s="24">
        <v>1.0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1</v>
      </c>
      <c r="AB20" s="24">
        <v>1.0</v>
      </c>
      <c r="AC20" s="24">
        <v>0.0</v>
      </c>
      <c r="AD20" s="24">
        <v>0.0</v>
      </c>
      <c r="AE20" s="24">
        <v>0.0</v>
      </c>
      <c r="AF20" s="26">
        <f t="shared" si="4"/>
        <v>1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1.0</v>
      </c>
      <c r="C21" s="24">
        <v>0.0</v>
      </c>
      <c r="D21" s="24">
        <v>1.0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1</v>
      </c>
      <c r="L21" s="24">
        <v>1.0</v>
      </c>
      <c r="M21" s="24">
        <v>0.0</v>
      </c>
      <c r="N21" s="25">
        <f t="shared" si="2"/>
        <v>1</v>
      </c>
      <c r="O21" s="24">
        <v>0.0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1.0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1</v>
      </c>
      <c r="AB21" s="24">
        <v>1.0</v>
      </c>
      <c r="AC21" s="24">
        <v>0.0</v>
      </c>
      <c r="AD21" s="24">
        <v>0.0</v>
      </c>
      <c r="AE21" s="24">
        <v>0.0</v>
      </c>
      <c r="AF21" s="26">
        <f t="shared" si="4"/>
        <v>1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3.0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1.0</v>
      </c>
      <c r="I22" s="24">
        <v>2.0</v>
      </c>
      <c r="J22" s="24">
        <v>0.0</v>
      </c>
      <c r="K22" s="25">
        <f t="shared" si="1"/>
        <v>3</v>
      </c>
      <c r="L22" s="24">
        <v>3.0</v>
      </c>
      <c r="M22" s="24">
        <v>0.0</v>
      </c>
      <c r="N22" s="25">
        <f t="shared" si="2"/>
        <v>3</v>
      </c>
      <c r="O22" s="24">
        <v>2.0</v>
      </c>
      <c r="P22" s="24">
        <v>0.0</v>
      </c>
      <c r="Q22" s="24">
        <v>0.0</v>
      </c>
      <c r="R22" s="24">
        <v>1.0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3</v>
      </c>
      <c r="AB22" s="24">
        <v>3.0</v>
      </c>
      <c r="AC22" s="24">
        <v>0.0</v>
      </c>
      <c r="AD22" s="24">
        <v>0.0</v>
      </c>
      <c r="AE22" s="24">
        <v>0.0</v>
      </c>
      <c r="AF22" s="26">
        <f t="shared" si="4"/>
        <v>3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0</v>
      </c>
      <c r="L23" s="24">
        <v>0.0</v>
      </c>
      <c r="M23" s="24">
        <v>0.0</v>
      </c>
      <c r="N23" s="25">
        <f t="shared" si="2"/>
        <v>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0</v>
      </c>
      <c r="AB23" s="24">
        <v>0.0</v>
      </c>
      <c r="AC23" s="24">
        <v>0.0</v>
      </c>
      <c r="AD23" s="24">
        <v>0.0</v>
      </c>
      <c r="AE23" s="24">
        <v>0.0</v>
      </c>
      <c r="AF23" s="26">
        <f t="shared" si="4"/>
        <v>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2.0</v>
      </c>
      <c r="C25" s="24">
        <v>0.0</v>
      </c>
      <c r="D25" s="24">
        <v>2.0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2</v>
      </c>
      <c r="L25" s="24">
        <v>2.0</v>
      </c>
      <c r="M25" s="24">
        <v>0.0</v>
      </c>
      <c r="N25" s="25">
        <f t="shared" si="2"/>
        <v>2</v>
      </c>
      <c r="O25" s="24">
        <v>1.0</v>
      </c>
      <c r="P25" s="24">
        <v>0.0</v>
      </c>
      <c r="Q25" s="24">
        <v>0.0</v>
      </c>
      <c r="R25" s="24">
        <v>0.0</v>
      </c>
      <c r="S25" s="24">
        <v>0.0</v>
      </c>
      <c r="T25" s="24">
        <v>0.0</v>
      </c>
      <c r="U25" s="24">
        <v>1.0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2</v>
      </c>
      <c r="AB25" s="24">
        <v>2.0</v>
      </c>
      <c r="AC25" s="24">
        <v>0.0</v>
      </c>
      <c r="AD25" s="24">
        <v>0.0</v>
      </c>
      <c r="AE25" s="24">
        <v>0.0</v>
      </c>
      <c r="AF25" s="26">
        <f t="shared" si="4"/>
        <v>2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2.0</v>
      </c>
      <c r="C26" s="24">
        <v>0.0</v>
      </c>
      <c r="D26" s="24">
        <v>1.0</v>
      </c>
      <c r="E26" s="24">
        <v>0.0</v>
      </c>
      <c r="F26" s="24">
        <v>0.0</v>
      </c>
      <c r="G26" s="24">
        <v>0.0</v>
      </c>
      <c r="H26" s="24">
        <v>0.0</v>
      </c>
      <c r="I26" s="24">
        <v>1.0</v>
      </c>
      <c r="J26" s="24">
        <v>0.0</v>
      </c>
      <c r="K26" s="25">
        <f t="shared" si="1"/>
        <v>2</v>
      </c>
      <c r="L26" s="24">
        <v>2.0</v>
      </c>
      <c r="M26" s="24">
        <v>0.0</v>
      </c>
      <c r="N26" s="25">
        <f t="shared" si="2"/>
        <v>2</v>
      </c>
      <c r="O26" s="24">
        <v>0.0</v>
      </c>
      <c r="P26" s="24">
        <v>0.0</v>
      </c>
      <c r="Q26" s="24">
        <v>0.0</v>
      </c>
      <c r="R26" s="24">
        <v>2.0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2</v>
      </c>
      <c r="AB26" s="24">
        <v>2.0</v>
      </c>
      <c r="AC26" s="24">
        <v>0.0</v>
      </c>
      <c r="AD26" s="24">
        <v>0.0</v>
      </c>
      <c r="AE26" s="24">
        <v>0.0</v>
      </c>
      <c r="AF26" s="26">
        <f t="shared" si="4"/>
        <v>2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1.0</v>
      </c>
      <c r="C28" s="24">
        <v>0.0</v>
      </c>
      <c r="D28" s="24">
        <v>1.0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1</v>
      </c>
      <c r="L28" s="24">
        <v>1.0</v>
      </c>
      <c r="M28" s="24">
        <v>0.0</v>
      </c>
      <c r="N28" s="25">
        <f t="shared" si="2"/>
        <v>1</v>
      </c>
      <c r="O28" s="24">
        <v>0.0</v>
      </c>
      <c r="P28" s="24">
        <v>0.0</v>
      </c>
      <c r="Q28" s="24">
        <v>0.0</v>
      </c>
      <c r="R28" s="24">
        <v>1.0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1</v>
      </c>
      <c r="AB28" s="24">
        <v>1.0</v>
      </c>
      <c r="AC28" s="24">
        <v>0.0</v>
      </c>
      <c r="AD28" s="24">
        <v>0.0</v>
      </c>
      <c r="AE28" s="24">
        <v>0.0</v>
      </c>
      <c r="AF28" s="26">
        <f t="shared" si="4"/>
        <v>1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41.0</v>
      </c>
      <c r="C31" s="24">
        <v>0.0</v>
      </c>
      <c r="D31" s="24">
        <v>40.0</v>
      </c>
      <c r="E31" s="24">
        <v>0.0</v>
      </c>
      <c r="F31" s="24">
        <v>0.0</v>
      </c>
      <c r="G31" s="24">
        <v>0.0</v>
      </c>
      <c r="H31" s="24">
        <v>0.0</v>
      </c>
      <c r="I31" s="24">
        <v>1.0</v>
      </c>
      <c r="J31" s="24">
        <v>0.0</v>
      </c>
      <c r="K31" s="25">
        <f t="shared" si="1"/>
        <v>41</v>
      </c>
      <c r="L31" s="24">
        <v>41.0</v>
      </c>
      <c r="M31" s="24">
        <v>0.0</v>
      </c>
      <c r="N31" s="25">
        <f t="shared" si="2"/>
        <v>41</v>
      </c>
      <c r="O31" s="24">
        <v>1.0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40.0</v>
      </c>
      <c r="V31" s="24">
        <v>0.0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41</v>
      </c>
      <c r="AB31" s="24">
        <v>38.0</v>
      </c>
      <c r="AC31" s="24">
        <v>0.0</v>
      </c>
      <c r="AD31" s="24">
        <v>0.0</v>
      </c>
      <c r="AE31" s="24">
        <v>3.0</v>
      </c>
      <c r="AF31" s="26">
        <f t="shared" si="4"/>
        <v>41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1.0</v>
      </c>
      <c r="C32" s="24">
        <v>0.0</v>
      </c>
      <c r="D32" s="24">
        <v>1.0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1</v>
      </c>
      <c r="L32" s="24">
        <v>1.0</v>
      </c>
      <c r="M32" s="24">
        <v>0.0</v>
      </c>
      <c r="N32" s="25">
        <f t="shared" si="2"/>
        <v>1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1.0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1</v>
      </c>
      <c r="AB32" s="24">
        <v>1.0</v>
      </c>
      <c r="AC32" s="24">
        <v>0.0</v>
      </c>
      <c r="AD32" s="24">
        <v>0.0</v>
      </c>
      <c r="AE32" s="24">
        <v>0.0</v>
      </c>
      <c r="AF32" s="26">
        <f t="shared" si="4"/>
        <v>1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1.0</v>
      </c>
      <c r="C33" s="24">
        <v>0.0</v>
      </c>
      <c r="D33" s="24">
        <v>1.0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1</v>
      </c>
      <c r="L33" s="24">
        <v>1.0</v>
      </c>
      <c r="M33" s="24">
        <v>0.0</v>
      </c>
      <c r="N33" s="25">
        <f t="shared" si="2"/>
        <v>1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0.0</v>
      </c>
      <c r="V33" s="24">
        <v>1.0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1</v>
      </c>
      <c r="AB33" s="24">
        <v>1.0</v>
      </c>
      <c r="AC33" s="24">
        <v>0.0</v>
      </c>
      <c r="AD33" s="24">
        <v>0.0</v>
      </c>
      <c r="AE33" s="24">
        <v>0.0</v>
      </c>
      <c r="AF33" s="26">
        <f t="shared" si="4"/>
        <v>1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3.0</v>
      </c>
      <c r="C34" s="24">
        <v>0.0</v>
      </c>
      <c r="D34" s="24">
        <v>3.0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3</v>
      </c>
      <c r="L34" s="24">
        <v>3.0</v>
      </c>
      <c r="M34" s="24">
        <v>0.0</v>
      </c>
      <c r="N34" s="25">
        <f t="shared" si="2"/>
        <v>3</v>
      </c>
      <c r="O34" s="24">
        <v>0.0</v>
      </c>
      <c r="P34" s="24">
        <v>0.0</v>
      </c>
      <c r="Q34" s="24">
        <v>0.0</v>
      </c>
      <c r="R34" s="24">
        <v>1.0</v>
      </c>
      <c r="S34" s="24">
        <v>0.0</v>
      </c>
      <c r="T34" s="24">
        <v>0.0</v>
      </c>
      <c r="U34" s="24">
        <v>2.0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3</v>
      </c>
      <c r="AB34" s="24">
        <v>3.0</v>
      </c>
      <c r="AC34" s="24">
        <v>0.0</v>
      </c>
      <c r="AD34" s="24">
        <v>0.0</v>
      </c>
      <c r="AE34" s="24">
        <v>0.0</v>
      </c>
      <c r="AF34" s="26">
        <f t="shared" si="4"/>
        <v>3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6.0</v>
      </c>
      <c r="C36" s="24">
        <v>0.0</v>
      </c>
      <c r="D36" s="24">
        <v>6.0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6</v>
      </c>
      <c r="L36" s="24">
        <v>6.0</v>
      </c>
      <c r="M36" s="24">
        <v>0.0</v>
      </c>
      <c r="N36" s="25">
        <f t="shared" si="2"/>
        <v>6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6.0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6</v>
      </c>
      <c r="AB36" s="24">
        <v>6.0</v>
      </c>
      <c r="AC36" s="24">
        <v>0.0</v>
      </c>
      <c r="AD36" s="24">
        <v>0.0</v>
      </c>
      <c r="AE36" s="24">
        <v>0.0</v>
      </c>
      <c r="AF36" s="26">
        <f t="shared" si="4"/>
        <v>6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30"/>
      <c r="AI38" s="30"/>
    </row>
    <row r="39">
      <c r="A39" s="23" t="s">
        <v>69</v>
      </c>
      <c r="B39" s="24">
        <v>2.0</v>
      </c>
      <c r="C39" s="24">
        <v>0.0</v>
      </c>
      <c r="D39" s="24">
        <v>1.0</v>
      </c>
      <c r="E39" s="24">
        <v>0.0</v>
      </c>
      <c r="F39" s="24">
        <v>0.0</v>
      </c>
      <c r="G39" s="24">
        <v>0.0</v>
      </c>
      <c r="H39" s="24">
        <v>1.0</v>
      </c>
      <c r="I39" s="24">
        <v>0.0</v>
      </c>
      <c r="J39" s="24">
        <v>0.0</v>
      </c>
      <c r="K39" s="25">
        <f t="shared" si="1"/>
        <v>2</v>
      </c>
      <c r="L39" s="24">
        <v>2.0</v>
      </c>
      <c r="M39" s="24">
        <v>0.0</v>
      </c>
      <c r="N39" s="25">
        <f t="shared" si="2"/>
        <v>2</v>
      </c>
      <c r="O39" s="24">
        <v>1.0</v>
      </c>
      <c r="P39" s="24">
        <v>0.0</v>
      </c>
      <c r="Q39" s="24">
        <v>0.0</v>
      </c>
      <c r="R39" s="24">
        <v>1.0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0.0</v>
      </c>
      <c r="AA39" s="26">
        <f t="shared" si="3"/>
        <v>2</v>
      </c>
      <c r="AB39" s="24">
        <v>2.0</v>
      </c>
      <c r="AC39" s="24">
        <v>0.0</v>
      </c>
      <c r="AD39" s="24">
        <v>0.0</v>
      </c>
      <c r="AE39" s="24">
        <v>0.0</v>
      </c>
      <c r="AF39" s="26">
        <f t="shared" si="4"/>
        <v>2</v>
      </c>
      <c r="AG39" s="10" t="str">
        <f t="shared" si="5"/>
        <v>Todo Bien :D</v>
      </c>
      <c r="AH39" s="30"/>
      <c r="AI39" s="30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30"/>
      <c r="AI40" s="30"/>
    </row>
    <row r="41">
      <c r="A41" s="23" t="s">
        <v>71</v>
      </c>
      <c r="B41" s="24">
        <v>15.0</v>
      </c>
      <c r="C41" s="24">
        <v>0.0</v>
      </c>
      <c r="D41" s="24">
        <v>15.0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15</v>
      </c>
      <c r="L41" s="24">
        <v>15.0</v>
      </c>
      <c r="M41" s="24">
        <v>0.0</v>
      </c>
      <c r="N41" s="25">
        <f t="shared" si="2"/>
        <v>15</v>
      </c>
      <c r="O41" s="24">
        <v>12.0</v>
      </c>
      <c r="P41" s="24">
        <v>0.0</v>
      </c>
      <c r="Q41" s="24">
        <v>0.0</v>
      </c>
      <c r="R41" s="24">
        <v>2.0</v>
      </c>
      <c r="S41" s="24">
        <v>0.0</v>
      </c>
      <c r="T41" s="24">
        <v>0.0</v>
      </c>
      <c r="U41" s="24">
        <v>1.0</v>
      </c>
      <c r="V41" s="24">
        <v>0.0</v>
      </c>
      <c r="W41" s="24">
        <v>0.0</v>
      </c>
      <c r="X41" s="24">
        <v>0.0</v>
      </c>
      <c r="Y41" s="24">
        <v>0.0</v>
      </c>
      <c r="Z41" s="24">
        <v>0.0</v>
      </c>
      <c r="AA41" s="26">
        <f t="shared" si="3"/>
        <v>15</v>
      </c>
      <c r="AB41" s="24">
        <v>10.0</v>
      </c>
      <c r="AC41" s="24">
        <v>0.0</v>
      </c>
      <c r="AD41" s="24">
        <v>5.0</v>
      </c>
      <c r="AE41" s="24">
        <v>0.0</v>
      </c>
      <c r="AF41" s="26">
        <f t="shared" si="4"/>
        <v>15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2.0</v>
      </c>
      <c r="C42" s="24">
        <v>0.0</v>
      </c>
      <c r="D42" s="24">
        <v>2.0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2</v>
      </c>
      <c r="L42" s="24">
        <v>2.0</v>
      </c>
      <c r="M42" s="24">
        <v>0.0</v>
      </c>
      <c r="N42" s="25">
        <f t="shared" si="2"/>
        <v>2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2.0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2</v>
      </c>
      <c r="AB42" s="24">
        <v>2.0</v>
      </c>
      <c r="AC42" s="24">
        <v>0.0</v>
      </c>
      <c r="AD42" s="24">
        <v>0.0</v>
      </c>
      <c r="AE42" s="24">
        <v>0.0</v>
      </c>
      <c r="AF42" s="26">
        <f t="shared" si="4"/>
        <v>2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2.0</v>
      </c>
      <c r="C43" s="24">
        <v>0.0</v>
      </c>
      <c r="D43" s="24">
        <v>2.0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2</v>
      </c>
      <c r="L43" s="24">
        <v>2.0</v>
      </c>
      <c r="M43" s="24">
        <v>0.0</v>
      </c>
      <c r="N43" s="25">
        <f t="shared" si="2"/>
        <v>2</v>
      </c>
      <c r="O43" s="24">
        <v>0.0</v>
      </c>
      <c r="P43" s="24">
        <v>0.0</v>
      </c>
      <c r="Q43" s="24">
        <v>0.0</v>
      </c>
      <c r="R43" s="24">
        <v>1.0</v>
      </c>
      <c r="S43" s="24">
        <v>0.0</v>
      </c>
      <c r="T43" s="24">
        <v>0.0</v>
      </c>
      <c r="U43" s="24">
        <v>1.0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2</v>
      </c>
      <c r="AB43" s="24">
        <v>2.0</v>
      </c>
      <c r="AC43" s="24">
        <v>0.0</v>
      </c>
      <c r="AD43" s="24">
        <v>0.0</v>
      </c>
      <c r="AE43" s="24">
        <v>0.0</v>
      </c>
      <c r="AF43" s="26">
        <f t="shared" si="4"/>
        <v>2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12.0</v>
      </c>
      <c r="C45" s="24">
        <v>0.0</v>
      </c>
      <c r="D45" s="24">
        <v>9.0</v>
      </c>
      <c r="E45" s="24">
        <v>0.0</v>
      </c>
      <c r="F45" s="24">
        <v>0.0</v>
      </c>
      <c r="G45" s="24">
        <v>0.0</v>
      </c>
      <c r="H45" s="24">
        <v>2.0</v>
      </c>
      <c r="I45" s="24">
        <v>1.0</v>
      </c>
      <c r="J45" s="24">
        <v>0.0</v>
      </c>
      <c r="K45" s="25">
        <f t="shared" si="1"/>
        <v>12</v>
      </c>
      <c r="L45" s="24">
        <v>12.0</v>
      </c>
      <c r="M45" s="24">
        <v>0.0</v>
      </c>
      <c r="N45" s="25">
        <f t="shared" si="2"/>
        <v>12</v>
      </c>
      <c r="O45" s="24">
        <v>3.0</v>
      </c>
      <c r="P45" s="24">
        <v>0.0</v>
      </c>
      <c r="Q45" s="24">
        <v>0.0</v>
      </c>
      <c r="R45" s="24">
        <v>9.0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12</v>
      </c>
      <c r="AB45" s="24">
        <v>11.0</v>
      </c>
      <c r="AC45" s="24">
        <v>0.0</v>
      </c>
      <c r="AD45" s="24">
        <v>0.0</v>
      </c>
      <c r="AE45" s="24">
        <v>1.0</v>
      </c>
      <c r="AF45" s="26">
        <f t="shared" si="4"/>
        <v>12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8.0</v>
      </c>
      <c r="C47" s="24">
        <v>0.0</v>
      </c>
      <c r="D47" s="24">
        <v>6.0</v>
      </c>
      <c r="E47" s="24">
        <v>0.0</v>
      </c>
      <c r="F47" s="24">
        <v>0.0</v>
      </c>
      <c r="G47" s="24">
        <v>0.0</v>
      </c>
      <c r="H47" s="24">
        <v>0.0</v>
      </c>
      <c r="I47" s="24">
        <v>2.0</v>
      </c>
      <c r="J47" s="24">
        <v>0.0</v>
      </c>
      <c r="K47" s="25">
        <f t="shared" si="1"/>
        <v>8</v>
      </c>
      <c r="L47" s="24">
        <v>8.0</v>
      </c>
      <c r="M47" s="24">
        <v>0.0</v>
      </c>
      <c r="N47" s="25">
        <f t="shared" si="2"/>
        <v>8</v>
      </c>
      <c r="O47" s="24">
        <v>6.0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2.0</v>
      </c>
      <c r="AA47" s="26">
        <f t="shared" si="3"/>
        <v>8</v>
      </c>
      <c r="AB47" s="24">
        <v>8.0</v>
      </c>
      <c r="AC47" s="24">
        <v>0.0</v>
      </c>
      <c r="AD47" s="24">
        <v>0.0</v>
      </c>
      <c r="AE47" s="24">
        <v>0.0</v>
      </c>
      <c r="AF47" s="26">
        <f t="shared" si="4"/>
        <v>8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1.0</v>
      </c>
      <c r="C49" s="24">
        <v>0.0</v>
      </c>
      <c r="D49" s="24">
        <v>1.0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1</v>
      </c>
      <c r="L49" s="24">
        <v>1.0</v>
      </c>
      <c r="M49" s="24">
        <v>0.0</v>
      </c>
      <c r="N49" s="25">
        <f t="shared" si="2"/>
        <v>1</v>
      </c>
      <c r="O49" s="24">
        <v>0.0</v>
      </c>
      <c r="P49" s="24">
        <v>0.0</v>
      </c>
      <c r="Q49" s="24">
        <v>0.0</v>
      </c>
      <c r="R49" s="24">
        <v>1.0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1</v>
      </c>
      <c r="AB49" s="24">
        <v>1.0</v>
      </c>
      <c r="AC49" s="24">
        <v>0.0</v>
      </c>
      <c r="AD49" s="24">
        <v>0.0</v>
      </c>
      <c r="AE49" s="24">
        <v>0.0</v>
      </c>
      <c r="AF49" s="26">
        <f t="shared" si="4"/>
        <v>1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21.0</v>
      </c>
      <c r="C50" s="24">
        <v>0.0</v>
      </c>
      <c r="D50" s="24">
        <v>19.0</v>
      </c>
      <c r="E50" s="24">
        <v>0.0</v>
      </c>
      <c r="F50" s="24">
        <v>0.0</v>
      </c>
      <c r="G50" s="24">
        <v>0.0</v>
      </c>
      <c r="H50" s="24">
        <v>0.0</v>
      </c>
      <c r="I50" s="24">
        <v>2.0</v>
      </c>
      <c r="J50" s="24">
        <v>0.0</v>
      </c>
      <c r="K50" s="25">
        <f t="shared" si="1"/>
        <v>21</v>
      </c>
      <c r="L50" s="24">
        <v>21.0</v>
      </c>
      <c r="M50" s="24">
        <v>0.0</v>
      </c>
      <c r="N50" s="25">
        <f t="shared" si="2"/>
        <v>21</v>
      </c>
      <c r="O50" s="24">
        <v>10.0</v>
      </c>
      <c r="P50" s="24">
        <v>0.0</v>
      </c>
      <c r="Q50" s="24">
        <v>0.0</v>
      </c>
      <c r="R50" s="24">
        <v>11.0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21</v>
      </c>
      <c r="AB50" s="24">
        <v>19.0</v>
      </c>
      <c r="AC50" s="24">
        <v>0.0</v>
      </c>
      <c r="AD50" s="24">
        <v>1.0</v>
      </c>
      <c r="AE50" s="24">
        <v>1.0</v>
      </c>
      <c r="AF50" s="26">
        <f t="shared" si="4"/>
        <v>21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3.0</v>
      </c>
      <c r="C51" s="24">
        <v>0.0</v>
      </c>
      <c r="D51" s="24">
        <v>3.0</v>
      </c>
      <c r="E51" s="24">
        <v>0.0</v>
      </c>
      <c r="F51" s="24">
        <v>0.0</v>
      </c>
      <c r="G51" s="24">
        <v>0.0</v>
      </c>
      <c r="H51" s="24">
        <v>0.0</v>
      </c>
      <c r="I51" s="24">
        <v>0.0</v>
      </c>
      <c r="J51" s="24">
        <v>0.0</v>
      </c>
      <c r="K51" s="25">
        <f t="shared" si="1"/>
        <v>3</v>
      </c>
      <c r="L51" s="24">
        <v>3.0</v>
      </c>
      <c r="M51" s="24">
        <v>0.0</v>
      </c>
      <c r="N51" s="25">
        <f t="shared" si="2"/>
        <v>3</v>
      </c>
      <c r="O51" s="24">
        <v>0.0</v>
      </c>
      <c r="P51" s="24">
        <v>0.0</v>
      </c>
      <c r="Q51" s="24">
        <v>0.0</v>
      </c>
      <c r="R51" s="24">
        <v>3.0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3</v>
      </c>
      <c r="AB51" s="24">
        <v>3.0</v>
      </c>
      <c r="AC51" s="24">
        <v>0.0</v>
      </c>
      <c r="AD51" s="24">
        <v>0.0</v>
      </c>
      <c r="AE51" s="24">
        <v>0.0</v>
      </c>
      <c r="AF51" s="26">
        <f t="shared" si="4"/>
        <v>3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3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4.0</v>
      </c>
      <c r="C57" s="24">
        <v>0.0</v>
      </c>
      <c r="D57" s="24">
        <v>4.0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4</v>
      </c>
      <c r="L57" s="24">
        <v>4.0</v>
      </c>
      <c r="M57" s="24">
        <v>0.0</v>
      </c>
      <c r="N57" s="25">
        <f t="shared" si="2"/>
        <v>4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4.0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4</v>
      </c>
      <c r="AB57" s="24">
        <v>4.0</v>
      </c>
      <c r="AC57" s="24">
        <v>0.0</v>
      </c>
      <c r="AD57" s="24">
        <v>0.0</v>
      </c>
      <c r="AE57" s="24">
        <v>0.0</v>
      </c>
      <c r="AF57" s="26">
        <f t="shared" si="4"/>
        <v>4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0.0</v>
      </c>
      <c r="C58" s="24">
        <v>0.0</v>
      </c>
      <c r="D58" s="24">
        <v>0.0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0</v>
      </c>
      <c r="L58" s="24">
        <v>0.0</v>
      </c>
      <c r="M58" s="24">
        <v>0.0</v>
      </c>
      <c r="N58" s="25">
        <f t="shared" si="2"/>
        <v>0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0.0</v>
      </c>
      <c r="X58" s="24">
        <v>0.0</v>
      </c>
      <c r="Y58" s="24">
        <v>0.0</v>
      </c>
      <c r="Z58" s="24">
        <v>0.0</v>
      </c>
      <c r="AA58" s="26">
        <f t="shared" si="3"/>
        <v>0</v>
      </c>
      <c r="AB58" s="24">
        <v>0.0</v>
      </c>
      <c r="AC58" s="24">
        <v>0.0</v>
      </c>
      <c r="AD58" s="24">
        <v>0.0</v>
      </c>
      <c r="AE58" s="24">
        <v>0.0</v>
      </c>
      <c r="AF58" s="26">
        <f t="shared" si="4"/>
        <v>0</v>
      </c>
      <c r="AG58" s="10" t="str">
        <f t="shared" si="5"/>
        <v>Todo Bien :D</v>
      </c>
      <c r="AH58" s="10"/>
      <c r="AI58" s="10"/>
    </row>
    <row r="59">
      <c r="A59" s="23" t="s">
        <v>89</v>
      </c>
      <c r="B59" s="24">
        <v>0.0</v>
      </c>
      <c r="C59" s="24">
        <v>0.0</v>
      </c>
      <c r="D59" s="24">
        <v>0.0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0</v>
      </c>
      <c r="L59" s="24">
        <v>0.0</v>
      </c>
      <c r="M59" s="24">
        <v>0.0</v>
      </c>
      <c r="N59" s="25">
        <f t="shared" si="2"/>
        <v>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0</v>
      </c>
      <c r="AB59" s="24">
        <v>0.0</v>
      </c>
      <c r="AC59" s="24">
        <v>0.0</v>
      </c>
      <c r="AD59" s="24">
        <v>0.0</v>
      </c>
      <c r="AE59" s="24">
        <v>0.0</v>
      </c>
      <c r="AF59" s="26">
        <f t="shared" si="4"/>
        <v>0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3" t="s">
        <v>92</v>
      </c>
      <c r="B61" s="24">
        <v>1.0</v>
      </c>
      <c r="C61" s="24">
        <v>0.0</v>
      </c>
      <c r="D61" s="24">
        <v>1.0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1</v>
      </c>
      <c r="L61" s="24">
        <v>1.0</v>
      </c>
      <c r="M61" s="24">
        <v>0.0</v>
      </c>
      <c r="N61" s="25">
        <f t="shared" si="2"/>
        <v>1</v>
      </c>
      <c r="O61" s="24">
        <v>1.0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1</v>
      </c>
      <c r="AB61" s="24">
        <v>1.0</v>
      </c>
      <c r="AC61" s="24">
        <v>0.0</v>
      </c>
      <c r="AD61" s="24">
        <v>0.0</v>
      </c>
      <c r="AE61" s="24">
        <v>0.0</v>
      </c>
      <c r="AF61" s="26">
        <f t="shared" si="4"/>
        <v>1</v>
      </c>
      <c r="AG61" s="10" t="str">
        <f t="shared" si="5"/>
        <v>Todo Bien :D</v>
      </c>
      <c r="AH61" s="10"/>
      <c r="AI61" s="10"/>
    </row>
    <row r="62">
      <c r="A62" s="23" t="s">
        <v>93</v>
      </c>
      <c r="B62" s="24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0</v>
      </c>
      <c r="L62" s="24">
        <v>0.0</v>
      </c>
      <c r="M62" s="24">
        <v>0.0</v>
      </c>
      <c r="N62" s="25">
        <f t="shared" si="2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23" t="s">
        <v>94</v>
      </c>
      <c r="B63" s="24">
        <v>2.0</v>
      </c>
      <c r="C63" s="24">
        <v>0.0</v>
      </c>
      <c r="D63" s="24">
        <v>2.0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2</v>
      </c>
      <c r="L63" s="24">
        <v>2.0</v>
      </c>
      <c r="M63" s="24">
        <v>0.0</v>
      </c>
      <c r="N63" s="25">
        <f t="shared" si="2"/>
        <v>2</v>
      </c>
      <c r="O63" s="24">
        <v>2.0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2</v>
      </c>
      <c r="AB63" s="24">
        <v>2.0</v>
      </c>
      <c r="AC63" s="24">
        <v>0.0</v>
      </c>
      <c r="AD63" s="24">
        <v>0.0</v>
      </c>
      <c r="AE63" s="24">
        <v>0.0</v>
      </c>
      <c r="AF63" s="26">
        <f t="shared" si="4"/>
        <v>2</v>
      </c>
      <c r="AG63" s="10" t="str">
        <f t="shared" si="5"/>
        <v>Todo Bien :D</v>
      </c>
      <c r="AH63" s="10"/>
      <c r="AI63" s="10"/>
    </row>
    <row r="64">
      <c r="A64" s="23" t="s">
        <v>95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23" t="s">
        <v>96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4">
        <v>0.0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31" t="s">
        <v>91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ref="N66:N68" si="6">SUM(L66:M66)</f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31" t="s">
        <v>97</v>
      </c>
      <c r="B67" s="24">
        <v>46.0</v>
      </c>
      <c r="C67" s="24">
        <v>1.0</v>
      </c>
      <c r="D67" s="24">
        <v>45.0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46</v>
      </c>
      <c r="L67" s="24">
        <v>46.0</v>
      </c>
      <c r="M67" s="24">
        <v>0.0</v>
      </c>
      <c r="N67" s="25">
        <f t="shared" si="6"/>
        <v>46</v>
      </c>
      <c r="O67" s="24">
        <v>0.0</v>
      </c>
      <c r="P67" s="24">
        <v>0.0</v>
      </c>
      <c r="Q67" s="24">
        <v>0.0</v>
      </c>
      <c r="R67" s="24">
        <v>13.0</v>
      </c>
      <c r="S67" s="24">
        <v>0.0</v>
      </c>
      <c r="T67" s="24">
        <v>0.0</v>
      </c>
      <c r="U67" s="24">
        <v>25.0</v>
      </c>
      <c r="V67" s="24">
        <v>0.0</v>
      </c>
      <c r="W67" s="24">
        <v>8.0</v>
      </c>
      <c r="X67" s="24">
        <v>0.0</v>
      </c>
      <c r="Y67" s="24">
        <v>0.0</v>
      </c>
      <c r="Z67" s="24">
        <v>0.0</v>
      </c>
      <c r="AA67" s="26">
        <f t="shared" si="3"/>
        <v>46</v>
      </c>
      <c r="AB67" s="24">
        <v>34.0</v>
      </c>
      <c r="AC67" s="24">
        <v>0.0</v>
      </c>
      <c r="AD67" s="24">
        <v>6.0</v>
      </c>
      <c r="AE67" s="24">
        <v>6.0</v>
      </c>
      <c r="AF67" s="27">
        <f t="shared" si="4"/>
        <v>46</v>
      </c>
      <c r="AG67" s="10" t="str">
        <f t="shared" si="5"/>
        <v>Todo Bien :D</v>
      </c>
      <c r="AH67" s="10"/>
      <c r="AI67" s="10"/>
    </row>
    <row r="68">
      <c r="A68" s="23" t="s">
        <v>15</v>
      </c>
      <c r="B68" s="26">
        <f t="shared" ref="B68:J68" si="7">SUM(B4:B67)</f>
        <v>283</v>
      </c>
      <c r="C68" s="26">
        <f t="shared" si="7"/>
        <v>4</v>
      </c>
      <c r="D68" s="26">
        <f t="shared" si="7"/>
        <v>259</v>
      </c>
      <c r="E68" s="26">
        <f t="shared" si="7"/>
        <v>0</v>
      </c>
      <c r="F68" s="26">
        <f t="shared" si="7"/>
        <v>0</v>
      </c>
      <c r="G68" s="26">
        <f t="shared" si="7"/>
        <v>0</v>
      </c>
      <c r="H68" s="26">
        <f t="shared" si="7"/>
        <v>8</v>
      </c>
      <c r="I68" s="26">
        <f t="shared" si="7"/>
        <v>12</v>
      </c>
      <c r="J68" s="26">
        <f t="shared" si="7"/>
        <v>0</v>
      </c>
      <c r="K68" s="25">
        <f t="shared" si="1"/>
        <v>283</v>
      </c>
      <c r="L68" s="26">
        <f t="shared" ref="L68:M68" si="8">SUM(L4:L67)</f>
        <v>283</v>
      </c>
      <c r="M68" s="26">
        <f t="shared" si="8"/>
        <v>0</v>
      </c>
      <c r="N68" s="25">
        <f t="shared" si="6"/>
        <v>283</v>
      </c>
      <c r="O68" s="26">
        <f t="shared" ref="O68:Z68" si="9">SUM(O4:O67)</f>
        <v>76</v>
      </c>
      <c r="P68" s="26">
        <f t="shared" si="9"/>
        <v>4</v>
      </c>
      <c r="Q68" s="26">
        <f t="shared" si="9"/>
        <v>0</v>
      </c>
      <c r="R68" s="26">
        <f t="shared" si="9"/>
        <v>63</v>
      </c>
      <c r="S68" s="26">
        <f t="shared" si="9"/>
        <v>3</v>
      </c>
      <c r="T68" s="26">
        <f t="shared" si="9"/>
        <v>0</v>
      </c>
      <c r="U68" s="26">
        <f t="shared" si="9"/>
        <v>102</v>
      </c>
      <c r="V68" s="26">
        <f t="shared" si="9"/>
        <v>12</v>
      </c>
      <c r="W68" s="26">
        <f t="shared" si="9"/>
        <v>17</v>
      </c>
      <c r="X68" s="26">
        <f t="shared" si="9"/>
        <v>0</v>
      </c>
      <c r="Y68" s="26">
        <f t="shared" si="9"/>
        <v>0</v>
      </c>
      <c r="Z68" s="26">
        <f t="shared" si="9"/>
        <v>6</v>
      </c>
      <c r="AA68" s="26">
        <f t="shared" si="3"/>
        <v>283</v>
      </c>
      <c r="AB68" s="26">
        <f t="shared" ref="AB68:AE68" si="10">SUM(AB4:AB67)</f>
        <v>248</v>
      </c>
      <c r="AC68" s="26">
        <f t="shared" si="10"/>
        <v>0</v>
      </c>
      <c r="AD68" s="26">
        <f t="shared" si="10"/>
        <v>15</v>
      </c>
      <c r="AE68" s="26">
        <f t="shared" si="10"/>
        <v>20</v>
      </c>
      <c r="AF68" s="26">
        <f t="shared" si="4"/>
        <v>283</v>
      </c>
      <c r="AG68" s="10" t="str">
        <f t="shared" si="5"/>
        <v>Todo Bien :D</v>
      </c>
      <c r="AH68" s="10"/>
      <c r="AI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IF((B68+K68+N68+AA68+AF68)/5=B68,"Todo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30.0</v>
      </c>
      <c r="C4" s="24">
        <v>0.0</v>
      </c>
      <c r="D4" s="24">
        <v>29.0</v>
      </c>
      <c r="E4" s="24">
        <v>0.0</v>
      </c>
      <c r="F4" s="24">
        <v>0.0</v>
      </c>
      <c r="G4" s="24">
        <v>0.0</v>
      </c>
      <c r="H4" s="24">
        <v>1.0</v>
      </c>
      <c r="I4" s="24">
        <v>0.0</v>
      </c>
      <c r="J4" s="24">
        <v>0.0</v>
      </c>
      <c r="K4" s="25">
        <f t="shared" ref="K4:K68" si="1">SUM(C4:J4)</f>
        <v>30</v>
      </c>
      <c r="L4" s="24">
        <v>29.0</v>
      </c>
      <c r="M4" s="24">
        <v>1.0</v>
      </c>
      <c r="N4" s="25">
        <f t="shared" ref="N4:N68" si="2">SUM(L4:M4)</f>
        <v>30</v>
      </c>
      <c r="O4" s="24">
        <v>17.0</v>
      </c>
      <c r="P4" s="24">
        <v>0.0</v>
      </c>
      <c r="Q4" s="24">
        <v>0.0</v>
      </c>
      <c r="R4" s="24">
        <v>2.0</v>
      </c>
      <c r="S4" s="24">
        <v>0.0</v>
      </c>
      <c r="T4" s="24">
        <v>0.0</v>
      </c>
      <c r="U4" s="24">
        <v>5.0</v>
      </c>
      <c r="V4" s="24">
        <v>0.0</v>
      </c>
      <c r="W4" s="24">
        <v>0.0</v>
      </c>
      <c r="X4" s="24">
        <v>0.0</v>
      </c>
      <c r="Y4" s="24">
        <v>0.0</v>
      </c>
      <c r="Z4" s="24">
        <v>6.0</v>
      </c>
      <c r="AA4" s="26">
        <f t="shared" ref="AA4:AA68" si="3">SUM(O4:Z4)</f>
        <v>30</v>
      </c>
      <c r="AB4" s="24">
        <v>29.0</v>
      </c>
      <c r="AC4" s="24">
        <v>1.0</v>
      </c>
      <c r="AD4" s="24">
        <v>0.0</v>
      </c>
      <c r="AE4" s="24">
        <v>0.0</v>
      </c>
      <c r="AF4" s="26">
        <f t="shared" ref="AF4:AF68" si="4">SUM(AB4:AE4)</f>
        <v>30</v>
      </c>
      <c r="AG4" s="10" t="str">
        <f t="shared" ref="AG4:AG68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7.0</v>
      </c>
      <c r="C6" s="24">
        <v>1.0</v>
      </c>
      <c r="D6" s="24">
        <v>6.0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7</v>
      </c>
      <c r="L6" s="24">
        <v>7.0</v>
      </c>
      <c r="M6" s="24">
        <v>0.0</v>
      </c>
      <c r="N6" s="25">
        <f t="shared" si="2"/>
        <v>7</v>
      </c>
      <c r="O6" s="24">
        <v>0.0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7.0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7</v>
      </c>
      <c r="AB6" s="24">
        <v>7.0</v>
      </c>
      <c r="AC6" s="24">
        <v>0.0</v>
      </c>
      <c r="AD6" s="24">
        <v>0.0</v>
      </c>
      <c r="AE6" s="24">
        <v>0.0</v>
      </c>
      <c r="AF6" s="26">
        <f t="shared" si="4"/>
        <v>7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2.0</v>
      </c>
      <c r="C8" s="24">
        <v>0.0</v>
      </c>
      <c r="D8" s="24">
        <v>2.0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2</v>
      </c>
      <c r="L8" s="24">
        <v>2.0</v>
      </c>
      <c r="M8" s="24">
        <v>0.0</v>
      </c>
      <c r="N8" s="25">
        <f t="shared" si="2"/>
        <v>2</v>
      </c>
      <c r="O8" s="24">
        <v>2.0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2</v>
      </c>
      <c r="AB8" s="24">
        <v>2.0</v>
      </c>
      <c r="AC8" s="24">
        <v>0.0</v>
      </c>
      <c r="AD8" s="24">
        <v>0.0</v>
      </c>
      <c r="AE8" s="24">
        <v>0.0</v>
      </c>
      <c r="AF8" s="26">
        <f t="shared" si="4"/>
        <v>2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0.0</v>
      </c>
      <c r="C9" s="24">
        <v>0.0</v>
      </c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0</v>
      </c>
      <c r="L9" s="24">
        <v>0.0</v>
      </c>
      <c r="M9" s="24">
        <v>0.0</v>
      </c>
      <c r="N9" s="25">
        <f t="shared" si="2"/>
        <v>0</v>
      </c>
      <c r="O9" s="24">
        <v>0.0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0</v>
      </c>
      <c r="AB9" s="24">
        <v>0.0</v>
      </c>
      <c r="AC9" s="24">
        <v>0.0</v>
      </c>
      <c r="AD9" s="24">
        <v>0.0</v>
      </c>
      <c r="AE9" s="24">
        <v>0.0</v>
      </c>
      <c r="AF9" s="26">
        <f t="shared" si="4"/>
        <v>0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10.0</v>
      </c>
      <c r="C12" s="24">
        <v>0.0</v>
      </c>
      <c r="D12" s="24">
        <v>10.0</v>
      </c>
      <c r="E12" s="24">
        <v>0.0</v>
      </c>
      <c r="F12" s="24">
        <v>0.0</v>
      </c>
      <c r="G12" s="24">
        <v>0.0</v>
      </c>
      <c r="H12" s="24">
        <v>0.0</v>
      </c>
      <c r="I12" s="24">
        <v>0.0</v>
      </c>
      <c r="J12" s="24">
        <v>0.0</v>
      </c>
      <c r="K12" s="25">
        <f t="shared" si="1"/>
        <v>10</v>
      </c>
      <c r="L12" s="24">
        <v>10.0</v>
      </c>
      <c r="M12" s="24">
        <v>0.0</v>
      </c>
      <c r="N12" s="25">
        <f t="shared" si="2"/>
        <v>10</v>
      </c>
      <c r="O12" s="24">
        <v>7.0</v>
      </c>
      <c r="P12" s="24">
        <v>0.0</v>
      </c>
      <c r="Q12" s="24">
        <v>0.0</v>
      </c>
      <c r="R12" s="24">
        <v>0.0</v>
      </c>
      <c r="S12" s="24">
        <v>0.0</v>
      </c>
      <c r="T12" s="24">
        <v>0.0</v>
      </c>
      <c r="U12" s="24">
        <v>3.0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10</v>
      </c>
      <c r="AB12" s="24">
        <v>10.0</v>
      </c>
      <c r="AC12" s="24">
        <v>0.0</v>
      </c>
      <c r="AD12" s="24">
        <v>0.0</v>
      </c>
      <c r="AE12" s="24">
        <v>0.0</v>
      </c>
      <c r="AF12" s="26">
        <f t="shared" si="4"/>
        <v>10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2.0</v>
      </c>
      <c r="C13" s="24">
        <v>0.0</v>
      </c>
      <c r="D13" s="24">
        <v>2.0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2</v>
      </c>
      <c r="L13" s="24">
        <v>2.0</v>
      </c>
      <c r="M13" s="24">
        <v>0.0</v>
      </c>
      <c r="N13" s="25">
        <f t="shared" si="2"/>
        <v>2</v>
      </c>
      <c r="O13" s="24">
        <v>0.0</v>
      </c>
      <c r="P13" s="24">
        <v>0.0</v>
      </c>
      <c r="Q13" s="24">
        <v>0.0</v>
      </c>
      <c r="R13" s="24">
        <v>1.0</v>
      </c>
      <c r="S13" s="24">
        <v>0.0</v>
      </c>
      <c r="T13" s="24">
        <v>0.0</v>
      </c>
      <c r="U13" s="24">
        <v>1.0</v>
      </c>
      <c r="V13" s="24">
        <v>0.0</v>
      </c>
      <c r="W13" s="24">
        <v>0.0</v>
      </c>
      <c r="X13" s="24">
        <v>0.0</v>
      </c>
      <c r="Y13" s="24">
        <v>0.0</v>
      </c>
      <c r="Z13" s="24">
        <v>0.0</v>
      </c>
      <c r="AA13" s="26">
        <f t="shared" si="3"/>
        <v>2</v>
      </c>
      <c r="AB13" s="24">
        <v>2.0</v>
      </c>
      <c r="AC13" s="24">
        <v>0.0</v>
      </c>
      <c r="AD13" s="24">
        <v>0.0</v>
      </c>
      <c r="AE13" s="24">
        <v>0.0</v>
      </c>
      <c r="AF13" s="26">
        <f t="shared" si="4"/>
        <v>2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8.0</v>
      </c>
      <c r="C14" s="24">
        <v>1.0</v>
      </c>
      <c r="D14" s="24">
        <v>7.0</v>
      </c>
      <c r="E14" s="24">
        <v>0.0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5">
        <f t="shared" si="1"/>
        <v>8</v>
      </c>
      <c r="L14" s="24">
        <v>8.0</v>
      </c>
      <c r="M14" s="24">
        <v>0.0</v>
      </c>
      <c r="N14" s="25">
        <f t="shared" si="2"/>
        <v>8</v>
      </c>
      <c r="O14" s="24">
        <v>2.0</v>
      </c>
      <c r="P14" s="24">
        <v>0.0</v>
      </c>
      <c r="Q14" s="24">
        <v>0.0</v>
      </c>
      <c r="R14" s="24">
        <v>2.0</v>
      </c>
      <c r="S14" s="24">
        <v>0.0</v>
      </c>
      <c r="T14" s="24">
        <v>0.0</v>
      </c>
      <c r="U14" s="24">
        <v>4.0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6">
        <f t="shared" si="3"/>
        <v>8</v>
      </c>
      <c r="AB14" s="24">
        <v>7.0</v>
      </c>
      <c r="AC14" s="24">
        <v>0.0</v>
      </c>
      <c r="AD14" s="24">
        <v>1.0</v>
      </c>
      <c r="AE14" s="24">
        <v>0.0</v>
      </c>
      <c r="AF14" s="26">
        <f t="shared" si="4"/>
        <v>8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2.0</v>
      </c>
      <c r="C16" s="24">
        <v>0.0</v>
      </c>
      <c r="D16" s="24">
        <v>2.0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2</v>
      </c>
      <c r="L16" s="24">
        <v>2.0</v>
      </c>
      <c r="M16" s="24">
        <v>0.0</v>
      </c>
      <c r="N16" s="25">
        <f t="shared" si="2"/>
        <v>2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2.0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2</v>
      </c>
      <c r="AB16" s="24">
        <v>2.0</v>
      </c>
      <c r="AC16" s="24">
        <v>0.0</v>
      </c>
      <c r="AD16" s="24">
        <v>0.0</v>
      </c>
      <c r="AE16" s="24">
        <v>0.0</v>
      </c>
      <c r="AF16" s="26">
        <f t="shared" si="4"/>
        <v>2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5.0</v>
      </c>
      <c r="C17" s="24">
        <v>0.0</v>
      </c>
      <c r="D17" s="24">
        <v>5.0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5</v>
      </c>
      <c r="L17" s="24">
        <v>5.0</v>
      </c>
      <c r="M17" s="24">
        <v>0.0</v>
      </c>
      <c r="N17" s="25">
        <f t="shared" si="2"/>
        <v>5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1.0</v>
      </c>
      <c r="V17" s="24">
        <v>0.0</v>
      </c>
      <c r="W17" s="24">
        <v>4.0</v>
      </c>
      <c r="X17" s="24">
        <v>0.0</v>
      </c>
      <c r="Y17" s="24">
        <v>0.0</v>
      </c>
      <c r="Z17" s="24">
        <v>0.0</v>
      </c>
      <c r="AA17" s="26">
        <f t="shared" si="3"/>
        <v>5</v>
      </c>
      <c r="AB17" s="24">
        <v>4.0</v>
      </c>
      <c r="AC17" s="24">
        <v>0.0</v>
      </c>
      <c r="AD17" s="24">
        <v>0.0</v>
      </c>
      <c r="AE17" s="24">
        <v>1.0</v>
      </c>
      <c r="AF17" s="26">
        <f t="shared" si="4"/>
        <v>5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27.0</v>
      </c>
      <c r="C18" s="24">
        <v>0.0</v>
      </c>
      <c r="D18" s="24">
        <v>27.0</v>
      </c>
      <c r="E18" s="24">
        <v>0.0</v>
      </c>
      <c r="F18" s="24">
        <v>0.0</v>
      </c>
      <c r="G18" s="24">
        <v>0.0</v>
      </c>
      <c r="H18" s="24">
        <v>0.0</v>
      </c>
      <c r="I18" s="24">
        <v>0.0</v>
      </c>
      <c r="J18" s="24">
        <v>0.0</v>
      </c>
      <c r="K18" s="25">
        <f t="shared" si="1"/>
        <v>27</v>
      </c>
      <c r="L18" s="24">
        <v>27.0</v>
      </c>
      <c r="M18" s="24">
        <v>0.0</v>
      </c>
      <c r="N18" s="25">
        <f t="shared" si="2"/>
        <v>27</v>
      </c>
      <c r="O18" s="24">
        <v>15.0</v>
      </c>
      <c r="P18" s="24">
        <v>1.0</v>
      </c>
      <c r="Q18" s="24">
        <v>0.0</v>
      </c>
      <c r="R18" s="24">
        <v>6.0</v>
      </c>
      <c r="S18" s="24">
        <v>0.0</v>
      </c>
      <c r="T18" s="24">
        <v>0.0</v>
      </c>
      <c r="U18" s="24">
        <v>1.0</v>
      </c>
      <c r="V18" s="24">
        <v>0.0</v>
      </c>
      <c r="W18" s="24">
        <v>1.0</v>
      </c>
      <c r="X18" s="24">
        <v>1.0</v>
      </c>
      <c r="Y18" s="24">
        <v>0.0</v>
      </c>
      <c r="Z18" s="24">
        <v>2.0</v>
      </c>
      <c r="AA18" s="26">
        <f t="shared" si="3"/>
        <v>27</v>
      </c>
      <c r="AB18" s="24">
        <v>25.0</v>
      </c>
      <c r="AC18" s="24">
        <v>0.0</v>
      </c>
      <c r="AD18" s="24">
        <v>0.0</v>
      </c>
      <c r="AE18" s="24">
        <v>2.0</v>
      </c>
      <c r="AF18" s="26">
        <f t="shared" si="4"/>
        <v>27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2.0</v>
      </c>
      <c r="C21" s="24">
        <v>0.0</v>
      </c>
      <c r="D21" s="24">
        <v>1.0</v>
      </c>
      <c r="E21" s="24">
        <v>0.0</v>
      </c>
      <c r="F21" s="24">
        <v>0.0</v>
      </c>
      <c r="G21" s="24">
        <v>0.0</v>
      </c>
      <c r="H21" s="24">
        <v>0.0</v>
      </c>
      <c r="I21" s="24">
        <v>1.0</v>
      </c>
      <c r="J21" s="24">
        <v>0.0</v>
      </c>
      <c r="K21" s="25">
        <f t="shared" si="1"/>
        <v>2</v>
      </c>
      <c r="L21" s="24">
        <v>2.0</v>
      </c>
      <c r="M21" s="24">
        <v>0.0</v>
      </c>
      <c r="N21" s="25">
        <f t="shared" si="2"/>
        <v>2</v>
      </c>
      <c r="O21" s="24">
        <v>1.0</v>
      </c>
      <c r="P21" s="24">
        <v>0.0</v>
      </c>
      <c r="Q21" s="24">
        <v>0.0</v>
      </c>
      <c r="R21" s="24">
        <v>0.0</v>
      </c>
      <c r="S21" s="24">
        <v>1.0</v>
      </c>
      <c r="T21" s="24">
        <v>0.0</v>
      </c>
      <c r="U21" s="24">
        <v>0.0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2</v>
      </c>
      <c r="AB21" s="24">
        <v>2.0</v>
      </c>
      <c r="AC21" s="24">
        <v>0.0</v>
      </c>
      <c r="AD21" s="24">
        <v>0.0</v>
      </c>
      <c r="AE21" s="24">
        <v>0.0</v>
      </c>
      <c r="AF21" s="26">
        <f t="shared" si="4"/>
        <v>2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3.0</v>
      </c>
      <c r="C22" s="24">
        <v>0.0</v>
      </c>
      <c r="D22" s="24">
        <v>2.0</v>
      </c>
      <c r="E22" s="24">
        <v>0.0</v>
      </c>
      <c r="F22" s="24">
        <v>0.0</v>
      </c>
      <c r="G22" s="24">
        <v>0.0</v>
      </c>
      <c r="H22" s="24">
        <v>1.0</v>
      </c>
      <c r="I22" s="24">
        <v>0.0</v>
      </c>
      <c r="J22" s="24">
        <v>0.0</v>
      </c>
      <c r="K22" s="25">
        <f t="shared" si="1"/>
        <v>3</v>
      </c>
      <c r="L22" s="24">
        <v>3.0</v>
      </c>
      <c r="M22" s="24">
        <v>0.0</v>
      </c>
      <c r="N22" s="25">
        <f t="shared" si="2"/>
        <v>3</v>
      </c>
      <c r="O22" s="24">
        <v>3.0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3</v>
      </c>
      <c r="AB22" s="24">
        <v>3.0</v>
      </c>
      <c r="AC22" s="24">
        <v>0.0</v>
      </c>
      <c r="AD22" s="24">
        <v>0.0</v>
      </c>
      <c r="AE22" s="24">
        <v>0.0</v>
      </c>
      <c r="AF22" s="26">
        <f t="shared" si="4"/>
        <v>3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0</v>
      </c>
      <c r="L23" s="24">
        <v>0.0</v>
      </c>
      <c r="M23" s="24">
        <v>0.0</v>
      </c>
      <c r="N23" s="25">
        <f t="shared" si="2"/>
        <v>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0</v>
      </c>
      <c r="AB23" s="24">
        <v>0.0</v>
      </c>
      <c r="AC23" s="24">
        <v>0.0</v>
      </c>
      <c r="AD23" s="24">
        <v>0.0</v>
      </c>
      <c r="AE23" s="24">
        <v>0.0</v>
      </c>
      <c r="AF23" s="26">
        <f t="shared" si="4"/>
        <v>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4.0</v>
      </c>
      <c r="C25" s="24">
        <v>0.0</v>
      </c>
      <c r="D25" s="24">
        <v>4.0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4</v>
      </c>
      <c r="L25" s="24">
        <v>4.0</v>
      </c>
      <c r="M25" s="24">
        <v>0.0</v>
      </c>
      <c r="N25" s="25">
        <f t="shared" si="2"/>
        <v>4</v>
      </c>
      <c r="O25" s="24">
        <v>1.0</v>
      </c>
      <c r="P25" s="24">
        <v>0.0</v>
      </c>
      <c r="Q25" s="24">
        <v>0.0</v>
      </c>
      <c r="R25" s="24">
        <v>1.0</v>
      </c>
      <c r="S25" s="24">
        <v>2.0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4</v>
      </c>
      <c r="AB25" s="24">
        <v>4.0</v>
      </c>
      <c r="AC25" s="24">
        <v>0.0</v>
      </c>
      <c r="AD25" s="24">
        <v>0.0</v>
      </c>
      <c r="AE25" s="24">
        <v>0.0</v>
      </c>
      <c r="AF25" s="26">
        <f t="shared" si="4"/>
        <v>4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0.0</v>
      </c>
      <c r="C26" s="24">
        <v>0.0</v>
      </c>
      <c r="D26" s="24">
        <v>0.0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0</v>
      </c>
      <c r="L26" s="24">
        <v>0.0</v>
      </c>
      <c r="M26" s="24">
        <v>0.0</v>
      </c>
      <c r="N26" s="25">
        <f t="shared" si="2"/>
        <v>0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0</v>
      </c>
      <c r="AB26" s="24">
        <v>0.0</v>
      </c>
      <c r="AC26" s="24">
        <v>0.0</v>
      </c>
      <c r="AD26" s="24">
        <v>0.0</v>
      </c>
      <c r="AE26" s="24">
        <v>0.0</v>
      </c>
      <c r="AF26" s="26">
        <f t="shared" si="4"/>
        <v>0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3.0</v>
      </c>
      <c r="C28" s="24">
        <v>0.0</v>
      </c>
      <c r="D28" s="24">
        <v>3.0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3</v>
      </c>
      <c r="L28" s="24">
        <v>3.0</v>
      </c>
      <c r="M28" s="24">
        <v>0.0</v>
      </c>
      <c r="N28" s="25">
        <f t="shared" si="2"/>
        <v>3</v>
      </c>
      <c r="O28" s="24">
        <v>2.0</v>
      </c>
      <c r="P28" s="24">
        <v>0.0</v>
      </c>
      <c r="Q28" s="24">
        <v>0.0</v>
      </c>
      <c r="R28" s="24">
        <v>1.0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3</v>
      </c>
      <c r="AB28" s="24">
        <v>3.0</v>
      </c>
      <c r="AC28" s="24">
        <v>0.0</v>
      </c>
      <c r="AD28" s="24">
        <v>0.0</v>
      </c>
      <c r="AE28" s="24">
        <v>0.0</v>
      </c>
      <c r="AF28" s="26">
        <f t="shared" si="4"/>
        <v>3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53.0</v>
      </c>
      <c r="C31" s="24">
        <v>0.0</v>
      </c>
      <c r="D31" s="24">
        <v>53.0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53</v>
      </c>
      <c r="L31" s="24">
        <v>53.0</v>
      </c>
      <c r="M31" s="24">
        <v>0.0</v>
      </c>
      <c r="N31" s="25">
        <f t="shared" si="2"/>
        <v>53</v>
      </c>
      <c r="O31" s="24">
        <v>0.0</v>
      </c>
      <c r="P31" s="24">
        <v>0.0</v>
      </c>
      <c r="Q31" s="24">
        <v>0.0</v>
      </c>
      <c r="R31" s="24">
        <v>14.0</v>
      </c>
      <c r="S31" s="24">
        <v>0.0</v>
      </c>
      <c r="T31" s="24">
        <v>0.0</v>
      </c>
      <c r="U31" s="24">
        <v>0.0</v>
      </c>
      <c r="V31" s="24">
        <v>39.0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53</v>
      </c>
      <c r="AB31" s="24">
        <v>51.0</v>
      </c>
      <c r="AC31" s="24">
        <v>0.0</v>
      </c>
      <c r="AD31" s="24">
        <v>0.0</v>
      </c>
      <c r="AE31" s="24">
        <v>2.0</v>
      </c>
      <c r="AF31" s="26">
        <f t="shared" si="4"/>
        <v>53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1.0</v>
      </c>
      <c r="C32" s="24">
        <v>0.0</v>
      </c>
      <c r="D32" s="24">
        <v>1.0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1</v>
      </c>
      <c r="L32" s="24">
        <v>1.0</v>
      </c>
      <c r="M32" s="24">
        <v>0.0</v>
      </c>
      <c r="N32" s="25">
        <f t="shared" si="2"/>
        <v>1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1.0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1</v>
      </c>
      <c r="AB32" s="24">
        <v>1.0</v>
      </c>
      <c r="AC32" s="24">
        <v>0.0</v>
      </c>
      <c r="AD32" s="24">
        <v>0.0</v>
      </c>
      <c r="AE32" s="24">
        <v>0.0</v>
      </c>
      <c r="AF32" s="26">
        <f t="shared" si="4"/>
        <v>1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3.0</v>
      </c>
      <c r="C33" s="24">
        <v>0.0</v>
      </c>
      <c r="D33" s="24">
        <v>3.0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3</v>
      </c>
      <c r="L33" s="24">
        <v>3.0</v>
      </c>
      <c r="M33" s="24">
        <v>0.0</v>
      </c>
      <c r="N33" s="25">
        <f t="shared" si="2"/>
        <v>3</v>
      </c>
      <c r="O33" s="24">
        <v>0.0</v>
      </c>
      <c r="P33" s="24">
        <v>0.0</v>
      </c>
      <c r="Q33" s="24">
        <v>0.0</v>
      </c>
      <c r="R33" s="24">
        <v>1.0</v>
      </c>
      <c r="S33" s="24">
        <v>0.0</v>
      </c>
      <c r="T33" s="24">
        <v>0.0</v>
      </c>
      <c r="U33" s="24">
        <v>1.0</v>
      </c>
      <c r="V33" s="24">
        <v>0.0</v>
      </c>
      <c r="W33" s="24">
        <v>1.0</v>
      </c>
      <c r="X33" s="24">
        <v>0.0</v>
      </c>
      <c r="Y33" s="24">
        <v>0.0</v>
      </c>
      <c r="Z33" s="24">
        <v>0.0</v>
      </c>
      <c r="AA33" s="26">
        <f t="shared" si="3"/>
        <v>3</v>
      </c>
      <c r="AB33" s="24">
        <v>3.0</v>
      </c>
      <c r="AC33" s="24">
        <v>0.0</v>
      </c>
      <c r="AD33" s="24">
        <v>0.0</v>
      </c>
      <c r="AE33" s="24">
        <v>0.0</v>
      </c>
      <c r="AF33" s="26">
        <f t="shared" si="4"/>
        <v>3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2.0</v>
      </c>
      <c r="C34" s="24">
        <v>0.0</v>
      </c>
      <c r="D34" s="24">
        <v>2.0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2</v>
      </c>
      <c r="L34" s="24">
        <v>2.0</v>
      </c>
      <c r="M34" s="24">
        <v>0.0</v>
      </c>
      <c r="N34" s="25">
        <f t="shared" si="2"/>
        <v>2</v>
      </c>
      <c r="O34" s="24">
        <v>0.0</v>
      </c>
      <c r="P34" s="24">
        <v>0.0</v>
      </c>
      <c r="Q34" s="24">
        <v>0.0</v>
      </c>
      <c r="R34" s="24">
        <v>1.0</v>
      </c>
      <c r="S34" s="24">
        <v>0.0</v>
      </c>
      <c r="T34" s="24">
        <v>0.0</v>
      </c>
      <c r="U34" s="24">
        <v>0.0</v>
      </c>
      <c r="V34" s="24">
        <v>0.0</v>
      </c>
      <c r="W34" s="24">
        <v>1.0</v>
      </c>
      <c r="X34" s="24">
        <v>0.0</v>
      </c>
      <c r="Y34" s="24">
        <v>0.0</v>
      </c>
      <c r="Z34" s="24">
        <v>0.0</v>
      </c>
      <c r="AA34" s="26">
        <f t="shared" si="3"/>
        <v>2</v>
      </c>
      <c r="AB34" s="24">
        <v>2.0</v>
      </c>
      <c r="AC34" s="24">
        <v>0.0</v>
      </c>
      <c r="AD34" s="24">
        <v>0.0</v>
      </c>
      <c r="AE34" s="24">
        <v>0.0</v>
      </c>
      <c r="AF34" s="26">
        <f t="shared" si="4"/>
        <v>2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9.0</v>
      </c>
      <c r="C36" s="24">
        <v>0.0</v>
      </c>
      <c r="D36" s="24">
        <v>9.0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9</v>
      </c>
      <c r="L36" s="24">
        <v>9.0</v>
      </c>
      <c r="M36" s="24">
        <v>0.0</v>
      </c>
      <c r="N36" s="25">
        <f t="shared" si="2"/>
        <v>9</v>
      </c>
      <c r="O36" s="24">
        <v>1.0</v>
      </c>
      <c r="P36" s="24">
        <v>0.0</v>
      </c>
      <c r="Q36" s="24">
        <v>0.0</v>
      </c>
      <c r="R36" s="24">
        <v>1.0</v>
      </c>
      <c r="S36" s="24">
        <v>0.0</v>
      </c>
      <c r="T36" s="24">
        <v>0.0</v>
      </c>
      <c r="U36" s="24">
        <v>0.0</v>
      </c>
      <c r="V36" s="24">
        <v>7.0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9</v>
      </c>
      <c r="AB36" s="24">
        <v>8.0</v>
      </c>
      <c r="AC36" s="24">
        <v>0.0</v>
      </c>
      <c r="AD36" s="24">
        <v>0.0</v>
      </c>
      <c r="AE36" s="24">
        <v>1.0</v>
      </c>
      <c r="AF36" s="26">
        <f t="shared" si="4"/>
        <v>9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30"/>
      <c r="AI38" s="30"/>
    </row>
    <row r="39">
      <c r="A39" s="23" t="s">
        <v>69</v>
      </c>
      <c r="B39" s="24">
        <v>25.0</v>
      </c>
      <c r="C39" s="24">
        <v>0.0</v>
      </c>
      <c r="D39" s="24">
        <v>25.0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25</v>
      </c>
      <c r="L39" s="24">
        <v>25.0</v>
      </c>
      <c r="M39" s="24">
        <v>0.0</v>
      </c>
      <c r="N39" s="25">
        <f t="shared" si="2"/>
        <v>25</v>
      </c>
      <c r="O39" s="24">
        <v>16.0</v>
      </c>
      <c r="P39" s="24">
        <v>0.0</v>
      </c>
      <c r="Q39" s="24">
        <v>0.0</v>
      </c>
      <c r="R39" s="24">
        <v>1.0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8.0</v>
      </c>
      <c r="AA39" s="26">
        <f t="shared" si="3"/>
        <v>25</v>
      </c>
      <c r="AB39" s="24">
        <v>24.0</v>
      </c>
      <c r="AC39" s="24">
        <v>0.0</v>
      </c>
      <c r="AD39" s="24">
        <v>0.0</v>
      </c>
      <c r="AE39" s="24">
        <v>1.0</v>
      </c>
      <c r="AF39" s="26">
        <f t="shared" si="4"/>
        <v>25</v>
      </c>
      <c r="AG39" s="10" t="str">
        <f t="shared" si="5"/>
        <v>Todo Bien :D</v>
      </c>
      <c r="AH39" s="30"/>
      <c r="AI39" s="30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30"/>
      <c r="AI40" s="30"/>
    </row>
    <row r="41">
      <c r="A41" s="23" t="s">
        <v>71</v>
      </c>
      <c r="B41" s="24">
        <v>7.0</v>
      </c>
      <c r="C41" s="24">
        <v>1.0</v>
      </c>
      <c r="D41" s="24">
        <v>6.0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7</v>
      </c>
      <c r="L41" s="24">
        <v>7.0</v>
      </c>
      <c r="M41" s="24">
        <v>0.0</v>
      </c>
      <c r="N41" s="25">
        <f t="shared" si="2"/>
        <v>7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5.0</v>
      </c>
      <c r="V41" s="24">
        <v>0.0</v>
      </c>
      <c r="W41" s="24">
        <v>2.0</v>
      </c>
      <c r="X41" s="24">
        <v>0.0</v>
      </c>
      <c r="Y41" s="24">
        <v>0.0</v>
      </c>
      <c r="Z41" s="24">
        <v>0.0</v>
      </c>
      <c r="AA41" s="26">
        <f t="shared" si="3"/>
        <v>7</v>
      </c>
      <c r="AB41" s="24">
        <v>6.0</v>
      </c>
      <c r="AC41" s="24">
        <v>0.0</v>
      </c>
      <c r="AD41" s="24">
        <v>0.0</v>
      </c>
      <c r="AE41" s="24">
        <v>1.0</v>
      </c>
      <c r="AF41" s="26">
        <f t="shared" si="4"/>
        <v>7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0.0</v>
      </c>
      <c r="C42" s="24">
        <v>0.0</v>
      </c>
      <c r="D42" s="24">
        <v>0.0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0</v>
      </c>
      <c r="L42" s="24">
        <v>0.0</v>
      </c>
      <c r="M42" s="24">
        <v>0.0</v>
      </c>
      <c r="N42" s="25">
        <f t="shared" si="2"/>
        <v>0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0.0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0</v>
      </c>
      <c r="AB42" s="24">
        <v>0.0</v>
      </c>
      <c r="AC42" s="24">
        <v>0.0</v>
      </c>
      <c r="AD42" s="24">
        <v>0.0</v>
      </c>
      <c r="AE42" s="24">
        <v>0.0</v>
      </c>
      <c r="AF42" s="26">
        <f t="shared" si="4"/>
        <v>0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22.0</v>
      </c>
      <c r="C45" s="24">
        <v>1.0</v>
      </c>
      <c r="D45" s="24">
        <v>18.0</v>
      </c>
      <c r="E45" s="24">
        <v>0.0</v>
      </c>
      <c r="F45" s="24">
        <v>0.0</v>
      </c>
      <c r="G45" s="24">
        <v>0.0</v>
      </c>
      <c r="H45" s="24">
        <v>1.0</v>
      </c>
      <c r="I45" s="24">
        <v>2.0</v>
      </c>
      <c r="J45" s="24">
        <v>0.0</v>
      </c>
      <c r="K45" s="25">
        <f t="shared" si="1"/>
        <v>22</v>
      </c>
      <c r="L45" s="24">
        <v>22.0</v>
      </c>
      <c r="M45" s="24">
        <v>0.0</v>
      </c>
      <c r="N45" s="25">
        <f t="shared" si="2"/>
        <v>22</v>
      </c>
      <c r="O45" s="24">
        <v>6.0</v>
      </c>
      <c r="P45" s="24">
        <v>0.0</v>
      </c>
      <c r="Q45" s="24">
        <v>0.0</v>
      </c>
      <c r="R45" s="24">
        <v>16.0</v>
      </c>
      <c r="S45" s="24">
        <v>0.0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22</v>
      </c>
      <c r="AB45" s="24">
        <v>22.0</v>
      </c>
      <c r="AC45" s="24">
        <v>0.0</v>
      </c>
      <c r="AD45" s="24">
        <v>0.0</v>
      </c>
      <c r="AE45" s="24">
        <v>0.0</v>
      </c>
      <c r="AF45" s="26">
        <f t="shared" si="4"/>
        <v>22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24.0</v>
      </c>
      <c r="C47" s="24">
        <v>0.0</v>
      </c>
      <c r="D47" s="24">
        <v>23.0</v>
      </c>
      <c r="E47" s="24">
        <v>0.0</v>
      </c>
      <c r="F47" s="24">
        <v>0.0</v>
      </c>
      <c r="G47" s="24">
        <v>0.0</v>
      </c>
      <c r="H47" s="24">
        <v>0.0</v>
      </c>
      <c r="I47" s="24">
        <v>1.0</v>
      </c>
      <c r="J47" s="24">
        <v>0.0</v>
      </c>
      <c r="K47" s="25">
        <f t="shared" si="1"/>
        <v>24</v>
      </c>
      <c r="L47" s="24">
        <v>24.0</v>
      </c>
      <c r="M47" s="24">
        <v>0.0</v>
      </c>
      <c r="N47" s="25">
        <f t="shared" si="2"/>
        <v>24</v>
      </c>
      <c r="O47" s="24">
        <v>22.0</v>
      </c>
      <c r="P47" s="24">
        <v>0.0</v>
      </c>
      <c r="Q47" s="24">
        <v>0.0</v>
      </c>
      <c r="R47" s="24">
        <v>0.0</v>
      </c>
      <c r="S47" s="24">
        <v>0.0</v>
      </c>
      <c r="T47" s="24">
        <v>0.0</v>
      </c>
      <c r="U47" s="24">
        <v>0.0</v>
      </c>
      <c r="V47" s="24">
        <v>0.0</v>
      </c>
      <c r="W47" s="24">
        <v>0.0</v>
      </c>
      <c r="X47" s="24">
        <v>0.0</v>
      </c>
      <c r="Y47" s="24">
        <v>0.0</v>
      </c>
      <c r="Z47" s="24">
        <v>2.0</v>
      </c>
      <c r="AA47" s="26">
        <f t="shared" si="3"/>
        <v>24</v>
      </c>
      <c r="AB47" s="24">
        <v>21.0</v>
      </c>
      <c r="AC47" s="24">
        <v>0.0</v>
      </c>
      <c r="AD47" s="24">
        <v>2.0</v>
      </c>
      <c r="AE47" s="24">
        <v>1.0</v>
      </c>
      <c r="AF47" s="26">
        <f t="shared" si="4"/>
        <v>24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25.0</v>
      </c>
      <c r="C50" s="24">
        <v>3.0</v>
      </c>
      <c r="D50" s="24">
        <v>19.0</v>
      </c>
      <c r="E50" s="24">
        <v>0.0</v>
      </c>
      <c r="F50" s="24">
        <v>0.0</v>
      </c>
      <c r="G50" s="24">
        <v>0.0</v>
      </c>
      <c r="H50" s="24">
        <v>1.0</v>
      </c>
      <c r="I50" s="24">
        <v>2.0</v>
      </c>
      <c r="J50" s="24">
        <v>0.0</v>
      </c>
      <c r="K50" s="25">
        <f t="shared" si="1"/>
        <v>25</v>
      </c>
      <c r="L50" s="24">
        <v>25.0</v>
      </c>
      <c r="M50" s="24">
        <v>0.0</v>
      </c>
      <c r="N50" s="25">
        <f t="shared" si="2"/>
        <v>25</v>
      </c>
      <c r="O50" s="24">
        <v>15.0</v>
      </c>
      <c r="P50" s="24">
        <v>0.0</v>
      </c>
      <c r="Q50" s="24">
        <v>0.0</v>
      </c>
      <c r="R50" s="24">
        <v>10.0</v>
      </c>
      <c r="S50" s="24">
        <v>0.0</v>
      </c>
      <c r="T50" s="24">
        <v>0.0</v>
      </c>
      <c r="U50" s="24">
        <v>0.0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25</v>
      </c>
      <c r="AB50" s="24">
        <v>21.0</v>
      </c>
      <c r="AC50" s="24">
        <v>1.0</v>
      </c>
      <c r="AD50" s="24">
        <v>1.0</v>
      </c>
      <c r="AE50" s="24">
        <v>2.0</v>
      </c>
      <c r="AF50" s="26">
        <f t="shared" si="4"/>
        <v>25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9.0</v>
      </c>
      <c r="C51" s="24">
        <v>1.0</v>
      </c>
      <c r="D51" s="24">
        <v>6.0</v>
      </c>
      <c r="E51" s="24">
        <v>0.0</v>
      </c>
      <c r="F51" s="24">
        <v>0.0</v>
      </c>
      <c r="G51" s="24">
        <v>0.0</v>
      </c>
      <c r="H51" s="24">
        <v>0.0</v>
      </c>
      <c r="I51" s="24">
        <v>2.0</v>
      </c>
      <c r="J51" s="24">
        <v>0.0</v>
      </c>
      <c r="K51" s="25">
        <f t="shared" si="1"/>
        <v>9</v>
      </c>
      <c r="L51" s="24">
        <v>9.0</v>
      </c>
      <c r="M51" s="24">
        <v>0.0</v>
      </c>
      <c r="N51" s="25">
        <f t="shared" si="2"/>
        <v>9</v>
      </c>
      <c r="O51" s="24">
        <v>0.0</v>
      </c>
      <c r="P51" s="24">
        <v>0.0</v>
      </c>
      <c r="Q51" s="24">
        <v>0.0</v>
      </c>
      <c r="R51" s="24">
        <v>9.0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9</v>
      </c>
      <c r="AB51" s="24">
        <v>9.0</v>
      </c>
      <c r="AC51" s="24">
        <v>0.0</v>
      </c>
      <c r="AD51" s="24">
        <v>0.0</v>
      </c>
      <c r="AE51" s="24">
        <v>0.0</v>
      </c>
      <c r="AF51" s="26">
        <f t="shared" si="4"/>
        <v>9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3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1.0</v>
      </c>
      <c r="C57" s="24">
        <v>0.0</v>
      </c>
      <c r="D57" s="24">
        <v>1.0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1</v>
      </c>
      <c r="L57" s="24">
        <v>1.0</v>
      </c>
      <c r="M57" s="24">
        <v>0.0</v>
      </c>
      <c r="N57" s="25">
        <f t="shared" si="2"/>
        <v>1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1.0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1</v>
      </c>
      <c r="AB57" s="24">
        <v>1.0</v>
      </c>
      <c r="AC57" s="24">
        <v>0.0</v>
      </c>
      <c r="AD57" s="24">
        <v>0.0</v>
      </c>
      <c r="AE57" s="24">
        <v>0.0</v>
      </c>
      <c r="AF57" s="26">
        <f t="shared" si="4"/>
        <v>1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1.0</v>
      </c>
      <c r="C58" s="24">
        <v>0.0</v>
      </c>
      <c r="D58" s="24">
        <v>1.0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1</v>
      </c>
      <c r="L58" s="24">
        <v>1.0</v>
      </c>
      <c r="M58" s="24">
        <v>0.0</v>
      </c>
      <c r="N58" s="25">
        <f t="shared" si="2"/>
        <v>1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1.0</v>
      </c>
      <c r="X58" s="24">
        <v>0.0</v>
      </c>
      <c r="Y58" s="24">
        <v>0.0</v>
      </c>
      <c r="Z58" s="24">
        <v>0.0</v>
      </c>
      <c r="AA58" s="26">
        <f t="shared" si="3"/>
        <v>1</v>
      </c>
      <c r="AB58" s="24">
        <v>1.0</v>
      </c>
      <c r="AC58" s="24">
        <v>0.0</v>
      </c>
      <c r="AD58" s="24">
        <v>0.0</v>
      </c>
      <c r="AE58" s="24">
        <v>0.0</v>
      </c>
      <c r="AF58" s="26">
        <f t="shared" si="4"/>
        <v>1</v>
      </c>
      <c r="AG58" s="10" t="str">
        <f t="shared" si="5"/>
        <v>Todo Bien :D</v>
      </c>
      <c r="AH58" s="10"/>
      <c r="AI58" s="10"/>
    </row>
    <row r="59">
      <c r="A59" s="23" t="s">
        <v>89</v>
      </c>
      <c r="B59" s="24">
        <v>2.0</v>
      </c>
      <c r="C59" s="24">
        <v>0.0</v>
      </c>
      <c r="D59" s="24">
        <v>1.0</v>
      </c>
      <c r="E59" s="24">
        <v>0.0</v>
      </c>
      <c r="F59" s="24">
        <v>0.0</v>
      </c>
      <c r="G59" s="24">
        <v>0.0</v>
      </c>
      <c r="H59" s="24">
        <v>1.0</v>
      </c>
      <c r="I59" s="24">
        <v>0.0</v>
      </c>
      <c r="J59" s="24">
        <v>0.0</v>
      </c>
      <c r="K59" s="25">
        <f t="shared" si="1"/>
        <v>2</v>
      </c>
      <c r="L59" s="24">
        <v>2.0</v>
      </c>
      <c r="M59" s="24">
        <v>0.0</v>
      </c>
      <c r="N59" s="25">
        <f t="shared" si="2"/>
        <v>2</v>
      </c>
      <c r="O59" s="24">
        <v>1.0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1.0</v>
      </c>
      <c r="AA59" s="26">
        <f t="shared" si="3"/>
        <v>2</v>
      </c>
      <c r="AB59" s="24">
        <v>2.0</v>
      </c>
      <c r="AC59" s="24">
        <v>0.0</v>
      </c>
      <c r="AD59" s="24">
        <v>0.0</v>
      </c>
      <c r="AE59" s="24">
        <v>0.0</v>
      </c>
      <c r="AF59" s="26">
        <f t="shared" si="4"/>
        <v>2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3.0</v>
      </c>
      <c r="C60" s="24">
        <v>0.0</v>
      </c>
      <c r="D60" s="24">
        <v>2.0</v>
      </c>
      <c r="E60" s="24">
        <v>0.0</v>
      </c>
      <c r="F60" s="24">
        <v>0.0</v>
      </c>
      <c r="G60" s="24">
        <v>0.0</v>
      </c>
      <c r="H60" s="24">
        <v>0.0</v>
      </c>
      <c r="I60" s="24">
        <v>1.0</v>
      </c>
      <c r="J60" s="24">
        <v>0.0</v>
      </c>
      <c r="K60" s="25">
        <f t="shared" si="1"/>
        <v>3</v>
      </c>
      <c r="L60" s="24">
        <v>3.0</v>
      </c>
      <c r="M60" s="24">
        <v>0.0</v>
      </c>
      <c r="N60" s="25">
        <f t="shared" si="2"/>
        <v>3</v>
      </c>
      <c r="O60" s="24">
        <v>3.0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3</v>
      </c>
      <c r="AB60" s="24">
        <v>3.0</v>
      </c>
      <c r="AC60" s="24">
        <v>0.0</v>
      </c>
      <c r="AD60" s="24">
        <v>0.0</v>
      </c>
      <c r="AE60" s="24">
        <v>0.0</v>
      </c>
      <c r="AF60" s="26">
        <f t="shared" si="4"/>
        <v>3</v>
      </c>
      <c r="AG60" s="10" t="str">
        <f t="shared" si="5"/>
        <v>Todo Bien :D</v>
      </c>
      <c r="AH60" s="10"/>
      <c r="AI60" s="10"/>
    </row>
    <row r="61">
      <c r="A61" s="23" t="s">
        <v>92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3" t="s">
        <v>93</v>
      </c>
      <c r="B62" s="24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0</v>
      </c>
      <c r="L62" s="24">
        <v>0.0</v>
      </c>
      <c r="M62" s="24">
        <v>0.0</v>
      </c>
      <c r="N62" s="25">
        <f t="shared" si="2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23" t="s">
        <v>94</v>
      </c>
      <c r="B63" s="24">
        <v>3.0</v>
      </c>
      <c r="C63" s="24">
        <v>0.0</v>
      </c>
      <c r="D63" s="24">
        <v>3.0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3</v>
      </c>
      <c r="L63" s="24">
        <v>3.0</v>
      </c>
      <c r="M63" s="24">
        <v>0.0</v>
      </c>
      <c r="N63" s="25">
        <f t="shared" si="2"/>
        <v>3</v>
      </c>
      <c r="O63" s="24">
        <v>1.0</v>
      </c>
      <c r="P63" s="24">
        <v>0.0</v>
      </c>
      <c r="Q63" s="24">
        <v>0.0</v>
      </c>
      <c r="R63" s="24">
        <v>1.0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1.0</v>
      </c>
      <c r="AA63" s="26">
        <f t="shared" si="3"/>
        <v>3</v>
      </c>
      <c r="AB63" s="24">
        <v>3.0</v>
      </c>
      <c r="AC63" s="24">
        <v>0.0</v>
      </c>
      <c r="AD63" s="24">
        <v>0.0</v>
      </c>
      <c r="AE63" s="24">
        <v>0.0</v>
      </c>
      <c r="AF63" s="26">
        <f t="shared" si="4"/>
        <v>3</v>
      </c>
      <c r="AG63" s="10" t="str">
        <f t="shared" si="5"/>
        <v>Todo Bien :D</v>
      </c>
      <c r="AH63" s="10"/>
      <c r="AI63" s="10"/>
    </row>
    <row r="64">
      <c r="A64" s="23" t="s">
        <v>95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23" t="s">
        <v>96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31" t="s">
        <v>91</v>
      </c>
      <c r="B66" s="24">
        <v>3.0</v>
      </c>
      <c r="C66" s="24">
        <v>2.0</v>
      </c>
      <c r="D66" s="24">
        <v>1.0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3</v>
      </c>
      <c r="L66" s="24">
        <v>3.0</v>
      </c>
      <c r="M66" s="24">
        <v>0.0</v>
      </c>
      <c r="N66" s="25">
        <f t="shared" si="2"/>
        <v>3</v>
      </c>
      <c r="O66" s="24">
        <v>0.0</v>
      </c>
      <c r="P66" s="24">
        <v>0.0</v>
      </c>
      <c r="Q66" s="24">
        <v>0.0</v>
      </c>
      <c r="R66" s="24">
        <v>3.0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3</v>
      </c>
      <c r="AB66" s="24">
        <v>3.0</v>
      </c>
      <c r="AC66" s="24">
        <v>0.0</v>
      </c>
      <c r="AD66" s="24">
        <v>0.0</v>
      </c>
      <c r="AE66" s="24">
        <v>0.0</v>
      </c>
      <c r="AF66" s="26">
        <f t="shared" si="4"/>
        <v>3</v>
      </c>
      <c r="AG66" s="10" t="str">
        <f t="shared" si="5"/>
        <v>Todo Bien :D</v>
      </c>
      <c r="AH66" s="10"/>
      <c r="AI66" s="10"/>
    </row>
    <row r="67">
      <c r="A67" s="31" t="s">
        <v>97</v>
      </c>
      <c r="B67" s="24">
        <v>13.0</v>
      </c>
      <c r="C67" s="24">
        <v>0.0</v>
      </c>
      <c r="D67" s="24">
        <v>13.0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13</v>
      </c>
      <c r="L67" s="24">
        <v>13.0</v>
      </c>
      <c r="M67" s="24">
        <v>0.0</v>
      </c>
      <c r="N67" s="25">
        <f t="shared" si="2"/>
        <v>13</v>
      </c>
      <c r="O67" s="24">
        <v>0.0</v>
      </c>
      <c r="P67" s="24">
        <v>0.0</v>
      </c>
      <c r="Q67" s="24">
        <v>0.0</v>
      </c>
      <c r="R67" s="24">
        <v>5.0</v>
      </c>
      <c r="S67" s="24">
        <v>0.0</v>
      </c>
      <c r="T67" s="24">
        <v>0.0</v>
      </c>
      <c r="U67" s="24">
        <v>8.0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13</v>
      </c>
      <c r="AB67" s="24">
        <v>10.0</v>
      </c>
      <c r="AC67" s="24">
        <v>0.0</v>
      </c>
      <c r="AD67" s="24">
        <v>3.0</v>
      </c>
      <c r="AE67" s="24">
        <v>0.0</v>
      </c>
      <c r="AF67" s="27">
        <f t="shared" si="4"/>
        <v>13</v>
      </c>
      <c r="AG67" s="10" t="str">
        <f t="shared" si="5"/>
        <v>Todo Bien :D</v>
      </c>
      <c r="AH67" s="10"/>
      <c r="AI67" s="10"/>
    </row>
    <row r="68">
      <c r="A68" s="23" t="s">
        <v>15</v>
      </c>
      <c r="B68" s="26">
        <f t="shared" ref="B68:J68" si="6">SUM(B4:B67)</f>
        <v>311</v>
      </c>
      <c r="C68" s="26">
        <f t="shared" si="6"/>
        <v>10</v>
      </c>
      <c r="D68" s="26">
        <f t="shared" si="6"/>
        <v>287</v>
      </c>
      <c r="E68" s="26">
        <f t="shared" si="6"/>
        <v>0</v>
      </c>
      <c r="F68" s="26">
        <f t="shared" si="6"/>
        <v>0</v>
      </c>
      <c r="G68" s="26">
        <f t="shared" si="6"/>
        <v>0</v>
      </c>
      <c r="H68" s="26">
        <f t="shared" si="6"/>
        <v>5</v>
      </c>
      <c r="I68" s="26">
        <f t="shared" si="6"/>
        <v>9</v>
      </c>
      <c r="J68" s="26">
        <f t="shared" si="6"/>
        <v>0</v>
      </c>
      <c r="K68" s="25">
        <f t="shared" si="1"/>
        <v>311</v>
      </c>
      <c r="L68" s="26">
        <f t="shared" ref="L68:M68" si="7">SUM(L4:L67)</f>
        <v>310</v>
      </c>
      <c r="M68" s="26">
        <f t="shared" si="7"/>
        <v>1</v>
      </c>
      <c r="N68" s="25">
        <f t="shared" si="2"/>
        <v>311</v>
      </c>
      <c r="O68" s="26">
        <f t="shared" ref="O68:Z68" si="8">SUM(O4:O67)</f>
        <v>115</v>
      </c>
      <c r="P68" s="26">
        <f t="shared" si="8"/>
        <v>1</v>
      </c>
      <c r="Q68" s="26">
        <f t="shared" si="8"/>
        <v>0</v>
      </c>
      <c r="R68" s="26">
        <f t="shared" si="8"/>
        <v>75</v>
      </c>
      <c r="S68" s="26">
        <f t="shared" si="8"/>
        <v>3</v>
      </c>
      <c r="T68" s="26">
        <f t="shared" si="8"/>
        <v>0</v>
      </c>
      <c r="U68" s="26">
        <f t="shared" si="8"/>
        <v>38</v>
      </c>
      <c r="V68" s="26">
        <f t="shared" si="8"/>
        <v>48</v>
      </c>
      <c r="W68" s="26">
        <f t="shared" si="8"/>
        <v>10</v>
      </c>
      <c r="X68" s="26">
        <f t="shared" si="8"/>
        <v>1</v>
      </c>
      <c r="Y68" s="26">
        <f t="shared" si="8"/>
        <v>0</v>
      </c>
      <c r="Z68" s="26">
        <f t="shared" si="8"/>
        <v>20</v>
      </c>
      <c r="AA68" s="26">
        <f t="shared" si="3"/>
        <v>311</v>
      </c>
      <c r="AB68" s="26">
        <f t="shared" ref="AB68:AE68" si="9">SUM(AB4:AB67)</f>
        <v>291</v>
      </c>
      <c r="AC68" s="26">
        <f t="shared" si="9"/>
        <v>2</v>
      </c>
      <c r="AD68" s="26">
        <f t="shared" si="9"/>
        <v>7</v>
      </c>
      <c r="AE68" s="26">
        <f t="shared" si="9"/>
        <v>11</v>
      </c>
      <c r="AF68" s="26">
        <f t="shared" si="4"/>
        <v>311</v>
      </c>
      <c r="AG68" s="10" t="str">
        <f t="shared" si="5"/>
        <v>Todo Bien :D</v>
      </c>
      <c r="AH68" s="10"/>
      <c r="AI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0.5"/>
    <col customWidth="1" min="2" max="2" width="18.5"/>
    <col customWidth="1" min="16" max="16" width="19.63"/>
    <col customWidth="1" min="17" max="17" width="22.5"/>
    <col customWidth="1" min="18" max="18" width="11.0"/>
    <col customWidth="1" min="19" max="19" width="16.88"/>
    <col customWidth="1" min="20" max="20" width="21.63"/>
    <col customWidth="1" min="22" max="22" width="23.88"/>
    <col customWidth="1" min="23" max="23" width="16.88"/>
    <col customWidth="1" min="24" max="24" width="30.63"/>
    <col customWidth="1" min="25" max="25" width="30.1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 t="s">
        <v>5</v>
      </c>
      <c r="AH1" s="10"/>
      <c r="AI1" s="10"/>
    </row>
    <row r="2">
      <c r="A2" s="11"/>
      <c r="B2" s="12"/>
      <c r="C2" s="13"/>
      <c r="D2" s="13"/>
      <c r="E2" s="13"/>
      <c r="F2" s="13"/>
      <c r="G2" s="13"/>
      <c r="H2" s="13"/>
      <c r="I2" s="13"/>
      <c r="J2" s="13"/>
      <c r="K2" s="14"/>
      <c r="L2" s="13"/>
      <c r="M2" s="13"/>
      <c r="N2" s="1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  <c r="AB2" s="13"/>
      <c r="AC2" s="13"/>
      <c r="AD2" s="13"/>
      <c r="AE2" s="13"/>
      <c r="AF2" s="14"/>
      <c r="AG2" s="15"/>
      <c r="AH2" s="10"/>
      <c r="AI2" s="10"/>
    </row>
    <row r="3">
      <c r="A3" s="16" t="str">
        <f>IF((B68+K68+N68+AA68+AF68)/5=B68,"Todo Bien :D","Algo esta Mal :c")</f>
        <v>Todo Bien :D</v>
      </c>
      <c r="B3" s="17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18" t="s">
        <v>11</v>
      </c>
      <c r="H3" s="18" t="s">
        <v>12</v>
      </c>
      <c r="I3" s="18" t="s">
        <v>13</v>
      </c>
      <c r="J3" s="18" t="s">
        <v>14</v>
      </c>
      <c r="K3" s="18" t="s">
        <v>15</v>
      </c>
      <c r="L3" s="19" t="s">
        <v>16</v>
      </c>
      <c r="M3" s="19" t="s">
        <v>17</v>
      </c>
      <c r="N3" s="19" t="s">
        <v>15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  <c r="T3" s="20" t="s">
        <v>23</v>
      </c>
      <c r="U3" s="20" t="s">
        <v>24</v>
      </c>
      <c r="V3" s="20" t="s">
        <v>25</v>
      </c>
      <c r="W3" s="20" t="s">
        <v>26</v>
      </c>
      <c r="X3" s="20" t="s">
        <v>27</v>
      </c>
      <c r="Y3" s="21" t="s">
        <v>28</v>
      </c>
      <c r="Z3" s="20" t="s">
        <v>29</v>
      </c>
      <c r="AA3" s="20" t="s">
        <v>15</v>
      </c>
      <c r="AB3" s="22" t="s">
        <v>30</v>
      </c>
      <c r="AC3" s="22" t="s">
        <v>31</v>
      </c>
      <c r="AD3" s="22" t="s">
        <v>32</v>
      </c>
      <c r="AE3" s="22" t="s">
        <v>33</v>
      </c>
      <c r="AF3" s="22" t="s">
        <v>15</v>
      </c>
      <c r="AG3" s="14"/>
      <c r="AH3" s="10"/>
      <c r="AI3" s="10"/>
    </row>
    <row r="4">
      <c r="A4" s="23" t="s">
        <v>34</v>
      </c>
      <c r="B4" s="24">
        <v>8.0</v>
      </c>
      <c r="C4" s="24">
        <v>0.0</v>
      </c>
      <c r="D4" s="24">
        <v>8.0</v>
      </c>
      <c r="E4" s="24">
        <v>0.0</v>
      </c>
      <c r="F4" s="24">
        <v>0.0</v>
      </c>
      <c r="G4" s="24">
        <v>0.0</v>
      </c>
      <c r="H4" s="24">
        <v>0.0</v>
      </c>
      <c r="I4" s="24">
        <v>0.0</v>
      </c>
      <c r="J4" s="24">
        <v>0.0</v>
      </c>
      <c r="K4" s="25">
        <f t="shared" ref="K4:K68" si="1">SUM(C4:J4)</f>
        <v>8</v>
      </c>
      <c r="L4" s="24">
        <v>7.0</v>
      </c>
      <c r="M4" s="24">
        <v>1.0</v>
      </c>
      <c r="N4" s="25">
        <f t="shared" ref="N4:N68" si="2">SUM(L4:M4)</f>
        <v>8</v>
      </c>
      <c r="O4" s="24">
        <v>7.0</v>
      </c>
      <c r="P4" s="24">
        <v>0.0</v>
      </c>
      <c r="Q4" s="24">
        <v>0.0</v>
      </c>
      <c r="R4" s="24">
        <v>0.0</v>
      </c>
      <c r="S4" s="24">
        <v>0.0</v>
      </c>
      <c r="T4" s="24">
        <v>0.0</v>
      </c>
      <c r="U4" s="24">
        <v>1.0</v>
      </c>
      <c r="V4" s="24">
        <v>0.0</v>
      </c>
      <c r="W4" s="24">
        <v>0.0</v>
      </c>
      <c r="X4" s="24">
        <v>0.0</v>
      </c>
      <c r="Y4" s="24">
        <v>0.0</v>
      </c>
      <c r="Z4" s="24">
        <v>0.0</v>
      </c>
      <c r="AA4" s="26">
        <f t="shared" ref="AA4:AA68" si="3">SUM(O4:Z4)</f>
        <v>8</v>
      </c>
      <c r="AB4" s="24">
        <v>8.0</v>
      </c>
      <c r="AC4" s="24">
        <v>0.0</v>
      </c>
      <c r="AD4" s="24">
        <v>0.0</v>
      </c>
      <c r="AE4" s="24">
        <v>0.0</v>
      </c>
      <c r="AF4" s="26">
        <f t="shared" ref="AF4:AF68" si="4">SUM(AB4:AE4)</f>
        <v>8</v>
      </c>
      <c r="AG4" s="10" t="str">
        <f t="shared" ref="AG4:AG68" si="5">IF((B4+K4+N4+AA4+AF4)/5=B4,"Todo Bien :D","Algo esta Mal :c")</f>
        <v>Todo Bien :D</v>
      </c>
      <c r="AH4" s="10"/>
      <c r="AI4" s="10"/>
    </row>
    <row r="5">
      <c r="A5" s="23" t="s">
        <v>35</v>
      </c>
      <c r="B5" s="24">
        <v>0.0</v>
      </c>
      <c r="C5" s="24">
        <v>0.0</v>
      </c>
      <c r="D5" s="24">
        <v>0.0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5">
        <f t="shared" si="1"/>
        <v>0</v>
      </c>
      <c r="L5" s="24">
        <v>0.0</v>
      </c>
      <c r="M5" s="24">
        <v>0.0</v>
      </c>
      <c r="N5" s="25">
        <f t="shared" si="2"/>
        <v>0</v>
      </c>
      <c r="O5" s="24">
        <v>0.0</v>
      </c>
      <c r="P5" s="24">
        <v>0.0</v>
      </c>
      <c r="Q5" s="24">
        <v>0.0</v>
      </c>
      <c r="R5" s="24">
        <v>0.0</v>
      </c>
      <c r="S5" s="24">
        <v>0.0</v>
      </c>
      <c r="T5" s="24">
        <v>0.0</v>
      </c>
      <c r="U5" s="24">
        <v>0.0</v>
      </c>
      <c r="V5" s="24">
        <v>0.0</v>
      </c>
      <c r="W5" s="24">
        <v>0.0</v>
      </c>
      <c r="X5" s="24">
        <v>0.0</v>
      </c>
      <c r="Y5" s="24">
        <v>0.0</v>
      </c>
      <c r="Z5" s="24">
        <v>0.0</v>
      </c>
      <c r="AA5" s="26">
        <f t="shared" si="3"/>
        <v>0</v>
      </c>
      <c r="AB5" s="24">
        <v>0.0</v>
      </c>
      <c r="AC5" s="24">
        <v>0.0</v>
      </c>
      <c r="AD5" s="24">
        <v>0.0</v>
      </c>
      <c r="AE5" s="24">
        <v>0.0</v>
      </c>
      <c r="AF5" s="26">
        <f t="shared" si="4"/>
        <v>0</v>
      </c>
      <c r="AG5" s="10" t="str">
        <f t="shared" si="5"/>
        <v>Todo Bien :D</v>
      </c>
      <c r="AH5" s="10"/>
      <c r="AI5" s="10"/>
    </row>
    <row r="6">
      <c r="A6" s="23" t="s">
        <v>36</v>
      </c>
      <c r="B6" s="24">
        <v>0.0</v>
      </c>
      <c r="C6" s="24">
        <v>0.0</v>
      </c>
      <c r="D6" s="24">
        <v>0.0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5">
        <f t="shared" si="1"/>
        <v>0</v>
      </c>
      <c r="L6" s="24">
        <v>0.0</v>
      </c>
      <c r="M6" s="24">
        <v>0.0</v>
      </c>
      <c r="N6" s="25">
        <f t="shared" si="2"/>
        <v>0</v>
      </c>
      <c r="O6" s="24">
        <v>0.0</v>
      </c>
      <c r="P6" s="24">
        <v>0.0</v>
      </c>
      <c r="Q6" s="24">
        <v>0.0</v>
      </c>
      <c r="R6" s="24">
        <v>0.0</v>
      </c>
      <c r="S6" s="24">
        <v>0.0</v>
      </c>
      <c r="T6" s="24">
        <v>0.0</v>
      </c>
      <c r="U6" s="24">
        <v>0.0</v>
      </c>
      <c r="V6" s="24">
        <v>0.0</v>
      </c>
      <c r="W6" s="24">
        <v>0.0</v>
      </c>
      <c r="X6" s="24">
        <v>0.0</v>
      </c>
      <c r="Y6" s="24">
        <v>0.0</v>
      </c>
      <c r="Z6" s="24">
        <v>0.0</v>
      </c>
      <c r="AA6" s="26">
        <f t="shared" si="3"/>
        <v>0</v>
      </c>
      <c r="AB6" s="24">
        <v>0.0</v>
      </c>
      <c r="AC6" s="24">
        <v>0.0</v>
      </c>
      <c r="AD6" s="24">
        <v>0.0</v>
      </c>
      <c r="AE6" s="24">
        <v>0.0</v>
      </c>
      <c r="AF6" s="26">
        <f t="shared" si="4"/>
        <v>0</v>
      </c>
      <c r="AG6" s="10" t="str">
        <f t="shared" si="5"/>
        <v>Todo Bien :D</v>
      </c>
      <c r="AH6" s="10"/>
      <c r="AI6" s="10"/>
    </row>
    <row r="7">
      <c r="A7" s="23" t="s">
        <v>37</v>
      </c>
      <c r="B7" s="24">
        <v>0.0</v>
      </c>
      <c r="C7" s="24">
        <v>0.0</v>
      </c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5">
        <f t="shared" si="1"/>
        <v>0</v>
      </c>
      <c r="L7" s="24">
        <v>0.0</v>
      </c>
      <c r="M7" s="24">
        <v>0.0</v>
      </c>
      <c r="N7" s="25">
        <f t="shared" si="2"/>
        <v>0</v>
      </c>
      <c r="O7" s="24">
        <v>0.0</v>
      </c>
      <c r="P7" s="24">
        <v>0.0</v>
      </c>
      <c r="Q7" s="24">
        <v>0.0</v>
      </c>
      <c r="R7" s="24">
        <v>0.0</v>
      </c>
      <c r="S7" s="24">
        <v>0.0</v>
      </c>
      <c r="T7" s="24">
        <v>0.0</v>
      </c>
      <c r="U7" s="24">
        <v>0.0</v>
      </c>
      <c r="V7" s="24">
        <v>0.0</v>
      </c>
      <c r="W7" s="24">
        <v>0.0</v>
      </c>
      <c r="X7" s="24">
        <v>0.0</v>
      </c>
      <c r="Y7" s="24">
        <v>0.0</v>
      </c>
      <c r="Z7" s="24">
        <v>0.0</v>
      </c>
      <c r="AA7" s="26">
        <f t="shared" si="3"/>
        <v>0</v>
      </c>
      <c r="AB7" s="24">
        <v>0.0</v>
      </c>
      <c r="AC7" s="24">
        <v>0.0</v>
      </c>
      <c r="AD7" s="24">
        <v>0.0</v>
      </c>
      <c r="AE7" s="24">
        <v>0.0</v>
      </c>
      <c r="AF7" s="26">
        <f t="shared" si="4"/>
        <v>0</v>
      </c>
      <c r="AG7" s="10" t="str">
        <f t="shared" si="5"/>
        <v>Todo Bien :D</v>
      </c>
      <c r="AH7" s="10"/>
      <c r="AI7" s="10"/>
    </row>
    <row r="8">
      <c r="A8" s="23" t="s">
        <v>38</v>
      </c>
      <c r="B8" s="24">
        <v>3.0</v>
      </c>
      <c r="C8" s="24">
        <v>0.0</v>
      </c>
      <c r="D8" s="24">
        <v>3.0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5">
        <f t="shared" si="1"/>
        <v>3</v>
      </c>
      <c r="L8" s="24">
        <v>3.0</v>
      </c>
      <c r="M8" s="24">
        <v>0.0</v>
      </c>
      <c r="N8" s="25">
        <f t="shared" si="2"/>
        <v>3</v>
      </c>
      <c r="O8" s="24">
        <v>3.0</v>
      </c>
      <c r="P8" s="24">
        <v>0.0</v>
      </c>
      <c r="Q8" s="24">
        <v>0.0</v>
      </c>
      <c r="R8" s="24">
        <v>0.0</v>
      </c>
      <c r="S8" s="24">
        <v>0.0</v>
      </c>
      <c r="T8" s="24">
        <v>0.0</v>
      </c>
      <c r="U8" s="24">
        <v>0.0</v>
      </c>
      <c r="V8" s="24">
        <v>0.0</v>
      </c>
      <c r="W8" s="24">
        <v>0.0</v>
      </c>
      <c r="X8" s="24">
        <v>0.0</v>
      </c>
      <c r="Y8" s="24">
        <v>0.0</v>
      </c>
      <c r="Z8" s="24">
        <v>0.0</v>
      </c>
      <c r="AA8" s="26">
        <f t="shared" si="3"/>
        <v>3</v>
      </c>
      <c r="AB8" s="24">
        <v>3.0</v>
      </c>
      <c r="AC8" s="24">
        <v>0.0</v>
      </c>
      <c r="AD8" s="24">
        <v>0.0</v>
      </c>
      <c r="AE8" s="24">
        <v>0.0</v>
      </c>
      <c r="AF8" s="26">
        <f t="shared" si="4"/>
        <v>3</v>
      </c>
      <c r="AG8" s="10" t="str">
        <f t="shared" si="5"/>
        <v>Todo Bien :D</v>
      </c>
      <c r="AH8" s="10"/>
      <c r="AI8" s="10"/>
    </row>
    <row r="9">
      <c r="A9" s="23" t="s">
        <v>39</v>
      </c>
      <c r="B9" s="24">
        <v>1.0</v>
      </c>
      <c r="C9" s="24">
        <v>0.0</v>
      </c>
      <c r="D9" s="24">
        <v>1.0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5">
        <f t="shared" si="1"/>
        <v>1</v>
      </c>
      <c r="L9" s="24">
        <v>1.0</v>
      </c>
      <c r="M9" s="24">
        <v>0.0</v>
      </c>
      <c r="N9" s="25">
        <f t="shared" si="2"/>
        <v>1</v>
      </c>
      <c r="O9" s="24">
        <v>1.0</v>
      </c>
      <c r="P9" s="24">
        <v>0.0</v>
      </c>
      <c r="Q9" s="24">
        <v>0.0</v>
      </c>
      <c r="R9" s="24">
        <v>0.0</v>
      </c>
      <c r="S9" s="24">
        <v>0.0</v>
      </c>
      <c r="T9" s="24">
        <v>0.0</v>
      </c>
      <c r="U9" s="24">
        <v>0.0</v>
      </c>
      <c r="V9" s="24">
        <v>0.0</v>
      </c>
      <c r="W9" s="24">
        <v>0.0</v>
      </c>
      <c r="X9" s="24">
        <v>0.0</v>
      </c>
      <c r="Y9" s="24">
        <v>0.0</v>
      </c>
      <c r="Z9" s="24">
        <v>0.0</v>
      </c>
      <c r="AA9" s="26">
        <f t="shared" si="3"/>
        <v>1</v>
      </c>
      <c r="AB9" s="24">
        <v>1.0</v>
      </c>
      <c r="AC9" s="24">
        <v>0.0</v>
      </c>
      <c r="AD9" s="24">
        <v>0.0</v>
      </c>
      <c r="AE9" s="24">
        <v>0.0</v>
      </c>
      <c r="AF9" s="26">
        <f t="shared" si="4"/>
        <v>1</v>
      </c>
      <c r="AG9" s="10" t="str">
        <f t="shared" si="5"/>
        <v>Todo Bien :D</v>
      </c>
      <c r="AH9" s="10"/>
      <c r="AI9" s="10"/>
    </row>
    <row r="10">
      <c r="A10" s="23" t="s">
        <v>40</v>
      </c>
      <c r="B10" s="24">
        <v>0.0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5">
        <f t="shared" si="1"/>
        <v>0</v>
      </c>
      <c r="L10" s="24">
        <v>0.0</v>
      </c>
      <c r="M10" s="24">
        <v>0.0</v>
      </c>
      <c r="N10" s="25">
        <f t="shared" si="2"/>
        <v>0</v>
      </c>
      <c r="O10" s="24">
        <v>0.0</v>
      </c>
      <c r="P10" s="24">
        <v>0.0</v>
      </c>
      <c r="Q10" s="24">
        <v>0.0</v>
      </c>
      <c r="R10" s="24">
        <v>0.0</v>
      </c>
      <c r="S10" s="24">
        <v>0.0</v>
      </c>
      <c r="T10" s="24">
        <v>0.0</v>
      </c>
      <c r="U10" s="24">
        <v>0.0</v>
      </c>
      <c r="V10" s="24">
        <v>0.0</v>
      </c>
      <c r="W10" s="24">
        <v>0.0</v>
      </c>
      <c r="X10" s="24">
        <v>0.0</v>
      </c>
      <c r="Y10" s="24">
        <v>0.0</v>
      </c>
      <c r="Z10" s="24">
        <v>0.0</v>
      </c>
      <c r="AA10" s="26">
        <f t="shared" si="3"/>
        <v>0</v>
      </c>
      <c r="AB10" s="24">
        <v>0.0</v>
      </c>
      <c r="AC10" s="24">
        <v>0.0</v>
      </c>
      <c r="AD10" s="24">
        <v>0.0</v>
      </c>
      <c r="AE10" s="24">
        <v>0.0</v>
      </c>
      <c r="AF10" s="26">
        <f t="shared" si="4"/>
        <v>0</v>
      </c>
      <c r="AG10" s="10" t="str">
        <f t="shared" si="5"/>
        <v>Todo Bien :D</v>
      </c>
      <c r="AH10" s="10"/>
      <c r="AI10" s="10"/>
    </row>
    <row r="11">
      <c r="A11" s="23" t="s">
        <v>41</v>
      </c>
      <c r="B11" s="24">
        <v>0.0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5">
        <f t="shared" si="1"/>
        <v>0</v>
      </c>
      <c r="L11" s="24">
        <v>0.0</v>
      </c>
      <c r="M11" s="24">
        <v>0.0</v>
      </c>
      <c r="N11" s="25">
        <f t="shared" si="2"/>
        <v>0</v>
      </c>
      <c r="O11" s="24">
        <v>0.0</v>
      </c>
      <c r="P11" s="24">
        <v>0.0</v>
      </c>
      <c r="Q11" s="24">
        <v>0.0</v>
      </c>
      <c r="R11" s="24">
        <v>0.0</v>
      </c>
      <c r="S11" s="24">
        <v>0.0</v>
      </c>
      <c r="T11" s="24">
        <v>0.0</v>
      </c>
      <c r="U11" s="24">
        <v>0.0</v>
      </c>
      <c r="V11" s="24">
        <v>0.0</v>
      </c>
      <c r="W11" s="24">
        <v>0.0</v>
      </c>
      <c r="X11" s="24">
        <v>0.0</v>
      </c>
      <c r="Y11" s="24">
        <v>0.0</v>
      </c>
      <c r="Z11" s="24">
        <v>0.0</v>
      </c>
      <c r="AA11" s="26">
        <f t="shared" si="3"/>
        <v>0</v>
      </c>
      <c r="AB11" s="24">
        <v>0.0</v>
      </c>
      <c r="AC11" s="24">
        <v>0.0</v>
      </c>
      <c r="AD11" s="24">
        <v>0.0</v>
      </c>
      <c r="AE11" s="24">
        <v>0.0</v>
      </c>
      <c r="AF11" s="26">
        <f t="shared" si="4"/>
        <v>0</v>
      </c>
      <c r="AG11" s="10" t="str">
        <f t="shared" si="5"/>
        <v>Todo Bien :D</v>
      </c>
      <c r="AH11" s="10"/>
      <c r="AI11" s="10"/>
    </row>
    <row r="12">
      <c r="A12" s="23" t="s">
        <v>42</v>
      </c>
      <c r="B12" s="24">
        <v>9.0</v>
      </c>
      <c r="C12" s="24">
        <v>1.0</v>
      </c>
      <c r="D12" s="24">
        <v>8.0</v>
      </c>
      <c r="E12" s="24">
        <v>0.0</v>
      </c>
      <c r="F12" s="24">
        <v>0.0</v>
      </c>
      <c r="G12" s="24">
        <v>0.0</v>
      </c>
      <c r="H12" s="24">
        <v>0.0</v>
      </c>
      <c r="I12" s="24">
        <v>0.0</v>
      </c>
      <c r="J12" s="24">
        <v>0.0</v>
      </c>
      <c r="K12" s="25">
        <f t="shared" si="1"/>
        <v>9</v>
      </c>
      <c r="L12" s="24">
        <v>9.0</v>
      </c>
      <c r="M12" s="24">
        <v>0.0</v>
      </c>
      <c r="N12" s="25">
        <f t="shared" si="2"/>
        <v>9</v>
      </c>
      <c r="O12" s="24">
        <v>5.0</v>
      </c>
      <c r="P12" s="24">
        <v>0.0</v>
      </c>
      <c r="Q12" s="24">
        <v>0.0</v>
      </c>
      <c r="R12" s="24">
        <v>3.0</v>
      </c>
      <c r="S12" s="24">
        <v>0.0</v>
      </c>
      <c r="T12" s="24">
        <v>0.0</v>
      </c>
      <c r="U12" s="24">
        <v>1.0</v>
      </c>
      <c r="V12" s="24">
        <v>0.0</v>
      </c>
      <c r="W12" s="24">
        <v>0.0</v>
      </c>
      <c r="X12" s="24">
        <v>0.0</v>
      </c>
      <c r="Y12" s="24">
        <v>0.0</v>
      </c>
      <c r="Z12" s="24">
        <v>0.0</v>
      </c>
      <c r="AA12" s="26">
        <f t="shared" si="3"/>
        <v>9</v>
      </c>
      <c r="AB12" s="24">
        <v>9.0</v>
      </c>
      <c r="AC12" s="24">
        <v>0.0</v>
      </c>
      <c r="AD12" s="24">
        <v>0.0</v>
      </c>
      <c r="AE12" s="24">
        <v>0.0</v>
      </c>
      <c r="AF12" s="26">
        <f t="shared" si="4"/>
        <v>9</v>
      </c>
      <c r="AG12" s="10" t="str">
        <f t="shared" si="5"/>
        <v>Todo Bien :D</v>
      </c>
      <c r="AH12" s="10"/>
      <c r="AI12" s="10"/>
    </row>
    <row r="13">
      <c r="A13" s="23" t="s">
        <v>43</v>
      </c>
      <c r="B13" s="24">
        <v>13.0</v>
      </c>
      <c r="C13" s="24">
        <v>1.0</v>
      </c>
      <c r="D13" s="24">
        <v>12.0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5">
        <f t="shared" si="1"/>
        <v>13</v>
      </c>
      <c r="L13" s="24">
        <v>13.0</v>
      </c>
      <c r="M13" s="24">
        <v>0.0</v>
      </c>
      <c r="N13" s="25">
        <f t="shared" si="2"/>
        <v>13</v>
      </c>
      <c r="O13" s="24">
        <v>0.0</v>
      </c>
      <c r="P13" s="24">
        <v>0.0</v>
      </c>
      <c r="Q13" s="24">
        <v>0.0</v>
      </c>
      <c r="R13" s="24">
        <v>9.0</v>
      </c>
      <c r="S13" s="24">
        <v>0.0</v>
      </c>
      <c r="T13" s="24">
        <v>0.0</v>
      </c>
      <c r="U13" s="24">
        <v>0.0</v>
      </c>
      <c r="V13" s="24">
        <v>0.0</v>
      </c>
      <c r="W13" s="24">
        <v>4.0</v>
      </c>
      <c r="X13" s="24">
        <v>0.0</v>
      </c>
      <c r="Y13" s="24">
        <v>0.0</v>
      </c>
      <c r="Z13" s="24">
        <v>0.0</v>
      </c>
      <c r="AA13" s="26">
        <f t="shared" si="3"/>
        <v>13</v>
      </c>
      <c r="AB13" s="24">
        <v>13.0</v>
      </c>
      <c r="AC13" s="24">
        <v>0.0</v>
      </c>
      <c r="AD13" s="24">
        <v>0.0</v>
      </c>
      <c r="AE13" s="24">
        <v>0.0</v>
      </c>
      <c r="AF13" s="26">
        <f t="shared" si="4"/>
        <v>13</v>
      </c>
      <c r="AG13" s="10" t="str">
        <f t="shared" si="5"/>
        <v>Todo Bien :D</v>
      </c>
      <c r="AH13" s="10"/>
      <c r="AI13" s="10"/>
    </row>
    <row r="14">
      <c r="A14" s="23" t="s">
        <v>44</v>
      </c>
      <c r="B14" s="24">
        <v>1.0</v>
      </c>
      <c r="C14" s="24">
        <v>0.0</v>
      </c>
      <c r="D14" s="24">
        <v>1.0</v>
      </c>
      <c r="E14" s="24">
        <v>0.0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5">
        <f t="shared" si="1"/>
        <v>1</v>
      </c>
      <c r="L14" s="24">
        <v>1.0</v>
      </c>
      <c r="M14" s="24">
        <v>0.0</v>
      </c>
      <c r="N14" s="25">
        <f t="shared" si="2"/>
        <v>1</v>
      </c>
      <c r="O14" s="24">
        <v>0.0</v>
      </c>
      <c r="P14" s="24">
        <v>0.0</v>
      </c>
      <c r="Q14" s="24">
        <v>0.0</v>
      </c>
      <c r="R14" s="24">
        <v>1.0</v>
      </c>
      <c r="S14" s="24">
        <v>0.0</v>
      </c>
      <c r="T14" s="24">
        <v>0.0</v>
      </c>
      <c r="U14" s="24">
        <v>0.0</v>
      </c>
      <c r="V14" s="24">
        <v>0.0</v>
      </c>
      <c r="W14" s="24">
        <v>0.0</v>
      </c>
      <c r="X14" s="24">
        <v>0.0</v>
      </c>
      <c r="Y14" s="24">
        <v>0.0</v>
      </c>
      <c r="Z14" s="24">
        <v>0.0</v>
      </c>
      <c r="AA14" s="26">
        <f t="shared" si="3"/>
        <v>1</v>
      </c>
      <c r="AB14" s="24">
        <v>1.0</v>
      </c>
      <c r="AC14" s="24">
        <v>0.0</v>
      </c>
      <c r="AD14" s="24">
        <v>0.0</v>
      </c>
      <c r="AE14" s="24">
        <v>0.0</v>
      </c>
      <c r="AF14" s="26">
        <f t="shared" si="4"/>
        <v>1</v>
      </c>
      <c r="AG14" s="10" t="str">
        <f t="shared" si="5"/>
        <v>Todo Bien :D</v>
      </c>
      <c r="AH14" s="10"/>
      <c r="AI14" s="10"/>
    </row>
    <row r="15">
      <c r="A15" s="23" t="s">
        <v>45</v>
      </c>
      <c r="B15" s="24">
        <v>0.0</v>
      </c>
      <c r="C15" s="24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5">
        <f t="shared" si="1"/>
        <v>0</v>
      </c>
      <c r="L15" s="24">
        <v>0.0</v>
      </c>
      <c r="M15" s="24">
        <v>0.0</v>
      </c>
      <c r="N15" s="25">
        <f t="shared" si="2"/>
        <v>0</v>
      </c>
      <c r="O15" s="24">
        <v>0.0</v>
      </c>
      <c r="P15" s="24">
        <v>0.0</v>
      </c>
      <c r="Q15" s="24">
        <v>0.0</v>
      </c>
      <c r="R15" s="24">
        <v>0.0</v>
      </c>
      <c r="S15" s="24">
        <v>0.0</v>
      </c>
      <c r="T15" s="24">
        <v>0.0</v>
      </c>
      <c r="U15" s="24">
        <v>0.0</v>
      </c>
      <c r="V15" s="24">
        <v>0.0</v>
      </c>
      <c r="W15" s="24">
        <v>0.0</v>
      </c>
      <c r="X15" s="24">
        <v>0.0</v>
      </c>
      <c r="Y15" s="24">
        <v>0.0</v>
      </c>
      <c r="Z15" s="24">
        <v>0.0</v>
      </c>
      <c r="AA15" s="26">
        <f t="shared" si="3"/>
        <v>0</v>
      </c>
      <c r="AB15" s="24">
        <v>0.0</v>
      </c>
      <c r="AC15" s="24">
        <v>0.0</v>
      </c>
      <c r="AD15" s="24">
        <v>0.0</v>
      </c>
      <c r="AE15" s="24">
        <v>0.0</v>
      </c>
      <c r="AF15" s="26">
        <f t="shared" si="4"/>
        <v>0</v>
      </c>
      <c r="AG15" s="10" t="str">
        <f t="shared" si="5"/>
        <v>Todo Bien :D</v>
      </c>
      <c r="AH15" s="10"/>
      <c r="AI15" s="10"/>
    </row>
    <row r="16">
      <c r="A16" s="23" t="s">
        <v>46</v>
      </c>
      <c r="B16" s="24">
        <v>0.0</v>
      </c>
      <c r="C16" s="24">
        <v>0.0</v>
      </c>
      <c r="D16" s="24">
        <v>0.0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5">
        <f t="shared" si="1"/>
        <v>0</v>
      </c>
      <c r="L16" s="24">
        <v>0.0</v>
      </c>
      <c r="M16" s="24">
        <v>0.0</v>
      </c>
      <c r="N16" s="25">
        <f t="shared" si="2"/>
        <v>0</v>
      </c>
      <c r="O16" s="24">
        <v>0.0</v>
      </c>
      <c r="P16" s="24">
        <v>0.0</v>
      </c>
      <c r="Q16" s="24">
        <v>0.0</v>
      </c>
      <c r="R16" s="24">
        <v>0.0</v>
      </c>
      <c r="S16" s="24">
        <v>0.0</v>
      </c>
      <c r="T16" s="24">
        <v>0.0</v>
      </c>
      <c r="U16" s="24">
        <v>0.0</v>
      </c>
      <c r="V16" s="24">
        <v>0.0</v>
      </c>
      <c r="W16" s="24">
        <v>0.0</v>
      </c>
      <c r="X16" s="24">
        <v>0.0</v>
      </c>
      <c r="Y16" s="24">
        <v>0.0</v>
      </c>
      <c r="Z16" s="24">
        <v>0.0</v>
      </c>
      <c r="AA16" s="26">
        <f t="shared" si="3"/>
        <v>0</v>
      </c>
      <c r="AB16" s="24">
        <v>0.0</v>
      </c>
      <c r="AC16" s="24">
        <v>0.0</v>
      </c>
      <c r="AD16" s="24">
        <v>0.0</v>
      </c>
      <c r="AE16" s="24">
        <v>0.0</v>
      </c>
      <c r="AF16" s="26">
        <f t="shared" si="4"/>
        <v>0</v>
      </c>
      <c r="AG16" s="10" t="str">
        <f t="shared" si="5"/>
        <v>Todo Bien :D</v>
      </c>
      <c r="AH16" s="10"/>
      <c r="AI16" s="10"/>
    </row>
    <row r="17">
      <c r="A17" s="23" t="s">
        <v>47</v>
      </c>
      <c r="B17" s="24">
        <v>1.0</v>
      </c>
      <c r="C17" s="24">
        <v>0.0</v>
      </c>
      <c r="D17" s="24">
        <v>1.0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5">
        <f t="shared" si="1"/>
        <v>1</v>
      </c>
      <c r="L17" s="24">
        <v>1.0</v>
      </c>
      <c r="M17" s="24">
        <v>0.0</v>
      </c>
      <c r="N17" s="25">
        <f t="shared" si="2"/>
        <v>1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0.0</v>
      </c>
      <c r="V17" s="24">
        <v>0.0</v>
      </c>
      <c r="W17" s="24">
        <v>1.0</v>
      </c>
      <c r="X17" s="24">
        <v>0.0</v>
      </c>
      <c r="Y17" s="24">
        <v>0.0</v>
      </c>
      <c r="Z17" s="24">
        <v>0.0</v>
      </c>
      <c r="AA17" s="26">
        <f t="shared" si="3"/>
        <v>1</v>
      </c>
      <c r="AB17" s="24">
        <v>1.0</v>
      </c>
      <c r="AC17" s="24">
        <v>0.0</v>
      </c>
      <c r="AD17" s="24">
        <v>0.0</v>
      </c>
      <c r="AE17" s="24">
        <v>0.0</v>
      </c>
      <c r="AF17" s="26">
        <f t="shared" si="4"/>
        <v>1</v>
      </c>
      <c r="AG17" s="10" t="str">
        <f t="shared" si="5"/>
        <v>Todo Bien :D</v>
      </c>
      <c r="AH17" s="10"/>
      <c r="AI17" s="10"/>
    </row>
    <row r="18">
      <c r="A18" s="23" t="s">
        <v>48</v>
      </c>
      <c r="B18" s="24">
        <v>7.0</v>
      </c>
      <c r="C18" s="24">
        <v>0.0</v>
      </c>
      <c r="D18" s="24">
        <v>6.0</v>
      </c>
      <c r="E18" s="24">
        <v>0.0</v>
      </c>
      <c r="F18" s="24">
        <v>0.0</v>
      </c>
      <c r="G18" s="24">
        <v>0.0</v>
      </c>
      <c r="H18" s="24">
        <v>1.0</v>
      </c>
      <c r="I18" s="24">
        <v>0.0</v>
      </c>
      <c r="J18" s="24">
        <v>0.0</v>
      </c>
      <c r="K18" s="25">
        <f t="shared" si="1"/>
        <v>7</v>
      </c>
      <c r="L18" s="24">
        <v>7.0</v>
      </c>
      <c r="M18" s="24">
        <v>0.0</v>
      </c>
      <c r="N18" s="25">
        <f t="shared" si="2"/>
        <v>7</v>
      </c>
      <c r="O18" s="24">
        <v>3.0</v>
      </c>
      <c r="P18" s="24">
        <v>0.0</v>
      </c>
      <c r="Q18" s="24">
        <v>0.0</v>
      </c>
      <c r="R18" s="24">
        <v>2.0</v>
      </c>
      <c r="S18" s="24">
        <v>0.0</v>
      </c>
      <c r="T18" s="24">
        <v>0.0</v>
      </c>
      <c r="U18" s="24">
        <v>1.0</v>
      </c>
      <c r="V18" s="24">
        <v>0.0</v>
      </c>
      <c r="W18" s="24">
        <v>0.0</v>
      </c>
      <c r="X18" s="24">
        <v>0.0</v>
      </c>
      <c r="Y18" s="24">
        <v>0.0</v>
      </c>
      <c r="Z18" s="24">
        <v>1.0</v>
      </c>
      <c r="AA18" s="26">
        <f t="shared" si="3"/>
        <v>7</v>
      </c>
      <c r="AB18" s="24">
        <v>6.0</v>
      </c>
      <c r="AC18" s="24">
        <v>0.0</v>
      </c>
      <c r="AD18" s="24">
        <v>1.0</v>
      </c>
      <c r="AE18" s="24">
        <v>0.0</v>
      </c>
      <c r="AF18" s="26">
        <f t="shared" si="4"/>
        <v>7</v>
      </c>
      <c r="AG18" s="10" t="str">
        <f t="shared" si="5"/>
        <v>Todo Bien :D</v>
      </c>
      <c r="AH18" s="10"/>
      <c r="AI18" s="10"/>
    </row>
    <row r="19">
      <c r="A19" s="23" t="s">
        <v>49</v>
      </c>
      <c r="B19" s="24">
        <v>0.0</v>
      </c>
      <c r="C19" s="24">
        <v>0.0</v>
      </c>
      <c r="D19" s="24">
        <v>0.0</v>
      </c>
      <c r="E19" s="24">
        <v>0.0</v>
      </c>
      <c r="F19" s="24">
        <v>0.0</v>
      </c>
      <c r="G19" s="24">
        <v>0.0</v>
      </c>
      <c r="H19" s="24">
        <v>0.0</v>
      </c>
      <c r="I19" s="24">
        <v>0.0</v>
      </c>
      <c r="J19" s="24">
        <v>0.0</v>
      </c>
      <c r="K19" s="25">
        <f t="shared" si="1"/>
        <v>0</v>
      </c>
      <c r="L19" s="24">
        <v>0.0</v>
      </c>
      <c r="M19" s="24">
        <v>0.0</v>
      </c>
      <c r="N19" s="25">
        <f t="shared" si="2"/>
        <v>0</v>
      </c>
      <c r="O19" s="24">
        <v>0.0</v>
      </c>
      <c r="P19" s="24">
        <v>0.0</v>
      </c>
      <c r="Q19" s="24">
        <v>0.0</v>
      </c>
      <c r="R19" s="24">
        <v>0.0</v>
      </c>
      <c r="S19" s="24">
        <v>0.0</v>
      </c>
      <c r="T19" s="24">
        <v>0.0</v>
      </c>
      <c r="U19" s="24">
        <v>0.0</v>
      </c>
      <c r="V19" s="24">
        <v>0.0</v>
      </c>
      <c r="W19" s="24">
        <v>0.0</v>
      </c>
      <c r="X19" s="24">
        <v>0.0</v>
      </c>
      <c r="Y19" s="24">
        <v>0.0</v>
      </c>
      <c r="Z19" s="24">
        <v>0.0</v>
      </c>
      <c r="AA19" s="26">
        <f t="shared" si="3"/>
        <v>0</v>
      </c>
      <c r="AB19" s="24">
        <v>0.0</v>
      </c>
      <c r="AC19" s="24">
        <v>0.0</v>
      </c>
      <c r="AD19" s="24">
        <v>0.0</v>
      </c>
      <c r="AE19" s="24">
        <v>0.0</v>
      </c>
      <c r="AF19" s="26">
        <f t="shared" si="4"/>
        <v>0</v>
      </c>
      <c r="AG19" s="10" t="str">
        <f t="shared" si="5"/>
        <v>Todo Bien :D</v>
      </c>
      <c r="AH19" s="10"/>
      <c r="AI19" s="10"/>
    </row>
    <row r="20">
      <c r="A20" s="23" t="s">
        <v>50</v>
      </c>
      <c r="B20" s="24">
        <v>0.0</v>
      </c>
      <c r="C20" s="24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4">
        <v>0.0</v>
      </c>
      <c r="J20" s="24">
        <v>0.0</v>
      </c>
      <c r="K20" s="25">
        <f t="shared" si="1"/>
        <v>0</v>
      </c>
      <c r="L20" s="24">
        <v>0.0</v>
      </c>
      <c r="M20" s="24">
        <v>0.0</v>
      </c>
      <c r="N20" s="25">
        <f t="shared" si="2"/>
        <v>0</v>
      </c>
      <c r="O20" s="24">
        <v>0.0</v>
      </c>
      <c r="P20" s="24">
        <v>0.0</v>
      </c>
      <c r="Q20" s="24">
        <v>0.0</v>
      </c>
      <c r="R20" s="24">
        <v>0.0</v>
      </c>
      <c r="S20" s="24">
        <v>0.0</v>
      </c>
      <c r="T20" s="24">
        <v>0.0</v>
      </c>
      <c r="U20" s="24">
        <v>0.0</v>
      </c>
      <c r="V20" s="24">
        <v>0.0</v>
      </c>
      <c r="W20" s="24">
        <v>0.0</v>
      </c>
      <c r="X20" s="24">
        <v>0.0</v>
      </c>
      <c r="Y20" s="24">
        <v>0.0</v>
      </c>
      <c r="Z20" s="24">
        <v>0.0</v>
      </c>
      <c r="AA20" s="26">
        <f t="shared" si="3"/>
        <v>0</v>
      </c>
      <c r="AB20" s="24">
        <v>0.0</v>
      </c>
      <c r="AC20" s="24">
        <v>0.0</v>
      </c>
      <c r="AD20" s="24">
        <v>0.0</v>
      </c>
      <c r="AE20" s="24">
        <v>0.0</v>
      </c>
      <c r="AF20" s="26">
        <f t="shared" si="4"/>
        <v>0</v>
      </c>
      <c r="AG20" s="10" t="str">
        <f t="shared" si="5"/>
        <v>Todo Bien :D</v>
      </c>
      <c r="AH20" s="10"/>
      <c r="AI20" s="10"/>
    </row>
    <row r="21">
      <c r="A21" s="23" t="s">
        <v>51</v>
      </c>
      <c r="B21" s="24">
        <v>0.0</v>
      </c>
      <c r="C21" s="24">
        <v>0.0</v>
      </c>
      <c r="D21" s="24">
        <v>0.0</v>
      </c>
      <c r="E21" s="24">
        <v>0.0</v>
      </c>
      <c r="F21" s="24">
        <v>0.0</v>
      </c>
      <c r="G21" s="24">
        <v>0.0</v>
      </c>
      <c r="H21" s="24">
        <v>0.0</v>
      </c>
      <c r="I21" s="24">
        <v>0.0</v>
      </c>
      <c r="J21" s="24">
        <v>0.0</v>
      </c>
      <c r="K21" s="25">
        <f t="shared" si="1"/>
        <v>0</v>
      </c>
      <c r="L21" s="24">
        <v>0.0</v>
      </c>
      <c r="M21" s="24">
        <v>0.0</v>
      </c>
      <c r="N21" s="25">
        <f t="shared" si="2"/>
        <v>0</v>
      </c>
      <c r="O21" s="24">
        <v>0.0</v>
      </c>
      <c r="P21" s="24">
        <v>0.0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6">
        <f t="shared" si="3"/>
        <v>0</v>
      </c>
      <c r="AB21" s="24">
        <v>0.0</v>
      </c>
      <c r="AC21" s="24">
        <v>0.0</v>
      </c>
      <c r="AD21" s="24">
        <v>0.0</v>
      </c>
      <c r="AE21" s="24">
        <v>0.0</v>
      </c>
      <c r="AF21" s="26">
        <f t="shared" si="4"/>
        <v>0</v>
      </c>
      <c r="AG21" s="10" t="str">
        <f t="shared" si="5"/>
        <v>Todo Bien :D</v>
      </c>
      <c r="AH21" s="10"/>
      <c r="AI21" s="10"/>
    </row>
    <row r="22">
      <c r="A22" s="23" t="s">
        <v>52</v>
      </c>
      <c r="B22" s="24">
        <v>0.0</v>
      </c>
      <c r="C22" s="24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v>0.0</v>
      </c>
      <c r="I22" s="24">
        <v>0.0</v>
      </c>
      <c r="J22" s="24">
        <v>0.0</v>
      </c>
      <c r="K22" s="25">
        <f t="shared" si="1"/>
        <v>0</v>
      </c>
      <c r="L22" s="24">
        <v>0.0</v>
      </c>
      <c r="M22" s="24">
        <v>0.0</v>
      </c>
      <c r="N22" s="25">
        <f t="shared" si="2"/>
        <v>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0.0</v>
      </c>
      <c r="U22" s="24">
        <v>0.0</v>
      </c>
      <c r="V22" s="24">
        <v>0.0</v>
      </c>
      <c r="W22" s="24">
        <v>0.0</v>
      </c>
      <c r="X22" s="24">
        <v>0.0</v>
      </c>
      <c r="Y22" s="24">
        <v>0.0</v>
      </c>
      <c r="Z22" s="24">
        <v>0.0</v>
      </c>
      <c r="AA22" s="26">
        <f t="shared" si="3"/>
        <v>0</v>
      </c>
      <c r="AB22" s="24">
        <v>0.0</v>
      </c>
      <c r="AC22" s="24">
        <v>0.0</v>
      </c>
      <c r="AD22" s="24">
        <v>0.0</v>
      </c>
      <c r="AE22" s="24">
        <v>0.0</v>
      </c>
      <c r="AF22" s="26">
        <f t="shared" si="4"/>
        <v>0</v>
      </c>
      <c r="AG22" s="10" t="str">
        <f t="shared" si="5"/>
        <v>Todo Bien :D</v>
      </c>
      <c r="AH22" s="10"/>
      <c r="AI22" s="10"/>
    </row>
    <row r="23">
      <c r="A23" s="23" t="s">
        <v>53</v>
      </c>
      <c r="B23" s="24">
        <v>0.0</v>
      </c>
      <c r="C23" s="24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v>0.0</v>
      </c>
      <c r="I23" s="24">
        <v>0.0</v>
      </c>
      <c r="J23" s="24">
        <v>0.0</v>
      </c>
      <c r="K23" s="25">
        <f t="shared" si="1"/>
        <v>0</v>
      </c>
      <c r="L23" s="24">
        <v>0.0</v>
      </c>
      <c r="M23" s="24">
        <v>0.0</v>
      </c>
      <c r="N23" s="25">
        <f t="shared" si="2"/>
        <v>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24">
        <v>0.0</v>
      </c>
      <c r="Z23" s="24">
        <v>0.0</v>
      </c>
      <c r="AA23" s="26">
        <f t="shared" si="3"/>
        <v>0</v>
      </c>
      <c r="AB23" s="24">
        <v>0.0</v>
      </c>
      <c r="AC23" s="24">
        <v>0.0</v>
      </c>
      <c r="AD23" s="24">
        <v>0.0</v>
      </c>
      <c r="AE23" s="24">
        <v>0.0</v>
      </c>
      <c r="AF23" s="26">
        <f t="shared" si="4"/>
        <v>0</v>
      </c>
      <c r="AG23" s="10" t="str">
        <f t="shared" si="5"/>
        <v>Todo Bien :D</v>
      </c>
      <c r="AH23" s="10"/>
      <c r="AI23" s="10"/>
    </row>
    <row r="24">
      <c r="A24" s="23" t="s">
        <v>54</v>
      </c>
      <c r="B24" s="24">
        <v>0.0</v>
      </c>
      <c r="C24" s="24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v>0.0</v>
      </c>
      <c r="I24" s="24">
        <v>0.0</v>
      </c>
      <c r="J24" s="24">
        <v>0.0</v>
      </c>
      <c r="K24" s="25">
        <f t="shared" si="1"/>
        <v>0</v>
      </c>
      <c r="L24" s="24">
        <v>0.0</v>
      </c>
      <c r="M24" s="24">
        <v>0.0</v>
      </c>
      <c r="N24" s="25">
        <f t="shared" si="2"/>
        <v>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24">
        <v>0.0</v>
      </c>
      <c r="Z24" s="24">
        <v>0.0</v>
      </c>
      <c r="AA24" s="26">
        <f t="shared" si="3"/>
        <v>0</v>
      </c>
      <c r="AB24" s="24">
        <v>0.0</v>
      </c>
      <c r="AC24" s="24">
        <v>0.0</v>
      </c>
      <c r="AD24" s="24">
        <v>0.0</v>
      </c>
      <c r="AE24" s="24">
        <v>0.0</v>
      </c>
      <c r="AF24" s="26">
        <f t="shared" si="4"/>
        <v>0</v>
      </c>
      <c r="AG24" s="10" t="str">
        <f t="shared" si="5"/>
        <v>Todo Bien :D</v>
      </c>
      <c r="AH24" s="10"/>
      <c r="AI24" s="10"/>
    </row>
    <row r="25">
      <c r="A25" s="23" t="s">
        <v>55</v>
      </c>
      <c r="B25" s="24">
        <v>0.0</v>
      </c>
      <c r="C25" s="24">
        <v>0.0</v>
      </c>
      <c r="D25" s="24">
        <v>0.0</v>
      </c>
      <c r="E25" s="24">
        <v>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5">
        <f t="shared" si="1"/>
        <v>0</v>
      </c>
      <c r="L25" s="24">
        <v>0.0</v>
      </c>
      <c r="M25" s="24">
        <v>0.0</v>
      </c>
      <c r="N25" s="25">
        <f t="shared" si="2"/>
        <v>0</v>
      </c>
      <c r="O25" s="24">
        <v>0.0</v>
      </c>
      <c r="P25" s="24">
        <v>0.0</v>
      </c>
      <c r="Q25" s="24">
        <v>0.0</v>
      </c>
      <c r="R25" s="24">
        <v>0.0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24">
        <v>0.0</v>
      </c>
      <c r="Z25" s="24">
        <v>0.0</v>
      </c>
      <c r="AA25" s="26">
        <f t="shared" si="3"/>
        <v>0</v>
      </c>
      <c r="AB25" s="24">
        <v>0.0</v>
      </c>
      <c r="AC25" s="24">
        <v>0.0</v>
      </c>
      <c r="AD25" s="24">
        <v>0.0</v>
      </c>
      <c r="AE25" s="24">
        <v>0.0</v>
      </c>
      <c r="AF25" s="26">
        <f t="shared" si="4"/>
        <v>0</v>
      </c>
      <c r="AG25" s="10" t="str">
        <f t="shared" si="5"/>
        <v>Todo Bien :D</v>
      </c>
      <c r="AH25" s="10"/>
      <c r="AI25" s="10"/>
    </row>
    <row r="26">
      <c r="A26" s="23" t="s">
        <v>56</v>
      </c>
      <c r="B26" s="24">
        <v>0.0</v>
      </c>
      <c r="C26" s="24">
        <v>0.0</v>
      </c>
      <c r="D26" s="24">
        <v>0.0</v>
      </c>
      <c r="E26" s="24">
        <v>0.0</v>
      </c>
      <c r="F26" s="24">
        <v>0.0</v>
      </c>
      <c r="G26" s="24">
        <v>0.0</v>
      </c>
      <c r="H26" s="24">
        <v>0.0</v>
      </c>
      <c r="I26" s="24">
        <v>0.0</v>
      </c>
      <c r="J26" s="24">
        <v>0.0</v>
      </c>
      <c r="K26" s="25">
        <f t="shared" si="1"/>
        <v>0</v>
      </c>
      <c r="L26" s="24">
        <v>0.0</v>
      </c>
      <c r="M26" s="24">
        <v>0.0</v>
      </c>
      <c r="N26" s="25">
        <f t="shared" si="2"/>
        <v>0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0.0</v>
      </c>
      <c r="U26" s="24">
        <v>0.0</v>
      </c>
      <c r="V26" s="24">
        <v>0.0</v>
      </c>
      <c r="W26" s="24">
        <v>0.0</v>
      </c>
      <c r="X26" s="24">
        <v>0.0</v>
      </c>
      <c r="Y26" s="24">
        <v>0.0</v>
      </c>
      <c r="Z26" s="24">
        <v>0.0</v>
      </c>
      <c r="AA26" s="26">
        <f t="shared" si="3"/>
        <v>0</v>
      </c>
      <c r="AB26" s="24">
        <v>0.0</v>
      </c>
      <c r="AC26" s="24">
        <v>0.0</v>
      </c>
      <c r="AD26" s="24">
        <v>0.0</v>
      </c>
      <c r="AE26" s="24">
        <v>0.0</v>
      </c>
      <c r="AF26" s="26">
        <f t="shared" si="4"/>
        <v>0</v>
      </c>
      <c r="AG26" s="10" t="str">
        <f t="shared" si="5"/>
        <v>Todo Bien :D</v>
      </c>
      <c r="AH26" s="10"/>
      <c r="AI26" s="10"/>
    </row>
    <row r="27">
      <c r="A27" s="23" t="s">
        <v>57</v>
      </c>
      <c r="B27" s="24">
        <v>0.0</v>
      </c>
      <c r="C27" s="24">
        <v>0.0</v>
      </c>
      <c r="D27" s="24">
        <v>0.0</v>
      </c>
      <c r="E27" s="24">
        <v>0.0</v>
      </c>
      <c r="F27" s="24">
        <v>0.0</v>
      </c>
      <c r="G27" s="24">
        <v>0.0</v>
      </c>
      <c r="H27" s="24">
        <v>0.0</v>
      </c>
      <c r="I27" s="24">
        <v>0.0</v>
      </c>
      <c r="J27" s="24">
        <v>0.0</v>
      </c>
      <c r="K27" s="25">
        <f t="shared" si="1"/>
        <v>0</v>
      </c>
      <c r="L27" s="24">
        <v>0.0</v>
      </c>
      <c r="M27" s="24">
        <v>0.0</v>
      </c>
      <c r="N27" s="25">
        <f t="shared" si="2"/>
        <v>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24">
        <v>0.0</v>
      </c>
      <c r="Z27" s="24">
        <v>0.0</v>
      </c>
      <c r="AA27" s="26">
        <f t="shared" si="3"/>
        <v>0</v>
      </c>
      <c r="AB27" s="24">
        <v>0.0</v>
      </c>
      <c r="AC27" s="24">
        <v>0.0</v>
      </c>
      <c r="AD27" s="24">
        <v>0.0</v>
      </c>
      <c r="AE27" s="24">
        <v>0.0</v>
      </c>
      <c r="AF27" s="26">
        <f t="shared" si="4"/>
        <v>0</v>
      </c>
      <c r="AG27" s="10" t="str">
        <f t="shared" si="5"/>
        <v>Todo Bien :D</v>
      </c>
      <c r="AH27" s="10"/>
      <c r="AI27" s="10"/>
    </row>
    <row r="28">
      <c r="A28" s="23" t="s">
        <v>58</v>
      </c>
      <c r="B28" s="24">
        <v>0.0</v>
      </c>
      <c r="C28" s="24">
        <v>0.0</v>
      </c>
      <c r="D28" s="24">
        <v>0.0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  <c r="K28" s="25">
        <f t="shared" si="1"/>
        <v>0</v>
      </c>
      <c r="L28" s="24">
        <v>0.0</v>
      </c>
      <c r="M28" s="24">
        <v>0.0</v>
      </c>
      <c r="N28" s="25">
        <f t="shared" si="2"/>
        <v>0</v>
      </c>
      <c r="O28" s="24">
        <v>0.0</v>
      </c>
      <c r="P28" s="24">
        <v>0.0</v>
      </c>
      <c r="Q28" s="24">
        <v>0.0</v>
      </c>
      <c r="R28" s="24">
        <v>0.0</v>
      </c>
      <c r="S28" s="24">
        <v>0.0</v>
      </c>
      <c r="T28" s="24">
        <v>0.0</v>
      </c>
      <c r="U28" s="24">
        <v>0.0</v>
      </c>
      <c r="V28" s="24">
        <v>0.0</v>
      </c>
      <c r="W28" s="24">
        <v>0.0</v>
      </c>
      <c r="X28" s="24">
        <v>0.0</v>
      </c>
      <c r="Y28" s="24">
        <v>0.0</v>
      </c>
      <c r="Z28" s="24">
        <v>0.0</v>
      </c>
      <c r="AA28" s="26">
        <f t="shared" si="3"/>
        <v>0</v>
      </c>
      <c r="AB28" s="24">
        <v>0.0</v>
      </c>
      <c r="AC28" s="24">
        <v>0.0</v>
      </c>
      <c r="AD28" s="24">
        <v>0.0</v>
      </c>
      <c r="AE28" s="24">
        <v>0.0</v>
      </c>
      <c r="AF28" s="26">
        <f t="shared" si="4"/>
        <v>0</v>
      </c>
      <c r="AG28" s="10" t="str">
        <f t="shared" si="5"/>
        <v>Todo Bien :D</v>
      </c>
      <c r="AH28" s="10"/>
      <c r="AI28" s="10"/>
    </row>
    <row r="29">
      <c r="A29" s="23" t="s">
        <v>59</v>
      </c>
      <c r="B29" s="24">
        <v>0.0</v>
      </c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  <c r="K29" s="25">
        <f t="shared" si="1"/>
        <v>0</v>
      </c>
      <c r="L29" s="24">
        <v>0.0</v>
      </c>
      <c r="M29" s="24">
        <v>0.0</v>
      </c>
      <c r="N29" s="25">
        <f t="shared" si="2"/>
        <v>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0.0</v>
      </c>
      <c r="U29" s="24">
        <v>0.0</v>
      </c>
      <c r="V29" s="24">
        <v>0.0</v>
      </c>
      <c r="W29" s="24">
        <v>0.0</v>
      </c>
      <c r="X29" s="24">
        <v>0.0</v>
      </c>
      <c r="Y29" s="24">
        <v>0.0</v>
      </c>
      <c r="Z29" s="24">
        <v>0.0</v>
      </c>
      <c r="AA29" s="26">
        <f t="shared" si="3"/>
        <v>0</v>
      </c>
      <c r="AB29" s="24">
        <v>0.0</v>
      </c>
      <c r="AC29" s="24">
        <v>0.0</v>
      </c>
      <c r="AD29" s="24">
        <v>0.0</v>
      </c>
      <c r="AE29" s="24">
        <v>0.0</v>
      </c>
      <c r="AF29" s="26">
        <f t="shared" si="4"/>
        <v>0</v>
      </c>
      <c r="AG29" s="10" t="str">
        <f t="shared" si="5"/>
        <v>Todo Bien :D</v>
      </c>
      <c r="AH29" s="10"/>
      <c r="AI29" s="10"/>
    </row>
    <row r="30">
      <c r="A30" s="23" t="s">
        <v>60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  <c r="K30" s="25">
        <f t="shared" si="1"/>
        <v>0</v>
      </c>
      <c r="L30" s="24">
        <v>0.0</v>
      </c>
      <c r="M30" s="24">
        <v>0.0</v>
      </c>
      <c r="N30" s="25">
        <f t="shared" si="2"/>
        <v>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0.0</v>
      </c>
      <c r="U30" s="24">
        <v>0.0</v>
      </c>
      <c r="V30" s="24">
        <v>0.0</v>
      </c>
      <c r="W30" s="24">
        <v>0.0</v>
      </c>
      <c r="X30" s="24">
        <v>0.0</v>
      </c>
      <c r="Y30" s="24">
        <v>0.0</v>
      </c>
      <c r="Z30" s="24">
        <v>0.0</v>
      </c>
      <c r="AA30" s="26">
        <f t="shared" si="3"/>
        <v>0</v>
      </c>
      <c r="AB30" s="24">
        <v>0.0</v>
      </c>
      <c r="AC30" s="24">
        <v>0.0</v>
      </c>
      <c r="AD30" s="24">
        <v>0.0</v>
      </c>
      <c r="AE30" s="24">
        <v>0.0</v>
      </c>
      <c r="AF30" s="26">
        <f t="shared" si="4"/>
        <v>0</v>
      </c>
      <c r="AG30" s="10" t="str">
        <f t="shared" si="5"/>
        <v>Todo Bien :D</v>
      </c>
      <c r="AH30" s="10"/>
      <c r="AI30" s="10"/>
    </row>
    <row r="31">
      <c r="A31" s="23" t="s">
        <v>61</v>
      </c>
      <c r="B31" s="24">
        <v>3.0</v>
      </c>
      <c r="C31" s="24">
        <v>0.0</v>
      </c>
      <c r="D31" s="24">
        <v>3.0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  <c r="K31" s="25">
        <f t="shared" si="1"/>
        <v>3</v>
      </c>
      <c r="L31" s="24">
        <v>3.0</v>
      </c>
      <c r="M31" s="24">
        <v>0.0</v>
      </c>
      <c r="N31" s="25">
        <f t="shared" si="2"/>
        <v>3</v>
      </c>
      <c r="O31" s="24">
        <v>1.0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>
        <v>2.0</v>
      </c>
      <c r="W31" s="24">
        <v>0.0</v>
      </c>
      <c r="X31" s="24">
        <v>0.0</v>
      </c>
      <c r="Y31" s="24">
        <v>0.0</v>
      </c>
      <c r="Z31" s="24">
        <v>0.0</v>
      </c>
      <c r="AA31" s="26">
        <f t="shared" si="3"/>
        <v>3</v>
      </c>
      <c r="AB31" s="24">
        <v>3.0</v>
      </c>
      <c r="AC31" s="24">
        <v>0.0</v>
      </c>
      <c r="AD31" s="24">
        <v>0.0</v>
      </c>
      <c r="AE31" s="24">
        <v>0.0</v>
      </c>
      <c r="AF31" s="26">
        <f t="shared" si="4"/>
        <v>3</v>
      </c>
      <c r="AG31" s="10" t="str">
        <f t="shared" si="5"/>
        <v>Todo Bien :D</v>
      </c>
      <c r="AH31" s="10"/>
      <c r="AI31" s="10"/>
    </row>
    <row r="32">
      <c r="A32" s="23" t="s">
        <v>62</v>
      </c>
      <c r="B32" s="24">
        <v>2.0</v>
      </c>
      <c r="C32" s="24">
        <v>0.0</v>
      </c>
      <c r="D32" s="24">
        <v>2.0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  <c r="K32" s="25">
        <f t="shared" si="1"/>
        <v>2</v>
      </c>
      <c r="L32" s="24">
        <v>2.0</v>
      </c>
      <c r="M32" s="24">
        <v>0.0</v>
      </c>
      <c r="N32" s="25">
        <f t="shared" si="2"/>
        <v>2</v>
      </c>
      <c r="O32" s="24">
        <v>0.0</v>
      </c>
      <c r="P32" s="24">
        <v>0.0</v>
      </c>
      <c r="Q32" s="24">
        <v>0.0</v>
      </c>
      <c r="R32" s="24">
        <v>2.0</v>
      </c>
      <c r="S32" s="24">
        <v>0.0</v>
      </c>
      <c r="T32" s="24">
        <v>0.0</v>
      </c>
      <c r="U32" s="24">
        <v>0.0</v>
      </c>
      <c r="V32" s="24">
        <v>0.0</v>
      </c>
      <c r="W32" s="24">
        <v>0.0</v>
      </c>
      <c r="X32" s="24">
        <v>0.0</v>
      </c>
      <c r="Y32" s="24">
        <v>0.0</v>
      </c>
      <c r="Z32" s="24">
        <v>0.0</v>
      </c>
      <c r="AA32" s="26">
        <f t="shared" si="3"/>
        <v>2</v>
      </c>
      <c r="AB32" s="24">
        <v>2.0</v>
      </c>
      <c r="AC32" s="24">
        <v>0.0</v>
      </c>
      <c r="AD32" s="24">
        <v>0.0</v>
      </c>
      <c r="AE32" s="24">
        <v>0.0</v>
      </c>
      <c r="AF32" s="26">
        <f t="shared" si="4"/>
        <v>2</v>
      </c>
      <c r="AG32" s="10" t="str">
        <f t="shared" si="5"/>
        <v>Todo Bien :D</v>
      </c>
      <c r="AH32" s="10"/>
      <c r="AI32" s="10"/>
    </row>
    <row r="33">
      <c r="A33" s="23" t="s">
        <v>63</v>
      </c>
      <c r="B33" s="24">
        <v>0.0</v>
      </c>
      <c r="C33" s="24">
        <v>0.0</v>
      </c>
      <c r="D33" s="24">
        <v>0.0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  <c r="K33" s="25">
        <f t="shared" si="1"/>
        <v>0</v>
      </c>
      <c r="L33" s="24">
        <v>0.0</v>
      </c>
      <c r="M33" s="24">
        <v>0.0</v>
      </c>
      <c r="N33" s="25">
        <f t="shared" si="2"/>
        <v>0</v>
      </c>
      <c r="O33" s="24">
        <v>0.0</v>
      </c>
      <c r="P33" s="24">
        <v>0.0</v>
      </c>
      <c r="Q33" s="24">
        <v>0.0</v>
      </c>
      <c r="R33" s="24">
        <v>0.0</v>
      </c>
      <c r="S33" s="24">
        <v>0.0</v>
      </c>
      <c r="T33" s="24">
        <v>0.0</v>
      </c>
      <c r="U33" s="24">
        <v>0.0</v>
      </c>
      <c r="V33" s="24">
        <v>0.0</v>
      </c>
      <c r="W33" s="24">
        <v>0.0</v>
      </c>
      <c r="X33" s="24">
        <v>0.0</v>
      </c>
      <c r="Y33" s="24">
        <v>0.0</v>
      </c>
      <c r="Z33" s="24">
        <v>0.0</v>
      </c>
      <c r="AA33" s="26">
        <f t="shared" si="3"/>
        <v>0</v>
      </c>
      <c r="AB33" s="24">
        <v>0.0</v>
      </c>
      <c r="AC33" s="24">
        <v>0.0</v>
      </c>
      <c r="AD33" s="24">
        <v>0.0</v>
      </c>
      <c r="AE33" s="24">
        <v>0.0</v>
      </c>
      <c r="AF33" s="26">
        <f t="shared" si="4"/>
        <v>0</v>
      </c>
      <c r="AG33" s="10" t="str">
        <f t="shared" si="5"/>
        <v>Todo Bien :D</v>
      </c>
      <c r="AH33" s="10"/>
      <c r="AI33" s="10"/>
    </row>
    <row r="34">
      <c r="A34" s="23" t="s">
        <v>64</v>
      </c>
      <c r="B34" s="24">
        <v>1.0</v>
      </c>
      <c r="C34" s="24">
        <v>0.0</v>
      </c>
      <c r="D34" s="24">
        <v>1.0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  <c r="K34" s="25">
        <f t="shared" si="1"/>
        <v>1</v>
      </c>
      <c r="L34" s="24">
        <v>1.0</v>
      </c>
      <c r="M34" s="24">
        <v>0.0</v>
      </c>
      <c r="N34" s="25">
        <f t="shared" si="2"/>
        <v>1</v>
      </c>
      <c r="O34" s="24">
        <v>0.0</v>
      </c>
      <c r="P34" s="24">
        <v>0.0</v>
      </c>
      <c r="Q34" s="24">
        <v>0.0</v>
      </c>
      <c r="R34" s="24">
        <v>0.0</v>
      </c>
      <c r="S34" s="24">
        <v>0.0</v>
      </c>
      <c r="T34" s="24">
        <v>0.0</v>
      </c>
      <c r="U34" s="24">
        <v>1.0</v>
      </c>
      <c r="V34" s="24">
        <v>0.0</v>
      </c>
      <c r="W34" s="24">
        <v>0.0</v>
      </c>
      <c r="X34" s="24">
        <v>0.0</v>
      </c>
      <c r="Y34" s="24">
        <v>0.0</v>
      </c>
      <c r="Z34" s="24">
        <v>0.0</v>
      </c>
      <c r="AA34" s="26">
        <f t="shared" si="3"/>
        <v>1</v>
      </c>
      <c r="AB34" s="24">
        <v>1.0</v>
      </c>
      <c r="AC34" s="24">
        <v>0.0</v>
      </c>
      <c r="AD34" s="24">
        <v>0.0</v>
      </c>
      <c r="AE34" s="24">
        <v>0.0</v>
      </c>
      <c r="AF34" s="26">
        <f t="shared" si="4"/>
        <v>1</v>
      </c>
      <c r="AG34" s="10" t="str">
        <f t="shared" si="5"/>
        <v>Todo Bien :D</v>
      </c>
      <c r="AH34" s="10"/>
      <c r="AI34" s="10"/>
    </row>
    <row r="35">
      <c r="A35" s="23" t="s">
        <v>65</v>
      </c>
      <c r="B35" s="24">
        <v>0.0</v>
      </c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  <c r="K35" s="25">
        <f t="shared" si="1"/>
        <v>0</v>
      </c>
      <c r="L35" s="24">
        <v>0.0</v>
      </c>
      <c r="M35" s="24">
        <v>0.0</v>
      </c>
      <c r="N35" s="25">
        <f t="shared" si="2"/>
        <v>0</v>
      </c>
      <c r="O35" s="24">
        <v>0.0</v>
      </c>
      <c r="P35" s="24">
        <v>0.0</v>
      </c>
      <c r="Q35" s="24">
        <v>0.0</v>
      </c>
      <c r="R35" s="24">
        <v>0.0</v>
      </c>
      <c r="S35" s="24">
        <v>0.0</v>
      </c>
      <c r="T35" s="24">
        <v>0.0</v>
      </c>
      <c r="U35" s="24">
        <v>0.0</v>
      </c>
      <c r="V35" s="24">
        <v>0.0</v>
      </c>
      <c r="W35" s="24">
        <v>0.0</v>
      </c>
      <c r="X35" s="24">
        <v>0.0</v>
      </c>
      <c r="Y35" s="24">
        <v>0.0</v>
      </c>
      <c r="Z35" s="24">
        <v>0.0</v>
      </c>
      <c r="AA35" s="26">
        <f t="shared" si="3"/>
        <v>0</v>
      </c>
      <c r="AB35" s="24">
        <v>0.0</v>
      </c>
      <c r="AC35" s="24">
        <v>0.0</v>
      </c>
      <c r="AD35" s="24">
        <v>0.0</v>
      </c>
      <c r="AE35" s="24">
        <v>0.0</v>
      </c>
      <c r="AF35" s="26">
        <f t="shared" si="4"/>
        <v>0</v>
      </c>
      <c r="AG35" s="10" t="str">
        <f t="shared" si="5"/>
        <v>Todo Bien :D</v>
      </c>
      <c r="AH35" s="10"/>
      <c r="AI35" s="10"/>
    </row>
    <row r="36">
      <c r="A36" s="23" t="s">
        <v>66</v>
      </c>
      <c r="B36" s="24">
        <v>1.0</v>
      </c>
      <c r="C36" s="24">
        <v>0.0</v>
      </c>
      <c r="D36" s="24">
        <v>1.0</v>
      </c>
      <c r="E36" s="24">
        <v>0.0</v>
      </c>
      <c r="F36" s="24">
        <v>0.0</v>
      </c>
      <c r="G36" s="24">
        <v>0.0</v>
      </c>
      <c r="H36" s="24">
        <v>0.0</v>
      </c>
      <c r="I36" s="24">
        <v>0.0</v>
      </c>
      <c r="J36" s="24">
        <v>0.0</v>
      </c>
      <c r="K36" s="25">
        <f t="shared" si="1"/>
        <v>1</v>
      </c>
      <c r="L36" s="24">
        <v>1.0</v>
      </c>
      <c r="M36" s="24">
        <v>0.0</v>
      </c>
      <c r="N36" s="25">
        <f t="shared" si="2"/>
        <v>1</v>
      </c>
      <c r="O36" s="24">
        <v>0.0</v>
      </c>
      <c r="P36" s="24">
        <v>0.0</v>
      </c>
      <c r="Q36" s="24">
        <v>0.0</v>
      </c>
      <c r="R36" s="24">
        <v>0.0</v>
      </c>
      <c r="S36" s="24">
        <v>0.0</v>
      </c>
      <c r="T36" s="24">
        <v>0.0</v>
      </c>
      <c r="U36" s="24">
        <v>0.0</v>
      </c>
      <c r="V36" s="24">
        <v>1.0</v>
      </c>
      <c r="W36" s="24">
        <v>0.0</v>
      </c>
      <c r="X36" s="24">
        <v>0.0</v>
      </c>
      <c r="Y36" s="24">
        <v>0.0</v>
      </c>
      <c r="Z36" s="24">
        <v>0.0</v>
      </c>
      <c r="AA36" s="26">
        <f t="shared" si="3"/>
        <v>1</v>
      </c>
      <c r="AB36" s="24">
        <v>1.0</v>
      </c>
      <c r="AC36" s="24">
        <v>0.0</v>
      </c>
      <c r="AD36" s="24">
        <v>0.0</v>
      </c>
      <c r="AE36" s="24">
        <v>0.0</v>
      </c>
      <c r="AF36" s="26">
        <f t="shared" si="4"/>
        <v>1</v>
      </c>
      <c r="AG36" s="10" t="str">
        <f t="shared" si="5"/>
        <v>Todo Bien :D</v>
      </c>
      <c r="AH36" s="10"/>
      <c r="AI36" s="10"/>
    </row>
    <row r="37">
      <c r="A37" s="23" t="s">
        <v>67</v>
      </c>
      <c r="B37" s="24">
        <v>0.0</v>
      </c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  <c r="K37" s="25">
        <f t="shared" si="1"/>
        <v>0</v>
      </c>
      <c r="L37" s="24">
        <v>0.0</v>
      </c>
      <c r="M37" s="24">
        <v>0.0</v>
      </c>
      <c r="N37" s="25">
        <f t="shared" si="2"/>
        <v>0</v>
      </c>
      <c r="O37" s="24">
        <v>0.0</v>
      </c>
      <c r="P37" s="24">
        <v>0.0</v>
      </c>
      <c r="Q37" s="24">
        <v>0.0</v>
      </c>
      <c r="R37" s="24">
        <v>0.0</v>
      </c>
      <c r="S37" s="24">
        <v>0.0</v>
      </c>
      <c r="T37" s="24">
        <v>0.0</v>
      </c>
      <c r="U37" s="24">
        <v>0.0</v>
      </c>
      <c r="V37" s="24">
        <v>0.0</v>
      </c>
      <c r="W37" s="24">
        <v>0.0</v>
      </c>
      <c r="X37" s="24">
        <v>0.0</v>
      </c>
      <c r="Y37" s="24">
        <v>0.0</v>
      </c>
      <c r="Z37" s="24">
        <v>0.0</v>
      </c>
      <c r="AA37" s="26">
        <f t="shared" si="3"/>
        <v>0</v>
      </c>
      <c r="AB37" s="24">
        <v>0.0</v>
      </c>
      <c r="AC37" s="24">
        <v>0.0</v>
      </c>
      <c r="AD37" s="24">
        <v>0.0</v>
      </c>
      <c r="AE37" s="24">
        <v>0.0</v>
      </c>
      <c r="AF37" s="26">
        <f t="shared" si="4"/>
        <v>0</v>
      </c>
      <c r="AG37" s="10" t="str">
        <f t="shared" si="5"/>
        <v>Todo Bien :D</v>
      </c>
      <c r="AH37" s="10"/>
      <c r="AI37" s="10"/>
    </row>
    <row r="38">
      <c r="A38" s="23" t="s">
        <v>68</v>
      </c>
      <c r="B38" s="24">
        <v>0.0</v>
      </c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  <c r="K38" s="25">
        <f t="shared" si="1"/>
        <v>0</v>
      </c>
      <c r="L38" s="24">
        <v>0.0</v>
      </c>
      <c r="M38" s="24">
        <v>0.0</v>
      </c>
      <c r="N38" s="25">
        <f t="shared" si="2"/>
        <v>0</v>
      </c>
      <c r="O38" s="24">
        <v>0.0</v>
      </c>
      <c r="P38" s="24">
        <v>0.0</v>
      </c>
      <c r="Q38" s="24">
        <v>0.0</v>
      </c>
      <c r="R38" s="24">
        <v>0.0</v>
      </c>
      <c r="S38" s="24">
        <v>0.0</v>
      </c>
      <c r="T38" s="24">
        <v>0.0</v>
      </c>
      <c r="U38" s="24">
        <v>0.0</v>
      </c>
      <c r="V38" s="24">
        <v>0.0</v>
      </c>
      <c r="W38" s="24">
        <v>0.0</v>
      </c>
      <c r="X38" s="24">
        <v>0.0</v>
      </c>
      <c r="Y38" s="24">
        <v>0.0</v>
      </c>
      <c r="Z38" s="24">
        <v>0.0</v>
      </c>
      <c r="AA38" s="26">
        <f t="shared" si="3"/>
        <v>0</v>
      </c>
      <c r="AB38" s="24">
        <v>0.0</v>
      </c>
      <c r="AC38" s="24">
        <v>0.0</v>
      </c>
      <c r="AD38" s="24">
        <v>0.0</v>
      </c>
      <c r="AE38" s="24">
        <v>0.0</v>
      </c>
      <c r="AF38" s="26">
        <f t="shared" si="4"/>
        <v>0</v>
      </c>
      <c r="AG38" s="10" t="str">
        <f t="shared" si="5"/>
        <v>Todo Bien :D</v>
      </c>
      <c r="AH38" s="30"/>
      <c r="AI38" s="30"/>
    </row>
    <row r="39">
      <c r="A39" s="23" t="s">
        <v>69</v>
      </c>
      <c r="B39" s="24">
        <v>17.0</v>
      </c>
      <c r="C39" s="24">
        <v>0.0</v>
      </c>
      <c r="D39" s="24">
        <v>17.0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  <c r="K39" s="25">
        <f t="shared" si="1"/>
        <v>17</v>
      </c>
      <c r="L39" s="24">
        <v>17.0</v>
      </c>
      <c r="M39" s="24">
        <v>0.0</v>
      </c>
      <c r="N39" s="25">
        <f t="shared" si="2"/>
        <v>17</v>
      </c>
      <c r="O39" s="24">
        <v>15.0</v>
      </c>
      <c r="P39" s="24">
        <v>0.0</v>
      </c>
      <c r="Q39" s="24">
        <v>0.0</v>
      </c>
      <c r="R39" s="24">
        <v>1.0</v>
      </c>
      <c r="S39" s="24">
        <v>0.0</v>
      </c>
      <c r="T39" s="24">
        <v>0.0</v>
      </c>
      <c r="U39" s="24">
        <v>0.0</v>
      </c>
      <c r="V39" s="24">
        <v>0.0</v>
      </c>
      <c r="W39" s="24">
        <v>0.0</v>
      </c>
      <c r="X39" s="24">
        <v>0.0</v>
      </c>
      <c r="Y39" s="24">
        <v>0.0</v>
      </c>
      <c r="Z39" s="24">
        <v>1.0</v>
      </c>
      <c r="AA39" s="26">
        <f t="shared" si="3"/>
        <v>17</v>
      </c>
      <c r="AB39" s="24">
        <v>17.0</v>
      </c>
      <c r="AC39" s="24">
        <v>0.0</v>
      </c>
      <c r="AD39" s="24">
        <v>0.0</v>
      </c>
      <c r="AE39" s="24">
        <v>0.0</v>
      </c>
      <c r="AF39" s="26">
        <f t="shared" si="4"/>
        <v>17</v>
      </c>
      <c r="AG39" s="10" t="str">
        <f t="shared" si="5"/>
        <v>Todo Bien :D</v>
      </c>
      <c r="AH39" s="30"/>
      <c r="AI39" s="30"/>
    </row>
    <row r="40">
      <c r="A40" s="23" t="s">
        <v>70</v>
      </c>
      <c r="B40" s="24">
        <v>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  <c r="K40" s="25">
        <f t="shared" si="1"/>
        <v>0</v>
      </c>
      <c r="L40" s="24">
        <v>0.0</v>
      </c>
      <c r="M40" s="24">
        <v>0.0</v>
      </c>
      <c r="N40" s="25">
        <f t="shared" si="2"/>
        <v>0</v>
      </c>
      <c r="O40" s="24">
        <v>0.0</v>
      </c>
      <c r="P40" s="24">
        <v>0.0</v>
      </c>
      <c r="Q40" s="24">
        <v>0.0</v>
      </c>
      <c r="R40" s="24">
        <v>0.0</v>
      </c>
      <c r="S40" s="24">
        <v>0.0</v>
      </c>
      <c r="T40" s="24">
        <v>0.0</v>
      </c>
      <c r="U40" s="24">
        <v>0.0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6">
        <f t="shared" si="3"/>
        <v>0</v>
      </c>
      <c r="AB40" s="24">
        <v>0.0</v>
      </c>
      <c r="AC40" s="24">
        <v>0.0</v>
      </c>
      <c r="AD40" s="24">
        <v>0.0</v>
      </c>
      <c r="AE40" s="24">
        <v>0.0</v>
      </c>
      <c r="AF40" s="26">
        <f t="shared" si="4"/>
        <v>0</v>
      </c>
      <c r="AG40" s="10" t="str">
        <f t="shared" si="5"/>
        <v>Todo Bien :D</v>
      </c>
      <c r="AH40" s="30"/>
      <c r="AI40" s="30"/>
    </row>
    <row r="41">
      <c r="A41" s="23" t="s">
        <v>71</v>
      </c>
      <c r="B41" s="24">
        <v>4.0</v>
      </c>
      <c r="C41" s="24">
        <v>0.0</v>
      </c>
      <c r="D41" s="24">
        <v>4.0</v>
      </c>
      <c r="E41" s="24">
        <v>0.0</v>
      </c>
      <c r="F41" s="24">
        <v>0.0</v>
      </c>
      <c r="G41" s="24">
        <v>0.0</v>
      </c>
      <c r="H41" s="24">
        <v>0.0</v>
      </c>
      <c r="I41" s="24">
        <v>0.0</v>
      </c>
      <c r="J41" s="24">
        <v>0.0</v>
      </c>
      <c r="K41" s="25">
        <f t="shared" si="1"/>
        <v>4</v>
      </c>
      <c r="L41" s="24">
        <v>4.0</v>
      </c>
      <c r="M41" s="24">
        <v>0.0</v>
      </c>
      <c r="N41" s="25">
        <f t="shared" si="2"/>
        <v>4</v>
      </c>
      <c r="O41" s="24">
        <v>0.0</v>
      </c>
      <c r="P41" s="24">
        <v>0.0</v>
      </c>
      <c r="Q41" s="24">
        <v>0.0</v>
      </c>
      <c r="R41" s="24">
        <v>0.0</v>
      </c>
      <c r="S41" s="24">
        <v>0.0</v>
      </c>
      <c r="T41" s="24">
        <v>0.0</v>
      </c>
      <c r="U41" s="24">
        <v>3.0</v>
      </c>
      <c r="V41" s="24">
        <v>0.0</v>
      </c>
      <c r="W41" s="24">
        <v>1.0</v>
      </c>
      <c r="X41" s="24">
        <v>0.0</v>
      </c>
      <c r="Y41" s="24">
        <v>0.0</v>
      </c>
      <c r="Z41" s="24">
        <v>0.0</v>
      </c>
      <c r="AA41" s="26">
        <f t="shared" si="3"/>
        <v>4</v>
      </c>
      <c r="AB41" s="24">
        <v>4.0</v>
      </c>
      <c r="AC41" s="24">
        <v>0.0</v>
      </c>
      <c r="AD41" s="24">
        <v>0.0</v>
      </c>
      <c r="AE41" s="24">
        <v>0.0</v>
      </c>
      <c r="AF41" s="26">
        <f t="shared" si="4"/>
        <v>4</v>
      </c>
      <c r="AG41" s="10" t="str">
        <f t="shared" si="5"/>
        <v>Todo Bien :D</v>
      </c>
      <c r="AH41" s="10"/>
      <c r="AI41" s="10"/>
    </row>
    <row r="42">
      <c r="A42" s="23" t="s">
        <v>72</v>
      </c>
      <c r="B42" s="24">
        <v>0.0</v>
      </c>
      <c r="C42" s="24">
        <v>0.0</v>
      </c>
      <c r="D42" s="24">
        <v>0.0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  <c r="K42" s="25">
        <f t="shared" si="1"/>
        <v>0</v>
      </c>
      <c r="L42" s="24">
        <v>0.0</v>
      </c>
      <c r="M42" s="24">
        <v>0.0</v>
      </c>
      <c r="N42" s="25">
        <f t="shared" si="2"/>
        <v>0</v>
      </c>
      <c r="O42" s="24">
        <v>0.0</v>
      </c>
      <c r="P42" s="24">
        <v>0.0</v>
      </c>
      <c r="Q42" s="24">
        <v>0.0</v>
      </c>
      <c r="R42" s="24">
        <v>0.0</v>
      </c>
      <c r="S42" s="24">
        <v>0.0</v>
      </c>
      <c r="T42" s="24">
        <v>0.0</v>
      </c>
      <c r="U42" s="24">
        <v>0.0</v>
      </c>
      <c r="V42" s="24">
        <v>0.0</v>
      </c>
      <c r="W42" s="24">
        <v>0.0</v>
      </c>
      <c r="X42" s="24">
        <v>0.0</v>
      </c>
      <c r="Y42" s="24">
        <v>0.0</v>
      </c>
      <c r="Z42" s="24">
        <v>0.0</v>
      </c>
      <c r="AA42" s="26">
        <f t="shared" si="3"/>
        <v>0</v>
      </c>
      <c r="AB42" s="24">
        <v>0.0</v>
      </c>
      <c r="AC42" s="24">
        <v>0.0</v>
      </c>
      <c r="AD42" s="24">
        <v>0.0</v>
      </c>
      <c r="AE42" s="24">
        <v>0.0</v>
      </c>
      <c r="AF42" s="26">
        <f t="shared" si="4"/>
        <v>0</v>
      </c>
      <c r="AG42" s="10" t="str">
        <f t="shared" si="5"/>
        <v>Todo Bien :D</v>
      </c>
      <c r="AH42" s="10"/>
      <c r="AI42" s="10"/>
    </row>
    <row r="43">
      <c r="A43" s="23" t="s">
        <v>73</v>
      </c>
      <c r="B43" s="24">
        <v>0.0</v>
      </c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  <c r="K43" s="25">
        <f t="shared" si="1"/>
        <v>0</v>
      </c>
      <c r="L43" s="24">
        <v>0.0</v>
      </c>
      <c r="M43" s="24">
        <v>0.0</v>
      </c>
      <c r="N43" s="25">
        <f t="shared" si="2"/>
        <v>0</v>
      </c>
      <c r="O43" s="24">
        <v>0.0</v>
      </c>
      <c r="P43" s="24">
        <v>0.0</v>
      </c>
      <c r="Q43" s="24">
        <v>0.0</v>
      </c>
      <c r="R43" s="24">
        <v>0.0</v>
      </c>
      <c r="S43" s="24">
        <v>0.0</v>
      </c>
      <c r="T43" s="24">
        <v>0.0</v>
      </c>
      <c r="U43" s="24">
        <v>0.0</v>
      </c>
      <c r="V43" s="24">
        <v>0.0</v>
      </c>
      <c r="W43" s="24">
        <v>0.0</v>
      </c>
      <c r="X43" s="24">
        <v>0.0</v>
      </c>
      <c r="Y43" s="24">
        <v>0.0</v>
      </c>
      <c r="Z43" s="24">
        <v>0.0</v>
      </c>
      <c r="AA43" s="26">
        <f t="shared" si="3"/>
        <v>0</v>
      </c>
      <c r="AB43" s="24">
        <v>0.0</v>
      </c>
      <c r="AC43" s="24">
        <v>0.0</v>
      </c>
      <c r="AD43" s="24">
        <v>0.0</v>
      </c>
      <c r="AE43" s="24">
        <v>0.0</v>
      </c>
      <c r="AF43" s="26">
        <f t="shared" si="4"/>
        <v>0</v>
      </c>
      <c r="AG43" s="10" t="str">
        <f t="shared" si="5"/>
        <v>Todo Bien :D</v>
      </c>
      <c r="AH43" s="10"/>
      <c r="AI43" s="10"/>
    </row>
    <row r="44">
      <c r="A44" s="23" t="s">
        <v>74</v>
      </c>
      <c r="B44" s="24">
        <v>0.0</v>
      </c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  <c r="K44" s="25">
        <f t="shared" si="1"/>
        <v>0</v>
      </c>
      <c r="L44" s="24">
        <v>0.0</v>
      </c>
      <c r="M44" s="24">
        <v>0.0</v>
      </c>
      <c r="N44" s="25">
        <f t="shared" si="2"/>
        <v>0</v>
      </c>
      <c r="O44" s="24">
        <v>0.0</v>
      </c>
      <c r="P44" s="24">
        <v>0.0</v>
      </c>
      <c r="Q44" s="24">
        <v>0.0</v>
      </c>
      <c r="R44" s="24">
        <v>0.0</v>
      </c>
      <c r="S44" s="24">
        <v>0.0</v>
      </c>
      <c r="T44" s="24">
        <v>0.0</v>
      </c>
      <c r="U44" s="24">
        <v>0.0</v>
      </c>
      <c r="V44" s="24">
        <v>0.0</v>
      </c>
      <c r="W44" s="24">
        <v>0.0</v>
      </c>
      <c r="X44" s="24">
        <v>0.0</v>
      </c>
      <c r="Y44" s="24">
        <v>0.0</v>
      </c>
      <c r="Z44" s="24">
        <v>0.0</v>
      </c>
      <c r="AA44" s="26">
        <f t="shared" si="3"/>
        <v>0</v>
      </c>
      <c r="AB44" s="24">
        <v>0.0</v>
      </c>
      <c r="AC44" s="24">
        <v>0.0</v>
      </c>
      <c r="AD44" s="24">
        <v>0.0</v>
      </c>
      <c r="AE44" s="24">
        <v>0.0</v>
      </c>
      <c r="AF44" s="26">
        <f t="shared" si="4"/>
        <v>0</v>
      </c>
      <c r="AG44" s="10" t="str">
        <f t="shared" si="5"/>
        <v>Todo Bien :D</v>
      </c>
      <c r="AH44" s="10"/>
      <c r="AI44" s="10"/>
    </row>
    <row r="45">
      <c r="A45" s="23" t="s">
        <v>75</v>
      </c>
      <c r="B45" s="24">
        <v>2.0</v>
      </c>
      <c r="C45" s="24">
        <v>0.0</v>
      </c>
      <c r="D45" s="24">
        <v>2.0</v>
      </c>
      <c r="E45" s="24">
        <v>0.0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  <c r="K45" s="25">
        <f t="shared" si="1"/>
        <v>2</v>
      </c>
      <c r="L45" s="24">
        <v>2.0</v>
      </c>
      <c r="M45" s="24">
        <v>0.0</v>
      </c>
      <c r="N45" s="25">
        <f t="shared" si="2"/>
        <v>2</v>
      </c>
      <c r="O45" s="24">
        <v>0.0</v>
      </c>
      <c r="P45" s="24">
        <v>0.0</v>
      </c>
      <c r="Q45" s="24">
        <v>0.0</v>
      </c>
      <c r="R45" s="24">
        <v>1.0</v>
      </c>
      <c r="S45" s="24">
        <v>1.0</v>
      </c>
      <c r="T45" s="24">
        <v>0.0</v>
      </c>
      <c r="U45" s="24">
        <v>0.0</v>
      </c>
      <c r="V45" s="24">
        <v>0.0</v>
      </c>
      <c r="W45" s="24">
        <v>0.0</v>
      </c>
      <c r="X45" s="24">
        <v>0.0</v>
      </c>
      <c r="Y45" s="24">
        <v>0.0</v>
      </c>
      <c r="Z45" s="24">
        <v>0.0</v>
      </c>
      <c r="AA45" s="26">
        <f t="shared" si="3"/>
        <v>2</v>
      </c>
      <c r="AB45" s="24">
        <v>2.0</v>
      </c>
      <c r="AC45" s="24">
        <v>0.0</v>
      </c>
      <c r="AD45" s="24">
        <v>0.0</v>
      </c>
      <c r="AE45" s="24">
        <v>0.0</v>
      </c>
      <c r="AF45" s="26">
        <f t="shared" si="4"/>
        <v>2</v>
      </c>
      <c r="AG45" s="10" t="str">
        <f t="shared" si="5"/>
        <v>Todo Bien :D</v>
      </c>
      <c r="AH45" s="10"/>
      <c r="AI45" s="10"/>
    </row>
    <row r="46">
      <c r="A46" s="23" t="s">
        <v>76</v>
      </c>
      <c r="B46" s="24">
        <v>0.0</v>
      </c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  <c r="K46" s="25">
        <f t="shared" si="1"/>
        <v>0</v>
      </c>
      <c r="L46" s="24">
        <v>0.0</v>
      </c>
      <c r="M46" s="24">
        <v>0.0</v>
      </c>
      <c r="N46" s="25">
        <f t="shared" si="2"/>
        <v>0</v>
      </c>
      <c r="O46" s="24">
        <v>0.0</v>
      </c>
      <c r="P46" s="24">
        <v>0.0</v>
      </c>
      <c r="Q46" s="24">
        <v>0.0</v>
      </c>
      <c r="R46" s="24">
        <v>0.0</v>
      </c>
      <c r="S46" s="24">
        <v>0.0</v>
      </c>
      <c r="T46" s="24">
        <v>0.0</v>
      </c>
      <c r="U46" s="24">
        <v>0.0</v>
      </c>
      <c r="V46" s="24">
        <v>0.0</v>
      </c>
      <c r="W46" s="24">
        <v>0.0</v>
      </c>
      <c r="X46" s="24">
        <v>0.0</v>
      </c>
      <c r="Y46" s="24">
        <v>0.0</v>
      </c>
      <c r="Z46" s="24">
        <v>0.0</v>
      </c>
      <c r="AA46" s="26">
        <f t="shared" si="3"/>
        <v>0</v>
      </c>
      <c r="AB46" s="24">
        <v>0.0</v>
      </c>
      <c r="AC46" s="24">
        <v>0.0</v>
      </c>
      <c r="AD46" s="24">
        <v>0.0</v>
      </c>
      <c r="AE46" s="24">
        <v>0.0</v>
      </c>
      <c r="AF46" s="26">
        <f t="shared" si="4"/>
        <v>0</v>
      </c>
      <c r="AG46" s="10" t="str">
        <f t="shared" si="5"/>
        <v>Todo Bien :D</v>
      </c>
      <c r="AH46" s="10"/>
      <c r="AI46" s="10"/>
    </row>
    <row r="47">
      <c r="A47" s="23" t="s">
        <v>77</v>
      </c>
      <c r="B47" s="24">
        <v>12.0</v>
      </c>
      <c r="C47" s="24">
        <v>0.0</v>
      </c>
      <c r="D47" s="24">
        <v>12.0</v>
      </c>
      <c r="E47" s="24">
        <v>0.0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  <c r="K47" s="25">
        <f t="shared" si="1"/>
        <v>12</v>
      </c>
      <c r="L47" s="24">
        <v>12.0</v>
      </c>
      <c r="M47" s="24">
        <v>0.0</v>
      </c>
      <c r="N47" s="25">
        <f t="shared" si="2"/>
        <v>12</v>
      </c>
      <c r="O47" s="24">
        <v>10.0</v>
      </c>
      <c r="P47" s="24">
        <v>1.0</v>
      </c>
      <c r="Q47" s="24">
        <v>0.0</v>
      </c>
      <c r="R47" s="24">
        <v>0.0</v>
      </c>
      <c r="S47" s="24">
        <v>0.0</v>
      </c>
      <c r="T47" s="24">
        <v>0.0</v>
      </c>
      <c r="U47" s="24">
        <v>1.0</v>
      </c>
      <c r="V47" s="24">
        <v>0.0</v>
      </c>
      <c r="W47" s="24">
        <v>0.0</v>
      </c>
      <c r="X47" s="24">
        <v>0.0</v>
      </c>
      <c r="Y47" s="24">
        <v>0.0</v>
      </c>
      <c r="Z47" s="24">
        <v>0.0</v>
      </c>
      <c r="AA47" s="26">
        <f t="shared" si="3"/>
        <v>12</v>
      </c>
      <c r="AB47" s="24">
        <v>9.0</v>
      </c>
      <c r="AC47" s="24">
        <v>0.0</v>
      </c>
      <c r="AD47" s="24">
        <v>2.0</v>
      </c>
      <c r="AE47" s="24">
        <v>1.0</v>
      </c>
      <c r="AF47" s="26">
        <f t="shared" si="4"/>
        <v>12</v>
      </c>
      <c r="AG47" s="10" t="str">
        <f t="shared" si="5"/>
        <v>Todo Bien :D</v>
      </c>
      <c r="AH47" s="10"/>
      <c r="AI47" s="10"/>
    </row>
    <row r="48">
      <c r="A48" s="23" t="s">
        <v>78</v>
      </c>
      <c r="B48" s="24">
        <v>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5">
        <f t="shared" si="1"/>
        <v>0</v>
      </c>
      <c r="L48" s="24">
        <v>0.0</v>
      </c>
      <c r="M48" s="24">
        <v>0.0</v>
      </c>
      <c r="N48" s="25">
        <f t="shared" si="2"/>
        <v>0</v>
      </c>
      <c r="O48" s="24">
        <v>0.0</v>
      </c>
      <c r="P48" s="24">
        <v>0.0</v>
      </c>
      <c r="Q48" s="24">
        <v>0.0</v>
      </c>
      <c r="R48" s="24">
        <v>0.0</v>
      </c>
      <c r="S48" s="24">
        <v>0.0</v>
      </c>
      <c r="T48" s="24">
        <v>0.0</v>
      </c>
      <c r="U48" s="24">
        <v>0.0</v>
      </c>
      <c r="V48" s="24">
        <v>0.0</v>
      </c>
      <c r="W48" s="24">
        <v>0.0</v>
      </c>
      <c r="X48" s="24">
        <v>0.0</v>
      </c>
      <c r="Y48" s="24">
        <v>0.0</v>
      </c>
      <c r="Z48" s="24">
        <v>0.0</v>
      </c>
      <c r="AA48" s="26">
        <f t="shared" si="3"/>
        <v>0</v>
      </c>
      <c r="AB48" s="24">
        <v>0.0</v>
      </c>
      <c r="AC48" s="24">
        <v>0.0</v>
      </c>
      <c r="AD48" s="24">
        <v>0.0</v>
      </c>
      <c r="AE48" s="24">
        <v>0.0</v>
      </c>
      <c r="AF48" s="26">
        <f t="shared" si="4"/>
        <v>0</v>
      </c>
      <c r="AG48" s="10" t="str">
        <f t="shared" si="5"/>
        <v>Todo Bien :D</v>
      </c>
      <c r="AH48" s="10"/>
      <c r="AI48" s="10"/>
    </row>
    <row r="49">
      <c r="A49" s="23" t="s">
        <v>79</v>
      </c>
      <c r="B49" s="24">
        <v>0.0</v>
      </c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  <c r="K49" s="25">
        <f t="shared" si="1"/>
        <v>0</v>
      </c>
      <c r="L49" s="24">
        <v>0.0</v>
      </c>
      <c r="M49" s="24">
        <v>0.0</v>
      </c>
      <c r="N49" s="25">
        <f t="shared" si="2"/>
        <v>0</v>
      </c>
      <c r="O49" s="24">
        <v>0.0</v>
      </c>
      <c r="P49" s="24">
        <v>0.0</v>
      </c>
      <c r="Q49" s="24">
        <v>0.0</v>
      </c>
      <c r="R49" s="24">
        <v>0.0</v>
      </c>
      <c r="S49" s="24">
        <v>0.0</v>
      </c>
      <c r="T49" s="24">
        <v>0.0</v>
      </c>
      <c r="U49" s="24">
        <v>0.0</v>
      </c>
      <c r="V49" s="24">
        <v>0.0</v>
      </c>
      <c r="W49" s="24">
        <v>0.0</v>
      </c>
      <c r="X49" s="24">
        <v>0.0</v>
      </c>
      <c r="Y49" s="24">
        <v>0.0</v>
      </c>
      <c r="Z49" s="24">
        <v>0.0</v>
      </c>
      <c r="AA49" s="26">
        <f t="shared" si="3"/>
        <v>0</v>
      </c>
      <c r="AB49" s="24">
        <v>0.0</v>
      </c>
      <c r="AC49" s="24">
        <v>0.0</v>
      </c>
      <c r="AD49" s="24">
        <v>0.0</v>
      </c>
      <c r="AE49" s="24">
        <v>0.0</v>
      </c>
      <c r="AF49" s="26">
        <f t="shared" si="4"/>
        <v>0</v>
      </c>
      <c r="AG49" s="10" t="str">
        <f t="shared" si="5"/>
        <v>Todo Bien :D</v>
      </c>
      <c r="AH49" s="10"/>
      <c r="AI49" s="10"/>
    </row>
    <row r="50">
      <c r="A50" s="23" t="s">
        <v>80</v>
      </c>
      <c r="B50" s="24">
        <v>3.0</v>
      </c>
      <c r="C50" s="24">
        <v>0.0</v>
      </c>
      <c r="D50" s="24">
        <v>3.0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  <c r="K50" s="25">
        <f t="shared" si="1"/>
        <v>3</v>
      </c>
      <c r="L50" s="24">
        <v>3.0</v>
      </c>
      <c r="M50" s="24">
        <v>0.0</v>
      </c>
      <c r="N50" s="25">
        <f t="shared" si="2"/>
        <v>3</v>
      </c>
      <c r="O50" s="24">
        <v>1.0</v>
      </c>
      <c r="P50" s="24">
        <v>0.0</v>
      </c>
      <c r="Q50" s="24">
        <v>0.0</v>
      </c>
      <c r="R50" s="24">
        <v>1.0</v>
      </c>
      <c r="S50" s="24">
        <v>0.0</v>
      </c>
      <c r="T50" s="24">
        <v>0.0</v>
      </c>
      <c r="U50" s="24">
        <v>1.0</v>
      </c>
      <c r="V50" s="24">
        <v>0.0</v>
      </c>
      <c r="W50" s="24">
        <v>0.0</v>
      </c>
      <c r="X50" s="24">
        <v>0.0</v>
      </c>
      <c r="Y50" s="24">
        <v>0.0</v>
      </c>
      <c r="Z50" s="24">
        <v>0.0</v>
      </c>
      <c r="AA50" s="26">
        <f t="shared" si="3"/>
        <v>3</v>
      </c>
      <c r="AB50" s="24">
        <v>2.0</v>
      </c>
      <c r="AC50" s="24">
        <v>0.0</v>
      </c>
      <c r="AD50" s="24">
        <v>1.0</v>
      </c>
      <c r="AE50" s="24">
        <v>0.0</v>
      </c>
      <c r="AF50" s="26">
        <f t="shared" si="4"/>
        <v>3</v>
      </c>
      <c r="AG50" s="10" t="str">
        <f t="shared" si="5"/>
        <v>Todo Bien :D</v>
      </c>
      <c r="AH50" s="10"/>
      <c r="AI50" s="10"/>
    </row>
    <row r="51">
      <c r="A51" s="23" t="s">
        <v>81</v>
      </c>
      <c r="B51" s="24">
        <v>3.0</v>
      </c>
      <c r="C51" s="24">
        <v>0.0</v>
      </c>
      <c r="D51" s="24">
        <v>1.0</v>
      </c>
      <c r="E51" s="24">
        <v>0.0</v>
      </c>
      <c r="F51" s="24">
        <v>0.0</v>
      </c>
      <c r="G51" s="24">
        <v>0.0</v>
      </c>
      <c r="H51" s="24">
        <v>2.0</v>
      </c>
      <c r="I51" s="24">
        <v>0.0</v>
      </c>
      <c r="J51" s="24">
        <v>0.0</v>
      </c>
      <c r="K51" s="25">
        <f t="shared" si="1"/>
        <v>3</v>
      </c>
      <c r="L51" s="24">
        <v>3.0</v>
      </c>
      <c r="M51" s="24">
        <v>0.0</v>
      </c>
      <c r="N51" s="25">
        <f t="shared" si="2"/>
        <v>3</v>
      </c>
      <c r="O51" s="24">
        <v>0.0</v>
      </c>
      <c r="P51" s="24">
        <v>0.0</v>
      </c>
      <c r="Q51" s="24">
        <v>0.0</v>
      </c>
      <c r="R51" s="24">
        <v>3.0</v>
      </c>
      <c r="S51" s="24">
        <v>0.0</v>
      </c>
      <c r="T51" s="24">
        <v>0.0</v>
      </c>
      <c r="U51" s="24">
        <v>0.0</v>
      </c>
      <c r="V51" s="24">
        <v>0.0</v>
      </c>
      <c r="W51" s="24">
        <v>0.0</v>
      </c>
      <c r="X51" s="24">
        <v>0.0</v>
      </c>
      <c r="Y51" s="24">
        <v>0.0</v>
      </c>
      <c r="Z51" s="24">
        <v>0.0</v>
      </c>
      <c r="AA51" s="26">
        <f t="shared" si="3"/>
        <v>3</v>
      </c>
      <c r="AB51" s="24">
        <v>3.0</v>
      </c>
      <c r="AC51" s="24">
        <v>0.0</v>
      </c>
      <c r="AD51" s="24">
        <v>0.0</v>
      </c>
      <c r="AE51" s="24">
        <v>0.0</v>
      </c>
      <c r="AF51" s="26">
        <f t="shared" si="4"/>
        <v>3</v>
      </c>
      <c r="AG51" s="10" t="str">
        <f t="shared" si="5"/>
        <v>Todo Bien :D</v>
      </c>
      <c r="AH51" s="10"/>
      <c r="AI51" s="10"/>
    </row>
    <row r="52">
      <c r="A52" s="23" t="s">
        <v>82</v>
      </c>
      <c r="B52" s="24">
        <v>0.0</v>
      </c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  <c r="K52" s="25">
        <f t="shared" si="1"/>
        <v>0</v>
      </c>
      <c r="L52" s="24">
        <v>0.0</v>
      </c>
      <c r="M52" s="24">
        <v>0.0</v>
      </c>
      <c r="N52" s="25">
        <f t="shared" si="2"/>
        <v>0</v>
      </c>
      <c r="O52" s="24">
        <v>0.0</v>
      </c>
      <c r="P52" s="24">
        <v>0.0</v>
      </c>
      <c r="Q52" s="24">
        <v>0.0</v>
      </c>
      <c r="R52" s="24">
        <v>0.0</v>
      </c>
      <c r="S52" s="24">
        <v>0.0</v>
      </c>
      <c r="T52" s="24">
        <v>0.0</v>
      </c>
      <c r="U52" s="24">
        <v>0.0</v>
      </c>
      <c r="V52" s="24">
        <v>0.0</v>
      </c>
      <c r="W52" s="24">
        <v>0.0</v>
      </c>
      <c r="X52" s="24">
        <v>0.0</v>
      </c>
      <c r="Y52" s="24">
        <v>0.0</v>
      </c>
      <c r="Z52" s="24">
        <v>0.0</v>
      </c>
      <c r="AA52" s="26">
        <f t="shared" si="3"/>
        <v>0</v>
      </c>
      <c r="AB52" s="24">
        <v>0.0</v>
      </c>
      <c r="AC52" s="24">
        <v>0.0</v>
      </c>
      <c r="AD52" s="24">
        <v>0.0</v>
      </c>
      <c r="AE52" s="24">
        <v>0.0</v>
      </c>
      <c r="AF52" s="26">
        <f t="shared" si="4"/>
        <v>0</v>
      </c>
      <c r="AG52" s="10" t="str">
        <f t="shared" si="5"/>
        <v>Todo Bien :D</v>
      </c>
      <c r="AH52" s="10"/>
      <c r="AI52" s="10"/>
    </row>
    <row r="53">
      <c r="A53" s="23" t="s">
        <v>83</v>
      </c>
      <c r="B53" s="24">
        <v>0.0</v>
      </c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  <c r="K53" s="25">
        <f t="shared" si="1"/>
        <v>0</v>
      </c>
      <c r="L53" s="24">
        <v>0.0</v>
      </c>
      <c r="M53" s="24">
        <v>0.0</v>
      </c>
      <c r="N53" s="25">
        <f t="shared" si="2"/>
        <v>0</v>
      </c>
      <c r="O53" s="24">
        <v>0.0</v>
      </c>
      <c r="P53" s="24">
        <v>0.0</v>
      </c>
      <c r="Q53" s="24">
        <v>0.0</v>
      </c>
      <c r="R53" s="24">
        <v>0.0</v>
      </c>
      <c r="S53" s="24">
        <v>0.0</v>
      </c>
      <c r="T53" s="24">
        <v>0.0</v>
      </c>
      <c r="U53" s="24">
        <v>0.0</v>
      </c>
      <c r="V53" s="24">
        <v>0.0</v>
      </c>
      <c r="W53" s="24">
        <v>0.0</v>
      </c>
      <c r="X53" s="24">
        <v>0.0</v>
      </c>
      <c r="Y53" s="24">
        <v>0.0</v>
      </c>
      <c r="Z53" s="24">
        <v>0.0</v>
      </c>
      <c r="AA53" s="26">
        <f t="shared" si="3"/>
        <v>0</v>
      </c>
      <c r="AB53" s="24">
        <v>0.0</v>
      </c>
      <c r="AC53" s="24">
        <v>0.0</v>
      </c>
      <c r="AD53" s="24">
        <v>0.0</v>
      </c>
      <c r="AE53" s="24">
        <v>0.0</v>
      </c>
      <c r="AF53" s="26">
        <f t="shared" si="4"/>
        <v>0</v>
      </c>
      <c r="AG53" s="10" t="str">
        <f t="shared" si="5"/>
        <v>Todo Bien :D</v>
      </c>
      <c r="AH53" s="10"/>
      <c r="AI53" s="10"/>
    </row>
    <row r="54">
      <c r="A54" s="23" t="s">
        <v>84</v>
      </c>
      <c r="B54" s="24">
        <v>0.0</v>
      </c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  <c r="K54" s="25">
        <f t="shared" si="1"/>
        <v>0</v>
      </c>
      <c r="L54" s="24">
        <v>0.0</v>
      </c>
      <c r="M54" s="24">
        <v>0.0</v>
      </c>
      <c r="N54" s="25">
        <f t="shared" si="2"/>
        <v>0</v>
      </c>
      <c r="O54" s="24">
        <v>0.0</v>
      </c>
      <c r="P54" s="24">
        <v>0.0</v>
      </c>
      <c r="Q54" s="24">
        <v>0.0</v>
      </c>
      <c r="R54" s="24">
        <v>0.0</v>
      </c>
      <c r="S54" s="24">
        <v>0.0</v>
      </c>
      <c r="T54" s="24">
        <v>0.0</v>
      </c>
      <c r="U54" s="24">
        <v>0.0</v>
      </c>
      <c r="V54" s="24">
        <v>0.0</v>
      </c>
      <c r="W54" s="24">
        <v>0.0</v>
      </c>
      <c r="X54" s="24">
        <v>0.0</v>
      </c>
      <c r="Y54" s="24">
        <v>0.0</v>
      </c>
      <c r="Z54" s="24">
        <v>0.0</v>
      </c>
      <c r="AA54" s="26">
        <f t="shared" si="3"/>
        <v>0</v>
      </c>
      <c r="AB54" s="24">
        <v>0.0</v>
      </c>
      <c r="AC54" s="24">
        <v>0.0</v>
      </c>
      <c r="AD54" s="24">
        <v>0.0</v>
      </c>
      <c r="AE54" s="24">
        <v>0.0</v>
      </c>
      <c r="AF54" s="26">
        <f t="shared" si="4"/>
        <v>0</v>
      </c>
      <c r="AG54" s="10" t="str">
        <f t="shared" si="5"/>
        <v>Todo Bien :D</v>
      </c>
      <c r="AH54" s="10"/>
      <c r="AI54" s="10"/>
    </row>
    <row r="55">
      <c r="A55" s="23" t="s">
        <v>85</v>
      </c>
      <c r="B55" s="24">
        <v>0.0</v>
      </c>
      <c r="C55" s="24">
        <v>0.0</v>
      </c>
      <c r="D55" s="24">
        <v>0.0</v>
      </c>
      <c r="E55" s="24">
        <v>0.0</v>
      </c>
      <c r="F55" s="24">
        <v>0.0</v>
      </c>
      <c r="G55" s="24">
        <v>0.0</v>
      </c>
      <c r="H55" s="24">
        <v>0.0</v>
      </c>
      <c r="I55" s="24">
        <v>0.0</v>
      </c>
      <c r="J55" s="24">
        <v>0.0</v>
      </c>
      <c r="K55" s="25">
        <f t="shared" si="1"/>
        <v>0</v>
      </c>
      <c r="L55" s="24">
        <v>0.0</v>
      </c>
      <c r="M55" s="24">
        <v>0.0</v>
      </c>
      <c r="N55" s="25">
        <f t="shared" si="2"/>
        <v>0</v>
      </c>
      <c r="O55" s="24">
        <v>0.0</v>
      </c>
      <c r="P55" s="24">
        <v>0.0</v>
      </c>
      <c r="Q55" s="24">
        <v>0.0</v>
      </c>
      <c r="R55" s="24">
        <v>0.0</v>
      </c>
      <c r="S55" s="24">
        <v>0.0</v>
      </c>
      <c r="T55" s="24">
        <v>0.0</v>
      </c>
      <c r="U55" s="24">
        <v>0.0</v>
      </c>
      <c r="V55" s="24">
        <v>0.0</v>
      </c>
      <c r="W55" s="24">
        <v>0.0</v>
      </c>
      <c r="X55" s="24">
        <v>0.0</v>
      </c>
      <c r="Y55" s="24">
        <v>0.0</v>
      </c>
      <c r="Z55" s="24">
        <v>0.0</v>
      </c>
      <c r="AA55" s="26">
        <f t="shared" si="3"/>
        <v>0</v>
      </c>
      <c r="AB55" s="24">
        <v>0.0</v>
      </c>
      <c r="AC55" s="24">
        <v>0.0</v>
      </c>
      <c r="AD55" s="24">
        <v>0.0</v>
      </c>
      <c r="AE55" s="24">
        <v>0.0</v>
      </c>
      <c r="AF55" s="26">
        <f t="shared" si="4"/>
        <v>0</v>
      </c>
      <c r="AG55" s="10" t="str">
        <f t="shared" si="5"/>
        <v>Todo Bien :D</v>
      </c>
      <c r="AH55" s="10"/>
      <c r="AI55" s="10"/>
    </row>
    <row r="56">
      <c r="A56" s="23" t="s">
        <v>86</v>
      </c>
      <c r="B56" s="24">
        <v>0.0</v>
      </c>
      <c r="C56" s="24">
        <v>0.0</v>
      </c>
      <c r="D56" s="24">
        <v>0.0</v>
      </c>
      <c r="E56" s="24">
        <v>0.0</v>
      </c>
      <c r="F56" s="24">
        <v>0.0</v>
      </c>
      <c r="G56" s="24">
        <v>0.0</v>
      </c>
      <c r="H56" s="24">
        <v>0.0</v>
      </c>
      <c r="I56" s="24">
        <v>0.0</v>
      </c>
      <c r="J56" s="24">
        <v>0.0</v>
      </c>
      <c r="K56" s="25">
        <f t="shared" si="1"/>
        <v>0</v>
      </c>
      <c r="L56" s="24">
        <v>0.0</v>
      </c>
      <c r="M56" s="24">
        <v>0.0</v>
      </c>
      <c r="N56" s="25">
        <f t="shared" si="2"/>
        <v>0</v>
      </c>
      <c r="O56" s="24">
        <v>0.0</v>
      </c>
      <c r="P56" s="24">
        <v>0.0</v>
      </c>
      <c r="Q56" s="24">
        <v>0.0</v>
      </c>
      <c r="R56" s="24">
        <v>0.0</v>
      </c>
      <c r="S56" s="24">
        <v>0.0</v>
      </c>
      <c r="T56" s="24">
        <v>0.0</v>
      </c>
      <c r="U56" s="24">
        <v>0.0</v>
      </c>
      <c r="V56" s="24">
        <v>0.0</v>
      </c>
      <c r="W56" s="24">
        <v>0.0</v>
      </c>
      <c r="X56" s="24">
        <v>0.0</v>
      </c>
      <c r="Y56" s="24">
        <v>0.0</v>
      </c>
      <c r="Z56" s="24">
        <v>0.0</v>
      </c>
      <c r="AA56" s="26">
        <f t="shared" si="3"/>
        <v>0</v>
      </c>
      <c r="AB56" s="24">
        <v>0.0</v>
      </c>
      <c r="AC56" s="24">
        <v>0.0</v>
      </c>
      <c r="AD56" s="24">
        <v>0.0</v>
      </c>
      <c r="AE56" s="24">
        <v>0.0</v>
      </c>
      <c r="AF56" s="26">
        <f t="shared" si="4"/>
        <v>0</v>
      </c>
      <c r="AG56" s="10" t="str">
        <f t="shared" si="5"/>
        <v>Todo Bien :D</v>
      </c>
      <c r="AH56" s="10"/>
      <c r="AI56" s="10"/>
    </row>
    <row r="57">
      <c r="A57" s="23" t="s">
        <v>87</v>
      </c>
      <c r="B57" s="24">
        <v>0.0</v>
      </c>
      <c r="C57" s="24">
        <v>0.0</v>
      </c>
      <c r="D57" s="24">
        <v>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5">
        <f t="shared" si="1"/>
        <v>0</v>
      </c>
      <c r="L57" s="24">
        <v>0.0</v>
      </c>
      <c r="M57" s="24">
        <v>0.0</v>
      </c>
      <c r="N57" s="25">
        <f t="shared" si="2"/>
        <v>0</v>
      </c>
      <c r="O57" s="24">
        <v>0.0</v>
      </c>
      <c r="P57" s="24">
        <v>0.0</v>
      </c>
      <c r="Q57" s="24">
        <v>0.0</v>
      </c>
      <c r="R57" s="24">
        <v>0.0</v>
      </c>
      <c r="S57" s="24">
        <v>0.0</v>
      </c>
      <c r="T57" s="24">
        <v>0.0</v>
      </c>
      <c r="U57" s="24">
        <v>0.0</v>
      </c>
      <c r="V57" s="24">
        <v>0.0</v>
      </c>
      <c r="W57" s="24">
        <v>0.0</v>
      </c>
      <c r="X57" s="24">
        <v>0.0</v>
      </c>
      <c r="Y57" s="24">
        <v>0.0</v>
      </c>
      <c r="Z57" s="24">
        <v>0.0</v>
      </c>
      <c r="AA57" s="26">
        <f t="shared" si="3"/>
        <v>0</v>
      </c>
      <c r="AB57" s="24">
        <v>0.0</v>
      </c>
      <c r="AC57" s="24">
        <v>0.0</v>
      </c>
      <c r="AD57" s="24">
        <v>0.0</v>
      </c>
      <c r="AE57" s="24">
        <v>0.0</v>
      </c>
      <c r="AF57" s="26">
        <f t="shared" si="4"/>
        <v>0</v>
      </c>
      <c r="AG57" s="10" t="str">
        <f t="shared" si="5"/>
        <v>Todo Bien :D</v>
      </c>
      <c r="AH57" s="10"/>
      <c r="AI57" s="10"/>
    </row>
    <row r="58">
      <c r="A58" s="23" t="s">
        <v>88</v>
      </c>
      <c r="B58" s="24">
        <v>1.0</v>
      </c>
      <c r="C58" s="24">
        <v>0.0</v>
      </c>
      <c r="D58" s="24">
        <v>1.0</v>
      </c>
      <c r="E58" s="24">
        <v>0.0</v>
      </c>
      <c r="F58" s="24">
        <v>0.0</v>
      </c>
      <c r="G58" s="24">
        <v>0.0</v>
      </c>
      <c r="H58" s="24">
        <v>0.0</v>
      </c>
      <c r="I58" s="24">
        <v>0.0</v>
      </c>
      <c r="J58" s="24">
        <v>0.0</v>
      </c>
      <c r="K58" s="25">
        <f t="shared" si="1"/>
        <v>1</v>
      </c>
      <c r="L58" s="24">
        <v>1.0</v>
      </c>
      <c r="M58" s="24">
        <v>0.0</v>
      </c>
      <c r="N58" s="25">
        <f t="shared" si="2"/>
        <v>1</v>
      </c>
      <c r="O58" s="24">
        <v>0.0</v>
      </c>
      <c r="P58" s="24">
        <v>0.0</v>
      </c>
      <c r="Q58" s="24">
        <v>0.0</v>
      </c>
      <c r="R58" s="24">
        <v>0.0</v>
      </c>
      <c r="S58" s="24">
        <v>0.0</v>
      </c>
      <c r="T58" s="24">
        <v>0.0</v>
      </c>
      <c r="U58" s="24">
        <v>0.0</v>
      </c>
      <c r="V58" s="24">
        <v>0.0</v>
      </c>
      <c r="W58" s="24">
        <v>1.0</v>
      </c>
      <c r="X58" s="24">
        <v>0.0</v>
      </c>
      <c r="Y58" s="24">
        <v>0.0</v>
      </c>
      <c r="Z58" s="24">
        <v>0.0</v>
      </c>
      <c r="AA58" s="26">
        <f t="shared" si="3"/>
        <v>1</v>
      </c>
      <c r="AB58" s="24">
        <v>1.0</v>
      </c>
      <c r="AC58" s="24">
        <v>0.0</v>
      </c>
      <c r="AD58" s="24">
        <v>0.0</v>
      </c>
      <c r="AE58" s="24">
        <v>0.0</v>
      </c>
      <c r="AF58" s="26">
        <f t="shared" si="4"/>
        <v>1</v>
      </c>
      <c r="AG58" s="10" t="str">
        <f t="shared" si="5"/>
        <v>Todo Bien :D</v>
      </c>
      <c r="AH58" s="10"/>
      <c r="AI58" s="10"/>
    </row>
    <row r="59">
      <c r="A59" s="23" t="s">
        <v>89</v>
      </c>
      <c r="B59" s="24">
        <v>0.0</v>
      </c>
      <c r="C59" s="24">
        <v>0.0</v>
      </c>
      <c r="D59" s="24">
        <v>0.0</v>
      </c>
      <c r="E59" s="24">
        <v>0.0</v>
      </c>
      <c r="F59" s="24">
        <v>0.0</v>
      </c>
      <c r="G59" s="24">
        <v>0.0</v>
      </c>
      <c r="H59" s="24">
        <v>0.0</v>
      </c>
      <c r="I59" s="24">
        <v>0.0</v>
      </c>
      <c r="J59" s="24">
        <v>0.0</v>
      </c>
      <c r="K59" s="25">
        <f t="shared" si="1"/>
        <v>0</v>
      </c>
      <c r="L59" s="24">
        <v>0.0</v>
      </c>
      <c r="M59" s="24">
        <v>0.0</v>
      </c>
      <c r="N59" s="25">
        <f t="shared" si="2"/>
        <v>0</v>
      </c>
      <c r="O59" s="24">
        <v>0.0</v>
      </c>
      <c r="P59" s="24">
        <v>0.0</v>
      </c>
      <c r="Q59" s="24">
        <v>0.0</v>
      </c>
      <c r="R59" s="24">
        <v>0.0</v>
      </c>
      <c r="S59" s="24">
        <v>0.0</v>
      </c>
      <c r="T59" s="24">
        <v>0.0</v>
      </c>
      <c r="U59" s="24">
        <v>0.0</v>
      </c>
      <c r="V59" s="24">
        <v>0.0</v>
      </c>
      <c r="W59" s="24">
        <v>0.0</v>
      </c>
      <c r="X59" s="24">
        <v>0.0</v>
      </c>
      <c r="Y59" s="24">
        <v>0.0</v>
      </c>
      <c r="Z59" s="24">
        <v>0.0</v>
      </c>
      <c r="AA59" s="26">
        <f t="shared" si="3"/>
        <v>0</v>
      </c>
      <c r="AB59" s="24">
        <v>0.0</v>
      </c>
      <c r="AC59" s="24">
        <v>0.0</v>
      </c>
      <c r="AD59" s="24">
        <v>0.0</v>
      </c>
      <c r="AE59" s="24">
        <v>0.0</v>
      </c>
      <c r="AF59" s="26">
        <f t="shared" si="4"/>
        <v>0</v>
      </c>
      <c r="AG59" s="10" t="str">
        <f t="shared" si="5"/>
        <v>Todo Bien :D</v>
      </c>
      <c r="AH59" s="10"/>
      <c r="AI59" s="10"/>
    </row>
    <row r="60">
      <c r="A60" s="23" t="s">
        <v>90</v>
      </c>
      <c r="B60" s="24">
        <v>0.0</v>
      </c>
      <c r="C60" s="24">
        <v>0.0</v>
      </c>
      <c r="D60" s="24">
        <v>0.0</v>
      </c>
      <c r="E60" s="24">
        <v>0.0</v>
      </c>
      <c r="F60" s="24">
        <v>0.0</v>
      </c>
      <c r="G60" s="24">
        <v>0.0</v>
      </c>
      <c r="H60" s="24">
        <v>0.0</v>
      </c>
      <c r="I60" s="24">
        <v>0.0</v>
      </c>
      <c r="J60" s="24">
        <v>0.0</v>
      </c>
      <c r="K60" s="25">
        <f t="shared" si="1"/>
        <v>0</v>
      </c>
      <c r="L60" s="24">
        <v>0.0</v>
      </c>
      <c r="M60" s="24">
        <v>0.0</v>
      </c>
      <c r="N60" s="25">
        <f t="shared" si="2"/>
        <v>0</v>
      </c>
      <c r="O60" s="24">
        <v>0.0</v>
      </c>
      <c r="P60" s="24">
        <v>0.0</v>
      </c>
      <c r="Q60" s="24">
        <v>0.0</v>
      </c>
      <c r="R60" s="24">
        <v>0.0</v>
      </c>
      <c r="S60" s="24">
        <v>0.0</v>
      </c>
      <c r="T60" s="24">
        <v>0.0</v>
      </c>
      <c r="U60" s="24">
        <v>0.0</v>
      </c>
      <c r="V60" s="24">
        <v>0.0</v>
      </c>
      <c r="W60" s="24">
        <v>0.0</v>
      </c>
      <c r="X60" s="24">
        <v>0.0</v>
      </c>
      <c r="Y60" s="24">
        <v>0.0</v>
      </c>
      <c r="Z60" s="24">
        <v>0.0</v>
      </c>
      <c r="AA60" s="26">
        <f t="shared" si="3"/>
        <v>0</v>
      </c>
      <c r="AB60" s="24">
        <v>0.0</v>
      </c>
      <c r="AC60" s="24">
        <v>0.0</v>
      </c>
      <c r="AD60" s="24">
        <v>0.0</v>
      </c>
      <c r="AE60" s="24">
        <v>0.0</v>
      </c>
      <c r="AF60" s="26">
        <f t="shared" si="4"/>
        <v>0</v>
      </c>
      <c r="AG60" s="10" t="str">
        <f t="shared" si="5"/>
        <v>Todo Bien :D</v>
      </c>
      <c r="AH60" s="10"/>
      <c r="AI60" s="10"/>
    </row>
    <row r="61">
      <c r="A61" s="23" t="s">
        <v>92</v>
      </c>
      <c r="B61" s="24">
        <v>0.0</v>
      </c>
      <c r="C61" s="24">
        <v>0.0</v>
      </c>
      <c r="D61" s="24">
        <v>0.0</v>
      </c>
      <c r="E61" s="24">
        <v>0.0</v>
      </c>
      <c r="F61" s="24">
        <v>0.0</v>
      </c>
      <c r="G61" s="24">
        <v>0.0</v>
      </c>
      <c r="H61" s="24">
        <v>0.0</v>
      </c>
      <c r="I61" s="24">
        <v>0.0</v>
      </c>
      <c r="J61" s="24">
        <v>0.0</v>
      </c>
      <c r="K61" s="25">
        <f t="shared" si="1"/>
        <v>0</v>
      </c>
      <c r="L61" s="24">
        <v>0.0</v>
      </c>
      <c r="M61" s="24">
        <v>0.0</v>
      </c>
      <c r="N61" s="25">
        <f t="shared" si="2"/>
        <v>0</v>
      </c>
      <c r="O61" s="24">
        <v>0.0</v>
      </c>
      <c r="P61" s="24">
        <v>0.0</v>
      </c>
      <c r="Q61" s="24">
        <v>0.0</v>
      </c>
      <c r="R61" s="24">
        <v>0.0</v>
      </c>
      <c r="S61" s="24">
        <v>0.0</v>
      </c>
      <c r="T61" s="24">
        <v>0.0</v>
      </c>
      <c r="U61" s="24">
        <v>0.0</v>
      </c>
      <c r="V61" s="24">
        <v>0.0</v>
      </c>
      <c r="W61" s="24">
        <v>0.0</v>
      </c>
      <c r="X61" s="24">
        <v>0.0</v>
      </c>
      <c r="Y61" s="24">
        <v>0.0</v>
      </c>
      <c r="Z61" s="24">
        <v>0.0</v>
      </c>
      <c r="AA61" s="26">
        <f t="shared" si="3"/>
        <v>0</v>
      </c>
      <c r="AB61" s="24">
        <v>0.0</v>
      </c>
      <c r="AC61" s="24">
        <v>0.0</v>
      </c>
      <c r="AD61" s="24">
        <v>0.0</v>
      </c>
      <c r="AE61" s="24">
        <v>0.0</v>
      </c>
      <c r="AF61" s="26">
        <f t="shared" si="4"/>
        <v>0</v>
      </c>
      <c r="AG61" s="10" t="str">
        <f t="shared" si="5"/>
        <v>Todo Bien :D</v>
      </c>
      <c r="AH61" s="10"/>
      <c r="AI61" s="10"/>
    </row>
    <row r="62">
      <c r="A62" s="23" t="s">
        <v>93</v>
      </c>
      <c r="B62" s="24">
        <v>0.0</v>
      </c>
      <c r="C62" s="24">
        <v>0.0</v>
      </c>
      <c r="D62" s="24">
        <v>0.0</v>
      </c>
      <c r="E62" s="24">
        <v>0.0</v>
      </c>
      <c r="F62" s="24">
        <v>0.0</v>
      </c>
      <c r="G62" s="24">
        <v>0.0</v>
      </c>
      <c r="H62" s="24">
        <v>0.0</v>
      </c>
      <c r="I62" s="24">
        <v>0.0</v>
      </c>
      <c r="J62" s="24">
        <v>0.0</v>
      </c>
      <c r="K62" s="25">
        <f t="shared" si="1"/>
        <v>0</v>
      </c>
      <c r="L62" s="24">
        <v>0.0</v>
      </c>
      <c r="M62" s="24">
        <v>0.0</v>
      </c>
      <c r="N62" s="25">
        <f t="shared" si="2"/>
        <v>0</v>
      </c>
      <c r="O62" s="24">
        <v>0.0</v>
      </c>
      <c r="P62" s="24">
        <v>0.0</v>
      </c>
      <c r="Q62" s="24">
        <v>0.0</v>
      </c>
      <c r="R62" s="24">
        <v>0.0</v>
      </c>
      <c r="S62" s="24">
        <v>0.0</v>
      </c>
      <c r="T62" s="24">
        <v>0.0</v>
      </c>
      <c r="U62" s="24">
        <v>0.0</v>
      </c>
      <c r="V62" s="24">
        <v>0.0</v>
      </c>
      <c r="W62" s="24">
        <v>0.0</v>
      </c>
      <c r="X62" s="24">
        <v>0.0</v>
      </c>
      <c r="Y62" s="24">
        <v>0.0</v>
      </c>
      <c r="Z62" s="24">
        <v>0.0</v>
      </c>
      <c r="AA62" s="26">
        <f t="shared" si="3"/>
        <v>0</v>
      </c>
      <c r="AB62" s="24">
        <v>0.0</v>
      </c>
      <c r="AC62" s="24">
        <v>0.0</v>
      </c>
      <c r="AD62" s="24">
        <v>0.0</v>
      </c>
      <c r="AE62" s="24">
        <v>0.0</v>
      </c>
      <c r="AF62" s="26">
        <f t="shared" si="4"/>
        <v>0</v>
      </c>
      <c r="AG62" s="10" t="str">
        <f t="shared" si="5"/>
        <v>Todo Bien :D</v>
      </c>
      <c r="AH62" s="10"/>
      <c r="AI62" s="10"/>
    </row>
    <row r="63">
      <c r="A63" s="23" t="s">
        <v>94</v>
      </c>
      <c r="B63" s="24">
        <v>0.0</v>
      </c>
      <c r="C63" s="24">
        <v>0.0</v>
      </c>
      <c r="D63" s="24">
        <v>0.0</v>
      </c>
      <c r="E63" s="24">
        <v>0.0</v>
      </c>
      <c r="F63" s="24">
        <v>0.0</v>
      </c>
      <c r="G63" s="24">
        <v>0.0</v>
      </c>
      <c r="H63" s="24">
        <v>0.0</v>
      </c>
      <c r="I63" s="24">
        <v>0.0</v>
      </c>
      <c r="J63" s="24">
        <v>0.0</v>
      </c>
      <c r="K63" s="25">
        <f t="shared" si="1"/>
        <v>0</v>
      </c>
      <c r="L63" s="24">
        <v>0.0</v>
      </c>
      <c r="M63" s="24">
        <v>0.0</v>
      </c>
      <c r="N63" s="25">
        <f t="shared" si="2"/>
        <v>0</v>
      </c>
      <c r="O63" s="24">
        <v>0.0</v>
      </c>
      <c r="P63" s="24">
        <v>0.0</v>
      </c>
      <c r="Q63" s="24">
        <v>0.0</v>
      </c>
      <c r="R63" s="24">
        <v>0.0</v>
      </c>
      <c r="S63" s="24">
        <v>0.0</v>
      </c>
      <c r="T63" s="24">
        <v>0.0</v>
      </c>
      <c r="U63" s="24">
        <v>0.0</v>
      </c>
      <c r="V63" s="24">
        <v>0.0</v>
      </c>
      <c r="W63" s="24">
        <v>0.0</v>
      </c>
      <c r="X63" s="24">
        <v>0.0</v>
      </c>
      <c r="Y63" s="24">
        <v>0.0</v>
      </c>
      <c r="Z63" s="24">
        <v>0.0</v>
      </c>
      <c r="AA63" s="26">
        <f t="shared" si="3"/>
        <v>0</v>
      </c>
      <c r="AB63" s="24">
        <v>0.0</v>
      </c>
      <c r="AC63" s="24">
        <v>0.0</v>
      </c>
      <c r="AD63" s="24">
        <v>0.0</v>
      </c>
      <c r="AE63" s="24">
        <v>0.0</v>
      </c>
      <c r="AF63" s="26">
        <f t="shared" si="4"/>
        <v>0</v>
      </c>
      <c r="AG63" s="10" t="str">
        <f t="shared" si="5"/>
        <v>Todo Bien :D</v>
      </c>
      <c r="AH63" s="10"/>
      <c r="AI63" s="10"/>
    </row>
    <row r="64">
      <c r="A64" s="23" t="s">
        <v>95</v>
      </c>
      <c r="B64" s="24">
        <v>0.0</v>
      </c>
      <c r="C64" s="24">
        <v>0.0</v>
      </c>
      <c r="D64" s="24">
        <v>0.0</v>
      </c>
      <c r="E64" s="24">
        <v>0.0</v>
      </c>
      <c r="F64" s="24">
        <v>0.0</v>
      </c>
      <c r="G64" s="24">
        <v>0.0</v>
      </c>
      <c r="H64" s="24">
        <v>0.0</v>
      </c>
      <c r="I64" s="24">
        <v>0.0</v>
      </c>
      <c r="J64" s="24">
        <v>0.0</v>
      </c>
      <c r="K64" s="25">
        <f t="shared" si="1"/>
        <v>0</v>
      </c>
      <c r="L64" s="24">
        <v>0.0</v>
      </c>
      <c r="M64" s="24">
        <v>0.0</v>
      </c>
      <c r="N64" s="25">
        <f t="shared" si="2"/>
        <v>0</v>
      </c>
      <c r="O64" s="24">
        <v>0.0</v>
      </c>
      <c r="P64" s="24">
        <v>0.0</v>
      </c>
      <c r="Q64" s="24">
        <v>0.0</v>
      </c>
      <c r="R64" s="24">
        <v>0.0</v>
      </c>
      <c r="S64" s="24">
        <v>0.0</v>
      </c>
      <c r="T64" s="24">
        <v>0.0</v>
      </c>
      <c r="U64" s="24">
        <v>0.0</v>
      </c>
      <c r="V64" s="24">
        <v>0.0</v>
      </c>
      <c r="W64" s="24">
        <v>0.0</v>
      </c>
      <c r="X64" s="24">
        <v>0.0</v>
      </c>
      <c r="Y64" s="24">
        <v>0.0</v>
      </c>
      <c r="Z64" s="24">
        <v>0.0</v>
      </c>
      <c r="AA64" s="26">
        <f t="shared" si="3"/>
        <v>0</v>
      </c>
      <c r="AB64" s="24">
        <v>0.0</v>
      </c>
      <c r="AC64" s="24">
        <v>0.0</v>
      </c>
      <c r="AD64" s="24">
        <v>0.0</v>
      </c>
      <c r="AE64" s="24">
        <v>0.0</v>
      </c>
      <c r="AF64" s="26">
        <f t="shared" si="4"/>
        <v>0</v>
      </c>
      <c r="AG64" s="10" t="str">
        <f t="shared" si="5"/>
        <v>Todo Bien :D</v>
      </c>
      <c r="AH64" s="10"/>
      <c r="AI64" s="10"/>
    </row>
    <row r="65">
      <c r="A65" s="23" t="s">
        <v>96</v>
      </c>
      <c r="B65" s="24">
        <v>0.0</v>
      </c>
      <c r="C65" s="24">
        <v>0.0</v>
      </c>
      <c r="D65" s="24">
        <v>0.0</v>
      </c>
      <c r="E65" s="24">
        <v>0.0</v>
      </c>
      <c r="F65" s="24">
        <v>0.0</v>
      </c>
      <c r="G65" s="24">
        <v>0.0</v>
      </c>
      <c r="H65" s="24">
        <v>0.0</v>
      </c>
      <c r="I65" s="24">
        <v>0.0</v>
      </c>
      <c r="J65" s="24">
        <v>0.0</v>
      </c>
      <c r="K65" s="25">
        <f t="shared" si="1"/>
        <v>0</v>
      </c>
      <c r="L65" s="24">
        <v>0.0</v>
      </c>
      <c r="M65" s="24">
        <v>0.0</v>
      </c>
      <c r="N65" s="25">
        <f t="shared" si="2"/>
        <v>0</v>
      </c>
      <c r="O65" s="24">
        <v>0.0</v>
      </c>
      <c r="P65" s="24">
        <v>0.0</v>
      </c>
      <c r="Q65" s="24">
        <v>0.0</v>
      </c>
      <c r="R65" s="24">
        <v>0.0</v>
      </c>
      <c r="S65" s="24">
        <v>0.0</v>
      </c>
      <c r="T65" s="24">
        <v>0.0</v>
      </c>
      <c r="U65" s="24">
        <v>0.0</v>
      </c>
      <c r="V65" s="24">
        <v>0.0</v>
      </c>
      <c r="W65" s="24">
        <v>0.0</v>
      </c>
      <c r="X65" s="24">
        <v>0.0</v>
      </c>
      <c r="Y65" s="24">
        <v>0.0</v>
      </c>
      <c r="Z65" s="24">
        <v>0.0</v>
      </c>
      <c r="AA65" s="26">
        <f t="shared" si="3"/>
        <v>0</v>
      </c>
      <c r="AB65" s="24">
        <v>0.0</v>
      </c>
      <c r="AC65" s="24">
        <v>0.0</v>
      </c>
      <c r="AD65" s="24">
        <v>0.0</v>
      </c>
      <c r="AE65" s="24">
        <v>0.0</v>
      </c>
      <c r="AF65" s="26">
        <f t="shared" si="4"/>
        <v>0</v>
      </c>
      <c r="AG65" s="10" t="str">
        <f t="shared" si="5"/>
        <v>Todo Bien :D</v>
      </c>
      <c r="AH65" s="10"/>
      <c r="AI65" s="10"/>
    </row>
    <row r="66">
      <c r="A66" s="31" t="s">
        <v>91</v>
      </c>
      <c r="B66" s="24">
        <v>0.0</v>
      </c>
      <c r="C66" s="24">
        <v>0.0</v>
      </c>
      <c r="D66" s="24">
        <v>0.0</v>
      </c>
      <c r="E66" s="24">
        <v>0.0</v>
      </c>
      <c r="F66" s="24">
        <v>0.0</v>
      </c>
      <c r="G66" s="24">
        <v>0.0</v>
      </c>
      <c r="H66" s="24">
        <v>0.0</v>
      </c>
      <c r="I66" s="24">
        <v>0.0</v>
      </c>
      <c r="J66" s="24">
        <v>0.0</v>
      </c>
      <c r="K66" s="25">
        <f t="shared" si="1"/>
        <v>0</v>
      </c>
      <c r="L66" s="24">
        <v>0.0</v>
      </c>
      <c r="M66" s="24">
        <v>0.0</v>
      </c>
      <c r="N66" s="25">
        <f t="shared" si="2"/>
        <v>0</v>
      </c>
      <c r="O66" s="24">
        <v>0.0</v>
      </c>
      <c r="P66" s="24">
        <v>0.0</v>
      </c>
      <c r="Q66" s="24">
        <v>0.0</v>
      </c>
      <c r="R66" s="24">
        <v>0.0</v>
      </c>
      <c r="S66" s="24">
        <v>0.0</v>
      </c>
      <c r="T66" s="24">
        <v>0.0</v>
      </c>
      <c r="U66" s="24">
        <v>0.0</v>
      </c>
      <c r="V66" s="24">
        <v>0.0</v>
      </c>
      <c r="W66" s="24">
        <v>0.0</v>
      </c>
      <c r="X66" s="24">
        <v>0.0</v>
      </c>
      <c r="Y66" s="24">
        <v>0.0</v>
      </c>
      <c r="Z66" s="24">
        <v>0.0</v>
      </c>
      <c r="AA66" s="26">
        <f t="shared" si="3"/>
        <v>0</v>
      </c>
      <c r="AB66" s="24">
        <v>0.0</v>
      </c>
      <c r="AC66" s="24">
        <v>0.0</v>
      </c>
      <c r="AD66" s="24">
        <v>0.0</v>
      </c>
      <c r="AE66" s="24">
        <v>0.0</v>
      </c>
      <c r="AF66" s="26">
        <f t="shared" si="4"/>
        <v>0</v>
      </c>
      <c r="AG66" s="10" t="str">
        <f t="shared" si="5"/>
        <v>Todo Bien :D</v>
      </c>
      <c r="AH66" s="10"/>
      <c r="AI66" s="10"/>
    </row>
    <row r="67">
      <c r="A67" s="31" t="s">
        <v>97</v>
      </c>
      <c r="B67" s="24">
        <v>3.0</v>
      </c>
      <c r="C67" s="24">
        <v>0.0</v>
      </c>
      <c r="D67" s="24">
        <v>3.0</v>
      </c>
      <c r="E67" s="24">
        <v>0.0</v>
      </c>
      <c r="F67" s="24">
        <v>0.0</v>
      </c>
      <c r="G67" s="24">
        <v>0.0</v>
      </c>
      <c r="H67" s="24">
        <v>0.0</v>
      </c>
      <c r="I67" s="24">
        <v>0.0</v>
      </c>
      <c r="J67" s="24">
        <v>0.0</v>
      </c>
      <c r="K67" s="25">
        <f t="shared" si="1"/>
        <v>3</v>
      </c>
      <c r="L67" s="24">
        <v>3.0</v>
      </c>
      <c r="M67" s="24">
        <v>0.0</v>
      </c>
      <c r="N67" s="25">
        <f t="shared" si="2"/>
        <v>3</v>
      </c>
      <c r="O67" s="24">
        <v>0.0</v>
      </c>
      <c r="P67" s="24">
        <v>0.0</v>
      </c>
      <c r="Q67" s="24">
        <v>0.0</v>
      </c>
      <c r="R67" s="24">
        <v>0.0</v>
      </c>
      <c r="S67" s="24">
        <v>0.0</v>
      </c>
      <c r="T67" s="24">
        <v>0.0</v>
      </c>
      <c r="U67" s="24">
        <v>3.0</v>
      </c>
      <c r="V67" s="24">
        <v>0.0</v>
      </c>
      <c r="W67" s="24">
        <v>0.0</v>
      </c>
      <c r="X67" s="24">
        <v>0.0</v>
      </c>
      <c r="Y67" s="24">
        <v>0.0</v>
      </c>
      <c r="Z67" s="24">
        <v>0.0</v>
      </c>
      <c r="AA67" s="26">
        <f t="shared" si="3"/>
        <v>3</v>
      </c>
      <c r="AB67" s="24">
        <v>2.0</v>
      </c>
      <c r="AC67" s="24">
        <v>0.0</v>
      </c>
      <c r="AD67" s="24">
        <v>0.0</v>
      </c>
      <c r="AE67" s="24">
        <v>1.0</v>
      </c>
      <c r="AF67" s="26">
        <f t="shared" si="4"/>
        <v>3</v>
      </c>
      <c r="AG67" s="10" t="str">
        <f t="shared" si="5"/>
        <v>Todo Bien :D</v>
      </c>
      <c r="AH67" s="10"/>
      <c r="AI67" s="10"/>
    </row>
    <row r="68">
      <c r="A68" s="23" t="s">
        <v>15</v>
      </c>
      <c r="B68" s="26">
        <f t="shared" ref="B68:J68" si="6">SUM(B4:B67)</f>
        <v>95</v>
      </c>
      <c r="C68" s="26">
        <f t="shared" si="6"/>
        <v>2</v>
      </c>
      <c r="D68" s="26">
        <f t="shared" si="6"/>
        <v>90</v>
      </c>
      <c r="E68" s="26">
        <f t="shared" si="6"/>
        <v>0</v>
      </c>
      <c r="F68" s="26">
        <f t="shared" si="6"/>
        <v>0</v>
      </c>
      <c r="G68" s="26">
        <f t="shared" si="6"/>
        <v>0</v>
      </c>
      <c r="H68" s="26">
        <f t="shared" si="6"/>
        <v>3</v>
      </c>
      <c r="I68" s="26">
        <f t="shared" si="6"/>
        <v>0</v>
      </c>
      <c r="J68" s="26">
        <f t="shared" si="6"/>
        <v>0</v>
      </c>
      <c r="K68" s="25">
        <f t="shared" si="1"/>
        <v>95</v>
      </c>
      <c r="L68" s="26">
        <f t="shared" ref="L68:M68" si="7">SUM(L4:L67)</f>
        <v>94</v>
      </c>
      <c r="M68" s="26">
        <f t="shared" si="7"/>
        <v>1</v>
      </c>
      <c r="N68" s="25">
        <f t="shared" si="2"/>
        <v>95</v>
      </c>
      <c r="O68" s="26">
        <f t="shared" ref="O68:Z68" si="8">SUM(O4:O67)</f>
        <v>46</v>
      </c>
      <c r="P68" s="26">
        <f t="shared" si="8"/>
        <v>1</v>
      </c>
      <c r="Q68" s="26">
        <f t="shared" si="8"/>
        <v>0</v>
      </c>
      <c r="R68" s="26">
        <f t="shared" si="8"/>
        <v>23</v>
      </c>
      <c r="S68" s="26">
        <f t="shared" si="8"/>
        <v>1</v>
      </c>
      <c r="T68" s="26">
        <f t="shared" si="8"/>
        <v>0</v>
      </c>
      <c r="U68" s="26">
        <f t="shared" si="8"/>
        <v>12</v>
      </c>
      <c r="V68" s="26">
        <f t="shared" si="8"/>
        <v>3</v>
      </c>
      <c r="W68" s="26">
        <f t="shared" si="8"/>
        <v>7</v>
      </c>
      <c r="X68" s="26">
        <f t="shared" si="8"/>
        <v>0</v>
      </c>
      <c r="Y68" s="26">
        <f t="shared" si="8"/>
        <v>0</v>
      </c>
      <c r="Z68" s="26">
        <f t="shared" si="8"/>
        <v>2</v>
      </c>
      <c r="AA68" s="26">
        <f t="shared" si="3"/>
        <v>95</v>
      </c>
      <c r="AB68" s="26">
        <f t="shared" ref="AB68:AE68" si="9">SUM(AB4:AB67)</f>
        <v>89</v>
      </c>
      <c r="AC68" s="26">
        <f t="shared" si="9"/>
        <v>0</v>
      </c>
      <c r="AD68" s="26">
        <f t="shared" si="9"/>
        <v>4</v>
      </c>
      <c r="AE68" s="26">
        <f t="shared" si="9"/>
        <v>2</v>
      </c>
      <c r="AF68" s="26">
        <f t="shared" si="4"/>
        <v>95</v>
      </c>
      <c r="AG68" s="10" t="str">
        <f t="shared" si="5"/>
        <v>Todo Bien :D</v>
      </c>
      <c r="AH68" s="10"/>
      <c r="AI68" s="10"/>
    </row>
    <row r="69">
      <c r="A69" s="10"/>
      <c r="B69" s="37"/>
      <c r="C69" s="37"/>
      <c r="D69" s="37"/>
      <c r="E69" s="37"/>
      <c r="F69" s="37"/>
      <c r="G69" s="37"/>
      <c r="H69" s="37"/>
      <c r="I69" s="37"/>
      <c r="J69" s="37"/>
      <c r="K69" s="10"/>
      <c r="L69" s="37"/>
      <c r="M69" s="37"/>
      <c r="N69" s="10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10"/>
      <c r="AB69" s="37"/>
      <c r="AC69" s="37"/>
      <c r="AD69" s="37"/>
      <c r="AE69" s="37"/>
      <c r="AF69" s="10"/>
      <c r="AG69" s="10"/>
      <c r="AH69" s="10"/>
      <c r="AI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</row>
    <row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</row>
  </sheetData>
  <mergeCells count="6">
    <mergeCell ref="A1:B2"/>
    <mergeCell ref="C1:K2"/>
    <mergeCell ref="L1:N2"/>
    <mergeCell ref="O1:AA2"/>
    <mergeCell ref="AB1:AF2"/>
    <mergeCell ref="AG1:AG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15" max="15" width="17.63"/>
    <col customWidth="1" min="23" max="23" width="18.13"/>
    <col customWidth="1" min="25" max="28" width="13.38"/>
  </cols>
  <sheetData>
    <row r="1">
      <c r="A1" s="38"/>
      <c r="B1" s="39">
        <v>44927.0</v>
      </c>
      <c r="C1" s="39">
        <v>44958.0</v>
      </c>
      <c r="D1" s="39">
        <v>44986.0</v>
      </c>
      <c r="E1" s="39">
        <v>45017.0</v>
      </c>
      <c r="F1" s="40">
        <v>45047.0</v>
      </c>
      <c r="G1" s="40">
        <v>45078.0</v>
      </c>
      <c r="H1" s="40">
        <v>45108.0</v>
      </c>
      <c r="I1" s="40">
        <v>45139.0</v>
      </c>
      <c r="J1" s="40">
        <v>45170.0</v>
      </c>
      <c r="K1" s="40">
        <v>45200.0</v>
      </c>
      <c r="L1" s="40">
        <v>45231.0</v>
      </c>
      <c r="M1" s="40">
        <v>45261.0</v>
      </c>
      <c r="N1" s="37" t="s">
        <v>98</v>
      </c>
      <c r="O1" s="10"/>
      <c r="P1" s="40">
        <v>44927.0</v>
      </c>
      <c r="Q1" s="40">
        <v>44958.0</v>
      </c>
      <c r="R1" s="40">
        <v>44986.0</v>
      </c>
      <c r="S1" s="40">
        <v>45017.0</v>
      </c>
      <c r="T1" s="40">
        <v>45047.0</v>
      </c>
      <c r="U1" s="40">
        <v>45078.0</v>
      </c>
      <c r="V1" s="40">
        <v>45108.0</v>
      </c>
      <c r="W1" s="41"/>
      <c r="X1" s="40">
        <v>45139.0</v>
      </c>
      <c r="Y1" s="40">
        <v>45170.0</v>
      </c>
      <c r="Z1" s="40">
        <v>45200.0</v>
      </c>
      <c r="AA1" s="40">
        <v>45231.0</v>
      </c>
      <c r="AB1" s="40">
        <v>45261.0</v>
      </c>
    </row>
    <row r="2">
      <c r="A2" s="42" t="s">
        <v>99</v>
      </c>
      <c r="B2" s="43">
        <f>Enero!B67</f>
        <v>284</v>
      </c>
      <c r="C2" s="43">
        <f>Febrero!B67</f>
        <v>661</v>
      </c>
      <c r="D2" s="43">
        <f>Marzo!B67</f>
        <v>282</v>
      </c>
      <c r="E2" s="44">
        <f>Abril!B67</f>
        <v>182</v>
      </c>
      <c r="F2" s="45">
        <f>Mayo!B67</f>
        <v>233</v>
      </c>
      <c r="G2" s="45">
        <f>Junio!B67</f>
        <v>305</v>
      </c>
      <c r="H2" s="45">
        <f>Julio!B67</f>
        <v>316</v>
      </c>
      <c r="I2" s="45">
        <f>Agosto!B67</f>
        <v>262</v>
      </c>
      <c r="J2" s="45">
        <f>Setiembre!B68</f>
        <v>260</v>
      </c>
      <c r="K2" s="45">
        <f>Octubre!B68</f>
        <v>283</v>
      </c>
      <c r="L2" s="45">
        <f>Noviembre!B68</f>
        <v>311</v>
      </c>
      <c r="M2" s="45">
        <f>Diciembre!B68</f>
        <v>95</v>
      </c>
      <c r="N2" s="10">
        <f>SUM(B2:M2)</f>
        <v>3474</v>
      </c>
      <c r="O2" s="10" t="s">
        <v>100</v>
      </c>
      <c r="P2" s="46">
        <v>45.0</v>
      </c>
      <c r="Q2" s="46">
        <v>117.0</v>
      </c>
      <c r="R2" s="46">
        <v>58.0</v>
      </c>
      <c r="S2" s="46">
        <v>30.0</v>
      </c>
      <c r="T2" s="46">
        <v>42.0</v>
      </c>
      <c r="U2" s="46">
        <v>88.0</v>
      </c>
      <c r="V2" s="46">
        <v>1.0</v>
      </c>
      <c r="W2" s="47" t="s">
        <v>101</v>
      </c>
      <c r="X2" s="46">
        <v>9.0</v>
      </c>
      <c r="Y2" s="46">
        <v>25.0</v>
      </c>
      <c r="Z2" s="46">
        <v>45.0</v>
      </c>
      <c r="AA2" s="46">
        <v>67.0</v>
      </c>
      <c r="AB2" s="46">
        <v>7.0</v>
      </c>
    </row>
    <row r="3">
      <c r="A3" s="38"/>
      <c r="B3" s="48"/>
      <c r="C3" s="48"/>
      <c r="D3" s="48"/>
      <c r="E3" s="48"/>
      <c r="F3" s="10"/>
      <c r="G3" s="10"/>
      <c r="H3" s="10"/>
      <c r="I3" s="10"/>
      <c r="J3" s="10"/>
      <c r="K3" s="10"/>
      <c r="L3" s="10"/>
      <c r="M3" s="10"/>
      <c r="N3" s="10"/>
      <c r="O3" s="10" t="s">
        <v>102</v>
      </c>
      <c r="P3" s="46">
        <v>0.0</v>
      </c>
      <c r="Q3" s="46">
        <v>67.0</v>
      </c>
      <c r="R3" s="46">
        <v>50.0</v>
      </c>
      <c r="S3" s="46">
        <v>36.0</v>
      </c>
      <c r="T3" s="46">
        <v>63.0</v>
      </c>
      <c r="U3" s="46">
        <v>80.0</v>
      </c>
      <c r="V3" s="46">
        <v>142.0</v>
      </c>
      <c r="W3" s="47" t="s">
        <v>103</v>
      </c>
      <c r="X3" s="46">
        <v>102.0</v>
      </c>
      <c r="Y3" s="46">
        <v>45.0</v>
      </c>
      <c r="Z3" s="46">
        <v>76.0</v>
      </c>
      <c r="AA3" s="46">
        <v>81.0</v>
      </c>
      <c r="AB3" s="46">
        <v>13.0</v>
      </c>
    </row>
    <row r="4">
      <c r="A4" s="49" t="s">
        <v>104</v>
      </c>
      <c r="B4" s="50"/>
      <c r="C4" s="51"/>
      <c r="D4" s="51"/>
      <c r="E4" s="51"/>
      <c r="F4" s="50"/>
      <c r="G4" s="50"/>
      <c r="H4" s="50"/>
      <c r="I4" s="50"/>
      <c r="J4" s="50"/>
      <c r="K4" s="50"/>
      <c r="L4" s="50"/>
      <c r="M4" s="50"/>
      <c r="N4" s="10"/>
      <c r="O4" s="10" t="s">
        <v>105</v>
      </c>
      <c r="P4" s="46">
        <v>0.0</v>
      </c>
      <c r="Q4" s="46">
        <v>0.0</v>
      </c>
      <c r="R4" s="46">
        <v>0.0</v>
      </c>
      <c r="S4" s="46">
        <v>0.0</v>
      </c>
      <c r="T4" s="46">
        <v>0.0</v>
      </c>
      <c r="U4" s="46">
        <v>0.0</v>
      </c>
      <c r="V4" s="46">
        <v>0.0</v>
      </c>
      <c r="W4" s="47" t="s">
        <v>106</v>
      </c>
      <c r="X4" s="46">
        <v>0.0</v>
      </c>
      <c r="Y4" s="46">
        <v>0.0</v>
      </c>
      <c r="Z4" s="46">
        <v>0.0</v>
      </c>
      <c r="AA4" s="46">
        <v>0.0</v>
      </c>
      <c r="AB4" s="46">
        <v>0.0</v>
      </c>
    </row>
    <row r="5">
      <c r="A5" s="52" t="s">
        <v>18</v>
      </c>
      <c r="B5" s="53">
        <f>Enero!$O67</f>
        <v>170</v>
      </c>
      <c r="C5" s="53">
        <f>Febrero!$O67</f>
        <v>293</v>
      </c>
      <c r="D5" s="53">
        <f>Marzo!$O67</f>
        <v>76</v>
      </c>
      <c r="E5" s="53">
        <f>Abril!$O67</f>
        <v>64</v>
      </c>
      <c r="F5" s="53">
        <f>Mayo!$O67</f>
        <v>81</v>
      </c>
      <c r="G5" s="53">
        <f>Junio!$O67</f>
        <v>102</v>
      </c>
      <c r="H5" s="53">
        <f>Julio!$O67</f>
        <v>98</v>
      </c>
      <c r="I5" s="53">
        <f>Agosto!$O67</f>
        <v>94</v>
      </c>
      <c r="J5" s="53">
        <f>Setiembre!$O68</f>
        <v>50</v>
      </c>
      <c r="K5" s="53">
        <f>Octubre!$O68</f>
        <v>76</v>
      </c>
      <c r="L5" s="53">
        <f>Noviembre!$O68</f>
        <v>115</v>
      </c>
      <c r="M5" s="53">
        <f>Diciembre!$O68</f>
        <v>46</v>
      </c>
      <c r="N5" s="10"/>
      <c r="O5" s="10" t="s">
        <v>106</v>
      </c>
      <c r="P5" s="46">
        <v>0.0</v>
      </c>
      <c r="Q5" s="46">
        <v>0.0</v>
      </c>
      <c r="R5" s="46">
        <v>0.0</v>
      </c>
      <c r="S5" s="46">
        <v>0.0</v>
      </c>
      <c r="T5" s="46">
        <v>0.0</v>
      </c>
      <c r="U5" s="46">
        <v>0.0</v>
      </c>
      <c r="V5" s="46">
        <v>0.0</v>
      </c>
      <c r="W5" s="47" t="s">
        <v>107</v>
      </c>
      <c r="X5" s="46">
        <v>0.0</v>
      </c>
      <c r="Y5" s="46">
        <v>0.0</v>
      </c>
      <c r="Z5" s="46">
        <v>0.0</v>
      </c>
      <c r="AA5" s="46">
        <v>0.0</v>
      </c>
      <c r="AB5" s="46">
        <v>0.0</v>
      </c>
    </row>
    <row r="6">
      <c r="A6" s="52" t="s">
        <v>19</v>
      </c>
      <c r="B6" s="53">
        <f>Enero!$P67</f>
        <v>5</v>
      </c>
      <c r="C6" s="53">
        <f>Febrero!$P67</f>
        <v>4</v>
      </c>
      <c r="D6" s="53">
        <f>Marzo!$P67</f>
        <v>5</v>
      </c>
      <c r="E6" s="53">
        <f>Abril!$P67</f>
        <v>5</v>
      </c>
      <c r="F6" s="53">
        <f>Mayo!$P67</f>
        <v>1</v>
      </c>
      <c r="G6" s="53">
        <f>Junio!$P67</f>
        <v>3</v>
      </c>
      <c r="H6" s="53">
        <f>Julio!$P67</f>
        <v>5</v>
      </c>
      <c r="I6" s="53">
        <f>Agosto!$P67</f>
        <v>2</v>
      </c>
      <c r="J6" s="53">
        <f>Setiembre!$P68</f>
        <v>1</v>
      </c>
      <c r="K6" s="53">
        <f>Octubre!$P68</f>
        <v>4</v>
      </c>
      <c r="L6" s="53">
        <f>Noviembre!$P68</f>
        <v>1</v>
      </c>
      <c r="M6" s="53">
        <f>Diciembre!$P68</f>
        <v>1</v>
      </c>
      <c r="N6" s="10"/>
      <c r="O6" s="10" t="s">
        <v>107</v>
      </c>
      <c r="P6" s="46">
        <v>0.0</v>
      </c>
      <c r="Q6" s="46">
        <v>25.0</v>
      </c>
      <c r="R6" s="46">
        <v>0.0</v>
      </c>
      <c r="S6" s="46">
        <v>0.0</v>
      </c>
      <c r="T6" s="46">
        <v>0.0</v>
      </c>
      <c r="U6" s="46">
        <v>0.0</v>
      </c>
      <c r="V6" s="46">
        <v>0.0</v>
      </c>
      <c r="W6" s="10" t="s">
        <v>108</v>
      </c>
      <c r="X6" s="46">
        <v>0.0</v>
      </c>
      <c r="Y6" s="46">
        <v>0.0</v>
      </c>
      <c r="Z6" s="46">
        <v>0.0</v>
      </c>
      <c r="AA6" s="46">
        <v>0.0</v>
      </c>
      <c r="AB6" s="46">
        <v>0.0</v>
      </c>
    </row>
    <row r="7">
      <c r="A7" s="52" t="s">
        <v>20</v>
      </c>
      <c r="B7" s="53">
        <f>Enero!$Q67</f>
        <v>0</v>
      </c>
      <c r="C7" s="53">
        <f>Febrero!$Q67</f>
        <v>0</v>
      </c>
      <c r="D7" s="53">
        <f>Marzo!$Q67</f>
        <v>0</v>
      </c>
      <c r="E7" s="53">
        <f>Abril!$Q67</f>
        <v>0</v>
      </c>
      <c r="F7" s="53">
        <f>Mayo!$Q67</f>
        <v>0</v>
      </c>
      <c r="G7" s="53">
        <f>Junio!$Q67</f>
        <v>0</v>
      </c>
      <c r="H7" s="53">
        <f>Julio!$Q67</f>
        <v>0</v>
      </c>
      <c r="I7" s="53">
        <f>Agosto!$Q67</f>
        <v>0</v>
      </c>
      <c r="J7" s="53">
        <f>Setiembre!$Q68</f>
        <v>0</v>
      </c>
      <c r="K7" s="53">
        <f>Octubre!$Q68</f>
        <v>0</v>
      </c>
      <c r="L7" s="53">
        <f>Noviembre!$Q68</f>
        <v>0</v>
      </c>
      <c r="M7" s="53">
        <f>Diciembre!$Q68</f>
        <v>0</v>
      </c>
      <c r="N7" s="10"/>
      <c r="O7" s="10" t="s">
        <v>108</v>
      </c>
      <c r="P7" s="46">
        <v>0.0</v>
      </c>
      <c r="Q7" s="46">
        <v>0.0</v>
      </c>
      <c r="R7" s="46">
        <v>1.0</v>
      </c>
      <c r="S7" s="46">
        <v>0.0</v>
      </c>
      <c r="T7" s="46">
        <v>0.0</v>
      </c>
      <c r="U7" s="46">
        <v>0.0</v>
      </c>
      <c r="V7" s="46">
        <v>0.0</v>
      </c>
      <c r="W7" s="10" t="s">
        <v>109</v>
      </c>
      <c r="X7" s="46">
        <v>0.0</v>
      </c>
      <c r="Y7" s="46">
        <v>0.0</v>
      </c>
      <c r="Z7" s="46">
        <v>0.0</v>
      </c>
      <c r="AA7" s="46">
        <v>0.0</v>
      </c>
      <c r="AB7" s="46">
        <v>0.0</v>
      </c>
    </row>
    <row r="8">
      <c r="A8" s="52" t="s">
        <v>21</v>
      </c>
      <c r="B8" s="53">
        <f>Enero!$R67</f>
        <v>45</v>
      </c>
      <c r="C8" s="53">
        <f>Febrero!$R67</f>
        <v>208</v>
      </c>
      <c r="D8" s="53">
        <f>Marzo!$R67</f>
        <v>74</v>
      </c>
      <c r="E8" s="53">
        <f>Abril!$R67</f>
        <v>48</v>
      </c>
      <c r="F8" s="53">
        <f>Mayo!$R67</f>
        <v>58</v>
      </c>
      <c r="G8" s="53">
        <f>Junio!$R67</f>
        <v>68</v>
      </c>
      <c r="H8" s="53">
        <f>Julio!$R67</f>
        <v>116</v>
      </c>
      <c r="I8" s="53">
        <f>Agosto!$R67</f>
        <v>85</v>
      </c>
      <c r="J8" s="53">
        <f>Setiembre!$R68</f>
        <v>51</v>
      </c>
      <c r="K8" s="53">
        <f>Octubre!$R68</f>
        <v>63</v>
      </c>
      <c r="L8" s="53">
        <f>Noviembre!$R68</f>
        <v>75</v>
      </c>
      <c r="M8" s="53">
        <f>Diciembre!$R68</f>
        <v>23</v>
      </c>
      <c r="N8" s="10"/>
      <c r="O8" s="10" t="s">
        <v>109</v>
      </c>
      <c r="P8" s="46">
        <v>0.0</v>
      </c>
      <c r="Q8" s="46">
        <v>1.0</v>
      </c>
      <c r="R8" s="46">
        <v>1.0</v>
      </c>
      <c r="S8" s="46">
        <v>0.0</v>
      </c>
      <c r="T8" s="46">
        <v>1.0</v>
      </c>
      <c r="U8" s="46">
        <v>0.0</v>
      </c>
      <c r="V8" s="46">
        <v>0.0</v>
      </c>
      <c r="W8" s="10" t="s">
        <v>110</v>
      </c>
      <c r="X8" s="46">
        <v>0.0</v>
      </c>
      <c r="Y8" s="46">
        <v>0.0</v>
      </c>
      <c r="Z8" s="46">
        <v>0.0</v>
      </c>
      <c r="AA8" s="46">
        <v>0.0</v>
      </c>
      <c r="AB8" s="46">
        <v>0.0</v>
      </c>
    </row>
    <row r="9">
      <c r="A9" s="52" t="s">
        <v>22</v>
      </c>
      <c r="B9" s="53">
        <f>Enero!$S67</f>
        <v>3</v>
      </c>
      <c r="C9" s="53">
        <f>Febrero!$S67</f>
        <v>4</v>
      </c>
      <c r="D9" s="53">
        <f>Marzo!$S67</f>
        <v>2</v>
      </c>
      <c r="E9" s="53">
        <f>Abril!$S67</f>
        <v>1</v>
      </c>
      <c r="F9" s="53">
        <f>Mayo!$S67</f>
        <v>2</v>
      </c>
      <c r="G9" s="53">
        <f>Junio!$S67</f>
        <v>5</v>
      </c>
      <c r="H9" s="53">
        <f>Julio!$S67</f>
        <v>0</v>
      </c>
      <c r="I9" s="53">
        <f>Agosto!$S67</f>
        <v>2</v>
      </c>
      <c r="J9" s="53">
        <f>Setiembre!$S68</f>
        <v>0</v>
      </c>
      <c r="K9" s="53">
        <f>Octubre!$S68</f>
        <v>3</v>
      </c>
      <c r="L9" s="53">
        <f>Noviembre!$S68</f>
        <v>3</v>
      </c>
      <c r="M9" s="53">
        <f>Diciembre!$S68</f>
        <v>1</v>
      </c>
      <c r="N9" s="10"/>
      <c r="O9" s="10" t="s">
        <v>110</v>
      </c>
      <c r="P9" s="46">
        <v>0.0</v>
      </c>
      <c r="Q9" s="46">
        <v>0.0</v>
      </c>
      <c r="R9" s="46">
        <v>0.0</v>
      </c>
      <c r="S9" s="46">
        <v>0.0</v>
      </c>
      <c r="T9" s="46">
        <v>0.0</v>
      </c>
      <c r="U9" s="46">
        <v>0.0</v>
      </c>
      <c r="V9" s="46">
        <v>0.0</v>
      </c>
      <c r="W9" s="10" t="s">
        <v>111</v>
      </c>
      <c r="X9" s="46">
        <v>0.0</v>
      </c>
      <c r="Y9" s="46">
        <v>0.0</v>
      </c>
      <c r="Z9" s="46">
        <v>0.0</v>
      </c>
      <c r="AA9" s="46">
        <v>0.0</v>
      </c>
      <c r="AB9" s="46">
        <v>0.0</v>
      </c>
    </row>
    <row r="10">
      <c r="A10" s="52" t="s">
        <v>23</v>
      </c>
      <c r="B10" s="53">
        <f>Enero!$T67</f>
        <v>0</v>
      </c>
      <c r="C10" s="53">
        <f>Febrero!$T67</f>
        <v>0</v>
      </c>
      <c r="D10" s="53">
        <f>Marzo!$T67</f>
        <v>0</v>
      </c>
      <c r="E10" s="53">
        <f>Abril!$T67</f>
        <v>0</v>
      </c>
      <c r="F10" s="53">
        <f>Mayo!$T67</f>
        <v>1</v>
      </c>
      <c r="G10" s="53">
        <f>Junio!$T67</f>
        <v>1</v>
      </c>
      <c r="H10" s="53">
        <f>Julio!$T67</f>
        <v>0</v>
      </c>
      <c r="I10" s="53">
        <f>Agosto!$T67</f>
        <v>0</v>
      </c>
      <c r="J10" s="53">
        <f>Setiembre!$T68</f>
        <v>0</v>
      </c>
      <c r="K10" s="53">
        <f>Octubre!$T68</f>
        <v>0</v>
      </c>
      <c r="L10" s="53">
        <f>Noviembre!$T68</f>
        <v>0</v>
      </c>
      <c r="M10" s="53">
        <f>Diciembre!$T68</f>
        <v>0</v>
      </c>
      <c r="N10" s="10"/>
      <c r="O10" s="10" t="s">
        <v>111</v>
      </c>
      <c r="P10" s="46">
        <v>0.0</v>
      </c>
      <c r="Q10" s="46">
        <v>0.0</v>
      </c>
      <c r="R10" s="46">
        <v>0.0</v>
      </c>
      <c r="S10" s="46">
        <v>0.0</v>
      </c>
      <c r="T10" s="46">
        <v>0.0</v>
      </c>
      <c r="U10" s="46">
        <v>0.0</v>
      </c>
      <c r="V10" s="46">
        <v>0.0</v>
      </c>
      <c r="W10" s="10" t="s">
        <v>112</v>
      </c>
      <c r="X10" s="46">
        <v>0.0</v>
      </c>
      <c r="Y10" s="46">
        <v>0.0</v>
      </c>
      <c r="Z10" s="46">
        <v>0.0</v>
      </c>
      <c r="AA10" s="46">
        <v>0.0</v>
      </c>
      <c r="AB10" s="46">
        <v>0.0</v>
      </c>
    </row>
    <row r="11">
      <c r="A11" s="52" t="s">
        <v>24</v>
      </c>
      <c r="B11" s="53">
        <f>Enero!$U67</f>
        <v>31</v>
      </c>
      <c r="C11" s="53">
        <f>Febrero!$U67</f>
        <v>77</v>
      </c>
      <c r="D11" s="53">
        <f>Marzo!$U67</f>
        <v>44</v>
      </c>
      <c r="E11" s="53">
        <f>Abril!$U67</f>
        <v>33</v>
      </c>
      <c r="F11" s="53">
        <f>Mayo!$U67</f>
        <v>36</v>
      </c>
      <c r="G11" s="53">
        <f>Junio!$U67</f>
        <v>34</v>
      </c>
      <c r="H11" s="53">
        <f>Julio!$U67</f>
        <v>49</v>
      </c>
      <c r="I11" s="53">
        <f>Agosto!$U67</f>
        <v>42</v>
      </c>
      <c r="J11" s="53">
        <f>Setiembre!$U68</f>
        <v>63</v>
      </c>
      <c r="K11" s="53">
        <f>Octubre!$U68</f>
        <v>102</v>
      </c>
      <c r="L11" s="53">
        <f>Noviembre!$U68</f>
        <v>38</v>
      </c>
      <c r="M11" s="53">
        <f>Diciembre!$U68</f>
        <v>12</v>
      </c>
      <c r="N11" s="10"/>
      <c r="O11" s="10" t="s">
        <v>112</v>
      </c>
      <c r="P11" s="46">
        <v>1.0</v>
      </c>
      <c r="Q11" s="46">
        <v>28.0</v>
      </c>
      <c r="R11" s="46">
        <v>1.0</v>
      </c>
      <c r="S11" s="46">
        <v>0.0</v>
      </c>
      <c r="T11" s="46">
        <v>0.0</v>
      </c>
      <c r="U11" s="46">
        <v>0.0</v>
      </c>
      <c r="V11" s="46">
        <v>0.0</v>
      </c>
      <c r="W11" s="10" t="s">
        <v>113</v>
      </c>
      <c r="X11" s="46">
        <v>151.0</v>
      </c>
      <c r="Y11" s="46">
        <v>160.0</v>
      </c>
      <c r="Z11" s="46">
        <v>125.0</v>
      </c>
      <c r="AA11" s="46">
        <v>113.0</v>
      </c>
      <c r="AB11" s="46">
        <v>56.0</v>
      </c>
    </row>
    <row r="12">
      <c r="A12" s="52" t="s">
        <v>25</v>
      </c>
      <c r="B12" s="53">
        <f>Enero!$V67</f>
        <v>16</v>
      </c>
      <c r="C12" s="53">
        <f>Febrero!$V67</f>
        <v>37</v>
      </c>
      <c r="D12" s="53">
        <f>Marzo!$V67</f>
        <v>66</v>
      </c>
      <c r="E12" s="53">
        <f>Abril!$V67</f>
        <v>22</v>
      </c>
      <c r="F12" s="53">
        <f>Mayo!$V67</f>
        <v>37</v>
      </c>
      <c r="G12" s="53">
        <f>Junio!$V67</f>
        <v>73</v>
      </c>
      <c r="H12" s="53">
        <f>Julio!$V67</f>
        <v>27</v>
      </c>
      <c r="I12" s="53">
        <f>Agosto!$V67</f>
        <v>18</v>
      </c>
      <c r="J12" s="53">
        <f>Setiembre!$V68</f>
        <v>29</v>
      </c>
      <c r="K12" s="53">
        <f>Octubre!$V68</f>
        <v>12</v>
      </c>
      <c r="L12" s="53">
        <f>Noviembre!$V68</f>
        <v>48</v>
      </c>
      <c r="M12" s="53">
        <f>Diciembre!$V68</f>
        <v>3</v>
      </c>
      <c r="N12" s="10"/>
      <c r="O12" s="10" t="s">
        <v>114</v>
      </c>
      <c r="P12" s="46">
        <v>0.0</v>
      </c>
      <c r="Q12" s="46">
        <v>0.0</v>
      </c>
      <c r="R12" s="46">
        <v>0.0</v>
      </c>
      <c r="S12" s="46">
        <v>0.0</v>
      </c>
      <c r="T12" s="46">
        <v>0.0</v>
      </c>
      <c r="U12" s="46">
        <v>0.0</v>
      </c>
      <c r="V12" s="46">
        <v>0.0</v>
      </c>
      <c r="W12" s="10" t="s">
        <v>115</v>
      </c>
      <c r="X12" s="46">
        <v>0.0</v>
      </c>
      <c r="Y12" s="46">
        <v>0.0</v>
      </c>
      <c r="Z12" s="46">
        <v>0.0</v>
      </c>
      <c r="AA12" s="46">
        <v>0.0</v>
      </c>
      <c r="AB12" s="46">
        <v>0.0</v>
      </c>
    </row>
    <row r="13">
      <c r="A13" s="52" t="s">
        <v>26</v>
      </c>
      <c r="B13" s="53">
        <f>Enero!$W67</f>
        <v>5</v>
      </c>
      <c r="C13" s="53">
        <f>Febrero!$W67</f>
        <v>28</v>
      </c>
      <c r="D13" s="53">
        <f>Marzo!$W67</f>
        <v>8</v>
      </c>
      <c r="E13" s="53">
        <f>Abril!$W67</f>
        <v>7</v>
      </c>
      <c r="F13" s="53">
        <f>Mayo!$W67</f>
        <v>9</v>
      </c>
      <c r="G13" s="53">
        <f>Junio!$W67</f>
        <v>10</v>
      </c>
      <c r="H13" s="53">
        <f>Julio!$W67</f>
        <v>17</v>
      </c>
      <c r="I13" s="53">
        <f>Agosto!$W67</f>
        <v>12</v>
      </c>
      <c r="J13" s="53">
        <f>Setiembre!$W68</f>
        <v>42</v>
      </c>
      <c r="K13" s="53">
        <f>Octubre!$W68</f>
        <v>17</v>
      </c>
      <c r="L13" s="53">
        <f>Noviembre!$W68</f>
        <v>10</v>
      </c>
      <c r="M13" s="53">
        <f>Diciembre!$W68</f>
        <v>7</v>
      </c>
      <c r="N13" s="10"/>
      <c r="O13" s="10" t="s">
        <v>113</v>
      </c>
      <c r="P13" s="46">
        <v>238.0</v>
      </c>
      <c r="Q13" s="46">
        <v>423.0</v>
      </c>
      <c r="R13" s="46">
        <v>171.0</v>
      </c>
      <c r="S13" s="46">
        <v>116.0</v>
      </c>
      <c r="T13" s="46">
        <v>127.0</v>
      </c>
      <c r="U13" s="46">
        <v>137.0</v>
      </c>
      <c r="V13" s="46">
        <v>173.0</v>
      </c>
      <c r="W13" s="37" t="s">
        <v>116</v>
      </c>
      <c r="X13" s="46">
        <v>0.0</v>
      </c>
      <c r="Y13" s="46">
        <v>30.0</v>
      </c>
      <c r="Z13" s="46">
        <v>37.0</v>
      </c>
      <c r="AA13" s="46">
        <v>50.0</v>
      </c>
      <c r="AB13" s="46">
        <v>19.0</v>
      </c>
    </row>
    <row r="14">
      <c r="A14" s="52" t="s">
        <v>27</v>
      </c>
      <c r="B14" s="53">
        <f>Enero!$X67</f>
        <v>0</v>
      </c>
      <c r="C14" s="53">
        <f>Febrero!$X67</f>
        <v>0</v>
      </c>
      <c r="D14" s="53">
        <f>Marzo!$X67</f>
        <v>1</v>
      </c>
      <c r="E14" s="53">
        <f>Abril!$X67</f>
        <v>0</v>
      </c>
      <c r="F14" s="53">
        <f>Mayo!$X67</f>
        <v>0</v>
      </c>
      <c r="G14" s="53">
        <f>Junio!$X67</f>
        <v>1</v>
      </c>
      <c r="H14" s="53">
        <f>Julio!$X67</f>
        <v>0</v>
      </c>
      <c r="I14" s="53">
        <f>Agosto!$X67</f>
        <v>0</v>
      </c>
      <c r="J14" s="53">
        <f>Setiembre!$X68</f>
        <v>20</v>
      </c>
      <c r="K14" s="53">
        <f>Octubre!$X68</f>
        <v>0</v>
      </c>
      <c r="L14" s="53">
        <f>Noviembre!$X68</f>
        <v>1</v>
      </c>
      <c r="M14" s="53">
        <f>Diciembre!$X68</f>
        <v>0</v>
      </c>
      <c r="N14" s="10"/>
      <c r="O14" s="10" t="s">
        <v>115</v>
      </c>
      <c r="P14" s="46">
        <v>0.0</v>
      </c>
      <c r="Q14" s="46">
        <v>0.0</v>
      </c>
      <c r="R14" s="46">
        <v>0.0</v>
      </c>
      <c r="S14" s="46">
        <v>0.0</v>
      </c>
      <c r="T14" s="46">
        <v>0.0</v>
      </c>
      <c r="U14" s="46">
        <v>0.0</v>
      </c>
      <c r="V14" s="46">
        <v>0.0</v>
      </c>
      <c r="W14" s="10" t="s">
        <v>117</v>
      </c>
      <c r="X14" s="46">
        <v>0.0</v>
      </c>
      <c r="Y14" s="46">
        <v>0.0</v>
      </c>
      <c r="Z14" s="46">
        <v>0.0</v>
      </c>
      <c r="AA14" s="46">
        <v>0.0</v>
      </c>
      <c r="AB14" s="46">
        <v>0.0</v>
      </c>
    </row>
    <row r="15">
      <c r="A15" s="52" t="s">
        <v>28</v>
      </c>
      <c r="B15" s="53">
        <f>Enero!$Y67</f>
        <v>7</v>
      </c>
      <c r="C15" s="53">
        <f>Febrero!$Y67</f>
        <v>1</v>
      </c>
      <c r="D15" s="53">
        <f>Marzo!$Y67</f>
        <v>0</v>
      </c>
      <c r="E15" s="53">
        <f>Abril!$Y67</f>
        <v>0</v>
      </c>
      <c r="F15" s="53">
        <f>Mayo!$Y67</f>
        <v>0</v>
      </c>
      <c r="G15" s="53">
        <f>Junio!$Y67</f>
        <v>1</v>
      </c>
      <c r="H15" s="53">
        <f>Julio!$Y67</f>
        <v>0</v>
      </c>
      <c r="I15" s="53">
        <f>Agosto!$Y67</f>
        <v>0</v>
      </c>
      <c r="J15" s="53">
        <f>Setiembre!$Y68</f>
        <v>0</v>
      </c>
      <c r="K15" s="53">
        <f>Octubre!$Y68</f>
        <v>0</v>
      </c>
      <c r="L15" s="53">
        <f>Noviembre!$Y68</f>
        <v>0</v>
      </c>
      <c r="M15" s="53">
        <f>Diciembre!$Y68</f>
        <v>0</v>
      </c>
      <c r="N15" s="10"/>
      <c r="O15" s="10" t="s">
        <v>118</v>
      </c>
      <c r="P15" s="46">
        <v>0.0</v>
      </c>
      <c r="Q15" s="46">
        <v>0.0</v>
      </c>
      <c r="R15" s="46">
        <v>0.0</v>
      </c>
      <c r="S15" s="46">
        <v>0.0</v>
      </c>
      <c r="T15" s="46">
        <v>0.0</v>
      </c>
      <c r="U15" s="46">
        <v>0.0</v>
      </c>
      <c r="V15" s="46">
        <v>0.0</v>
      </c>
      <c r="W15" s="10"/>
      <c r="X15" s="46"/>
      <c r="Y15" s="46"/>
      <c r="Z15" s="46"/>
      <c r="AA15" s="46"/>
      <c r="AB15" s="46"/>
    </row>
    <row r="16">
      <c r="A16" s="54" t="s">
        <v>29</v>
      </c>
      <c r="B16" s="53">
        <f>Enero!$Z67</f>
        <v>2</v>
      </c>
      <c r="C16" s="53">
        <f>Febrero!$Z67</f>
        <v>9</v>
      </c>
      <c r="D16" s="53">
        <f>Marzo!$Z67</f>
        <v>6</v>
      </c>
      <c r="E16" s="53">
        <f>Abril!$Z67</f>
        <v>2</v>
      </c>
      <c r="F16" s="53">
        <f>Mayo!$Z67</f>
        <v>8</v>
      </c>
      <c r="G16" s="53">
        <f>Junio!$Z67</f>
        <v>7</v>
      </c>
      <c r="H16" s="53">
        <f>Julio!$Z67</f>
        <v>4</v>
      </c>
      <c r="I16" s="53">
        <f>Agosto!$Z67</f>
        <v>7</v>
      </c>
      <c r="J16" s="53">
        <f>Setiembre!$Z68</f>
        <v>4</v>
      </c>
      <c r="K16" s="53">
        <f>Octubre!$Z68</f>
        <v>6</v>
      </c>
      <c r="L16" s="53">
        <f>Noviembre!$Z68</f>
        <v>20</v>
      </c>
      <c r="M16" s="53">
        <f>Diciembre!$Z68</f>
        <v>2</v>
      </c>
      <c r="N16" s="10"/>
      <c r="O16" s="10" t="s">
        <v>117</v>
      </c>
      <c r="P16" s="46">
        <v>0.0</v>
      </c>
      <c r="Q16" s="46">
        <v>0.0</v>
      </c>
      <c r="R16" s="46">
        <v>0.0</v>
      </c>
      <c r="S16" s="46">
        <v>0.0</v>
      </c>
      <c r="T16" s="46">
        <v>0.0</v>
      </c>
      <c r="U16" s="46">
        <v>0.0</v>
      </c>
      <c r="V16" s="46">
        <v>0.0</v>
      </c>
      <c r="W16" s="47"/>
      <c r="X16" s="46"/>
      <c r="Y16" s="46"/>
      <c r="Z16" s="46"/>
      <c r="AA16" s="46"/>
      <c r="AB16" s="46"/>
    </row>
    <row r="17">
      <c r="A17" s="55" t="s">
        <v>15</v>
      </c>
      <c r="B17" s="56">
        <f t="shared" ref="B17:M17" si="1">SUM(B5:B16)</f>
        <v>284</v>
      </c>
      <c r="C17" s="56">
        <f t="shared" si="1"/>
        <v>661</v>
      </c>
      <c r="D17" s="56">
        <f t="shared" si="1"/>
        <v>282</v>
      </c>
      <c r="E17" s="56">
        <f t="shared" si="1"/>
        <v>182</v>
      </c>
      <c r="F17" s="56">
        <f t="shared" si="1"/>
        <v>233</v>
      </c>
      <c r="G17" s="56">
        <f t="shared" si="1"/>
        <v>305</v>
      </c>
      <c r="H17" s="56">
        <f t="shared" si="1"/>
        <v>316</v>
      </c>
      <c r="I17" s="56">
        <f t="shared" si="1"/>
        <v>262</v>
      </c>
      <c r="J17" s="56">
        <f t="shared" si="1"/>
        <v>260</v>
      </c>
      <c r="K17" s="56">
        <f t="shared" si="1"/>
        <v>283</v>
      </c>
      <c r="L17" s="56">
        <f t="shared" si="1"/>
        <v>311</v>
      </c>
      <c r="M17" s="56">
        <f t="shared" si="1"/>
        <v>95</v>
      </c>
      <c r="N17" s="10"/>
      <c r="O17" s="57" t="s">
        <v>15</v>
      </c>
      <c r="P17" s="58">
        <f t="shared" ref="P17:V17" si="2">SUM(P2:P16)</f>
        <v>284</v>
      </c>
      <c r="Q17" s="58">
        <f t="shared" si="2"/>
        <v>661</v>
      </c>
      <c r="R17" s="58">
        <f t="shared" si="2"/>
        <v>282</v>
      </c>
      <c r="S17" s="58">
        <f t="shared" si="2"/>
        <v>182</v>
      </c>
      <c r="T17" s="58">
        <f t="shared" si="2"/>
        <v>233</v>
      </c>
      <c r="U17" s="58">
        <f t="shared" si="2"/>
        <v>305</v>
      </c>
      <c r="V17" s="58">
        <f t="shared" si="2"/>
        <v>316</v>
      </c>
      <c r="W17" s="59"/>
      <c r="X17" s="10">
        <f t="shared" ref="X17:AB17" si="3">SUM(X2:X14)</f>
        <v>262</v>
      </c>
      <c r="Y17" s="10">
        <f t="shared" si="3"/>
        <v>260</v>
      </c>
      <c r="Z17" s="10">
        <f t="shared" si="3"/>
        <v>283</v>
      </c>
      <c r="AA17" s="10">
        <f t="shared" si="3"/>
        <v>311</v>
      </c>
      <c r="AB17" s="10">
        <f t="shared" si="3"/>
        <v>95</v>
      </c>
    </row>
    <row r="18">
      <c r="A18" s="38"/>
      <c r="B18" s="38"/>
      <c r="C18" s="38"/>
      <c r="D18" s="38"/>
      <c r="E18" s="38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59"/>
    </row>
    <row r="19">
      <c r="A19" s="60" t="s">
        <v>119</v>
      </c>
      <c r="B19" s="61">
        <f>sum(Enero!B41:B43)</f>
        <v>13</v>
      </c>
      <c r="C19" s="61">
        <f>sum(Febrero!B41:B43)</f>
        <v>23</v>
      </c>
      <c r="D19" s="61">
        <f>sum(Marzo!B41:B43)</f>
        <v>13</v>
      </c>
      <c r="E19" s="62">
        <f>sum(Abril!B41:B43)</f>
        <v>17</v>
      </c>
      <c r="F19" s="63">
        <f>sum(Mayo!B41:B43)</f>
        <v>21</v>
      </c>
      <c r="G19" s="63">
        <f>sum(Junio!B41:B43)</f>
        <v>16</v>
      </c>
      <c r="H19" s="63">
        <f>sum(Julio!B41:B43)</f>
        <v>6</v>
      </c>
      <c r="I19" s="63">
        <f>sum(Agosto!B41:B43)</f>
        <v>24</v>
      </c>
      <c r="J19" s="63">
        <f>sum(Setiembre!B41:B43)</f>
        <v>21</v>
      </c>
      <c r="K19" s="63">
        <f>sum(Octubre!B41:B43)</f>
        <v>19</v>
      </c>
      <c r="L19" s="63">
        <f>sum(Noviembre!B41:B43)</f>
        <v>7</v>
      </c>
      <c r="M19" s="63">
        <f>sum(Diciembre!B41:B43)</f>
        <v>4</v>
      </c>
      <c r="N19" s="10"/>
      <c r="O19" s="10"/>
      <c r="P19" s="64" t="str">
        <f t="shared" ref="P19:V19" si="4">IF(B2 = P17,"✓","X")</f>
        <v>✓</v>
      </c>
      <c r="Q19" s="64" t="str">
        <f t="shared" si="4"/>
        <v>✓</v>
      </c>
      <c r="R19" s="64" t="str">
        <f t="shared" si="4"/>
        <v>✓</v>
      </c>
      <c r="S19" s="64" t="str">
        <f t="shared" si="4"/>
        <v>✓</v>
      </c>
      <c r="T19" s="64" t="str">
        <f t="shared" si="4"/>
        <v>✓</v>
      </c>
      <c r="U19" s="64" t="str">
        <f t="shared" si="4"/>
        <v>✓</v>
      </c>
      <c r="V19" s="64" t="str">
        <f t="shared" si="4"/>
        <v>✓</v>
      </c>
      <c r="W19" s="64"/>
      <c r="X19" s="64" t="str">
        <f t="shared" ref="X19:AB19" si="5">IF(I2 = X17,"✓","X")</f>
        <v>✓</v>
      </c>
      <c r="Y19" s="64" t="str">
        <f t="shared" si="5"/>
        <v>✓</v>
      </c>
      <c r="Z19" s="64" t="str">
        <f t="shared" si="5"/>
        <v>✓</v>
      </c>
      <c r="AA19" s="64" t="str">
        <f t="shared" si="5"/>
        <v>✓</v>
      </c>
      <c r="AB19" s="64" t="str">
        <f t="shared" si="5"/>
        <v>✓</v>
      </c>
    </row>
    <row r="20">
      <c r="A20" s="38"/>
      <c r="B20" s="38"/>
      <c r="C20" s="38"/>
      <c r="D20" s="38"/>
      <c r="E20" s="38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37"/>
      <c r="R20" s="10"/>
      <c r="S20" s="10"/>
      <c r="T20" s="10"/>
      <c r="U20" s="10"/>
      <c r="V20" s="10"/>
      <c r="W20" s="59"/>
      <c r="X20" s="10"/>
      <c r="Y20" s="10"/>
      <c r="Z20" s="10"/>
      <c r="AA20" s="10"/>
      <c r="AB20" s="10"/>
    </row>
    <row r="21">
      <c r="A21" s="65" t="s">
        <v>120</v>
      </c>
      <c r="B21" s="66">
        <f>Enero!$L67</f>
        <v>273</v>
      </c>
      <c r="C21" s="66">
        <f>Febrero!$L67</f>
        <v>648</v>
      </c>
      <c r="D21" s="66">
        <f>Marzo!$L67</f>
        <v>282</v>
      </c>
      <c r="E21" s="67">
        <f>Abril!$L67</f>
        <v>182</v>
      </c>
      <c r="F21" s="68">
        <f>Mayo!$L67</f>
        <v>233</v>
      </c>
      <c r="G21" s="68">
        <f>Junio!$L67</f>
        <v>303</v>
      </c>
      <c r="H21" s="68">
        <f>Julio!$L67</f>
        <v>314</v>
      </c>
      <c r="I21" s="68">
        <f>Agosto!$L67</f>
        <v>255</v>
      </c>
      <c r="J21" s="68">
        <f>Setiembre!$L68</f>
        <v>260</v>
      </c>
      <c r="K21" s="68">
        <f>Octubre!$L68</f>
        <v>283</v>
      </c>
      <c r="L21" s="68">
        <f>Noviembre!$L68</f>
        <v>310</v>
      </c>
      <c r="M21" s="68">
        <f>Diciembre!$L68</f>
        <v>94</v>
      </c>
      <c r="N21" s="10">
        <f t="shared" ref="N21:N22" si="6">SUM(B21:M21)</f>
        <v>3437</v>
      </c>
      <c r="O21" s="10"/>
      <c r="P21" s="10"/>
      <c r="Q21" s="10"/>
      <c r="R21" s="10"/>
      <c r="S21" s="10"/>
      <c r="T21" s="10"/>
      <c r="U21" s="10"/>
      <c r="V21" s="10"/>
      <c r="W21" s="59"/>
      <c r="X21" s="10"/>
      <c r="Y21" s="10"/>
      <c r="Z21" s="10"/>
      <c r="AA21" s="10"/>
      <c r="AB21" s="10"/>
    </row>
    <row r="22">
      <c r="A22" s="65" t="s">
        <v>121</v>
      </c>
      <c r="B22" s="66">
        <f>Enero!$M67</f>
        <v>11</v>
      </c>
      <c r="C22" s="66">
        <f>Febrero!$M67</f>
        <v>13</v>
      </c>
      <c r="D22" s="66">
        <f>Marzo!$M67</f>
        <v>0</v>
      </c>
      <c r="E22" s="66">
        <f>Abril!$M67</f>
        <v>0</v>
      </c>
      <c r="F22" s="66">
        <f>Mayo!$M67</f>
        <v>0</v>
      </c>
      <c r="G22" s="66">
        <f>Junio!$M67</f>
        <v>2</v>
      </c>
      <c r="H22" s="66">
        <f>Julio!$M67</f>
        <v>2</v>
      </c>
      <c r="I22" s="66">
        <f>Agosto!$M67</f>
        <v>7</v>
      </c>
      <c r="J22" s="66">
        <f>Setiembre!$M68</f>
        <v>0</v>
      </c>
      <c r="K22" s="66">
        <f>Octubre!$M68</f>
        <v>0</v>
      </c>
      <c r="L22" s="66">
        <f>Noviembre!$M68</f>
        <v>1</v>
      </c>
      <c r="M22" s="66">
        <f>Diciembre!$M68</f>
        <v>1</v>
      </c>
      <c r="N22" s="10">
        <f t="shared" si="6"/>
        <v>37</v>
      </c>
      <c r="O22" s="10"/>
      <c r="P22" s="10"/>
      <c r="Q22" s="10"/>
      <c r="R22" s="10"/>
      <c r="S22" s="10"/>
      <c r="T22" s="10"/>
      <c r="U22" s="10"/>
      <c r="V22" s="10"/>
      <c r="W22" s="59"/>
      <c r="X22" s="10"/>
      <c r="Y22" s="10"/>
      <c r="Z22" s="10"/>
      <c r="AA22" s="10"/>
      <c r="AB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W23" s="69"/>
    </row>
    <row r="24">
      <c r="A24" s="70" t="s">
        <v>122</v>
      </c>
      <c r="B24" s="71">
        <f t="shared" ref="B24:M24" si="7">B6+B9+B12+B14</f>
        <v>24</v>
      </c>
      <c r="C24" s="71">
        <f t="shared" si="7"/>
        <v>45</v>
      </c>
      <c r="D24" s="71">
        <f t="shared" si="7"/>
        <v>74</v>
      </c>
      <c r="E24" s="71">
        <f t="shared" si="7"/>
        <v>28</v>
      </c>
      <c r="F24" s="71">
        <f t="shared" si="7"/>
        <v>40</v>
      </c>
      <c r="G24" s="71">
        <f t="shared" si="7"/>
        <v>82</v>
      </c>
      <c r="H24" s="71">
        <f t="shared" si="7"/>
        <v>32</v>
      </c>
      <c r="I24" s="71">
        <f t="shared" si="7"/>
        <v>22</v>
      </c>
      <c r="J24" s="71">
        <f t="shared" si="7"/>
        <v>50</v>
      </c>
      <c r="K24" s="71">
        <f t="shared" si="7"/>
        <v>19</v>
      </c>
      <c r="L24" s="71">
        <f t="shared" si="7"/>
        <v>53</v>
      </c>
      <c r="M24" s="71">
        <f t="shared" si="7"/>
        <v>5</v>
      </c>
      <c r="N24" s="10"/>
      <c r="W24" s="69"/>
    </row>
    <row r="25">
      <c r="W25" s="69"/>
    </row>
    <row r="26">
      <c r="A26" s="72" t="s">
        <v>123</v>
      </c>
      <c r="B26" s="73">
        <f>Enero!B61</f>
        <v>0</v>
      </c>
      <c r="C26" s="73">
        <f>Febrero!B61</f>
        <v>0</v>
      </c>
      <c r="D26" s="73">
        <f>Marzo!B61</f>
        <v>0</v>
      </c>
      <c r="E26" s="73">
        <f>Abril!B61</f>
        <v>0</v>
      </c>
      <c r="F26" s="73">
        <f>Mayo!B61</f>
        <v>0</v>
      </c>
      <c r="G26" s="73">
        <f>Junio!B66</f>
        <v>3</v>
      </c>
      <c r="H26" s="73">
        <f>Julio!B66</f>
        <v>0</v>
      </c>
      <c r="I26" s="73">
        <f>Agosto!B66</f>
        <v>0</v>
      </c>
      <c r="J26" s="73">
        <f>Setiembre!B66</f>
        <v>1</v>
      </c>
      <c r="K26" s="73">
        <f>Octubre!B66</f>
        <v>0</v>
      </c>
      <c r="L26" s="73">
        <f>Noviembre!B66</f>
        <v>3</v>
      </c>
      <c r="M26" s="73">
        <f>Diciembre!B66</f>
        <v>0</v>
      </c>
      <c r="W26" s="69"/>
    </row>
    <row r="27">
      <c r="W27" s="69"/>
    </row>
    <row r="28">
      <c r="B28" s="74" t="str">
        <f t="shared" ref="B28:M28" si="8">IF(B2 = B17,"✓","X")</f>
        <v>✓</v>
      </c>
      <c r="C28" s="74" t="str">
        <f t="shared" si="8"/>
        <v>✓</v>
      </c>
      <c r="D28" s="74" t="str">
        <f t="shared" si="8"/>
        <v>✓</v>
      </c>
      <c r="E28" s="74" t="str">
        <f t="shared" si="8"/>
        <v>✓</v>
      </c>
      <c r="F28" s="74" t="str">
        <f t="shared" si="8"/>
        <v>✓</v>
      </c>
      <c r="G28" s="74" t="str">
        <f t="shared" si="8"/>
        <v>✓</v>
      </c>
      <c r="H28" s="74" t="str">
        <f t="shared" si="8"/>
        <v>✓</v>
      </c>
      <c r="I28" s="74" t="str">
        <f t="shared" si="8"/>
        <v>✓</v>
      </c>
      <c r="J28" s="74" t="str">
        <f t="shared" si="8"/>
        <v>✓</v>
      </c>
      <c r="K28" s="74" t="str">
        <f t="shared" si="8"/>
        <v>✓</v>
      </c>
      <c r="L28" s="74" t="str">
        <f t="shared" si="8"/>
        <v>✓</v>
      </c>
      <c r="M28" s="74" t="str">
        <f t="shared" si="8"/>
        <v>✓</v>
      </c>
      <c r="W28" s="69"/>
    </row>
    <row r="29">
      <c r="W29" s="69"/>
    </row>
    <row r="30">
      <c r="W30" s="69"/>
    </row>
    <row r="31">
      <c r="W31" s="69"/>
    </row>
    <row r="32">
      <c r="W32" s="69"/>
    </row>
    <row r="33">
      <c r="W33" s="69"/>
    </row>
    <row r="34">
      <c r="W34" s="69"/>
    </row>
    <row r="35">
      <c r="W35" s="69"/>
    </row>
    <row r="36">
      <c r="W36" s="69"/>
    </row>
    <row r="37">
      <c r="W37" s="69"/>
    </row>
    <row r="38">
      <c r="W38" s="69"/>
    </row>
    <row r="39">
      <c r="W39" s="69"/>
    </row>
    <row r="40">
      <c r="W40" s="69"/>
    </row>
    <row r="41">
      <c r="W41" s="69"/>
    </row>
    <row r="42">
      <c r="W42" s="69"/>
    </row>
    <row r="43">
      <c r="W43" s="69"/>
    </row>
    <row r="44">
      <c r="W44" s="69"/>
    </row>
    <row r="45">
      <c r="W45" s="69"/>
    </row>
    <row r="46">
      <c r="W46" s="69"/>
    </row>
    <row r="47">
      <c r="W47" s="69"/>
    </row>
    <row r="48">
      <c r="W48" s="69"/>
    </row>
    <row r="49">
      <c r="W49" s="69"/>
    </row>
    <row r="50">
      <c r="W50" s="69"/>
    </row>
    <row r="51">
      <c r="W51" s="69"/>
    </row>
    <row r="52">
      <c r="W52" s="69"/>
    </row>
    <row r="53">
      <c r="W53" s="69"/>
    </row>
    <row r="54">
      <c r="W54" s="69"/>
    </row>
    <row r="55">
      <c r="W55" s="69"/>
    </row>
    <row r="56">
      <c r="W56" s="69"/>
    </row>
    <row r="57">
      <c r="W57" s="69"/>
    </row>
    <row r="58">
      <c r="W58" s="69"/>
    </row>
    <row r="59">
      <c r="W59" s="69"/>
    </row>
    <row r="60">
      <c r="W60" s="69"/>
    </row>
    <row r="61">
      <c r="W61" s="69"/>
    </row>
    <row r="62">
      <c r="W62" s="69"/>
    </row>
    <row r="63">
      <c r="W63" s="69"/>
    </row>
    <row r="64">
      <c r="W64" s="69"/>
    </row>
    <row r="65">
      <c r="W65" s="69"/>
    </row>
    <row r="66">
      <c r="W66" s="69"/>
    </row>
    <row r="67">
      <c r="W67" s="69"/>
    </row>
    <row r="68">
      <c r="W68" s="69"/>
    </row>
    <row r="69">
      <c r="W69" s="69"/>
    </row>
    <row r="70">
      <c r="W70" s="69"/>
    </row>
    <row r="71">
      <c r="W71" s="69"/>
    </row>
    <row r="72">
      <c r="W72" s="69"/>
    </row>
    <row r="73">
      <c r="W73" s="69"/>
    </row>
    <row r="74">
      <c r="W74" s="69"/>
    </row>
    <row r="75">
      <c r="W75" s="69"/>
    </row>
    <row r="76">
      <c r="W76" s="69"/>
    </row>
    <row r="77">
      <c r="W77" s="69"/>
    </row>
    <row r="78">
      <c r="W78" s="69"/>
    </row>
    <row r="79">
      <c r="W79" s="69"/>
    </row>
    <row r="80">
      <c r="W80" s="69"/>
    </row>
    <row r="81">
      <c r="W81" s="69"/>
    </row>
    <row r="82">
      <c r="W82" s="69"/>
    </row>
    <row r="83">
      <c r="W83" s="69"/>
    </row>
    <row r="84">
      <c r="W84" s="69"/>
    </row>
    <row r="85">
      <c r="W85" s="69"/>
    </row>
    <row r="86">
      <c r="W86" s="69"/>
    </row>
    <row r="87">
      <c r="W87" s="69"/>
    </row>
    <row r="88">
      <c r="W88" s="69"/>
    </row>
    <row r="89">
      <c r="W89" s="69"/>
    </row>
    <row r="90">
      <c r="W90" s="69"/>
    </row>
    <row r="91">
      <c r="W91" s="69"/>
    </row>
    <row r="92">
      <c r="W92" s="69"/>
    </row>
    <row r="93">
      <c r="W93" s="69"/>
    </row>
    <row r="94">
      <c r="W94" s="69"/>
    </row>
    <row r="95">
      <c r="W95" s="69"/>
    </row>
    <row r="96">
      <c r="W96" s="69"/>
    </row>
    <row r="97">
      <c r="W97" s="69"/>
    </row>
    <row r="98">
      <c r="W98" s="69"/>
    </row>
    <row r="99">
      <c r="W99" s="69"/>
    </row>
    <row r="100">
      <c r="W100" s="69"/>
    </row>
    <row r="101">
      <c r="W101" s="69"/>
    </row>
    <row r="102">
      <c r="W102" s="69"/>
    </row>
    <row r="103">
      <c r="W103" s="69"/>
    </row>
    <row r="104">
      <c r="W104" s="69"/>
    </row>
    <row r="105">
      <c r="W105" s="69"/>
    </row>
    <row r="106">
      <c r="W106" s="69"/>
    </row>
    <row r="107">
      <c r="W107" s="69"/>
    </row>
    <row r="108">
      <c r="W108" s="69"/>
    </row>
    <row r="109">
      <c r="W109" s="69"/>
    </row>
    <row r="110">
      <c r="W110" s="69"/>
    </row>
    <row r="111">
      <c r="W111" s="69"/>
    </row>
    <row r="112">
      <c r="W112" s="69"/>
    </row>
    <row r="113">
      <c r="W113" s="69"/>
    </row>
    <row r="114">
      <c r="W114" s="69"/>
    </row>
    <row r="115">
      <c r="W115" s="69"/>
    </row>
    <row r="116">
      <c r="W116" s="69"/>
    </row>
    <row r="117">
      <c r="W117" s="69"/>
    </row>
    <row r="118">
      <c r="W118" s="69"/>
    </row>
    <row r="119">
      <c r="W119" s="69"/>
    </row>
    <row r="120">
      <c r="W120" s="69"/>
    </row>
    <row r="121">
      <c r="W121" s="69"/>
    </row>
    <row r="122">
      <c r="W122" s="69"/>
    </row>
    <row r="123">
      <c r="W123" s="69"/>
    </row>
    <row r="124">
      <c r="W124" s="69"/>
    </row>
    <row r="125">
      <c r="W125" s="69"/>
    </row>
    <row r="126">
      <c r="W126" s="69"/>
    </row>
    <row r="127">
      <c r="W127" s="69"/>
    </row>
    <row r="128">
      <c r="W128" s="69"/>
    </row>
    <row r="129">
      <c r="W129" s="69"/>
    </row>
    <row r="130">
      <c r="W130" s="69"/>
    </row>
    <row r="131">
      <c r="W131" s="69"/>
    </row>
    <row r="132">
      <c r="W132" s="69"/>
    </row>
    <row r="133">
      <c r="W133" s="69"/>
    </row>
    <row r="134">
      <c r="W134" s="69"/>
    </row>
    <row r="135">
      <c r="W135" s="69"/>
    </row>
    <row r="136">
      <c r="W136" s="69"/>
    </row>
    <row r="137">
      <c r="W137" s="69"/>
    </row>
    <row r="138">
      <c r="W138" s="69"/>
    </row>
    <row r="139">
      <c r="W139" s="69"/>
    </row>
    <row r="140">
      <c r="W140" s="69"/>
    </row>
    <row r="141">
      <c r="W141" s="69"/>
    </row>
    <row r="142">
      <c r="W142" s="69"/>
    </row>
    <row r="143">
      <c r="W143" s="69"/>
    </row>
    <row r="144">
      <c r="W144" s="69"/>
    </row>
    <row r="145">
      <c r="W145" s="69"/>
    </row>
    <row r="146">
      <c r="W146" s="69"/>
    </row>
    <row r="147">
      <c r="W147" s="69"/>
    </row>
    <row r="148">
      <c r="W148" s="69"/>
    </row>
    <row r="149">
      <c r="W149" s="69"/>
    </row>
    <row r="150">
      <c r="W150" s="69"/>
    </row>
    <row r="151">
      <c r="W151" s="69"/>
    </row>
    <row r="152">
      <c r="W152" s="69"/>
    </row>
    <row r="153">
      <c r="W153" s="69"/>
    </row>
    <row r="154">
      <c r="W154" s="69"/>
    </row>
    <row r="155">
      <c r="W155" s="69"/>
    </row>
    <row r="156">
      <c r="W156" s="69"/>
    </row>
    <row r="157">
      <c r="W157" s="69"/>
    </row>
    <row r="158">
      <c r="W158" s="69"/>
    </row>
    <row r="159">
      <c r="W159" s="69"/>
    </row>
    <row r="160">
      <c r="W160" s="69"/>
    </row>
    <row r="161">
      <c r="W161" s="69"/>
    </row>
    <row r="162">
      <c r="W162" s="69"/>
    </row>
    <row r="163">
      <c r="W163" s="69"/>
    </row>
    <row r="164">
      <c r="W164" s="69"/>
    </row>
    <row r="165">
      <c r="W165" s="69"/>
    </row>
    <row r="166">
      <c r="W166" s="69"/>
    </row>
    <row r="167">
      <c r="W167" s="69"/>
    </row>
    <row r="168">
      <c r="W168" s="69"/>
    </row>
    <row r="169">
      <c r="W169" s="69"/>
    </row>
    <row r="170">
      <c r="W170" s="69"/>
    </row>
    <row r="171">
      <c r="W171" s="69"/>
    </row>
    <row r="172">
      <c r="W172" s="69"/>
    </row>
    <row r="173">
      <c r="W173" s="69"/>
    </row>
    <row r="174">
      <c r="W174" s="69"/>
    </row>
    <row r="175">
      <c r="W175" s="69"/>
    </row>
    <row r="176">
      <c r="W176" s="69"/>
    </row>
    <row r="177">
      <c r="W177" s="69"/>
    </row>
    <row r="178">
      <c r="W178" s="69"/>
    </row>
    <row r="179">
      <c r="W179" s="69"/>
    </row>
    <row r="180">
      <c r="W180" s="69"/>
    </row>
    <row r="181">
      <c r="W181" s="69"/>
    </row>
    <row r="182">
      <c r="W182" s="69"/>
    </row>
    <row r="183">
      <c r="W183" s="69"/>
    </row>
    <row r="184">
      <c r="W184" s="69"/>
    </row>
    <row r="185">
      <c r="W185" s="69"/>
    </row>
    <row r="186">
      <c r="W186" s="69"/>
    </row>
    <row r="187">
      <c r="W187" s="69"/>
    </row>
    <row r="188">
      <c r="W188" s="69"/>
    </row>
    <row r="189">
      <c r="W189" s="69"/>
    </row>
    <row r="190">
      <c r="W190" s="69"/>
    </row>
    <row r="191">
      <c r="W191" s="69"/>
    </row>
    <row r="192">
      <c r="W192" s="69"/>
    </row>
    <row r="193">
      <c r="W193" s="69"/>
    </row>
    <row r="194">
      <c r="W194" s="69"/>
    </row>
    <row r="195">
      <c r="W195" s="69"/>
    </row>
    <row r="196">
      <c r="W196" s="69"/>
    </row>
    <row r="197">
      <c r="W197" s="69"/>
    </row>
    <row r="198">
      <c r="W198" s="69"/>
    </row>
    <row r="199">
      <c r="W199" s="69"/>
    </row>
    <row r="200">
      <c r="W200" s="69"/>
    </row>
    <row r="201">
      <c r="W201" s="69"/>
    </row>
    <row r="202">
      <c r="W202" s="69"/>
    </row>
    <row r="203">
      <c r="W203" s="69"/>
    </row>
    <row r="204">
      <c r="W204" s="69"/>
    </row>
    <row r="205">
      <c r="W205" s="69"/>
    </row>
    <row r="206">
      <c r="W206" s="69"/>
    </row>
    <row r="207">
      <c r="W207" s="69"/>
    </row>
    <row r="208">
      <c r="W208" s="69"/>
    </row>
    <row r="209">
      <c r="W209" s="69"/>
    </row>
    <row r="210">
      <c r="W210" s="69"/>
    </row>
    <row r="211">
      <c r="W211" s="69"/>
    </row>
    <row r="212">
      <c r="W212" s="69"/>
    </row>
    <row r="213">
      <c r="W213" s="69"/>
    </row>
    <row r="214">
      <c r="W214" s="69"/>
    </row>
    <row r="215">
      <c r="W215" s="69"/>
    </row>
    <row r="216">
      <c r="W216" s="69"/>
    </row>
    <row r="217">
      <c r="W217" s="69"/>
    </row>
    <row r="218">
      <c r="W218" s="69"/>
    </row>
    <row r="219">
      <c r="W219" s="69"/>
    </row>
    <row r="220">
      <c r="W220" s="69"/>
    </row>
    <row r="221">
      <c r="W221" s="69"/>
    </row>
    <row r="222">
      <c r="W222" s="69"/>
    </row>
    <row r="223">
      <c r="W223" s="69"/>
    </row>
    <row r="224">
      <c r="W224" s="69"/>
    </row>
    <row r="225">
      <c r="W225" s="69"/>
    </row>
    <row r="226">
      <c r="W226" s="69"/>
    </row>
    <row r="227">
      <c r="W227" s="69"/>
    </row>
    <row r="228">
      <c r="W228" s="69"/>
    </row>
    <row r="229">
      <c r="W229" s="69"/>
    </row>
    <row r="230">
      <c r="W230" s="69"/>
    </row>
    <row r="231">
      <c r="W231" s="69"/>
    </row>
    <row r="232">
      <c r="W232" s="69"/>
    </row>
    <row r="233">
      <c r="W233" s="69"/>
    </row>
    <row r="234">
      <c r="W234" s="69"/>
    </row>
    <row r="235">
      <c r="W235" s="69"/>
    </row>
    <row r="236">
      <c r="W236" s="69"/>
    </row>
    <row r="237">
      <c r="W237" s="69"/>
    </row>
    <row r="238">
      <c r="W238" s="69"/>
    </row>
    <row r="239">
      <c r="W239" s="69"/>
    </row>
    <row r="240">
      <c r="W240" s="69"/>
    </row>
    <row r="241">
      <c r="W241" s="69"/>
    </row>
    <row r="242">
      <c r="W242" s="69"/>
    </row>
    <row r="243">
      <c r="W243" s="69"/>
    </row>
    <row r="244">
      <c r="W244" s="69"/>
    </row>
    <row r="245">
      <c r="W245" s="69"/>
    </row>
    <row r="246">
      <c r="W246" s="69"/>
    </row>
    <row r="247">
      <c r="W247" s="69"/>
    </row>
    <row r="248">
      <c r="W248" s="69"/>
    </row>
    <row r="249">
      <c r="W249" s="69"/>
    </row>
    <row r="250">
      <c r="W250" s="69"/>
    </row>
    <row r="251">
      <c r="W251" s="69"/>
    </row>
    <row r="252">
      <c r="W252" s="69"/>
    </row>
    <row r="253">
      <c r="W253" s="69"/>
    </row>
    <row r="254">
      <c r="W254" s="69"/>
    </row>
    <row r="255">
      <c r="W255" s="69"/>
    </row>
    <row r="256">
      <c r="W256" s="69"/>
    </row>
    <row r="257">
      <c r="W257" s="69"/>
    </row>
    <row r="258">
      <c r="W258" s="69"/>
    </row>
    <row r="259">
      <c r="W259" s="69"/>
    </row>
    <row r="260">
      <c r="W260" s="69"/>
    </row>
    <row r="261">
      <c r="W261" s="69"/>
    </row>
    <row r="262">
      <c r="W262" s="69"/>
    </row>
    <row r="263">
      <c r="W263" s="69"/>
    </row>
    <row r="264">
      <c r="W264" s="69"/>
    </row>
    <row r="265">
      <c r="W265" s="69"/>
    </row>
    <row r="266">
      <c r="W266" s="69"/>
    </row>
    <row r="267">
      <c r="W267" s="69"/>
    </row>
    <row r="268">
      <c r="W268" s="69"/>
    </row>
    <row r="269">
      <c r="W269" s="69"/>
    </row>
    <row r="270">
      <c r="W270" s="69"/>
    </row>
    <row r="271">
      <c r="W271" s="69"/>
    </row>
    <row r="272">
      <c r="W272" s="69"/>
    </row>
    <row r="273">
      <c r="W273" s="69"/>
    </row>
    <row r="274">
      <c r="W274" s="69"/>
    </row>
    <row r="275">
      <c r="W275" s="69"/>
    </row>
    <row r="276">
      <c r="W276" s="69"/>
    </row>
    <row r="277">
      <c r="W277" s="69"/>
    </row>
    <row r="278">
      <c r="W278" s="69"/>
    </row>
    <row r="279">
      <c r="W279" s="69"/>
    </row>
    <row r="280">
      <c r="W280" s="69"/>
    </row>
    <row r="281">
      <c r="W281" s="69"/>
    </row>
    <row r="282">
      <c r="W282" s="69"/>
    </row>
    <row r="283">
      <c r="W283" s="69"/>
    </row>
    <row r="284">
      <c r="W284" s="69"/>
    </row>
    <row r="285">
      <c r="W285" s="69"/>
    </row>
    <row r="286">
      <c r="W286" s="69"/>
    </row>
    <row r="287">
      <c r="W287" s="69"/>
    </row>
    <row r="288">
      <c r="W288" s="69"/>
    </row>
    <row r="289">
      <c r="W289" s="69"/>
    </row>
    <row r="290">
      <c r="W290" s="69"/>
    </row>
    <row r="291">
      <c r="W291" s="69"/>
    </row>
    <row r="292">
      <c r="W292" s="69"/>
    </row>
    <row r="293">
      <c r="W293" s="69"/>
    </row>
    <row r="294">
      <c r="W294" s="69"/>
    </row>
    <row r="295">
      <c r="W295" s="69"/>
    </row>
    <row r="296">
      <c r="W296" s="69"/>
    </row>
    <row r="297">
      <c r="W297" s="69"/>
    </row>
    <row r="298">
      <c r="W298" s="69"/>
    </row>
    <row r="299">
      <c r="W299" s="69"/>
    </row>
    <row r="300">
      <c r="W300" s="69"/>
    </row>
    <row r="301">
      <c r="W301" s="69"/>
    </row>
    <row r="302">
      <c r="W302" s="69"/>
    </row>
    <row r="303">
      <c r="W303" s="69"/>
    </row>
    <row r="304">
      <c r="W304" s="69"/>
    </row>
    <row r="305">
      <c r="W305" s="69"/>
    </row>
    <row r="306">
      <c r="W306" s="69"/>
    </row>
    <row r="307">
      <c r="W307" s="69"/>
    </row>
    <row r="308">
      <c r="W308" s="69"/>
    </row>
    <row r="309">
      <c r="W309" s="69"/>
    </row>
    <row r="310">
      <c r="W310" s="69"/>
    </row>
    <row r="311">
      <c r="W311" s="69"/>
    </row>
    <row r="312">
      <c r="W312" s="69"/>
    </row>
    <row r="313">
      <c r="W313" s="69"/>
    </row>
    <row r="314">
      <c r="W314" s="69"/>
    </row>
    <row r="315">
      <c r="W315" s="69"/>
    </row>
    <row r="316">
      <c r="W316" s="69"/>
    </row>
    <row r="317">
      <c r="W317" s="69"/>
    </row>
    <row r="318">
      <c r="W318" s="69"/>
    </row>
    <row r="319">
      <c r="W319" s="69"/>
    </row>
    <row r="320">
      <c r="W320" s="69"/>
    </row>
    <row r="321">
      <c r="W321" s="69"/>
    </row>
    <row r="322">
      <c r="W322" s="69"/>
    </row>
    <row r="323">
      <c r="W323" s="69"/>
    </row>
    <row r="324">
      <c r="W324" s="69"/>
    </row>
    <row r="325">
      <c r="W325" s="69"/>
    </row>
    <row r="326">
      <c r="W326" s="69"/>
    </row>
    <row r="327">
      <c r="W327" s="69"/>
    </row>
    <row r="328">
      <c r="W328" s="69"/>
    </row>
    <row r="329">
      <c r="W329" s="69"/>
    </row>
    <row r="330">
      <c r="W330" s="69"/>
    </row>
    <row r="331">
      <c r="W331" s="69"/>
    </row>
    <row r="332">
      <c r="W332" s="69"/>
    </row>
    <row r="333">
      <c r="W333" s="69"/>
    </row>
    <row r="334">
      <c r="W334" s="69"/>
    </row>
    <row r="335">
      <c r="W335" s="69"/>
    </row>
    <row r="336">
      <c r="W336" s="69"/>
    </row>
    <row r="337">
      <c r="W337" s="69"/>
    </row>
    <row r="338">
      <c r="W338" s="69"/>
    </row>
    <row r="339">
      <c r="W339" s="69"/>
    </row>
    <row r="340">
      <c r="W340" s="69"/>
    </row>
    <row r="341">
      <c r="W341" s="69"/>
    </row>
    <row r="342">
      <c r="W342" s="69"/>
    </row>
    <row r="343">
      <c r="W343" s="69"/>
    </row>
    <row r="344">
      <c r="W344" s="69"/>
    </row>
    <row r="345">
      <c r="W345" s="69"/>
    </row>
    <row r="346">
      <c r="W346" s="69"/>
    </row>
    <row r="347">
      <c r="W347" s="69"/>
    </row>
    <row r="348">
      <c r="W348" s="69"/>
    </row>
    <row r="349">
      <c r="W349" s="69"/>
    </row>
    <row r="350">
      <c r="W350" s="69"/>
    </row>
    <row r="351">
      <c r="W351" s="69"/>
    </row>
    <row r="352">
      <c r="W352" s="69"/>
    </row>
    <row r="353">
      <c r="W353" s="69"/>
    </row>
    <row r="354">
      <c r="W354" s="69"/>
    </row>
    <row r="355">
      <c r="W355" s="69"/>
    </row>
    <row r="356">
      <c r="W356" s="69"/>
    </row>
    <row r="357">
      <c r="W357" s="69"/>
    </row>
    <row r="358">
      <c r="W358" s="69"/>
    </row>
    <row r="359">
      <c r="W359" s="69"/>
    </row>
    <row r="360">
      <c r="W360" s="69"/>
    </row>
    <row r="361">
      <c r="W361" s="69"/>
    </row>
    <row r="362">
      <c r="W362" s="69"/>
    </row>
    <row r="363">
      <c r="W363" s="69"/>
    </row>
    <row r="364">
      <c r="W364" s="69"/>
    </row>
    <row r="365">
      <c r="W365" s="69"/>
    </row>
    <row r="366">
      <c r="W366" s="69"/>
    </row>
    <row r="367">
      <c r="W367" s="69"/>
    </row>
    <row r="368">
      <c r="W368" s="69"/>
    </row>
    <row r="369">
      <c r="W369" s="69"/>
    </row>
    <row r="370">
      <c r="W370" s="69"/>
    </row>
    <row r="371">
      <c r="W371" s="69"/>
    </row>
    <row r="372">
      <c r="W372" s="69"/>
    </row>
    <row r="373">
      <c r="W373" s="69"/>
    </row>
    <row r="374">
      <c r="W374" s="69"/>
    </row>
    <row r="375">
      <c r="W375" s="69"/>
    </row>
    <row r="376">
      <c r="W376" s="69"/>
    </row>
    <row r="377">
      <c r="W377" s="69"/>
    </row>
    <row r="378">
      <c r="W378" s="69"/>
    </row>
    <row r="379">
      <c r="W379" s="69"/>
    </row>
    <row r="380">
      <c r="W380" s="69"/>
    </row>
    <row r="381">
      <c r="W381" s="69"/>
    </row>
    <row r="382">
      <c r="W382" s="69"/>
    </row>
    <row r="383">
      <c r="W383" s="69"/>
    </row>
    <row r="384">
      <c r="W384" s="69"/>
    </row>
    <row r="385">
      <c r="W385" s="69"/>
    </row>
    <row r="386">
      <c r="W386" s="69"/>
    </row>
    <row r="387">
      <c r="W387" s="69"/>
    </row>
    <row r="388">
      <c r="W388" s="69"/>
    </row>
    <row r="389">
      <c r="W389" s="69"/>
    </row>
    <row r="390">
      <c r="W390" s="69"/>
    </row>
    <row r="391">
      <c r="W391" s="69"/>
    </row>
    <row r="392">
      <c r="W392" s="69"/>
    </row>
    <row r="393">
      <c r="W393" s="69"/>
    </row>
    <row r="394">
      <c r="W394" s="69"/>
    </row>
    <row r="395">
      <c r="W395" s="69"/>
    </row>
    <row r="396">
      <c r="W396" s="69"/>
    </row>
    <row r="397">
      <c r="W397" s="69"/>
    </row>
    <row r="398">
      <c r="W398" s="69"/>
    </row>
    <row r="399">
      <c r="W399" s="69"/>
    </row>
    <row r="400">
      <c r="W400" s="69"/>
    </row>
    <row r="401">
      <c r="W401" s="69"/>
    </row>
    <row r="402">
      <c r="W402" s="69"/>
    </row>
    <row r="403">
      <c r="W403" s="69"/>
    </row>
    <row r="404">
      <c r="W404" s="69"/>
    </row>
    <row r="405">
      <c r="W405" s="69"/>
    </row>
    <row r="406">
      <c r="W406" s="69"/>
    </row>
    <row r="407">
      <c r="W407" s="69"/>
    </row>
    <row r="408">
      <c r="W408" s="69"/>
    </row>
    <row r="409">
      <c r="W409" s="69"/>
    </row>
    <row r="410">
      <c r="W410" s="69"/>
    </row>
    <row r="411">
      <c r="W411" s="69"/>
    </row>
    <row r="412">
      <c r="W412" s="69"/>
    </row>
    <row r="413">
      <c r="W413" s="69"/>
    </row>
    <row r="414">
      <c r="W414" s="69"/>
    </row>
    <row r="415">
      <c r="W415" s="69"/>
    </row>
    <row r="416">
      <c r="W416" s="69"/>
    </row>
    <row r="417">
      <c r="W417" s="69"/>
    </row>
    <row r="418">
      <c r="W418" s="69"/>
    </row>
    <row r="419">
      <c r="W419" s="69"/>
    </row>
    <row r="420">
      <c r="W420" s="69"/>
    </row>
    <row r="421">
      <c r="W421" s="69"/>
    </row>
    <row r="422">
      <c r="W422" s="69"/>
    </row>
    <row r="423">
      <c r="W423" s="69"/>
    </row>
    <row r="424">
      <c r="W424" s="69"/>
    </row>
    <row r="425">
      <c r="W425" s="69"/>
    </row>
    <row r="426">
      <c r="W426" s="69"/>
    </row>
    <row r="427">
      <c r="W427" s="69"/>
    </row>
    <row r="428">
      <c r="W428" s="69"/>
    </row>
    <row r="429">
      <c r="W429" s="69"/>
    </row>
    <row r="430">
      <c r="W430" s="69"/>
    </row>
    <row r="431">
      <c r="W431" s="69"/>
    </row>
    <row r="432">
      <c r="W432" s="69"/>
    </row>
    <row r="433">
      <c r="W433" s="69"/>
    </row>
    <row r="434">
      <c r="W434" s="69"/>
    </row>
    <row r="435">
      <c r="W435" s="69"/>
    </row>
    <row r="436">
      <c r="W436" s="69"/>
    </row>
    <row r="437">
      <c r="W437" s="69"/>
    </row>
    <row r="438">
      <c r="W438" s="69"/>
    </row>
    <row r="439">
      <c r="W439" s="69"/>
    </row>
    <row r="440">
      <c r="W440" s="69"/>
    </row>
    <row r="441">
      <c r="W441" s="69"/>
    </row>
    <row r="442">
      <c r="W442" s="69"/>
    </row>
    <row r="443">
      <c r="W443" s="69"/>
    </row>
    <row r="444">
      <c r="W444" s="69"/>
    </row>
    <row r="445">
      <c r="W445" s="69"/>
    </row>
    <row r="446">
      <c r="W446" s="69"/>
    </row>
    <row r="447">
      <c r="W447" s="69"/>
    </row>
    <row r="448">
      <c r="W448" s="69"/>
    </row>
    <row r="449">
      <c r="W449" s="69"/>
    </row>
    <row r="450">
      <c r="W450" s="69"/>
    </row>
    <row r="451">
      <c r="W451" s="69"/>
    </row>
    <row r="452">
      <c r="W452" s="69"/>
    </row>
    <row r="453">
      <c r="W453" s="69"/>
    </row>
    <row r="454">
      <c r="W454" s="69"/>
    </row>
    <row r="455">
      <c r="W455" s="69"/>
    </row>
    <row r="456">
      <c r="W456" s="69"/>
    </row>
    <row r="457">
      <c r="W457" s="69"/>
    </row>
    <row r="458">
      <c r="W458" s="69"/>
    </row>
    <row r="459">
      <c r="W459" s="69"/>
    </row>
    <row r="460">
      <c r="W460" s="69"/>
    </row>
    <row r="461">
      <c r="W461" s="69"/>
    </row>
    <row r="462">
      <c r="W462" s="69"/>
    </row>
    <row r="463">
      <c r="W463" s="69"/>
    </row>
    <row r="464">
      <c r="W464" s="69"/>
    </row>
    <row r="465">
      <c r="W465" s="69"/>
    </row>
    <row r="466">
      <c r="W466" s="69"/>
    </row>
    <row r="467">
      <c r="W467" s="69"/>
    </row>
    <row r="468">
      <c r="W468" s="69"/>
    </row>
    <row r="469">
      <c r="W469" s="69"/>
    </row>
    <row r="470">
      <c r="W470" s="69"/>
    </row>
    <row r="471">
      <c r="W471" s="69"/>
    </row>
    <row r="472">
      <c r="W472" s="69"/>
    </row>
    <row r="473">
      <c r="W473" s="69"/>
    </row>
    <row r="474">
      <c r="W474" s="69"/>
    </row>
    <row r="475">
      <c r="W475" s="69"/>
    </row>
    <row r="476">
      <c r="W476" s="69"/>
    </row>
    <row r="477">
      <c r="W477" s="69"/>
    </row>
    <row r="478">
      <c r="W478" s="69"/>
    </row>
    <row r="479">
      <c r="W479" s="69"/>
    </row>
    <row r="480">
      <c r="W480" s="69"/>
    </row>
    <row r="481">
      <c r="W481" s="69"/>
    </row>
    <row r="482">
      <c r="W482" s="69"/>
    </row>
    <row r="483">
      <c r="W483" s="69"/>
    </row>
    <row r="484">
      <c r="W484" s="69"/>
    </row>
    <row r="485">
      <c r="W485" s="69"/>
    </row>
    <row r="486">
      <c r="W486" s="69"/>
    </row>
    <row r="487">
      <c r="W487" s="69"/>
    </row>
    <row r="488">
      <c r="W488" s="69"/>
    </row>
    <row r="489">
      <c r="W489" s="69"/>
    </row>
    <row r="490">
      <c r="W490" s="69"/>
    </row>
    <row r="491">
      <c r="W491" s="69"/>
    </row>
    <row r="492">
      <c r="W492" s="69"/>
    </row>
    <row r="493">
      <c r="W493" s="69"/>
    </row>
    <row r="494">
      <c r="W494" s="69"/>
    </row>
    <row r="495">
      <c r="W495" s="69"/>
    </row>
    <row r="496">
      <c r="W496" s="69"/>
    </row>
    <row r="497">
      <c r="W497" s="69"/>
    </row>
    <row r="498">
      <c r="W498" s="69"/>
    </row>
    <row r="499">
      <c r="W499" s="69"/>
    </row>
    <row r="500">
      <c r="W500" s="69"/>
    </row>
    <row r="501">
      <c r="W501" s="69"/>
    </row>
    <row r="502">
      <c r="W502" s="69"/>
    </row>
    <row r="503">
      <c r="W503" s="69"/>
    </row>
    <row r="504">
      <c r="W504" s="69"/>
    </row>
    <row r="505">
      <c r="W505" s="69"/>
    </row>
    <row r="506">
      <c r="W506" s="69"/>
    </row>
    <row r="507">
      <c r="W507" s="69"/>
    </row>
    <row r="508">
      <c r="W508" s="69"/>
    </row>
    <row r="509">
      <c r="W509" s="69"/>
    </row>
    <row r="510">
      <c r="W510" s="69"/>
    </row>
    <row r="511">
      <c r="W511" s="69"/>
    </row>
    <row r="512">
      <c r="W512" s="69"/>
    </row>
    <row r="513">
      <c r="W513" s="69"/>
    </row>
    <row r="514">
      <c r="W514" s="69"/>
    </row>
    <row r="515">
      <c r="W515" s="69"/>
    </row>
    <row r="516">
      <c r="W516" s="69"/>
    </row>
    <row r="517">
      <c r="W517" s="69"/>
    </row>
    <row r="518">
      <c r="W518" s="69"/>
    </row>
    <row r="519">
      <c r="W519" s="69"/>
    </row>
    <row r="520">
      <c r="W520" s="69"/>
    </row>
    <row r="521">
      <c r="W521" s="69"/>
    </row>
    <row r="522">
      <c r="W522" s="69"/>
    </row>
    <row r="523">
      <c r="W523" s="69"/>
    </row>
    <row r="524">
      <c r="W524" s="69"/>
    </row>
    <row r="525">
      <c r="W525" s="69"/>
    </row>
    <row r="526">
      <c r="W526" s="69"/>
    </row>
    <row r="527">
      <c r="W527" s="69"/>
    </row>
    <row r="528">
      <c r="W528" s="69"/>
    </row>
    <row r="529">
      <c r="W529" s="69"/>
    </row>
    <row r="530">
      <c r="W530" s="69"/>
    </row>
    <row r="531">
      <c r="W531" s="69"/>
    </row>
    <row r="532">
      <c r="W532" s="69"/>
    </row>
    <row r="533">
      <c r="W533" s="69"/>
    </row>
    <row r="534">
      <c r="W534" s="69"/>
    </row>
    <row r="535">
      <c r="W535" s="69"/>
    </row>
    <row r="536">
      <c r="W536" s="69"/>
    </row>
    <row r="537">
      <c r="W537" s="69"/>
    </row>
    <row r="538">
      <c r="W538" s="69"/>
    </row>
    <row r="539">
      <c r="W539" s="69"/>
    </row>
    <row r="540">
      <c r="W540" s="69"/>
    </row>
    <row r="541">
      <c r="W541" s="69"/>
    </row>
    <row r="542">
      <c r="W542" s="69"/>
    </row>
    <row r="543">
      <c r="W543" s="69"/>
    </row>
    <row r="544">
      <c r="W544" s="69"/>
    </row>
    <row r="545">
      <c r="W545" s="69"/>
    </row>
    <row r="546">
      <c r="W546" s="69"/>
    </row>
    <row r="547">
      <c r="W547" s="69"/>
    </row>
    <row r="548">
      <c r="W548" s="69"/>
    </row>
    <row r="549">
      <c r="W549" s="69"/>
    </row>
    <row r="550">
      <c r="W550" s="69"/>
    </row>
    <row r="551">
      <c r="W551" s="69"/>
    </row>
    <row r="552">
      <c r="W552" s="69"/>
    </row>
    <row r="553">
      <c r="W553" s="69"/>
    </row>
    <row r="554">
      <c r="W554" s="69"/>
    </row>
    <row r="555">
      <c r="W555" s="69"/>
    </row>
    <row r="556">
      <c r="W556" s="69"/>
    </row>
    <row r="557">
      <c r="W557" s="69"/>
    </row>
    <row r="558">
      <c r="W558" s="69"/>
    </row>
    <row r="559">
      <c r="W559" s="69"/>
    </row>
    <row r="560">
      <c r="W560" s="69"/>
    </row>
    <row r="561">
      <c r="W561" s="69"/>
    </row>
    <row r="562">
      <c r="W562" s="69"/>
    </row>
    <row r="563">
      <c r="W563" s="69"/>
    </row>
    <row r="564">
      <c r="W564" s="69"/>
    </row>
    <row r="565">
      <c r="W565" s="69"/>
    </row>
    <row r="566">
      <c r="W566" s="69"/>
    </row>
    <row r="567">
      <c r="W567" s="69"/>
    </row>
    <row r="568">
      <c r="W568" s="69"/>
    </row>
    <row r="569">
      <c r="W569" s="69"/>
    </row>
    <row r="570">
      <c r="W570" s="69"/>
    </row>
    <row r="571">
      <c r="W571" s="69"/>
    </row>
    <row r="572">
      <c r="W572" s="69"/>
    </row>
    <row r="573">
      <c r="W573" s="69"/>
    </row>
    <row r="574">
      <c r="W574" s="69"/>
    </row>
    <row r="575">
      <c r="W575" s="69"/>
    </row>
    <row r="576">
      <c r="W576" s="69"/>
    </row>
    <row r="577">
      <c r="W577" s="69"/>
    </row>
    <row r="578">
      <c r="W578" s="69"/>
    </row>
    <row r="579">
      <c r="W579" s="69"/>
    </row>
    <row r="580">
      <c r="W580" s="69"/>
    </row>
    <row r="581">
      <c r="W581" s="69"/>
    </row>
    <row r="582">
      <c r="W582" s="69"/>
    </row>
    <row r="583">
      <c r="W583" s="69"/>
    </row>
    <row r="584">
      <c r="W584" s="69"/>
    </row>
    <row r="585">
      <c r="W585" s="69"/>
    </row>
    <row r="586">
      <c r="W586" s="69"/>
    </row>
    <row r="587">
      <c r="W587" s="69"/>
    </row>
    <row r="588">
      <c r="W588" s="69"/>
    </row>
    <row r="589">
      <c r="W589" s="69"/>
    </row>
    <row r="590">
      <c r="W590" s="69"/>
    </row>
    <row r="591">
      <c r="W591" s="69"/>
    </row>
    <row r="592">
      <c r="W592" s="69"/>
    </row>
    <row r="593">
      <c r="W593" s="69"/>
    </row>
    <row r="594">
      <c r="W594" s="69"/>
    </row>
    <row r="595">
      <c r="W595" s="69"/>
    </row>
    <row r="596">
      <c r="W596" s="69"/>
    </row>
    <row r="597">
      <c r="W597" s="69"/>
    </row>
    <row r="598">
      <c r="W598" s="69"/>
    </row>
    <row r="599">
      <c r="W599" s="69"/>
    </row>
    <row r="600">
      <c r="W600" s="69"/>
    </row>
    <row r="601">
      <c r="W601" s="69"/>
    </row>
    <row r="602">
      <c r="W602" s="69"/>
    </row>
    <row r="603">
      <c r="W603" s="69"/>
    </row>
    <row r="604">
      <c r="W604" s="69"/>
    </row>
    <row r="605">
      <c r="W605" s="69"/>
    </row>
    <row r="606">
      <c r="W606" s="69"/>
    </row>
    <row r="607">
      <c r="W607" s="69"/>
    </row>
    <row r="608">
      <c r="W608" s="69"/>
    </row>
    <row r="609">
      <c r="W609" s="69"/>
    </row>
    <row r="610">
      <c r="W610" s="69"/>
    </row>
    <row r="611">
      <c r="W611" s="69"/>
    </row>
    <row r="612">
      <c r="W612" s="69"/>
    </row>
    <row r="613">
      <c r="W613" s="69"/>
    </row>
    <row r="614">
      <c r="W614" s="69"/>
    </row>
    <row r="615">
      <c r="W615" s="69"/>
    </row>
    <row r="616">
      <c r="W616" s="69"/>
    </row>
    <row r="617">
      <c r="W617" s="69"/>
    </row>
    <row r="618">
      <c r="W618" s="69"/>
    </row>
    <row r="619">
      <c r="W619" s="69"/>
    </row>
    <row r="620">
      <c r="W620" s="69"/>
    </row>
    <row r="621">
      <c r="W621" s="69"/>
    </row>
    <row r="622">
      <c r="W622" s="69"/>
    </row>
    <row r="623">
      <c r="W623" s="69"/>
    </row>
    <row r="624">
      <c r="W624" s="69"/>
    </row>
    <row r="625">
      <c r="W625" s="69"/>
    </row>
    <row r="626">
      <c r="W626" s="69"/>
    </row>
    <row r="627">
      <c r="W627" s="69"/>
    </row>
    <row r="628">
      <c r="W628" s="69"/>
    </row>
    <row r="629">
      <c r="W629" s="69"/>
    </row>
    <row r="630">
      <c r="W630" s="69"/>
    </row>
    <row r="631">
      <c r="W631" s="69"/>
    </row>
    <row r="632">
      <c r="W632" s="69"/>
    </row>
    <row r="633">
      <c r="W633" s="69"/>
    </row>
    <row r="634">
      <c r="W634" s="69"/>
    </row>
    <row r="635">
      <c r="W635" s="69"/>
    </row>
    <row r="636">
      <c r="W636" s="69"/>
    </row>
    <row r="637">
      <c r="W637" s="69"/>
    </row>
    <row r="638">
      <c r="W638" s="69"/>
    </row>
    <row r="639">
      <c r="W639" s="69"/>
    </row>
    <row r="640">
      <c r="W640" s="69"/>
    </row>
    <row r="641">
      <c r="W641" s="69"/>
    </row>
    <row r="642">
      <c r="W642" s="69"/>
    </row>
    <row r="643">
      <c r="W643" s="69"/>
    </row>
    <row r="644">
      <c r="W644" s="69"/>
    </row>
    <row r="645">
      <c r="W645" s="69"/>
    </row>
    <row r="646">
      <c r="W646" s="69"/>
    </row>
    <row r="647">
      <c r="W647" s="69"/>
    </row>
    <row r="648">
      <c r="W648" s="69"/>
    </row>
    <row r="649">
      <c r="W649" s="69"/>
    </row>
    <row r="650">
      <c r="W650" s="69"/>
    </row>
    <row r="651">
      <c r="W651" s="69"/>
    </row>
    <row r="652">
      <c r="W652" s="69"/>
    </row>
    <row r="653">
      <c r="W653" s="69"/>
    </row>
    <row r="654">
      <c r="W654" s="69"/>
    </row>
    <row r="655">
      <c r="W655" s="69"/>
    </row>
    <row r="656">
      <c r="W656" s="69"/>
    </row>
    <row r="657">
      <c r="W657" s="69"/>
    </row>
    <row r="658">
      <c r="W658" s="69"/>
    </row>
    <row r="659">
      <c r="W659" s="69"/>
    </row>
    <row r="660">
      <c r="W660" s="69"/>
    </row>
    <row r="661">
      <c r="W661" s="69"/>
    </row>
    <row r="662">
      <c r="W662" s="69"/>
    </row>
    <row r="663">
      <c r="W663" s="69"/>
    </row>
    <row r="664">
      <c r="W664" s="69"/>
    </row>
    <row r="665">
      <c r="W665" s="69"/>
    </row>
    <row r="666">
      <c r="W666" s="69"/>
    </row>
    <row r="667">
      <c r="W667" s="69"/>
    </row>
    <row r="668">
      <c r="W668" s="69"/>
    </row>
    <row r="669">
      <c r="W669" s="69"/>
    </row>
    <row r="670">
      <c r="W670" s="69"/>
    </row>
    <row r="671">
      <c r="W671" s="69"/>
    </row>
    <row r="672">
      <c r="W672" s="69"/>
    </row>
    <row r="673">
      <c r="W673" s="69"/>
    </row>
    <row r="674">
      <c r="W674" s="69"/>
    </row>
    <row r="675">
      <c r="W675" s="69"/>
    </row>
    <row r="676">
      <c r="W676" s="69"/>
    </row>
    <row r="677">
      <c r="W677" s="69"/>
    </row>
    <row r="678">
      <c r="W678" s="69"/>
    </row>
    <row r="679">
      <c r="W679" s="69"/>
    </row>
    <row r="680">
      <c r="W680" s="69"/>
    </row>
    <row r="681">
      <c r="W681" s="69"/>
    </row>
    <row r="682">
      <c r="W682" s="69"/>
    </row>
    <row r="683">
      <c r="W683" s="69"/>
    </row>
    <row r="684">
      <c r="W684" s="69"/>
    </row>
    <row r="685">
      <c r="W685" s="69"/>
    </row>
    <row r="686">
      <c r="W686" s="69"/>
    </row>
    <row r="687">
      <c r="W687" s="69"/>
    </row>
    <row r="688">
      <c r="W688" s="69"/>
    </row>
    <row r="689">
      <c r="W689" s="69"/>
    </row>
    <row r="690">
      <c r="W690" s="69"/>
    </row>
    <row r="691">
      <c r="W691" s="69"/>
    </row>
    <row r="692">
      <c r="W692" s="69"/>
    </row>
    <row r="693">
      <c r="W693" s="69"/>
    </row>
    <row r="694">
      <c r="W694" s="69"/>
    </row>
    <row r="695">
      <c r="W695" s="69"/>
    </row>
    <row r="696">
      <c r="W696" s="69"/>
    </row>
    <row r="697">
      <c r="W697" s="69"/>
    </row>
    <row r="698">
      <c r="W698" s="69"/>
    </row>
    <row r="699">
      <c r="W699" s="69"/>
    </row>
    <row r="700">
      <c r="W700" s="69"/>
    </row>
    <row r="701">
      <c r="W701" s="69"/>
    </row>
    <row r="702">
      <c r="W702" s="69"/>
    </row>
    <row r="703">
      <c r="W703" s="69"/>
    </row>
    <row r="704">
      <c r="W704" s="69"/>
    </row>
    <row r="705">
      <c r="W705" s="69"/>
    </row>
    <row r="706">
      <c r="W706" s="69"/>
    </row>
    <row r="707">
      <c r="W707" s="69"/>
    </row>
    <row r="708">
      <c r="W708" s="69"/>
    </row>
    <row r="709">
      <c r="W709" s="69"/>
    </row>
    <row r="710">
      <c r="W710" s="69"/>
    </row>
    <row r="711">
      <c r="W711" s="69"/>
    </row>
    <row r="712">
      <c r="W712" s="69"/>
    </row>
    <row r="713">
      <c r="W713" s="69"/>
    </row>
    <row r="714">
      <c r="W714" s="69"/>
    </row>
    <row r="715">
      <c r="W715" s="69"/>
    </row>
    <row r="716">
      <c r="W716" s="69"/>
    </row>
    <row r="717">
      <c r="W717" s="69"/>
    </row>
    <row r="718">
      <c r="W718" s="69"/>
    </row>
    <row r="719">
      <c r="W719" s="69"/>
    </row>
    <row r="720">
      <c r="W720" s="69"/>
    </row>
    <row r="721">
      <c r="W721" s="69"/>
    </row>
    <row r="722">
      <c r="W722" s="69"/>
    </row>
    <row r="723">
      <c r="W723" s="69"/>
    </row>
    <row r="724">
      <c r="W724" s="69"/>
    </row>
    <row r="725">
      <c r="W725" s="69"/>
    </row>
    <row r="726">
      <c r="W726" s="69"/>
    </row>
    <row r="727">
      <c r="W727" s="69"/>
    </row>
    <row r="728">
      <c r="W728" s="69"/>
    </row>
    <row r="729">
      <c r="W729" s="69"/>
    </row>
    <row r="730">
      <c r="W730" s="69"/>
    </row>
    <row r="731">
      <c r="W731" s="69"/>
    </row>
    <row r="732">
      <c r="W732" s="69"/>
    </row>
    <row r="733">
      <c r="W733" s="69"/>
    </row>
    <row r="734">
      <c r="W734" s="69"/>
    </row>
    <row r="735">
      <c r="W735" s="69"/>
    </row>
    <row r="736">
      <c r="W736" s="69"/>
    </row>
    <row r="737">
      <c r="W737" s="69"/>
    </row>
    <row r="738">
      <c r="W738" s="69"/>
    </row>
    <row r="739">
      <c r="W739" s="69"/>
    </row>
    <row r="740">
      <c r="W740" s="69"/>
    </row>
    <row r="741">
      <c r="W741" s="69"/>
    </row>
    <row r="742">
      <c r="W742" s="69"/>
    </row>
    <row r="743">
      <c r="W743" s="69"/>
    </row>
    <row r="744">
      <c r="W744" s="69"/>
    </row>
    <row r="745">
      <c r="W745" s="69"/>
    </row>
    <row r="746">
      <c r="W746" s="69"/>
    </row>
    <row r="747">
      <c r="W747" s="69"/>
    </row>
    <row r="748">
      <c r="W748" s="69"/>
    </row>
    <row r="749">
      <c r="W749" s="69"/>
    </row>
    <row r="750">
      <c r="W750" s="69"/>
    </row>
    <row r="751">
      <c r="W751" s="69"/>
    </row>
    <row r="752">
      <c r="W752" s="69"/>
    </row>
    <row r="753">
      <c r="W753" s="69"/>
    </row>
    <row r="754">
      <c r="W754" s="69"/>
    </row>
    <row r="755">
      <c r="W755" s="69"/>
    </row>
    <row r="756">
      <c r="W756" s="69"/>
    </row>
    <row r="757">
      <c r="W757" s="69"/>
    </row>
    <row r="758">
      <c r="W758" s="69"/>
    </row>
    <row r="759">
      <c r="W759" s="69"/>
    </row>
    <row r="760">
      <c r="W760" s="69"/>
    </row>
    <row r="761">
      <c r="W761" s="69"/>
    </row>
    <row r="762">
      <c r="W762" s="69"/>
    </row>
    <row r="763">
      <c r="W763" s="69"/>
    </row>
    <row r="764">
      <c r="W764" s="69"/>
    </row>
    <row r="765">
      <c r="W765" s="69"/>
    </row>
    <row r="766">
      <c r="W766" s="69"/>
    </row>
    <row r="767">
      <c r="W767" s="69"/>
    </row>
    <row r="768">
      <c r="W768" s="69"/>
    </row>
    <row r="769">
      <c r="W769" s="69"/>
    </row>
    <row r="770">
      <c r="W770" s="69"/>
    </row>
    <row r="771">
      <c r="W771" s="69"/>
    </row>
    <row r="772">
      <c r="W772" s="69"/>
    </row>
    <row r="773">
      <c r="W773" s="69"/>
    </row>
    <row r="774">
      <c r="W774" s="69"/>
    </row>
    <row r="775">
      <c r="W775" s="69"/>
    </row>
    <row r="776">
      <c r="W776" s="69"/>
    </row>
    <row r="777">
      <c r="W777" s="69"/>
    </row>
    <row r="778">
      <c r="W778" s="69"/>
    </row>
    <row r="779">
      <c r="W779" s="69"/>
    </row>
    <row r="780">
      <c r="W780" s="69"/>
    </row>
    <row r="781">
      <c r="W781" s="69"/>
    </row>
    <row r="782">
      <c r="W782" s="69"/>
    </row>
    <row r="783">
      <c r="W783" s="69"/>
    </row>
    <row r="784">
      <c r="W784" s="69"/>
    </row>
    <row r="785">
      <c r="W785" s="69"/>
    </row>
    <row r="786">
      <c r="W786" s="69"/>
    </row>
    <row r="787">
      <c r="W787" s="69"/>
    </row>
    <row r="788">
      <c r="W788" s="69"/>
    </row>
    <row r="789">
      <c r="W789" s="69"/>
    </row>
    <row r="790">
      <c r="W790" s="69"/>
    </row>
    <row r="791">
      <c r="W791" s="69"/>
    </row>
    <row r="792">
      <c r="W792" s="69"/>
    </row>
    <row r="793">
      <c r="W793" s="69"/>
    </row>
    <row r="794">
      <c r="W794" s="69"/>
    </row>
    <row r="795">
      <c r="W795" s="69"/>
    </row>
    <row r="796">
      <c r="W796" s="69"/>
    </row>
    <row r="797">
      <c r="W797" s="69"/>
    </row>
    <row r="798">
      <c r="W798" s="69"/>
    </row>
    <row r="799">
      <c r="W799" s="69"/>
    </row>
    <row r="800">
      <c r="W800" s="69"/>
    </row>
    <row r="801">
      <c r="W801" s="69"/>
    </row>
    <row r="802">
      <c r="W802" s="69"/>
    </row>
    <row r="803">
      <c r="W803" s="69"/>
    </row>
    <row r="804">
      <c r="W804" s="69"/>
    </row>
    <row r="805">
      <c r="W805" s="69"/>
    </row>
    <row r="806">
      <c r="W806" s="69"/>
    </row>
    <row r="807">
      <c r="W807" s="69"/>
    </row>
    <row r="808">
      <c r="W808" s="69"/>
    </row>
    <row r="809">
      <c r="W809" s="69"/>
    </row>
    <row r="810">
      <c r="W810" s="69"/>
    </row>
    <row r="811">
      <c r="W811" s="69"/>
    </row>
    <row r="812">
      <c r="W812" s="69"/>
    </row>
    <row r="813">
      <c r="W813" s="69"/>
    </row>
    <row r="814">
      <c r="W814" s="69"/>
    </row>
    <row r="815">
      <c r="W815" s="69"/>
    </row>
    <row r="816">
      <c r="W816" s="69"/>
    </row>
    <row r="817">
      <c r="W817" s="69"/>
    </row>
    <row r="818">
      <c r="W818" s="69"/>
    </row>
    <row r="819">
      <c r="W819" s="69"/>
    </row>
    <row r="820">
      <c r="W820" s="69"/>
    </row>
    <row r="821">
      <c r="W821" s="69"/>
    </row>
    <row r="822">
      <c r="W822" s="69"/>
    </row>
    <row r="823">
      <c r="W823" s="69"/>
    </row>
    <row r="824">
      <c r="W824" s="69"/>
    </row>
    <row r="825">
      <c r="W825" s="69"/>
    </row>
    <row r="826">
      <c r="W826" s="69"/>
    </row>
    <row r="827">
      <c r="W827" s="69"/>
    </row>
    <row r="828">
      <c r="W828" s="69"/>
    </row>
    <row r="829">
      <c r="W829" s="69"/>
    </row>
    <row r="830">
      <c r="W830" s="69"/>
    </row>
    <row r="831">
      <c r="W831" s="69"/>
    </row>
    <row r="832">
      <c r="W832" s="69"/>
    </row>
    <row r="833">
      <c r="W833" s="69"/>
    </row>
    <row r="834">
      <c r="W834" s="69"/>
    </row>
    <row r="835">
      <c r="W835" s="69"/>
    </row>
    <row r="836">
      <c r="W836" s="69"/>
    </row>
    <row r="837">
      <c r="W837" s="69"/>
    </row>
    <row r="838">
      <c r="W838" s="69"/>
    </row>
    <row r="839">
      <c r="W839" s="69"/>
    </row>
    <row r="840">
      <c r="W840" s="69"/>
    </row>
    <row r="841">
      <c r="W841" s="69"/>
    </row>
    <row r="842">
      <c r="W842" s="69"/>
    </row>
    <row r="843">
      <c r="W843" s="69"/>
    </row>
    <row r="844">
      <c r="W844" s="69"/>
    </row>
    <row r="845">
      <c r="W845" s="69"/>
    </row>
    <row r="846">
      <c r="W846" s="69"/>
    </row>
    <row r="847">
      <c r="W847" s="69"/>
    </row>
    <row r="848">
      <c r="W848" s="69"/>
    </row>
    <row r="849">
      <c r="W849" s="69"/>
    </row>
    <row r="850">
      <c r="W850" s="69"/>
    </row>
    <row r="851">
      <c r="W851" s="69"/>
    </row>
    <row r="852">
      <c r="W852" s="69"/>
    </row>
    <row r="853">
      <c r="W853" s="69"/>
    </row>
    <row r="854">
      <c r="W854" s="69"/>
    </row>
    <row r="855">
      <c r="W855" s="69"/>
    </row>
    <row r="856">
      <c r="W856" s="69"/>
    </row>
    <row r="857">
      <c r="W857" s="69"/>
    </row>
    <row r="858">
      <c r="W858" s="69"/>
    </row>
    <row r="859">
      <c r="W859" s="69"/>
    </row>
    <row r="860">
      <c r="W860" s="69"/>
    </row>
    <row r="861">
      <c r="W861" s="69"/>
    </row>
    <row r="862">
      <c r="W862" s="69"/>
    </row>
    <row r="863">
      <c r="W863" s="69"/>
    </row>
    <row r="864">
      <c r="W864" s="69"/>
    </row>
    <row r="865">
      <c r="W865" s="69"/>
    </row>
    <row r="866">
      <c r="W866" s="69"/>
    </row>
    <row r="867">
      <c r="W867" s="69"/>
    </row>
    <row r="868">
      <c r="W868" s="69"/>
    </row>
    <row r="869">
      <c r="W869" s="69"/>
    </row>
    <row r="870">
      <c r="W870" s="69"/>
    </row>
    <row r="871">
      <c r="W871" s="69"/>
    </row>
    <row r="872">
      <c r="W872" s="69"/>
    </row>
    <row r="873">
      <c r="W873" s="69"/>
    </row>
    <row r="874">
      <c r="W874" s="69"/>
    </row>
    <row r="875">
      <c r="W875" s="69"/>
    </row>
    <row r="876">
      <c r="W876" s="69"/>
    </row>
    <row r="877">
      <c r="W877" s="69"/>
    </row>
    <row r="878">
      <c r="W878" s="69"/>
    </row>
    <row r="879">
      <c r="W879" s="69"/>
    </row>
    <row r="880">
      <c r="W880" s="69"/>
    </row>
    <row r="881">
      <c r="W881" s="69"/>
    </row>
    <row r="882">
      <c r="W882" s="69"/>
    </row>
    <row r="883">
      <c r="W883" s="69"/>
    </row>
    <row r="884">
      <c r="W884" s="69"/>
    </row>
    <row r="885">
      <c r="W885" s="69"/>
    </row>
    <row r="886">
      <c r="W886" s="69"/>
    </row>
    <row r="887">
      <c r="W887" s="69"/>
    </row>
    <row r="888">
      <c r="W888" s="69"/>
    </row>
    <row r="889">
      <c r="W889" s="69"/>
    </row>
    <row r="890">
      <c r="W890" s="69"/>
    </row>
    <row r="891">
      <c r="W891" s="69"/>
    </row>
    <row r="892">
      <c r="W892" s="69"/>
    </row>
    <row r="893">
      <c r="W893" s="69"/>
    </row>
    <row r="894">
      <c r="W894" s="69"/>
    </row>
    <row r="895">
      <c r="W895" s="69"/>
    </row>
    <row r="896">
      <c r="W896" s="69"/>
    </row>
    <row r="897">
      <c r="W897" s="69"/>
    </row>
    <row r="898">
      <c r="W898" s="69"/>
    </row>
    <row r="899">
      <c r="W899" s="69"/>
    </row>
    <row r="900">
      <c r="W900" s="69"/>
    </row>
    <row r="901">
      <c r="W901" s="69"/>
    </row>
    <row r="902">
      <c r="W902" s="69"/>
    </row>
    <row r="903">
      <c r="W903" s="69"/>
    </row>
    <row r="904">
      <c r="W904" s="69"/>
    </row>
    <row r="905">
      <c r="W905" s="69"/>
    </row>
    <row r="906">
      <c r="W906" s="69"/>
    </row>
    <row r="907">
      <c r="W907" s="69"/>
    </row>
    <row r="908">
      <c r="W908" s="69"/>
    </row>
    <row r="909">
      <c r="W909" s="69"/>
    </row>
    <row r="910">
      <c r="W910" s="69"/>
    </row>
    <row r="911">
      <c r="W911" s="69"/>
    </row>
    <row r="912">
      <c r="W912" s="69"/>
    </row>
    <row r="913">
      <c r="W913" s="69"/>
    </row>
    <row r="914">
      <c r="W914" s="69"/>
    </row>
    <row r="915">
      <c r="W915" s="69"/>
    </row>
    <row r="916">
      <c r="W916" s="69"/>
    </row>
    <row r="917">
      <c r="W917" s="69"/>
    </row>
    <row r="918">
      <c r="W918" s="69"/>
    </row>
    <row r="919">
      <c r="W919" s="69"/>
    </row>
    <row r="920">
      <c r="W920" s="69"/>
    </row>
    <row r="921">
      <c r="W921" s="69"/>
    </row>
    <row r="922">
      <c r="W922" s="69"/>
    </row>
    <row r="923">
      <c r="W923" s="69"/>
    </row>
    <row r="924">
      <c r="W924" s="69"/>
    </row>
    <row r="925">
      <c r="W925" s="69"/>
    </row>
    <row r="926">
      <c r="W926" s="69"/>
    </row>
    <row r="927">
      <c r="W927" s="69"/>
    </row>
    <row r="928">
      <c r="W928" s="69"/>
    </row>
    <row r="929">
      <c r="W929" s="69"/>
    </row>
    <row r="930">
      <c r="W930" s="69"/>
    </row>
    <row r="931">
      <c r="W931" s="69"/>
    </row>
    <row r="932">
      <c r="W932" s="69"/>
    </row>
    <row r="933">
      <c r="W933" s="69"/>
    </row>
    <row r="934">
      <c r="W934" s="69"/>
    </row>
    <row r="935">
      <c r="W935" s="69"/>
    </row>
    <row r="936">
      <c r="W936" s="69"/>
    </row>
    <row r="937">
      <c r="W937" s="69"/>
    </row>
    <row r="938">
      <c r="W938" s="69"/>
    </row>
    <row r="939">
      <c r="W939" s="69"/>
    </row>
    <row r="940">
      <c r="W940" s="69"/>
    </row>
    <row r="941">
      <c r="W941" s="69"/>
    </row>
    <row r="942">
      <c r="W942" s="69"/>
    </row>
    <row r="943">
      <c r="W943" s="69"/>
    </row>
    <row r="944">
      <c r="W944" s="69"/>
    </row>
    <row r="945">
      <c r="W945" s="69"/>
    </row>
    <row r="946">
      <c r="W946" s="69"/>
    </row>
    <row r="947">
      <c r="W947" s="69"/>
    </row>
    <row r="948">
      <c r="W948" s="69"/>
    </row>
    <row r="949">
      <c r="W949" s="69"/>
    </row>
    <row r="950">
      <c r="W950" s="69"/>
    </row>
    <row r="951">
      <c r="W951" s="69"/>
    </row>
    <row r="952">
      <c r="W952" s="69"/>
    </row>
    <row r="953">
      <c r="W953" s="69"/>
    </row>
    <row r="954">
      <c r="W954" s="69"/>
    </row>
    <row r="955">
      <c r="W955" s="69"/>
    </row>
    <row r="956">
      <c r="W956" s="69"/>
    </row>
    <row r="957">
      <c r="W957" s="69"/>
    </row>
    <row r="958">
      <c r="W958" s="69"/>
    </row>
    <row r="959">
      <c r="W959" s="69"/>
    </row>
    <row r="960">
      <c r="W960" s="69"/>
    </row>
    <row r="961">
      <c r="W961" s="69"/>
    </row>
    <row r="962">
      <c r="W962" s="69"/>
    </row>
    <row r="963">
      <c r="W963" s="69"/>
    </row>
    <row r="964">
      <c r="W964" s="69"/>
    </row>
    <row r="965">
      <c r="W965" s="69"/>
    </row>
    <row r="966">
      <c r="W966" s="69"/>
    </row>
    <row r="967">
      <c r="W967" s="69"/>
    </row>
    <row r="968">
      <c r="W968" s="69"/>
    </row>
    <row r="969">
      <c r="W969" s="69"/>
    </row>
    <row r="970">
      <c r="W970" s="69"/>
    </row>
    <row r="971">
      <c r="W971" s="69"/>
    </row>
    <row r="972">
      <c r="W972" s="69"/>
    </row>
    <row r="973">
      <c r="W973" s="69"/>
    </row>
    <row r="974">
      <c r="W974" s="69"/>
    </row>
    <row r="975">
      <c r="W975" s="69"/>
    </row>
    <row r="976">
      <c r="W976" s="69"/>
    </row>
    <row r="977">
      <c r="W977" s="69"/>
    </row>
    <row r="978">
      <c r="W978" s="69"/>
    </row>
    <row r="979">
      <c r="W979" s="69"/>
    </row>
    <row r="980">
      <c r="W980" s="69"/>
    </row>
    <row r="981">
      <c r="W981" s="69"/>
    </row>
    <row r="982">
      <c r="W982" s="69"/>
    </row>
    <row r="983">
      <c r="W983" s="69"/>
    </row>
    <row r="984">
      <c r="W984" s="69"/>
    </row>
    <row r="985">
      <c r="W985" s="69"/>
    </row>
    <row r="986">
      <c r="W986" s="69"/>
    </row>
    <row r="987">
      <c r="W987" s="69"/>
    </row>
    <row r="988">
      <c r="W988" s="69"/>
    </row>
    <row r="989">
      <c r="W989" s="69"/>
    </row>
    <row r="990">
      <c r="W990" s="69"/>
    </row>
    <row r="991">
      <c r="W991" s="69"/>
    </row>
    <row r="992">
      <c r="W992" s="69"/>
    </row>
    <row r="993">
      <c r="W993" s="69"/>
    </row>
    <row r="994">
      <c r="W994" s="69"/>
    </row>
    <row r="995">
      <c r="W995" s="69"/>
    </row>
    <row r="996">
      <c r="W996" s="69"/>
    </row>
    <row r="997">
      <c r="W997" s="69"/>
    </row>
    <row r="998">
      <c r="W998" s="69"/>
    </row>
    <row r="999">
      <c r="W999" s="69"/>
    </row>
    <row r="1000">
      <c r="W1000" s="69"/>
    </row>
  </sheetData>
  <drawing r:id="rId1"/>
</worksheet>
</file>