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<sst xmlns="http://schemas.openxmlformats.org/spreadsheetml/2006/main" count="34" uniqueCount="34">
  <si>
    <t>城市</t>
  </si>
  <si>
    <t>发货</t>
  </si>
  <si>
    <t>收货</t>
  </si>
  <si>
    <t>总运输</t>
  </si>
  <si>
    <t>发斜</t>
  </si>
  <si>
    <t>收斜</t>
  </si>
  <si>
    <t>平均相关性</t>
  </si>
  <si>
    <t>发货城市</t>
  </si>
  <si>
    <t>收货城市</t>
  </si>
  <si>
    <t>连接数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</si>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</sst>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7" applyNumberForma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abSelected="1" workbookViewId="0">
      <selection activeCell="M16" sqref="M16"/>
    </sheetView>
  </sheetViews>
  <sheetFormatPr defaultColWidth="8.88888888888889" defaultRowHeight="14.4"/>
  <cols>
    <col min="1" max="1" width="8.88888888888889" style="1"/>
    <col min="2" max="3" width="10.2222222222222" style="2" customWidth="1"/>
    <col min="4" max="4" width="10.3333333333333" style="2" customWidth="1"/>
    <col min="5" max="5" width="21" style="2" customWidth="1"/>
    <col min="6" max="6" width="19.5555555555556" style="2" customWidth="1"/>
    <col min="7" max="7" width="13.6666666666667" style="2" customWidth="1"/>
    <col min="8" max="8" width="10.2222222222222" customWidth="1"/>
    <col min="9" max="9" width="9.66666666666667" customWidth="1"/>
  </cols>
  <sheetData>
    <row r="1" spans="1:1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7" t="s">
        <v>8</v>
      </c>
      <c r="J1" s="7" t="s">
        <v>9</v>
      </c>
    </row>
    <row r="2" spans="1:10">
      <c r="A2" s="4" t="s">
        <v>10</v>
      </c>
      <c r="B2" s="6">
        <v>31276</v>
      </c>
      <c r="C2" s="6">
        <v>51708</v>
      </c>
      <c r="D2" s="6">
        <f>SUM(B2,C2)</f>
        <v>82984</v>
      </c>
      <c r="E2" s="6">
        <v>-0.650816981789178</v>
      </c>
      <c r="F2" s="6">
        <v>-0.477954741697769</v>
      </c>
      <c r="G2" s="6">
        <v>0.912896</v>
      </c>
      <c r="H2" s="5">
        <v>2</v>
      </c>
      <c r="I2" s="7">
        <v>4</v>
      </c>
      <c r="J2" s="7">
        <f>SUM(H2,I2)</f>
        <v>6</v>
      </c>
    </row>
    <row r="3" spans="1:10">
      <c r="A3" s="4" t="s">
        <v>11</v>
      </c>
      <c r="B3" s="6">
        <v>12458</v>
      </c>
      <c r="C3" s="6">
        <v>15624</v>
      </c>
      <c r="D3" s="6">
        <f>SUM(B3,C3)</f>
        <v>28082</v>
      </c>
      <c r="E3" s="6">
        <v>-0.735586065274301</v>
      </c>
      <c r="F3" s="6">
        <v>-0.958378354153343</v>
      </c>
      <c r="G3" s="6">
        <v>0.882385</v>
      </c>
      <c r="H3" s="5">
        <v>1</v>
      </c>
      <c r="I3" s="7">
        <v>1</v>
      </c>
      <c r="J3" s="7">
        <f t="shared" ref="J3:J25" si="0">SUM(H3,I3)</f>
        <v>2</v>
      </c>
    </row>
    <row r="4" spans="1:10">
      <c r="A4" s="4" t="s">
        <v>12</v>
      </c>
      <c r="B4" s="6">
        <v>18361</v>
      </c>
      <c r="C4" s="6">
        <v>13228</v>
      </c>
      <c r="D4" s="6">
        <f>SUM(B4,C4)</f>
        <v>31589</v>
      </c>
      <c r="E4" s="6">
        <v>-0.318389371562685</v>
      </c>
      <c r="F4" s="6">
        <v>-0.231517087466532</v>
      </c>
      <c r="G4" s="6">
        <v>0.859261</v>
      </c>
      <c r="H4" s="5">
        <v>4</v>
      </c>
      <c r="I4" s="7">
        <v>2</v>
      </c>
      <c r="J4" s="7">
        <f t="shared" si="0"/>
        <v>6</v>
      </c>
    </row>
    <row r="5" spans="1:10">
      <c r="A5" s="4" t="s">
        <v>13</v>
      </c>
      <c r="B5" s="6">
        <v>31135</v>
      </c>
      <c r="C5" s="6">
        <v>52401</v>
      </c>
      <c r="D5" s="6">
        <f>SUM(B5,C5)</f>
        <v>83536</v>
      </c>
      <c r="E5" s="6">
        <v>-0.450641458158577</v>
      </c>
      <c r="F5" s="6">
        <v>-0.623899445870881</v>
      </c>
      <c r="G5" s="6">
        <v>0.89703</v>
      </c>
      <c r="H5" s="5">
        <v>4</v>
      </c>
      <c r="I5" s="7">
        <v>4</v>
      </c>
      <c r="J5" s="7">
        <f t="shared" si="0"/>
        <v>8</v>
      </c>
    </row>
    <row r="6" spans="1:10">
      <c r="A6" s="4" t="s">
        <v>14</v>
      </c>
      <c r="B6" s="6">
        <v>14643</v>
      </c>
      <c r="C6" s="6">
        <v>20055</v>
      </c>
      <c r="D6" s="6">
        <f>SUM(B6,C6)</f>
        <v>34698</v>
      </c>
      <c r="E6" s="6">
        <v>-0.192484040221721</v>
      </c>
      <c r="F6" s="6">
        <v>-0.453968475459148</v>
      </c>
      <c r="G6" s="6">
        <v>0.909785</v>
      </c>
      <c r="H6" s="5">
        <v>1</v>
      </c>
      <c r="I6" s="7">
        <v>2</v>
      </c>
      <c r="J6" s="7">
        <f t="shared" si="0"/>
        <v>3</v>
      </c>
    </row>
    <row r="7" spans="1:10">
      <c r="A7" s="4" t="s">
        <v>15</v>
      </c>
      <c r="B7" s="6">
        <v>287248</v>
      </c>
      <c r="C7" s="6">
        <v>273737</v>
      </c>
      <c r="D7" s="6">
        <f t="shared" ref="D7:D26" si="1">SUM(B7,C7)</f>
        <v>560985</v>
      </c>
      <c r="E7" s="6">
        <v>-0.795784400232288</v>
      </c>
      <c r="F7" s="6">
        <v>-1.92017217557853</v>
      </c>
      <c r="G7" s="6">
        <v>0.878015</v>
      </c>
      <c r="H7" s="5">
        <v>7</v>
      </c>
      <c r="I7" s="7">
        <v>9</v>
      </c>
      <c r="J7" s="7">
        <f t="shared" si="0"/>
        <v>16</v>
      </c>
    </row>
    <row r="8" spans="1:10">
      <c r="A8" s="4" t="s">
        <v>16</v>
      </c>
      <c r="B8" s="6">
        <v>45866</v>
      </c>
      <c r="C8" s="6">
        <v>47155</v>
      </c>
      <c r="D8" s="6">
        <f t="shared" si="1"/>
        <v>93021</v>
      </c>
      <c r="E8" s="6">
        <v>-0.442331284004674</v>
      </c>
      <c r="F8" s="6">
        <v>-0.464814168230845</v>
      </c>
      <c r="G8" s="6">
        <v>0.90665</v>
      </c>
      <c r="H8" s="5">
        <v>3</v>
      </c>
      <c r="I8" s="7">
        <v>3</v>
      </c>
      <c r="J8" s="7">
        <f t="shared" si="0"/>
        <v>6</v>
      </c>
    </row>
    <row r="9" spans="1:10">
      <c r="A9" s="4" t="s">
        <v>17</v>
      </c>
      <c r="B9" s="6">
        <v>45100</v>
      </c>
      <c r="C9" s="6">
        <v>50855</v>
      </c>
      <c r="D9" s="6">
        <f t="shared" si="1"/>
        <v>95955</v>
      </c>
      <c r="E9" s="6">
        <v>-1.06070968533848</v>
      </c>
      <c r="F9" s="6">
        <v>-1.0089170704822</v>
      </c>
      <c r="G9" s="6">
        <v>0.917776</v>
      </c>
      <c r="H9" s="5">
        <v>3</v>
      </c>
      <c r="I9" s="7">
        <v>3</v>
      </c>
      <c r="J9" s="7">
        <f t="shared" si="0"/>
        <v>6</v>
      </c>
    </row>
    <row r="10" spans="1:10">
      <c r="A10" s="4" t="s">
        <v>18</v>
      </c>
      <c r="B10" s="6">
        <v>99173</v>
      </c>
      <c r="C10" s="6">
        <v>98557</v>
      </c>
      <c r="D10" s="6">
        <f t="shared" si="1"/>
        <v>197730</v>
      </c>
      <c r="E10" s="6">
        <v>-0.482084467703846</v>
      </c>
      <c r="F10" s="6">
        <v>-0.689959139189961</v>
      </c>
      <c r="G10" s="6">
        <v>0.924626</v>
      </c>
      <c r="H10" s="5">
        <v>4</v>
      </c>
      <c r="I10" s="7">
        <v>4</v>
      </c>
      <c r="J10" s="7">
        <f t="shared" si="0"/>
        <v>8</v>
      </c>
    </row>
    <row r="11" spans="1:10">
      <c r="A11" s="4" t="s">
        <v>19</v>
      </c>
      <c r="B11" s="6">
        <v>74841</v>
      </c>
      <c r="C11" s="6">
        <v>71003</v>
      </c>
      <c r="D11" s="6">
        <f t="shared" si="1"/>
        <v>145844</v>
      </c>
      <c r="E11" s="6">
        <v>-0.673063377979324</v>
      </c>
      <c r="F11" s="6">
        <v>-0.600921727481679</v>
      </c>
      <c r="G11" s="6">
        <v>0.897635</v>
      </c>
      <c r="H11" s="5">
        <v>3</v>
      </c>
      <c r="I11" s="7">
        <v>3</v>
      </c>
      <c r="J11" s="7">
        <f t="shared" si="0"/>
        <v>6</v>
      </c>
    </row>
    <row r="12" spans="1:10">
      <c r="A12" s="4" t="s">
        <v>20</v>
      </c>
      <c r="B12" s="6">
        <v>296846</v>
      </c>
      <c r="C12" s="6">
        <v>311289</v>
      </c>
      <c r="D12" s="6">
        <f t="shared" si="1"/>
        <v>608135</v>
      </c>
      <c r="E12" s="6">
        <v>-2.33279681890327</v>
      </c>
      <c r="F12" s="6">
        <v>-1.28173006435081</v>
      </c>
      <c r="G12" s="6">
        <v>0.881919</v>
      </c>
      <c r="H12" s="5">
        <v>10</v>
      </c>
      <c r="I12" s="7">
        <v>10</v>
      </c>
      <c r="J12" s="7">
        <f t="shared" si="0"/>
        <v>20</v>
      </c>
    </row>
    <row r="13" spans="1:10">
      <c r="A13" s="4" t="s">
        <v>21</v>
      </c>
      <c r="B13" s="6">
        <v>52041</v>
      </c>
      <c r="C13" s="6">
        <v>47609</v>
      </c>
      <c r="D13" s="6">
        <f t="shared" si="1"/>
        <v>99650</v>
      </c>
      <c r="E13" s="6">
        <v>-1.21879113802096</v>
      </c>
      <c r="F13" s="6">
        <v>-1.1350247005081</v>
      </c>
      <c r="G13" s="6">
        <v>0.908646</v>
      </c>
      <c r="H13" s="5">
        <v>5</v>
      </c>
      <c r="I13" s="7">
        <v>4</v>
      </c>
      <c r="J13" s="7">
        <f t="shared" si="0"/>
        <v>9</v>
      </c>
    </row>
    <row r="14" spans="1:10">
      <c r="A14" s="4" t="s">
        <v>22</v>
      </c>
      <c r="B14" s="6">
        <v>62359</v>
      </c>
      <c r="C14" s="6">
        <v>44445</v>
      </c>
      <c r="D14" s="6">
        <f t="shared" si="1"/>
        <v>106804</v>
      </c>
      <c r="E14" s="6">
        <v>-0.715832148815453</v>
      </c>
      <c r="F14" s="6">
        <v>-0.783003010304025</v>
      </c>
      <c r="G14" s="6">
        <v>0.910492</v>
      </c>
      <c r="H14" s="5">
        <v>3</v>
      </c>
      <c r="I14" s="7">
        <v>5</v>
      </c>
      <c r="J14" s="7">
        <f t="shared" si="0"/>
        <v>8</v>
      </c>
    </row>
    <row r="15" spans="1:10">
      <c r="A15" s="4" t="s">
        <v>23</v>
      </c>
      <c r="B15" s="6">
        <v>64986</v>
      </c>
      <c r="C15" s="6">
        <v>87091</v>
      </c>
      <c r="D15" s="6">
        <f t="shared" si="1"/>
        <v>152077</v>
      </c>
      <c r="E15" s="6">
        <v>-1.64248558582432</v>
      </c>
      <c r="F15" s="6">
        <v>-2.15465888770569</v>
      </c>
      <c r="G15" s="6">
        <v>0.914143</v>
      </c>
      <c r="H15" s="5">
        <v>3</v>
      </c>
      <c r="I15" s="7">
        <v>6</v>
      </c>
      <c r="J15" s="7">
        <f t="shared" si="0"/>
        <v>9</v>
      </c>
    </row>
    <row r="16" spans="1:10">
      <c r="A16" s="4" t="s">
        <v>24</v>
      </c>
      <c r="B16" s="6">
        <v>15419</v>
      </c>
      <c r="C16" s="6">
        <v>13357</v>
      </c>
      <c r="D16" s="6">
        <f t="shared" si="1"/>
        <v>28776</v>
      </c>
      <c r="E16" s="6">
        <v>-0.351735053344071</v>
      </c>
      <c r="F16" s="6">
        <v>-0.301289521987937</v>
      </c>
      <c r="G16" s="6">
        <v>0.910167</v>
      </c>
      <c r="H16" s="5">
        <v>1</v>
      </c>
      <c r="I16" s="7">
        <v>1</v>
      </c>
      <c r="J16" s="7">
        <f t="shared" si="0"/>
        <v>2</v>
      </c>
    </row>
    <row r="17" spans="1:10">
      <c r="A17" s="4" t="s">
        <v>25</v>
      </c>
      <c r="B17" s="6">
        <v>60654</v>
      </c>
      <c r="C17" s="6">
        <v>81076</v>
      </c>
      <c r="D17" s="6">
        <f t="shared" si="1"/>
        <v>141730</v>
      </c>
      <c r="E17" s="6">
        <v>-1.07875143319993</v>
      </c>
      <c r="F17" s="6">
        <v>-1.44512690257235</v>
      </c>
      <c r="G17" s="6">
        <v>0.917308</v>
      </c>
      <c r="H17" s="5">
        <v>5</v>
      </c>
      <c r="I17" s="7">
        <v>5</v>
      </c>
      <c r="J17" s="7">
        <f t="shared" si="0"/>
        <v>10</v>
      </c>
    </row>
    <row r="18" spans="1:10">
      <c r="A18" s="4" t="s">
        <v>26</v>
      </c>
      <c r="B18" s="6">
        <v>109685</v>
      </c>
      <c r="C18" s="6">
        <v>91333</v>
      </c>
      <c r="D18" s="6">
        <f t="shared" si="1"/>
        <v>201018</v>
      </c>
      <c r="E18" s="6">
        <v>-2.00056266190454</v>
      </c>
      <c r="F18" s="6">
        <v>-1.8633067704269</v>
      </c>
      <c r="G18" s="6">
        <v>0.917745</v>
      </c>
      <c r="H18" s="5">
        <v>5</v>
      </c>
      <c r="I18" s="7">
        <v>5</v>
      </c>
      <c r="J18" s="7">
        <f t="shared" si="0"/>
        <v>10</v>
      </c>
    </row>
    <row r="19" spans="1:10">
      <c r="A19" s="4" t="s">
        <v>27</v>
      </c>
      <c r="B19" s="6">
        <v>56714</v>
      </c>
      <c r="C19" s="6">
        <v>37140</v>
      </c>
      <c r="D19" s="6">
        <f t="shared" si="1"/>
        <v>93854</v>
      </c>
      <c r="E19" s="6">
        <v>-1.65881692374328</v>
      </c>
      <c r="F19" s="6">
        <v>-1.1365316199519</v>
      </c>
      <c r="G19" s="6">
        <v>0.907545</v>
      </c>
      <c r="H19" s="5">
        <v>5</v>
      </c>
      <c r="I19" s="7">
        <v>2</v>
      </c>
      <c r="J19" s="7">
        <f t="shared" si="0"/>
        <v>7</v>
      </c>
    </row>
    <row r="20" spans="1:10">
      <c r="A20" s="4" t="s">
        <v>28</v>
      </c>
      <c r="B20" s="6">
        <v>32819</v>
      </c>
      <c r="C20" s="6">
        <v>0</v>
      </c>
      <c r="D20" s="6">
        <f t="shared" si="1"/>
        <v>32819</v>
      </c>
      <c r="E20" s="6">
        <v>-1.95204929249154</v>
      </c>
      <c r="F20" s="6">
        <v>0</v>
      </c>
      <c r="G20" s="6">
        <v>0.878219</v>
      </c>
      <c r="H20" s="5">
        <v>2</v>
      </c>
      <c r="I20" s="7">
        <v>0</v>
      </c>
      <c r="J20" s="7">
        <f t="shared" si="0"/>
        <v>2</v>
      </c>
    </row>
    <row r="21" spans="1:10">
      <c r="A21" s="4" t="s">
        <v>29</v>
      </c>
      <c r="B21" s="6">
        <v>40548</v>
      </c>
      <c r="C21" s="6">
        <v>24339</v>
      </c>
      <c r="D21" s="6">
        <f t="shared" si="1"/>
        <v>64887</v>
      </c>
      <c r="E21" s="6">
        <v>-0.984733225130426</v>
      </c>
      <c r="F21" s="6">
        <v>-0.607370516991885</v>
      </c>
      <c r="G21" s="6">
        <v>0.916417</v>
      </c>
      <c r="H21" s="5">
        <v>4</v>
      </c>
      <c r="I21" s="7">
        <v>2</v>
      </c>
      <c r="J21" s="7">
        <f t="shared" si="0"/>
        <v>6</v>
      </c>
    </row>
    <row r="22" spans="1:10">
      <c r="A22" s="4" t="s">
        <v>30</v>
      </c>
      <c r="B22" s="6">
        <v>164403</v>
      </c>
      <c r="C22" s="6">
        <v>192823</v>
      </c>
      <c r="D22" s="6">
        <f t="shared" si="1"/>
        <v>357226</v>
      </c>
      <c r="E22" s="6">
        <v>-1.15925454966286</v>
      </c>
      <c r="F22" s="6">
        <v>-1.18989249265596</v>
      </c>
      <c r="G22" s="6">
        <v>0.877597</v>
      </c>
      <c r="H22" s="5">
        <v>6</v>
      </c>
      <c r="I22" s="7">
        <v>6</v>
      </c>
      <c r="J22" s="7">
        <f t="shared" si="0"/>
        <v>12</v>
      </c>
    </row>
    <row r="23" spans="1:10">
      <c r="A23" s="4" t="s">
        <v>31</v>
      </c>
      <c r="B23" s="6">
        <v>69505</v>
      </c>
      <c r="C23" s="6">
        <v>77336</v>
      </c>
      <c r="D23" s="6">
        <f t="shared" si="1"/>
        <v>146841</v>
      </c>
      <c r="E23" s="6">
        <v>-1.53825098211557</v>
      </c>
      <c r="F23" s="6">
        <v>-1.78376207305539</v>
      </c>
      <c r="G23" s="6">
        <v>0.914493</v>
      </c>
      <c r="H23" s="5">
        <v>3</v>
      </c>
      <c r="I23" s="7">
        <v>3</v>
      </c>
      <c r="J23" s="7">
        <f t="shared" si="0"/>
        <v>6</v>
      </c>
    </row>
    <row r="24" spans="1:10">
      <c r="A24" s="4" t="s">
        <v>32</v>
      </c>
      <c r="B24" s="6">
        <v>89437</v>
      </c>
      <c r="C24" s="6">
        <v>84303</v>
      </c>
      <c r="D24" s="6">
        <f t="shared" si="1"/>
        <v>173740</v>
      </c>
      <c r="E24" s="6">
        <v>-0.216944498183735</v>
      </c>
      <c r="F24" s="6">
        <v>-1.22654513799267</v>
      </c>
      <c r="G24" s="6">
        <v>0.878825</v>
      </c>
      <c r="H24" s="5">
        <v>4</v>
      </c>
      <c r="I24" s="7">
        <v>5</v>
      </c>
      <c r="J24" s="7">
        <f t="shared" si="0"/>
        <v>9</v>
      </c>
    </row>
    <row r="25" spans="1:10">
      <c r="A25" s="4" t="s">
        <v>33</v>
      </c>
      <c r="B25" s="6">
        <v>52758</v>
      </c>
      <c r="C25" s="6">
        <v>41811</v>
      </c>
      <c r="D25" s="6">
        <f t="shared" si="1"/>
        <v>94569</v>
      </c>
      <c r="E25" s="6">
        <v>-0.034357173528601</v>
      </c>
      <c r="F25" s="6">
        <v>-0.348508309080268</v>
      </c>
      <c r="G25" s="6">
        <v>0.912964</v>
      </c>
      <c r="H25" s="5">
        <v>3</v>
      </c>
      <c r="I25" s="7">
        <v>2</v>
      </c>
      <c r="J25" s="7">
        <f t="shared" si="0"/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王祺元</dc:creator>
  <cp:lastModifiedBy>叶子丶小七</cp:lastModifiedBy>
  <dcterms:created xsi:type="dcterms:W3CDTF">2023-04-28T09:01:00Z</dcterms:created>
  <dcterms:modified xsi:type="dcterms:W3CDTF">2023-04-28T10:36:39Z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237E10AAE3EC475EBA6193E1EC7CC7EE_13</vt:lpwstr>
  </property>
  <property fmtid="{D5CDD505-2E9C-101B-9397-08002B2CF9AE}" pid="3" name="KSOProductBuildVer">
    <vt:lpwstr>2052-11.1.0.14036</vt:lpwstr>
  </property>
</Properties>
</file>