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nseca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1" l="1"/>
  <c r="F68" i="1"/>
  <c r="F77" i="1"/>
  <c r="F66" i="1"/>
  <c r="F74" i="1"/>
  <c r="F64" i="1"/>
  <c r="F76" i="1"/>
  <c r="F75" i="1"/>
  <c r="F55" i="1"/>
  <c r="F73" i="1"/>
  <c r="F71" i="1"/>
  <c r="F70" i="1"/>
  <c r="F56" i="1"/>
  <c r="F62" i="1"/>
  <c r="F78" i="1"/>
  <c r="F65" i="1"/>
  <c r="F60" i="1"/>
  <c r="F67" i="1"/>
  <c r="F72" i="1"/>
  <c r="F58" i="1"/>
  <c r="F59" i="1"/>
  <c r="F69" i="1"/>
  <c r="F61" i="1"/>
  <c r="F54" i="1"/>
  <c r="F57" i="1"/>
</calcChain>
</file>

<file path=xl/sharedStrings.xml><?xml version="1.0" encoding="utf-8"?>
<sst xmlns="http://schemas.openxmlformats.org/spreadsheetml/2006/main" count="47" uniqueCount="27">
  <si>
    <t xml:space="preserve">Census Tract Data for Maps </t>
  </si>
  <si>
    <t xml:space="preserve">New Bedford Number born in Port. </t>
  </si>
  <si>
    <t>Population</t>
  </si>
  <si>
    <t>Number</t>
  </si>
  <si>
    <t>% born in</t>
  </si>
  <si>
    <t>born in</t>
  </si>
  <si>
    <t>Portugal</t>
  </si>
  <si>
    <t xml:space="preserve">Fall River </t>
  </si>
  <si>
    <t>Number </t>
  </si>
  <si>
    <t>Cape Verd</t>
  </si>
  <si>
    <t>Cape Verde</t>
  </si>
  <si>
    <t>New Bedford Cape Verdeans</t>
  </si>
  <si>
    <t>Y</t>
  </si>
  <si>
    <t>Brazil</t>
  </si>
  <si>
    <t>N</t>
  </si>
  <si>
    <t>on Port map</t>
  </si>
  <si>
    <t xml:space="preserve">Y or N? </t>
  </si>
  <si>
    <t xml:space="preserve">Number </t>
  </si>
  <si>
    <t>Shading A -- 10 tracts</t>
  </si>
  <si>
    <t xml:space="preserve">Legend: More than 400 born in Portugal and those </t>
  </si>
  <si>
    <t>make up 8% or more of Tract population</t>
  </si>
  <si>
    <t>Shading B -- 6 tracts</t>
  </si>
  <si>
    <t xml:space="preserve">Legend: More than 100 born in Cape Verde and those </t>
  </si>
  <si>
    <t>make up 3% or more of Tract population</t>
  </si>
  <si>
    <t>MAP TITLE: Major Portuguese and Cape Verdean Neighborhoods in New Bedford</t>
  </si>
  <si>
    <t>Shading C -- 1 tract # 6505</t>
  </si>
  <si>
    <t>Legend: Portuguese and Cape Verdean neighborhood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</si>
</sst>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>
      <selection activeCell="G18" sqref="G18"/>
    </sheetView>
  </sheetViews>
  <sheetFormatPr defaultRowHeight="15" x14ac:dyDescent="0.25"/>
  <sheetData>
    <row r="1" spans="1:17" x14ac:dyDescent="0.25">
      <c r="A1" t="s">
        <v>0</v>
      </c>
    </row>
    <row r="3" spans="1:17" x14ac:dyDescent="0.25">
      <c r="A3" t="s">
        <v>1</v>
      </c>
      <c r="H3" t="s">
        <v>11</v>
      </c>
    </row>
    <row r="5" spans="1:17" x14ac:dyDescent="0.25">
      <c r="B5" t="s">
        <v>2</v>
      </c>
      <c r="C5" t="s">
        <v>3</v>
      </c>
      <c r="D5" t="s">
        <v>4</v>
      </c>
      <c r="I5" t="s">
        <v>8</v>
      </c>
      <c r="J5" t="s">
        <v>4</v>
      </c>
      <c r="Q5" s="1"/>
    </row>
    <row r="6" spans="1:17" x14ac:dyDescent="0.25">
      <c r="C6" t="s">
        <v>5</v>
      </c>
      <c r="D6" t="s">
        <v>6</v>
      </c>
      <c r="I6" t="s">
        <v>5</v>
      </c>
      <c r="J6" t="s">
        <v>9</v>
      </c>
      <c r="Q6" s="1"/>
    </row>
    <row r="7" spans="1:17" x14ac:dyDescent="0.25">
      <c r="C7" t="s">
        <v>6</v>
      </c>
      <c r="I7" t="s">
        <v>10</v>
      </c>
      <c r="Q7" s="1"/>
    </row>
    <row r="8" spans="1:17" x14ac:dyDescent="0.25">
      <c r="Q8" s="1"/>
    </row>
    <row r="9" spans="1:17" x14ac:dyDescent="0.25">
      <c r="A9" t="s">
        <v>24</v>
      </c>
      <c r="Q9" s="1"/>
    </row>
    <row r="10" spans="1:17" x14ac:dyDescent="0.25">
      <c r="A10" t="s">
        <v>18</v>
      </c>
      <c r="H10" t="s">
        <v>21</v>
      </c>
      <c r="N10" t="s">
        <v>25</v>
      </c>
      <c r="Q10" s="1"/>
    </row>
    <row r="11" spans="1:17" x14ac:dyDescent="0.25">
      <c r="A11" t="s">
        <v>19</v>
      </c>
      <c r="H11" t="s">
        <v>22</v>
      </c>
      <c r="N11" t="s">
        <v>26</v>
      </c>
      <c r="Q11" s="1"/>
    </row>
    <row r="12" spans="1:17" x14ac:dyDescent="0.25">
      <c r="A12" t="s">
        <v>20</v>
      </c>
      <c r="H12" t="s">
        <v>23</v>
      </c>
      <c r="Q12" s="1"/>
    </row>
    <row r="13" spans="1:17" x14ac:dyDescent="0.25">
      <c r="A13">
        <v>6504</v>
      </c>
      <c r="B13">
        <v>3370</v>
      </c>
      <c r="C13">
        <v>812</v>
      </c>
      <c r="D13">
        <v>24.1</v>
      </c>
      <c r="H13">
        <v>6516</v>
      </c>
      <c r="I13">
        <v>475</v>
      </c>
      <c r="J13">
        <v>10.7</v>
      </c>
      <c r="Q13" s="1"/>
    </row>
    <row r="14" spans="1:17" x14ac:dyDescent="0.25">
      <c r="A14">
        <v>6527</v>
      </c>
      <c r="B14">
        <v>3516</v>
      </c>
      <c r="C14">
        <v>738</v>
      </c>
      <c r="D14">
        <v>21</v>
      </c>
      <c r="H14">
        <v>6514</v>
      </c>
      <c r="I14">
        <v>247</v>
      </c>
      <c r="J14">
        <v>7.7</v>
      </c>
      <c r="Q14" s="1"/>
    </row>
    <row r="15" spans="1:17" x14ac:dyDescent="0.25">
      <c r="A15">
        <v>6523</v>
      </c>
      <c r="B15">
        <v>3203</v>
      </c>
      <c r="C15">
        <v>710</v>
      </c>
      <c r="D15">
        <v>22.2</v>
      </c>
      <c r="H15">
        <v>6519</v>
      </c>
      <c r="I15">
        <v>240</v>
      </c>
      <c r="J15">
        <v>13.4</v>
      </c>
      <c r="Q15" s="1"/>
    </row>
    <row r="16" spans="1:17" x14ac:dyDescent="0.25">
      <c r="A16">
        <v>6528</v>
      </c>
      <c r="B16">
        <v>3108</v>
      </c>
      <c r="C16">
        <v>593</v>
      </c>
      <c r="D16">
        <v>19.100000000000001</v>
      </c>
      <c r="H16">
        <v>6515</v>
      </c>
      <c r="I16">
        <v>151</v>
      </c>
      <c r="J16">
        <v>4.9000000000000004</v>
      </c>
      <c r="Q16" s="1"/>
    </row>
    <row r="17" spans="1:17" x14ac:dyDescent="0.25">
      <c r="A17">
        <v>6501.02</v>
      </c>
      <c r="B17">
        <v>4770</v>
      </c>
      <c r="C17">
        <v>589</v>
      </c>
      <c r="D17">
        <v>12.3</v>
      </c>
      <c r="H17">
        <v>6506</v>
      </c>
      <c r="I17">
        <v>122</v>
      </c>
      <c r="J17">
        <v>4.5999999999999996</v>
      </c>
      <c r="Q17" s="1"/>
    </row>
    <row r="18" spans="1:17" x14ac:dyDescent="0.25">
      <c r="A18">
        <v>6501.01</v>
      </c>
      <c r="B18">
        <v>5985</v>
      </c>
      <c r="C18">
        <v>543</v>
      </c>
      <c r="D18">
        <v>9.1</v>
      </c>
      <c r="H18">
        <v>6505</v>
      </c>
      <c r="I18">
        <v>114</v>
      </c>
      <c r="J18">
        <v>3.7</v>
      </c>
      <c r="Q18" s="1"/>
    </row>
    <row r="19" spans="1:17" x14ac:dyDescent="0.25">
      <c r="A19">
        <v>6510.01</v>
      </c>
      <c r="B19">
        <v>2979</v>
      </c>
      <c r="C19">
        <v>491</v>
      </c>
      <c r="D19">
        <v>16.5</v>
      </c>
      <c r="Q19" s="1"/>
    </row>
    <row r="20" spans="1:17" x14ac:dyDescent="0.25">
      <c r="A20">
        <v>6525</v>
      </c>
      <c r="B20">
        <v>2345</v>
      </c>
      <c r="C20">
        <v>481</v>
      </c>
      <c r="D20">
        <v>20.5</v>
      </c>
      <c r="Q20" s="1"/>
    </row>
    <row r="21" spans="1:17" x14ac:dyDescent="0.25">
      <c r="A21">
        <v>6505</v>
      </c>
      <c r="B21">
        <v>3063</v>
      </c>
      <c r="C21">
        <v>452</v>
      </c>
      <c r="D21">
        <v>14.8</v>
      </c>
      <c r="Q21" s="1"/>
    </row>
    <row r="22" spans="1:17" x14ac:dyDescent="0.25">
      <c r="A22">
        <v>6524</v>
      </c>
      <c r="B22">
        <v>2432</v>
      </c>
      <c r="C22">
        <v>435</v>
      </c>
      <c r="D22">
        <v>17.899999999999999</v>
      </c>
      <c r="K22" s="2"/>
      <c r="Q22" s="1"/>
    </row>
    <row r="23" spans="1:17" x14ac:dyDescent="0.25">
      <c r="Q23" s="1"/>
    </row>
    <row r="24" spans="1:17" x14ac:dyDescent="0.25">
      <c r="Q24" s="1"/>
    </row>
    <row r="25" spans="1:17" x14ac:dyDescent="0.25">
      <c r="Q25" s="1"/>
    </row>
    <row r="26" spans="1:17" x14ac:dyDescent="0.25">
      <c r="Q26" s="1"/>
    </row>
    <row r="27" spans="1:17" x14ac:dyDescent="0.25">
      <c r="Q27" s="1"/>
    </row>
    <row r="28" spans="1:17" x14ac:dyDescent="0.25">
      <c r="Q28" s="1"/>
    </row>
    <row r="29" spans="1:17" x14ac:dyDescent="0.25">
      <c r="Q29" s="1"/>
    </row>
    <row r="30" spans="1:17" x14ac:dyDescent="0.25">
      <c r="Q30" s="1"/>
    </row>
    <row r="31" spans="1:17" x14ac:dyDescent="0.25">
      <c r="Q31" s="1"/>
    </row>
    <row r="32" spans="1:17" x14ac:dyDescent="0.25">
      <c r="Q32" s="1"/>
    </row>
    <row r="33" spans="3:17" x14ac:dyDescent="0.25">
      <c r="Q33" s="1"/>
    </row>
    <row r="34" spans="3:17" x14ac:dyDescent="0.25">
      <c r="Q34" s="1"/>
    </row>
    <row r="35" spans="3:17" x14ac:dyDescent="0.25">
      <c r="Q35" s="1"/>
    </row>
    <row r="36" spans="3:17" x14ac:dyDescent="0.25">
      <c r="Q36" s="1"/>
    </row>
    <row r="37" spans="3:17" x14ac:dyDescent="0.25">
      <c r="Q37" s="1"/>
    </row>
    <row r="38" spans="3:17" x14ac:dyDescent="0.25">
      <c r="Q38" s="1"/>
    </row>
    <row r="39" spans="3:17" x14ac:dyDescent="0.25">
      <c r="Q39" s="1"/>
    </row>
    <row r="48" spans="3:17" x14ac:dyDescent="0.25">
      <c r="C48" t="s">
        <v>7</v>
      </c>
    </row>
    <row r="50" spans="3:18" x14ac:dyDescent="0.25">
      <c r="D50" t="s">
        <v>2</v>
      </c>
      <c r="E50" t="s">
        <v>3</v>
      </c>
      <c r="F50" t="s">
        <v>4</v>
      </c>
      <c r="I50" t="s">
        <v>17</v>
      </c>
      <c r="J50" t="s">
        <v>4</v>
      </c>
      <c r="P50" t="s">
        <v>3</v>
      </c>
      <c r="Q50" t="s">
        <v>4</v>
      </c>
    </row>
    <row r="51" spans="3:18" x14ac:dyDescent="0.25">
      <c r="E51" t="s">
        <v>5</v>
      </c>
      <c r="F51" t="s">
        <v>6</v>
      </c>
      <c r="I51" t="s">
        <v>5</v>
      </c>
      <c r="J51" t="s">
        <v>9</v>
      </c>
      <c r="P51" t="s">
        <v>5</v>
      </c>
      <c r="Q51" t="s">
        <v>13</v>
      </c>
    </row>
    <row r="52" spans="3:18" x14ac:dyDescent="0.25">
      <c r="E52" t="s">
        <v>6</v>
      </c>
      <c r="I52" t="s">
        <v>10</v>
      </c>
      <c r="P52" t="s">
        <v>13</v>
      </c>
      <c r="R52" t="s">
        <v>15</v>
      </c>
    </row>
    <row r="53" spans="3:18" x14ac:dyDescent="0.25">
      <c r="R53" t="s">
        <v>16</v>
      </c>
    </row>
    <row r="54" spans="3:18" x14ac:dyDescent="0.25">
      <c r="C54">
        <v>6402</v>
      </c>
      <c r="D54">
        <v>5586</v>
      </c>
      <c r="E54">
        <v>1003</v>
      </c>
      <c r="F54" s="1">
        <f t="shared" ref="F54:F78" si="0">E54/D54*100</f>
        <v>17.95560329394916</v>
      </c>
      <c r="H54">
        <v>6409.01</v>
      </c>
      <c r="I54">
        <v>169</v>
      </c>
      <c r="J54" s="1">
        <v>3.3228470310656704</v>
      </c>
      <c r="O54">
        <v>6406</v>
      </c>
      <c r="P54">
        <v>234</v>
      </c>
      <c r="Q54" s="1">
        <v>4.963937208315655</v>
      </c>
      <c r="R54" s="1" t="s">
        <v>12</v>
      </c>
    </row>
    <row r="55" spans="3:18" x14ac:dyDescent="0.25">
      <c r="C55">
        <v>6417</v>
      </c>
      <c r="D55">
        <v>5496</v>
      </c>
      <c r="E55">
        <v>867</v>
      </c>
      <c r="F55" s="1">
        <f t="shared" si="0"/>
        <v>15.775109170305676</v>
      </c>
      <c r="H55">
        <v>6403</v>
      </c>
      <c r="I55">
        <v>115</v>
      </c>
      <c r="J55" s="1">
        <v>2.77175222945288</v>
      </c>
      <c r="O55">
        <v>6417</v>
      </c>
      <c r="P55">
        <v>168</v>
      </c>
      <c r="Q55" s="1">
        <v>3.0567685589519651</v>
      </c>
      <c r="R55" s="1" t="s">
        <v>12</v>
      </c>
    </row>
    <row r="56" spans="3:18" x14ac:dyDescent="0.25">
      <c r="C56">
        <v>6413</v>
      </c>
      <c r="D56">
        <v>5032</v>
      </c>
      <c r="E56">
        <v>817</v>
      </c>
      <c r="F56" s="1">
        <f t="shared" si="0"/>
        <v>16.236089030206678</v>
      </c>
      <c r="H56">
        <v>6413</v>
      </c>
      <c r="I56">
        <v>74</v>
      </c>
      <c r="J56" s="1">
        <v>1.4705882352941175</v>
      </c>
      <c r="O56">
        <v>6414</v>
      </c>
      <c r="P56">
        <v>152</v>
      </c>
      <c r="Q56" s="1">
        <v>6.2809917355371905</v>
      </c>
      <c r="R56" s="1" t="s">
        <v>14</v>
      </c>
    </row>
    <row r="57" spans="3:18" x14ac:dyDescent="0.25">
      <c r="C57">
        <v>6401</v>
      </c>
      <c r="D57">
        <v>4481</v>
      </c>
      <c r="E57">
        <v>746</v>
      </c>
      <c r="F57" s="1">
        <f t="shared" si="0"/>
        <v>16.64806962731533</v>
      </c>
      <c r="H57">
        <v>6406</v>
      </c>
      <c r="I57">
        <v>58</v>
      </c>
      <c r="J57" s="1">
        <v>1.230377598642342</v>
      </c>
      <c r="O57">
        <v>6408</v>
      </c>
      <c r="P57">
        <v>117</v>
      </c>
      <c r="Q57" s="1">
        <v>3.0334456831734511</v>
      </c>
      <c r="R57" s="1" t="s">
        <v>12</v>
      </c>
    </row>
    <row r="58" spans="3:18" x14ac:dyDescent="0.25">
      <c r="C58">
        <v>6406</v>
      </c>
      <c r="D58">
        <v>4714</v>
      </c>
      <c r="E58">
        <v>599</v>
      </c>
      <c r="F58" s="1">
        <f t="shared" si="0"/>
        <v>12.706830717013151</v>
      </c>
      <c r="H58">
        <v>6412</v>
      </c>
      <c r="I58">
        <v>28</v>
      </c>
      <c r="J58" s="1">
        <v>0.83407804587429246</v>
      </c>
      <c r="O58">
        <v>6402</v>
      </c>
      <c r="P58">
        <v>102</v>
      </c>
      <c r="Q58" s="1">
        <v>1.8259935553168638</v>
      </c>
      <c r="R58" s="1" t="s">
        <v>12</v>
      </c>
    </row>
    <row r="59" spans="3:18" x14ac:dyDescent="0.25">
      <c r="C59">
        <v>6405</v>
      </c>
      <c r="D59">
        <v>4589</v>
      </c>
      <c r="E59">
        <v>536</v>
      </c>
      <c r="F59" s="1">
        <f t="shared" si="0"/>
        <v>11.680104597951624</v>
      </c>
      <c r="H59">
        <v>6410</v>
      </c>
      <c r="I59">
        <v>26</v>
      </c>
      <c r="J59" s="1">
        <v>1.2357414448669202</v>
      </c>
      <c r="O59">
        <v>6412</v>
      </c>
      <c r="P59">
        <v>94</v>
      </c>
      <c r="Q59" s="1">
        <v>2.8001191540065538</v>
      </c>
      <c r="R59" s="1"/>
    </row>
    <row r="60" spans="3:18" x14ac:dyDescent="0.25">
      <c r="C60">
        <v>6409.01</v>
      </c>
      <c r="D60">
        <v>5086</v>
      </c>
      <c r="E60">
        <v>522</v>
      </c>
      <c r="F60" s="1">
        <f t="shared" si="0"/>
        <v>10.263468344475029</v>
      </c>
      <c r="H60">
        <v>6408</v>
      </c>
      <c r="I60">
        <v>23</v>
      </c>
      <c r="J60" s="1">
        <v>0.59631838216230237</v>
      </c>
      <c r="O60">
        <v>6413</v>
      </c>
      <c r="P60">
        <v>90</v>
      </c>
      <c r="Q60" s="1">
        <v>1.7885532591414943</v>
      </c>
      <c r="R60" s="1"/>
    </row>
    <row r="61" spans="3:18" x14ac:dyDescent="0.25">
      <c r="C61">
        <v>6403</v>
      </c>
      <c r="D61">
        <v>4149</v>
      </c>
      <c r="E61">
        <v>519</v>
      </c>
      <c r="F61" s="1">
        <f t="shared" si="0"/>
        <v>12.509038322487346</v>
      </c>
      <c r="H61">
        <v>6418</v>
      </c>
      <c r="I61">
        <v>14</v>
      </c>
      <c r="J61" s="1">
        <v>0.64249655805415329</v>
      </c>
      <c r="O61">
        <v>6405</v>
      </c>
      <c r="P61">
        <v>63</v>
      </c>
      <c r="Q61" s="1">
        <v>1.3728481150577467</v>
      </c>
      <c r="R61" s="1"/>
    </row>
    <row r="62" spans="3:18" x14ac:dyDescent="0.25">
      <c r="C62">
        <v>6412</v>
      </c>
      <c r="D62">
        <v>3357</v>
      </c>
      <c r="E62">
        <v>518</v>
      </c>
      <c r="F62" s="1">
        <f t="shared" si="0"/>
        <v>15.430443848674411</v>
      </c>
      <c r="H62">
        <v>6405</v>
      </c>
      <c r="I62">
        <v>12</v>
      </c>
      <c r="J62" s="1">
        <v>0.26149487905861846</v>
      </c>
      <c r="O62">
        <v>6415</v>
      </c>
      <c r="P62">
        <v>59</v>
      </c>
      <c r="Q62" s="1">
        <v>2.5888547608600261</v>
      </c>
      <c r="R62" s="1"/>
    </row>
    <row r="63" spans="3:18" x14ac:dyDescent="0.25">
      <c r="C63">
        <v>6425</v>
      </c>
      <c r="D63">
        <v>4535</v>
      </c>
      <c r="E63">
        <v>514</v>
      </c>
      <c r="F63" s="1">
        <f t="shared" si="0"/>
        <v>11.334068357221609</v>
      </c>
      <c r="H63">
        <v>6420</v>
      </c>
      <c r="I63">
        <v>12</v>
      </c>
      <c r="J63" s="1">
        <v>0.40444893832153694</v>
      </c>
      <c r="O63">
        <v>6409.01</v>
      </c>
      <c r="P63">
        <v>39</v>
      </c>
      <c r="Q63" s="1">
        <v>0.76681085332284704</v>
      </c>
      <c r="R63" s="1"/>
    </row>
    <row r="64" spans="3:18" x14ac:dyDescent="0.25">
      <c r="C64">
        <v>6420</v>
      </c>
      <c r="D64">
        <v>2967</v>
      </c>
      <c r="E64">
        <v>505</v>
      </c>
      <c r="F64" s="1">
        <f t="shared" si="0"/>
        <v>17.020559487698012</v>
      </c>
      <c r="H64">
        <v>6423</v>
      </c>
      <c r="I64">
        <v>10</v>
      </c>
      <c r="J64" s="1">
        <v>0.43956043956043955</v>
      </c>
      <c r="O64">
        <v>6419</v>
      </c>
      <c r="P64">
        <v>38</v>
      </c>
      <c r="Q64" s="1">
        <v>1.83752417794971</v>
      </c>
      <c r="R64" s="1"/>
    </row>
    <row r="65" spans="3:18" x14ac:dyDescent="0.25">
      <c r="C65">
        <v>6410</v>
      </c>
      <c r="D65">
        <v>2104</v>
      </c>
      <c r="E65">
        <v>483</v>
      </c>
      <c r="F65" s="1">
        <f t="shared" si="0"/>
        <v>22.956273764258555</v>
      </c>
      <c r="H65">
        <v>6401</v>
      </c>
      <c r="I65">
        <v>0</v>
      </c>
      <c r="J65" s="1">
        <v>0</v>
      </c>
      <c r="O65">
        <v>6420</v>
      </c>
      <c r="P65">
        <v>31</v>
      </c>
      <c r="Q65" s="1">
        <v>1.0448264239973037</v>
      </c>
      <c r="R65" s="1"/>
    </row>
    <row r="66" spans="3:18" x14ac:dyDescent="0.25">
      <c r="C66">
        <v>6422</v>
      </c>
      <c r="D66">
        <v>3841</v>
      </c>
      <c r="E66">
        <v>472</v>
      </c>
      <c r="F66" s="1">
        <f t="shared" si="0"/>
        <v>12.288466545170529</v>
      </c>
      <c r="H66">
        <v>6402</v>
      </c>
      <c r="I66">
        <v>0</v>
      </c>
      <c r="J66" s="1">
        <v>0</v>
      </c>
      <c r="O66">
        <v>6416</v>
      </c>
      <c r="P66">
        <v>21</v>
      </c>
      <c r="Q66" s="1">
        <v>0.9024495058014611</v>
      </c>
      <c r="R66" s="1"/>
    </row>
    <row r="67" spans="3:18" x14ac:dyDescent="0.25">
      <c r="C67">
        <v>6408</v>
      </c>
      <c r="D67">
        <v>3857</v>
      </c>
      <c r="E67">
        <v>448</v>
      </c>
      <c r="F67" s="1">
        <f t="shared" si="0"/>
        <v>11.61524500907441</v>
      </c>
      <c r="H67">
        <v>6404</v>
      </c>
      <c r="I67">
        <v>0</v>
      </c>
      <c r="J67" s="1">
        <v>0</v>
      </c>
      <c r="O67">
        <v>6423</v>
      </c>
      <c r="P67">
        <v>13</v>
      </c>
      <c r="Q67" s="1">
        <v>0.5714285714285714</v>
      </c>
      <c r="R67" s="1"/>
    </row>
    <row r="68" spans="3:18" x14ac:dyDescent="0.25">
      <c r="C68">
        <v>6424</v>
      </c>
      <c r="D68">
        <v>3172</v>
      </c>
      <c r="E68">
        <v>409</v>
      </c>
      <c r="F68" s="1">
        <f t="shared" si="0"/>
        <v>12.894073139974779</v>
      </c>
      <c r="H68">
        <v>6407</v>
      </c>
      <c r="I68">
        <v>0</v>
      </c>
      <c r="J68" s="1">
        <v>0</v>
      </c>
      <c r="O68">
        <v>6404</v>
      </c>
      <c r="P68">
        <v>11</v>
      </c>
      <c r="Q68" s="1">
        <v>0.38882997525627433</v>
      </c>
      <c r="R68" s="1"/>
    </row>
    <row r="69" spans="3:18" x14ac:dyDescent="0.25">
      <c r="C69">
        <v>6404</v>
      </c>
      <c r="D69">
        <v>2829</v>
      </c>
      <c r="E69">
        <v>348</v>
      </c>
      <c r="F69" s="1">
        <f t="shared" si="0"/>
        <v>12.30116648992577</v>
      </c>
      <c r="H69">
        <v>6411.01</v>
      </c>
      <c r="I69">
        <v>0</v>
      </c>
      <c r="J69" s="1">
        <v>0</v>
      </c>
      <c r="O69">
        <v>6411.01</v>
      </c>
      <c r="P69">
        <v>11</v>
      </c>
      <c r="Q69" s="1">
        <v>0.51282051282051277</v>
      </c>
      <c r="R69" s="1"/>
    </row>
    <row r="70" spans="3:18" x14ac:dyDescent="0.25">
      <c r="C70">
        <v>6414</v>
      </c>
      <c r="D70">
        <v>2420</v>
      </c>
      <c r="E70">
        <v>344</v>
      </c>
      <c r="F70" s="1">
        <f t="shared" si="0"/>
        <v>14.214876033057852</v>
      </c>
      <c r="H70">
        <v>6414</v>
      </c>
      <c r="I70">
        <v>0</v>
      </c>
      <c r="J70" s="1">
        <v>0</v>
      </c>
      <c r="O70">
        <v>6422</v>
      </c>
      <c r="P70">
        <v>10</v>
      </c>
      <c r="Q70" s="1">
        <v>0.26034886748242642</v>
      </c>
      <c r="R70" s="1"/>
    </row>
    <row r="71" spans="3:18" x14ac:dyDescent="0.25">
      <c r="C71">
        <v>6415</v>
      </c>
      <c r="D71">
        <v>2279</v>
      </c>
      <c r="E71">
        <v>327</v>
      </c>
      <c r="F71" s="1">
        <f t="shared" si="0"/>
        <v>14.348398420359807</v>
      </c>
      <c r="H71">
        <v>6415</v>
      </c>
      <c r="I71">
        <v>0</v>
      </c>
      <c r="J71" s="1">
        <v>0</v>
      </c>
      <c r="O71">
        <v>6418</v>
      </c>
      <c r="P71">
        <v>8</v>
      </c>
      <c r="Q71" s="1">
        <v>0.36714089031665903</v>
      </c>
      <c r="R71" s="1"/>
    </row>
    <row r="72" spans="3:18" x14ac:dyDescent="0.25">
      <c r="C72">
        <v>6407</v>
      </c>
      <c r="D72">
        <v>2875</v>
      </c>
      <c r="E72">
        <v>316</v>
      </c>
      <c r="F72" s="1">
        <f t="shared" si="0"/>
        <v>10.991304347826086</v>
      </c>
      <c r="H72">
        <v>6416</v>
      </c>
      <c r="I72">
        <v>0</v>
      </c>
      <c r="J72" s="1">
        <v>0</v>
      </c>
      <c r="O72">
        <v>6401</v>
      </c>
      <c r="P72">
        <v>0</v>
      </c>
      <c r="Q72" s="1">
        <v>0</v>
      </c>
      <c r="R72" s="1"/>
    </row>
    <row r="73" spans="3:18" x14ac:dyDescent="0.25">
      <c r="C73">
        <v>6416</v>
      </c>
      <c r="D73">
        <v>2327</v>
      </c>
      <c r="E73">
        <v>284</v>
      </c>
      <c r="F73" s="1">
        <f t="shared" si="0"/>
        <v>12.204555221314999</v>
      </c>
      <c r="H73">
        <v>6417</v>
      </c>
      <c r="I73">
        <v>0</v>
      </c>
      <c r="J73" s="1">
        <v>0</v>
      </c>
      <c r="O73">
        <v>6403</v>
      </c>
      <c r="P73">
        <v>0</v>
      </c>
      <c r="Q73" s="1">
        <v>0</v>
      </c>
      <c r="R73" s="1"/>
    </row>
    <row r="74" spans="3:18" x14ac:dyDescent="0.25">
      <c r="C74">
        <v>6421</v>
      </c>
      <c r="D74">
        <v>4393</v>
      </c>
      <c r="E74">
        <v>206</v>
      </c>
      <c r="F74" s="1">
        <f t="shared" si="0"/>
        <v>4.6892783974504892</v>
      </c>
      <c r="H74">
        <v>6419</v>
      </c>
      <c r="I74">
        <v>0</v>
      </c>
      <c r="J74" s="1">
        <v>0</v>
      </c>
      <c r="O74">
        <v>6407</v>
      </c>
      <c r="P74">
        <v>0</v>
      </c>
      <c r="Q74" s="1">
        <v>0</v>
      </c>
      <c r="R74" s="1"/>
    </row>
    <row r="75" spans="3:18" x14ac:dyDescent="0.25">
      <c r="C75">
        <v>6418</v>
      </c>
      <c r="D75">
        <v>2179</v>
      </c>
      <c r="E75">
        <v>196</v>
      </c>
      <c r="F75" s="1">
        <f t="shared" si="0"/>
        <v>8.9949518127581474</v>
      </c>
      <c r="H75">
        <v>6421</v>
      </c>
      <c r="I75">
        <v>0</v>
      </c>
      <c r="J75" s="1">
        <v>0</v>
      </c>
      <c r="O75">
        <v>6410</v>
      </c>
      <c r="P75">
        <v>0</v>
      </c>
      <c r="Q75" s="1">
        <v>0</v>
      </c>
      <c r="R75" s="1"/>
    </row>
    <row r="76" spans="3:18" x14ac:dyDescent="0.25">
      <c r="C76">
        <v>6419</v>
      </c>
      <c r="D76">
        <v>2068</v>
      </c>
      <c r="E76">
        <v>188</v>
      </c>
      <c r="F76" s="1">
        <f t="shared" si="0"/>
        <v>9.0909090909090917</v>
      </c>
      <c r="H76">
        <v>6422</v>
      </c>
      <c r="I76">
        <v>0</v>
      </c>
      <c r="J76" s="1">
        <v>0</v>
      </c>
      <c r="O76">
        <v>6421</v>
      </c>
      <c r="P76">
        <v>0</v>
      </c>
      <c r="Q76" s="1">
        <v>0</v>
      </c>
      <c r="R76" s="1"/>
    </row>
    <row r="77" spans="3:18" x14ac:dyDescent="0.25">
      <c r="C77">
        <v>6423</v>
      </c>
      <c r="D77">
        <v>2275</v>
      </c>
      <c r="E77">
        <v>144</v>
      </c>
      <c r="F77" s="1">
        <f t="shared" si="0"/>
        <v>6.3296703296703294</v>
      </c>
      <c r="H77">
        <v>6424</v>
      </c>
      <c r="I77">
        <v>0</v>
      </c>
      <c r="J77" s="1">
        <v>0</v>
      </c>
      <c r="O77">
        <v>6424</v>
      </c>
      <c r="P77">
        <v>0</v>
      </c>
      <c r="Q77" s="1">
        <v>0</v>
      </c>
      <c r="R77" s="1"/>
    </row>
    <row r="78" spans="3:18" x14ac:dyDescent="0.25">
      <c r="C78">
        <v>6411.01</v>
      </c>
      <c r="D78">
        <v>2145</v>
      </c>
      <c r="E78">
        <v>113</v>
      </c>
      <c r="F78" s="1">
        <f t="shared" si="0"/>
        <v>5.2680652680652678</v>
      </c>
      <c r="H78">
        <v>6425</v>
      </c>
      <c r="I78">
        <v>0</v>
      </c>
      <c r="J78" s="1">
        <v>0</v>
      </c>
      <c r="O78">
        <v>6425</v>
      </c>
      <c r="P78">
        <v>0</v>
      </c>
      <c r="Q78" s="1">
        <v>0</v>
      </c>
      <c r="R78" s="1"/>
    </row>
  </sheetData>
  <sortState ref="H50:J74">
    <sortCondition descending="1" ref="I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Ohio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Greenleaf</dc:creator>
  <cp:lastModifiedBy>Greenleaf</cp:lastModifiedBy>
  <dcterms:created xsi:type="dcterms:W3CDTF">2016-08-03T00:38:11Z</dcterms:created>
  <dcterms:modified xsi:type="dcterms:W3CDTF">2016-08-03T19:21:24Z</dcterms:modified>
</cp:coreProperties>
</file>