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Ka\Documents\Projects\Jim Ianelli\Data\"/>
    </mc:Choice>
  </mc:AlternateContent>
  <xr:revisionPtr revIDLastSave="0" documentId="8_{5DB4B71F-4D9B-4FD2-B8C1-8C7EC1481D0F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LF" sheetId="2" r:id="rId1"/>
    <sheet name="LFcombined" sheetId="5" r:id="rId2"/>
    <sheet name="2cmLF" sheetId="1" r:id="rId3"/>
    <sheet name="for CAA" sheetId="3" r:id="rId4"/>
    <sheet name="tranposed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5" i="3" l="1"/>
  <c r="BS23" i="3"/>
  <c r="BS35" i="3"/>
  <c r="BS51" i="3"/>
  <c r="AJ10" i="3"/>
  <c r="AJ14" i="3"/>
  <c r="AJ15" i="3"/>
  <c r="AJ22" i="3"/>
  <c r="AJ26" i="3"/>
  <c r="AJ27" i="3"/>
  <c r="AJ34" i="3"/>
  <c r="AJ38" i="3"/>
  <c r="AJ39" i="3"/>
  <c r="AJ46" i="3"/>
  <c r="AJ50" i="3"/>
  <c r="AJ51" i="3"/>
  <c r="BS4" i="1"/>
  <c r="BS4" i="3" s="1"/>
  <c r="BS5" i="1"/>
  <c r="BS5" i="3" s="1"/>
  <c r="BS6" i="1"/>
  <c r="BS6" i="3" s="1"/>
  <c r="BS7" i="1"/>
  <c r="BS7" i="3" s="1"/>
  <c r="BS8" i="1"/>
  <c r="BS8" i="3" s="1"/>
  <c r="BS9" i="1"/>
  <c r="BS9" i="3" s="1"/>
  <c r="BS10" i="1"/>
  <c r="BS10" i="3" s="1"/>
  <c r="BS11" i="1"/>
  <c r="BS11" i="3" s="1"/>
  <c r="BS12" i="1"/>
  <c r="BS12" i="3" s="1"/>
  <c r="BS13" i="1"/>
  <c r="BS13" i="3" s="1"/>
  <c r="BS14" i="1"/>
  <c r="BS14" i="3" s="1"/>
  <c r="BS15" i="1"/>
  <c r="BS16" i="1"/>
  <c r="BS16" i="3" s="1"/>
  <c r="BS17" i="1"/>
  <c r="BS17" i="3" s="1"/>
  <c r="BS18" i="1"/>
  <c r="BS18" i="3" s="1"/>
  <c r="BS19" i="1"/>
  <c r="BS19" i="3" s="1"/>
  <c r="BS20" i="1"/>
  <c r="BS20" i="3" s="1"/>
  <c r="BS21" i="1"/>
  <c r="BS21" i="3" s="1"/>
  <c r="BS22" i="1"/>
  <c r="BS22" i="3" s="1"/>
  <c r="BS23" i="1"/>
  <c r="BS24" i="1"/>
  <c r="BS24" i="3" s="1"/>
  <c r="BS25" i="1"/>
  <c r="BS25" i="3" s="1"/>
  <c r="BS26" i="1"/>
  <c r="BS26" i="3" s="1"/>
  <c r="BS27" i="1"/>
  <c r="BS27" i="3" s="1"/>
  <c r="BS28" i="1"/>
  <c r="BS28" i="3" s="1"/>
  <c r="BS29" i="1"/>
  <c r="BS29" i="3" s="1"/>
  <c r="BS30" i="1"/>
  <c r="BS30" i="3" s="1"/>
  <c r="BS31" i="1"/>
  <c r="BS31" i="3" s="1"/>
  <c r="BS32" i="1"/>
  <c r="BS33" i="1"/>
  <c r="BS32" i="3" s="1"/>
  <c r="BS34" i="1"/>
  <c r="BS34" i="3" s="1"/>
  <c r="BS35" i="1"/>
  <c r="BS36" i="1"/>
  <c r="BS36" i="3" s="1"/>
  <c r="BS37" i="1"/>
  <c r="BS37" i="3" s="1"/>
  <c r="BS38" i="1"/>
  <c r="BS38" i="3" s="1"/>
  <c r="BS39" i="1"/>
  <c r="BS39" i="3" s="1"/>
  <c r="BS40" i="1"/>
  <c r="BS40" i="3" s="1"/>
  <c r="BS41" i="1"/>
  <c r="BS41" i="3" s="1"/>
  <c r="BS42" i="1"/>
  <c r="BS42" i="3" s="1"/>
  <c r="BS43" i="1"/>
  <c r="BS43" i="3" s="1"/>
  <c r="BS44" i="1"/>
  <c r="BS44" i="3" s="1"/>
  <c r="BS45" i="1"/>
  <c r="BS45" i="3" s="1"/>
  <c r="BS46" i="1"/>
  <c r="BS46" i="3" s="1"/>
  <c r="BS47" i="1"/>
  <c r="BS47" i="3" s="1"/>
  <c r="BS48" i="1"/>
  <c r="BS48" i="3" s="1"/>
  <c r="BS49" i="1"/>
  <c r="BS49" i="3" s="1"/>
  <c r="BS50" i="1"/>
  <c r="BS50" i="3" s="1"/>
  <c r="BS51" i="1"/>
  <c r="BS52" i="1"/>
  <c r="BS53" i="1"/>
  <c r="AJ4" i="1"/>
  <c r="AJ4" i="3" s="1"/>
  <c r="AJ5" i="1"/>
  <c r="AJ5" i="3" s="1"/>
  <c r="AJ6" i="1"/>
  <c r="AJ6" i="3" s="1"/>
  <c r="AJ7" i="1"/>
  <c r="AJ7" i="3" s="1"/>
  <c r="AJ8" i="1"/>
  <c r="AJ8" i="3" s="1"/>
  <c r="AJ9" i="1"/>
  <c r="AJ9" i="3" s="1"/>
  <c r="AJ10" i="1"/>
  <c r="AJ11" i="1"/>
  <c r="AJ12" i="1"/>
  <c r="AJ12" i="3" s="1"/>
  <c r="AJ13" i="1"/>
  <c r="AJ11" i="3" s="1"/>
  <c r="AJ14" i="1"/>
  <c r="AJ15" i="1"/>
  <c r="AJ16" i="1"/>
  <c r="AJ16" i="3" s="1"/>
  <c r="AJ17" i="1"/>
  <c r="AJ17" i="3" s="1"/>
  <c r="AJ18" i="1"/>
  <c r="AJ18" i="3" s="1"/>
  <c r="AJ19" i="1"/>
  <c r="AJ19" i="3" s="1"/>
  <c r="AJ20" i="1"/>
  <c r="AJ20" i="3" s="1"/>
  <c r="AJ21" i="1"/>
  <c r="AJ21" i="3" s="1"/>
  <c r="AJ22" i="1"/>
  <c r="AJ23" i="1"/>
  <c r="AJ24" i="1"/>
  <c r="AJ24" i="3" s="1"/>
  <c r="AJ25" i="1"/>
  <c r="AJ23" i="3" s="1"/>
  <c r="AJ26" i="1"/>
  <c r="AJ27" i="1"/>
  <c r="AJ28" i="1"/>
  <c r="AJ28" i="3" s="1"/>
  <c r="AJ29" i="1"/>
  <c r="AJ29" i="3" s="1"/>
  <c r="AJ30" i="1"/>
  <c r="AJ30" i="3" s="1"/>
  <c r="AJ31" i="1"/>
  <c r="AJ31" i="3" s="1"/>
  <c r="AJ32" i="1"/>
  <c r="AJ32" i="3" s="1"/>
  <c r="AJ33" i="1"/>
  <c r="AJ33" i="3" s="1"/>
  <c r="AJ34" i="1"/>
  <c r="AJ35" i="1"/>
  <c r="AJ36" i="1"/>
  <c r="AJ36" i="3" s="1"/>
  <c r="AJ37" i="1"/>
  <c r="AJ35" i="3" s="1"/>
  <c r="AJ38" i="1"/>
  <c r="AJ39" i="1"/>
  <c r="AJ40" i="1"/>
  <c r="AJ40" i="3" s="1"/>
  <c r="AJ41" i="1"/>
  <c r="AJ41" i="3" s="1"/>
  <c r="AJ42" i="1"/>
  <c r="AJ42" i="3" s="1"/>
  <c r="AJ43" i="1"/>
  <c r="AJ43" i="3" s="1"/>
  <c r="AJ44" i="1"/>
  <c r="AJ44" i="3" s="1"/>
  <c r="AJ45" i="1"/>
  <c r="AJ45" i="3" s="1"/>
  <c r="AJ46" i="1"/>
  <c r="AJ47" i="1"/>
  <c r="AJ48" i="1"/>
  <c r="AJ48" i="3" s="1"/>
  <c r="AJ49" i="1"/>
  <c r="AJ47" i="3" s="1"/>
  <c r="AJ50" i="1"/>
  <c r="AJ51" i="1"/>
  <c r="AJ52" i="1"/>
  <c r="AJ53" i="1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BR4" i="1"/>
  <c r="BR5" i="1"/>
  <c r="BR6" i="1"/>
  <c r="BR6" i="3" s="1"/>
  <c r="BR7" i="1"/>
  <c r="BR8" i="1"/>
  <c r="BR9" i="1"/>
  <c r="BR10" i="1"/>
  <c r="BR11" i="1"/>
  <c r="BR12" i="1"/>
  <c r="BR13" i="1"/>
  <c r="BR14" i="1"/>
  <c r="BR14" i="3" s="1"/>
  <c r="BR15" i="1"/>
  <c r="BR16" i="1"/>
  <c r="BR17" i="1"/>
  <c r="BR18" i="1"/>
  <c r="BR18" i="3" s="1"/>
  <c r="BR19" i="1"/>
  <c r="BR20" i="1"/>
  <c r="BR21" i="1"/>
  <c r="BR22" i="1"/>
  <c r="BR23" i="1"/>
  <c r="BR24" i="1"/>
  <c r="BR25" i="1"/>
  <c r="BR26" i="1"/>
  <c r="BR26" i="3" s="1"/>
  <c r="BR27" i="1"/>
  <c r="BR28" i="1"/>
  <c r="BR29" i="1"/>
  <c r="BR30" i="1"/>
  <c r="BR30" i="3" s="1"/>
  <c r="BR31" i="1"/>
  <c r="BR32" i="1"/>
  <c r="BR33" i="1"/>
  <c r="BR34" i="1"/>
  <c r="BR35" i="1"/>
  <c r="BR36" i="1"/>
  <c r="BR37" i="1"/>
  <c r="BR38" i="1"/>
  <c r="BR38" i="3" s="1"/>
  <c r="BR39" i="1"/>
  <c r="BR40" i="1"/>
  <c r="BR41" i="1"/>
  <c r="BR42" i="1"/>
  <c r="BR42" i="3" s="1"/>
  <c r="BR43" i="1"/>
  <c r="BR44" i="1"/>
  <c r="BR45" i="1"/>
  <c r="BR46" i="1"/>
  <c r="BR47" i="1"/>
  <c r="BR48" i="1"/>
  <c r="BR49" i="1"/>
  <c r="BR50" i="1"/>
  <c r="BR50" i="3" s="1"/>
  <c r="BR51" i="1"/>
  <c r="BR52" i="1"/>
  <c r="BR53" i="1"/>
  <c r="AI4" i="1"/>
  <c r="AI5" i="1"/>
  <c r="AI6" i="1"/>
  <c r="AI7" i="1"/>
  <c r="AI8" i="1"/>
  <c r="AI9" i="1"/>
  <c r="AI10" i="1"/>
  <c r="AI11" i="1"/>
  <c r="AI12" i="1"/>
  <c r="AI12" i="3" s="1"/>
  <c r="AI13" i="1"/>
  <c r="AI14" i="1"/>
  <c r="AI15" i="1"/>
  <c r="AI16" i="1"/>
  <c r="AI16" i="3" s="1"/>
  <c r="AI17" i="1"/>
  <c r="AI18" i="1"/>
  <c r="AI19" i="1"/>
  <c r="AI20" i="1"/>
  <c r="AI21" i="1"/>
  <c r="AI22" i="1"/>
  <c r="AI23" i="1"/>
  <c r="AI24" i="1"/>
  <c r="AI24" i="3" s="1"/>
  <c r="AI25" i="1"/>
  <c r="AI26" i="1"/>
  <c r="AI27" i="1"/>
  <c r="AI28" i="1"/>
  <c r="AI28" i="3" s="1"/>
  <c r="AI29" i="1"/>
  <c r="AI30" i="1"/>
  <c r="AI31" i="1"/>
  <c r="AI32" i="1"/>
  <c r="AI33" i="1"/>
  <c r="AI34" i="1"/>
  <c r="AI35" i="1"/>
  <c r="AI36" i="1"/>
  <c r="AI36" i="3" s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8" i="3" s="1"/>
  <c r="AI49" i="1"/>
  <c r="AI50" i="1"/>
  <c r="AI51" i="1"/>
  <c r="AI52" i="1"/>
  <c r="AI53" i="1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BQ4" i="1"/>
  <c r="BQ5" i="1"/>
  <c r="BQ5" i="3" s="1"/>
  <c r="BQ6" i="1"/>
  <c r="BQ7" i="1"/>
  <c r="BQ8" i="1"/>
  <c r="BQ9" i="1"/>
  <c r="BQ9" i="3" s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1" i="3" s="1"/>
  <c r="BQ22" i="1"/>
  <c r="BQ23" i="1"/>
  <c r="BQ24" i="1"/>
  <c r="BQ25" i="1"/>
  <c r="BQ26" i="1"/>
  <c r="BQ27" i="1"/>
  <c r="BQ28" i="1"/>
  <c r="BQ29" i="1"/>
  <c r="BQ29" i="3" s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5" i="3" s="1"/>
  <c r="BQ46" i="1"/>
  <c r="BQ47" i="1"/>
  <c r="BQ48" i="1"/>
  <c r="BQ49" i="1"/>
  <c r="BQ50" i="1"/>
  <c r="BQ51" i="1"/>
  <c r="BQ52" i="1"/>
  <c r="BQ5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BQ3" i="3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BN3" i="3"/>
  <c r="BO3" i="3"/>
  <c r="BN4" i="1"/>
  <c r="BO4" i="1"/>
  <c r="BN5" i="1"/>
  <c r="BO5" i="1"/>
  <c r="BN6" i="1"/>
  <c r="BO6" i="1"/>
  <c r="BN7" i="1"/>
  <c r="BO7" i="1"/>
  <c r="BN8" i="1"/>
  <c r="BO8" i="1"/>
  <c r="BN9" i="1"/>
  <c r="BO9" i="1"/>
  <c r="BN10" i="1"/>
  <c r="BO10" i="1"/>
  <c r="BN11" i="1"/>
  <c r="BO11" i="1"/>
  <c r="BN12" i="1"/>
  <c r="BO12" i="1"/>
  <c r="BN13" i="1"/>
  <c r="BO13" i="1"/>
  <c r="BN14" i="1"/>
  <c r="BO14" i="1"/>
  <c r="BN15" i="1"/>
  <c r="BO15" i="1"/>
  <c r="BN16" i="1"/>
  <c r="BO16" i="1"/>
  <c r="BN17" i="1"/>
  <c r="BO17" i="1"/>
  <c r="BN18" i="1"/>
  <c r="BO18" i="1"/>
  <c r="BN19" i="1"/>
  <c r="BO19" i="1"/>
  <c r="BN20" i="1"/>
  <c r="BO20" i="1"/>
  <c r="BN21" i="1"/>
  <c r="BO21" i="1"/>
  <c r="BN22" i="1"/>
  <c r="BO22" i="1"/>
  <c r="BN23" i="1"/>
  <c r="BO23" i="1"/>
  <c r="BN24" i="1"/>
  <c r="BO24" i="1"/>
  <c r="BN25" i="1"/>
  <c r="BO25" i="1"/>
  <c r="BN26" i="1"/>
  <c r="BO26" i="1"/>
  <c r="BN27" i="1"/>
  <c r="BO27" i="1"/>
  <c r="BN28" i="1"/>
  <c r="BO28" i="1"/>
  <c r="BN29" i="1"/>
  <c r="BO29" i="1"/>
  <c r="BN30" i="1"/>
  <c r="BO30" i="1"/>
  <c r="BN31" i="1"/>
  <c r="BO31" i="1"/>
  <c r="BN32" i="1"/>
  <c r="BO32" i="1"/>
  <c r="BN33" i="1"/>
  <c r="BO33" i="1"/>
  <c r="BN34" i="1"/>
  <c r="BO34" i="1"/>
  <c r="BN35" i="1"/>
  <c r="BO35" i="1"/>
  <c r="BN36" i="1"/>
  <c r="BO36" i="1"/>
  <c r="BN37" i="1"/>
  <c r="BO37" i="1"/>
  <c r="BN38" i="1"/>
  <c r="BO38" i="1"/>
  <c r="BN39" i="1"/>
  <c r="BO39" i="1"/>
  <c r="BN40" i="1"/>
  <c r="BO40" i="1"/>
  <c r="BN41" i="1"/>
  <c r="BO41" i="1"/>
  <c r="BN42" i="1"/>
  <c r="BO42" i="1"/>
  <c r="BN43" i="1"/>
  <c r="BO43" i="1"/>
  <c r="BN44" i="1"/>
  <c r="BO44" i="1"/>
  <c r="BN45" i="1"/>
  <c r="BO45" i="1"/>
  <c r="BN46" i="1"/>
  <c r="BO46" i="1"/>
  <c r="BN47" i="1"/>
  <c r="BO47" i="1"/>
  <c r="BN48" i="1"/>
  <c r="BO48" i="1"/>
  <c r="BN49" i="1"/>
  <c r="BO49" i="1"/>
  <c r="BN50" i="1"/>
  <c r="BO50" i="1"/>
  <c r="BN51" i="1"/>
  <c r="BO51" i="1"/>
  <c r="BN52" i="1"/>
  <c r="BO52" i="1"/>
  <c r="BN53" i="1"/>
  <c r="BO5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D4" i="5"/>
  <c r="AE4" i="5"/>
  <c r="AF4" i="5"/>
  <c r="AD5" i="5"/>
  <c r="AE5" i="5"/>
  <c r="AF5" i="5"/>
  <c r="AD6" i="5"/>
  <c r="AE6" i="5"/>
  <c r="AF6" i="5"/>
  <c r="AD7" i="5"/>
  <c r="AE7" i="5"/>
  <c r="AF7" i="5"/>
  <c r="AD8" i="5"/>
  <c r="AE8" i="5"/>
  <c r="AF8" i="5"/>
  <c r="AD9" i="5"/>
  <c r="AE9" i="5"/>
  <c r="AF9" i="5"/>
  <c r="AD10" i="5"/>
  <c r="AE10" i="5"/>
  <c r="AF10" i="5"/>
  <c r="AD11" i="5"/>
  <c r="AE11" i="5"/>
  <c r="AF11" i="5"/>
  <c r="AD12" i="5"/>
  <c r="AE12" i="5"/>
  <c r="AF12" i="5"/>
  <c r="AD13" i="5"/>
  <c r="AE13" i="5"/>
  <c r="AF13" i="5"/>
  <c r="AD14" i="5"/>
  <c r="AE14" i="5"/>
  <c r="AF14" i="5"/>
  <c r="AD15" i="5"/>
  <c r="AE15" i="5"/>
  <c r="AF15" i="5"/>
  <c r="AD16" i="5"/>
  <c r="AE16" i="5"/>
  <c r="AF16" i="5"/>
  <c r="AD17" i="5"/>
  <c r="AE17" i="5"/>
  <c r="AF17" i="5"/>
  <c r="AD18" i="5"/>
  <c r="AE18" i="5"/>
  <c r="AF18" i="5"/>
  <c r="AD19" i="5"/>
  <c r="AE19" i="5"/>
  <c r="AF19" i="5"/>
  <c r="AD20" i="5"/>
  <c r="AE20" i="5"/>
  <c r="AF20" i="5"/>
  <c r="AD21" i="5"/>
  <c r="AE21" i="5"/>
  <c r="AF21" i="5"/>
  <c r="AD22" i="5"/>
  <c r="AE22" i="5"/>
  <c r="AF22" i="5"/>
  <c r="AD23" i="5"/>
  <c r="AE23" i="5"/>
  <c r="AF23" i="5"/>
  <c r="AD24" i="5"/>
  <c r="AE24" i="5"/>
  <c r="AF24" i="5"/>
  <c r="AD25" i="5"/>
  <c r="AE25" i="5"/>
  <c r="AF25" i="5"/>
  <c r="AD26" i="5"/>
  <c r="AE26" i="5"/>
  <c r="AF26" i="5"/>
  <c r="AD27" i="5"/>
  <c r="AE27" i="5"/>
  <c r="AF27" i="5"/>
  <c r="AD28" i="5"/>
  <c r="AE28" i="5"/>
  <c r="AF28" i="5"/>
  <c r="AD29" i="5"/>
  <c r="AE29" i="5"/>
  <c r="AF29" i="5"/>
  <c r="AD30" i="5"/>
  <c r="AE30" i="5"/>
  <c r="AF30" i="5"/>
  <c r="AD31" i="5"/>
  <c r="AE31" i="5"/>
  <c r="AF31" i="5"/>
  <c r="AD32" i="5"/>
  <c r="AE32" i="5"/>
  <c r="AF32" i="5"/>
  <c r="AD33" i="5"/>
  <c r="AE33" i="5"/>
  <c r="AF33" i="5"/>
  <c r="AD34" i="5"/>
  <c r="AE34" i="5"/>
  <c r="AF34" i="5"/>
  <c r="AD35" i="5"/>
  <c r="AE35" i="5"/>
  <c r="AF35" i="5"/>
  <c r="AD36" i="5"/>
  <c r="AE36" i="5"/>
  <c r="AF36" i="5"/>
  <c r="AD37" i="5"/>
  <c r="AE37" i="5"/>
  <c r="AF37" i="5"/>
  <c r="AD38" i="5"/>
  <c r="AE38" i="5"/>
  <c r="AF38" i="5"/>
  <c r="AD39" i="5"/>
  <c r="AE39" i="5"/>
  <c r="AF39" i="5"/>
  <c r="AD40" i="5"/>
  <c r="AE40" i="5"/>
  <c r="AF40" i="5"/>
  <c r="AD41" i="5"/>
  <c r="AE41" i="5"/>
  <c r="AF41" i="5"/>
  <c r="AD42" i="5"/>
  <c r="AE42" i="5"/>
  <c r="AF42" i="5"/>
  <c r="AD43" i="5"/>
  <c r="AE43" i="5"/>
  <c r="AF43" i="5"/>
  <c r="AD44" i="5"/>
  <c r="AE44" i="5"/>
  <c r="AF44" i="5"/>
  <c r="AD45" i="5"/>
  <c r="AE45" i="5"/>
  <c r="AF45" i="5"/>
  <c r="AD46" i="5"/>
  <c r="AE46" i="5"/>
  <c r="AF46" i="5"/>
  <c r="AD47" i="5"/>
  <c r="AE47" i="5"/>
  <c r="AF47" i="5"/>
  <c r="AD48" i="5"/>
  <c r="AE48" i="5"/>
  <c r="AF48" i="5"/>
  <c r="AD49" i="5"/>
  <c r="AE49" i="5"/>
  <c r="AF49" i="5"/>
  <c r="AD50" i="5"/>
  <c r="AE50" i="5"/>
  <c r="AF50" i="5"/>
  <c r="AD51" i="5"/>
  <c r="AE51" i="5"/>
  <c r="AF51" i="5"/>
  <c r="AD52" i="5"/>
  <c r="AE52" i="5"/>
  <c r="AF52" i="5"/>
  <c r="AD53" i="5"/>
  <c r="AE53" i="5"/>
  <c r="AF53" i="5"/>
  <c r="AD54" i="5"/>
  <c r="AE54" i="5"/>
  <c r="AF54" i="5"/>
  <c r="AD55" i="5"/>
  <c r="AE55" i="5"/>
  <c r="AF55" i="5"/>
  <c r="AD56" i="5"/>
  <c r="AE56" i="5"/>
  <c r="AF56" i="5"/>
  <c r="AD57" i="5"/>
  <c r="AE57" i="5"/>
  <c r="AF57" i="5"/>
  <c r="AD58" i="5"/>
  <c r="AE58" i="5"/>
  <c r="AF58" i="5"/>
  <c r="AD59" i="5"/>
  <c r="AE59" i="5"/>
  <c r="AF59" i="5"/>
  <c r="AD60" i="5"/>
  <c r="AE60" i="5"/>
  <c r="AF60" i="5"/>
  <c r="AD61" i="5"/>
  <c r="AE61" i="5"/>
  <c r="AF61" i="5"/>
  <c r="AD62" i="5"/>
  <c r="AE62" i="5"/>
  <c r="AF62" i="5"/>
  <c r="AD63" i="5"/>
  <c r="AE63" i="5"/>
  <c r="AF63" i="5"/>
  <c r="AD64" i="5"/>
  <c r="AE64" i="5"/>
  <c r="AF64" i="5"/>
  <c r="AD65" i="5"/>
  <c r="AE65" i="5"/>
  <c r="AF65" i="5"/>
  <c r="AD66" i="5"/>
  <c r="AE66" i="5"/>
  <c r="AF66" i="5"/>
  <c r="AD67" i="5"/>
  <c r="AE67" i="5"/>
  <c r="AF67" i="5"/>
  <c r="AD68" i="5"/>
  <c r="AE68" i="5"/>
  <c r="AF68" i="5"/>
  <c r="AD69" i="5"/>
  <c r="AE69" i="5"/>
  <c r="AF69" i="5"/>
  <c r="AD70" i="5"/>
  <c r="AE70" i="5"/>
  <c r="AF70" i="5"/>
  <c r="AD71" i="5"/>
  <c r="AE71" i="5"/>
  <c r="AF71" i="5"/>
  <c r="AD72" i="5"/>
  <c r="AE72" i="5"/>
  <c r="AF72" i="5"/>
  <c r="AD73" i="5"/>
  <c r="AE73" i="5"/>
  <c r="AF73" i="5"/>
  <c r="AD74" i="5"/>
  <c r="AE74" i="5"/>
  <c r="AF74" i="5"/>
  <c r="AD75" i="5"/>
  <c r="AE75" i="5"/>
  <c r="AF75" i="5"/>
  <c r="AD76" i="5"/>
  <c r="AE76" i="5"/>
  <c r="AF76" i="5"/>
  <c r="AD77" i="5"/>
  <c r="AE77" i="5"/>
  <c r="AF77" i="5"/>
  <c r="AD78" i="5"/>
  <c r="AE78" i="5"/>
  <c r="AF78" i="5"/>
  <c r="AD79" i="5"/>
  <c r="AE79" i="5"/>
  <c r="AF79" i="5"/>
  <c r="AD80" i="5"/>
  <c r="AE80" i="5"/>
  <c r="AF80" i="5"/>
  <c r="AD81" i="5"/>
  <c r="AE81" i="5"/>
  <c r="AF81" i="5"/>
  <c r="AD82" i="5"/>
  <c r="AE82" i="5"/>
  <c r="AF82" i="5"/>
  <c r="AD83" i="5"/>
  <c r="AE83" i="5"/>
  <c r="AF83" i="5"/>
  <c r="AD84" i="5"/>
  <c r="AE84" i="5"/>
  <c r="AF84" i="5"/>
  <c r="AD85" i="5"/>
  <c r="AE85" i="5"/>
  <c r="AF85" i="5"/>
  <c r="AD86" i="5"/>
  <c r="AE86" i="5"/>
  <c r="AF86" i="5"/>
  <c r="AD87" i="5"/>
  <c r="AE87" i="5"/>
  <c r="AF87" i="5"/>
  <c r="AD88" i="5"/>
  <c r="AE88" i="5"/>
  <c r="AF88" i="5"/>
  <c r="AD89" i="5"/>
  <c r="AE89" i="5"/>
  <c r="AF89" i="5"/>
  <c r="AD90" i="5"/>
  <c r="AE90" i="5"/>
  <c r="AF90" i="5"/>
  <c r="AD91" i="5"/>
  <c r="AE91" i="5"/>
  <c r="AF91" i="5"/>
  <c r="AD92" i="5"/>
  <c r="AE92" i="5"/>
  <c r="AF92" i="5"/>
  <c r="AD93" i="5"/>
  <c r="AE93" i="5"/>
  <c r="AF93" i="5"/>
  <c r="AD94" i="5"/>
  <c r="AE94" i="5"/>
  <c r="AF94" i="5"/>
  <c r="AD95" i="5"/>
  <c r="AE95" i="5"/>
  <c r="AF95" i="5"/>
  <c r="AD96" i="5"/>
  <c r="AE96" i="5"/>
  <c r="AF96" i="5"/>
  <c r="AD97" i="5"/>
  <c r="AE97" i="5"/>
  <c r="AF97" i="5"/>
  <c r="AD98" i="5"/>
  <c r="AE98" i="5"/>
  <c r="AF98" i="5"/>
  <c r="AD99" i="5"/>
  <c r="AE99" i="5"/>
  <c r="AF99" i="5"/>
  <c r="AD100" i="5"/>
  <c r="AE100" i="5"/>
  <c r="AF100" i="5"/>
  <c r="AD101" i="5"/>
  <c r="AE101" i="5"/>
  <c r="AF101" i="5"/>
  <c r="AD102" i="5"/>
  <c r="AE102" i="5"/>
  <c r="AF102" i="5"/>
  <c r="AD103" i="5"/>
  <c r="AE103" i="5"/>
  <c r="AF103" i="5"/>
  <c r="AD104" i="5"/>
  <c r="AE104" i="5"/>
  <c r="AF104" i="5"/>
  <c r="BQ44" i="3" l="1"/>
  <c r="AI51" i="3"/>
  <c r="AI39" i="3"/>
  <c r="AI15" i="3"/>
  <c r="BR41" i="3"/>
  <c r="BR17" i="3"/>
  <c r="AI50" i="3"/>
  <c r="AI38" i="3"/>
  <c r="AI26" i="3"/>
  <c r="AI14" i="3"/>
  <c r="AJ49" i="3"/>
  <c r="AJ37" i="3"/>
  <c r="AJ25" i="3"/>
  <c r="AJ13" i="3"/>
  <c r="AI49" i="3"/>
  <c r="AI25" i="3"/>
  <c r="BR51" i="3"/>
  <c r="BR27" i="3"/>
  <c r="AI47" i="3"/>
  <c r="BR49" i="3"/>
  <c r="BR25" i="3"/>
  <c r="AI22" i="3"/>
  <c r="BR11" i="3"/>
  <c r="AI8" i="3"/>
  <c r="BR22" i="3"/>
  <c r="BQ36" i="3"/>
  <c r="AI43" i="3"/>
  <c r="AI31" i="3"/>
  <c r="AI7" i="3"/>
  <c r="BR33" i="3"/>
  <c r="BR9" i="3"/>
  <c r="AI23" i="3"/>
  <c r="AI46" i="3"/>
  <c r="BS33" i="3"/>
  <c r="AI33" i="3"/>
  <c r="AI32" i="3"/>
  <c r="BR34" i="3"/>
  <c r="AI42" i="3"/>
  <c r="AI6" i="3"/>
  <c r="BR44" i="3"/>
  <c r="AI9" i="3"/>
  <c r="BR35" i="3"/>
  <c r="BQ37" i="3"/>
  <c r="BQ13" i="3"/>
  <c r="AI44" i="3"/>
  <c r="AI20" i="3"/>
  <c r="BR10" i="3"/>
  <c r="AI41" i="3"/>
  <c r="AI17" i="3"/>
  <c r="BR43" i="3"/>
  <c r="BR19" i="3"/>
  <c r="AI30" i="3"/>
  <c r="AH45" i="3"/>
  <c r="AH37" i="3"/>
  <c r="AH29" i="3"/>
  <c r="AH21" i="3"/>
  <c r="AH13" i="3"/>
  <c r="BQ47" i="3"/>
  <c r="BQ39" i="3"/>
  <c r="BQ31" i="3"/>
  <c r="BQ23" i="3"/>
  <c r="BQ7" i="3"/>
  <c r="BR48" i="3"/>
  <c r="BR40" i="3"/>
  <c r="BR32" i="3"/>
  <c r="BR24" i="3"/>
  <c r="BR16" i="3"/>
  <c r="BR8" i="3"/>
  <c r="BQ46" i="3"/>
  <c r="BQ38" i="3"/>
  <c r="BQ6" i="3"/>
  <c r="AI45" i="3"/>
  <c r="AI37" i="3"/>
  <c r="AI29" i="3"/>
  <c r="AI21" i="3"/>
  <c r="AI13" i="3"/>
  <c r="AI5" i="3"/>
  <c r="BR47" i="3"/>
  <c r="BR39" i="3"/>
  <c r="BR31" i="3"/>
  <c r="BR23" i="3"/>
  <c r="BR15" i="3"/>
  <c r="BR7" i="3"/>
  <c r="AI4" i="3"/>
  <c r="BR46" i="3"/>
  <c r="AH10" i="3"/>
  <c r="BQ28" i="3"/>
  <c r="BQ20" i="3"/>
  <c r="BQ12" i="3"/>
  <c r="AI35" i="3"/>
  <c r="AI27" i="3"/>
  <c r="AI19" i="3"/>
  <c r="AI11" i="3"/>
  <c r="BR45" i="3"/>
  <c r="BR37" i="3"/>
  <c r="BR29" i="3"/>
  <c r="BR21" i="3"/>
  <c r="BR13" i="3"/>
  <c r="BR5" i="3"/>
  <c r="AI34" i="3"/>
  <c r="AI18" i="3"/>
  <c r="AI10" i="3"/>
  <c r="BR36" i="3"/>
  <c r="BR28" i="3"/>
  <c r="BR20" i="3"/>
  <c r="BR12" i="3"/>
  <c r="BR4" i="3"/>
  <c r="AI40" i="3"/>
  <c r="AH49" i="3"/>
  <c r="AH41" i="3"/>
  <c r="AH33" i="3"/>
  <c r="AH25" i="3"/>
  <c r="AH17" i="3"/>
  <c r="AH9" i="3"/>
  <c r="BQ51" i="3"/>
  <c r="BQ43" i="3"/>
  <c r="BQ35" i="3"/>
  <c r="BQ27" i="3"/>
  <c r="BQ19" i="3"/>
  <c r="BQ11" i="3"/>
  <c r="AH44" i="3"/>
  <c r="BQ30" i="3"/>
  <c r="AH51" i="3"/>
  <c r="AH43" i="3"/>
  <c r="AH35" i="3"/>
  <c r="AH27" i="3"/>
  <c r="AH19" i="3"/>
  <c r="AH11" i="3"/>
  <c r="AH50" i="3"/>
  <c r="AH42" i="3"/>
  <c r="AH34" i="3"/>
  <c r="AH26" i="3"/>
  <c r="AH18" i="3"/>
  <c r="BQ4" i="3"/>
  <c r="AG46" i="3"/>
  <c r="AG38" i="3"/>
  <c r="AG30" i="3"/>
  <c r="AG22" i="3"/>
  <c r="AG14" i="3"/>
  <c r="AG6" i="3"/>
  <c r="BP48" i="3"/>
  <c r="BP40" i="3"/>
  <c r="AH48" i="3"/>
  <c r="AH40" i="3"/>
  <c r="AH32" i="3"/>
  <c r="AH24" i="3"/>
  <c r="AH16" i="3"/>
  <c r="AH8" i="3"/>
  <c r="BQ50" i="3"/>
  <c r="BQ42" i="3"/>
  <c r="BQ34" i="3"/>
  <c r="BQ26" i="3"/>
  <c r="BQ18" i="3"/>
  <c r="BQ10" i="3"/>
  <c r="AH47" i="3"/>
  <c r="AH39" i="3"/>
  <c r="AH31" i="3"/>
  <c r="AH23" i="3"/>
  <c r="AH15" i="3"/>
  <c r="AH7" i="3"/>
  <c r="BQ49" i="3"/>
  <c r="BQ41" i="3"/>
  <c r="BQ33" i="3"/>
  <c r="BQ25" i="3"/>
  <c r="BQ17" i="3"/>
  <c r="AH46" i="3"/>
  <c r="AH38" i="3"/>
  <c r="AH30" i="3"/>
  <c r="AH22" i="3"/>
  <c r="AH14" i="3"/>
  <c r="AH6" i="3"/>
  <c r="BQ48" i="3"/>
  <c r="BQ40" i="3"/>
  <c r="BQ32" i="3"/>
  <c r="BQ24" i="3"/>
  <c r="BQ16" i="3"/>
  <c r="BQ8" i="3"/>
  <c r="AH5" i="3"/>
  <c r="BQ15" i="3"/>
  <c r="AH36" i="3"/>
  <c r="AH28" i="3"/>
  <c r="AH20" i="3"/>
  <c r="AH12" i="3"/>
  <c r="AH4" i="3"/>
  <c r="BQ22" i="3"/>
  <c r="BQ14" i="3"/>
  <c r="BP32" i="3"/>
  <c r="BP24" i="3"/>
  <c r="BP16" i="3"/>
  <c r="BP8" i="3"/>
  <c r="BP45" i="3"/>
  <c r="BP37" i="3"/>
  <c r="BP29" i="3"/>
  <c r="BP21" i="3"/>
  <c r="BP13" i="3"/>
  <c r="BP5" i="3"/>
  <c r="AG48" i="3"/>
  <c r="AG40" i="3"/>
  <c r="AG32" i="3"/>
  <c r="AG24" i="3"/>
  <c r="AG16" i="3"/>
  <c r="AG8" i="3"/>
  <c r="BP50" i="3"/>
  <c r="BP42" i="3"/>
  <c r="BP34" i="3"/>
  <c r="BP26" i="3"/>
  <c r="BP18" i="3"/>
  <c r="BP10" i="3"/>
  <c r="AG47" i="3"/>
  <c r="AG39" i="3"/>
  <c r="AG31" i="3"/>
  <c r="AG23" i="3"/>
  <c r="AG15" i="3"/>
  <c r="AG7" i="3"/>
  <c r="BP49" i="3"/>
  <c r="BP25" i="3"/>
  <c r="BP17" i="3"/>
  <c r="BP9" i="3"/>
  <c r="AG45" i="3"/>
  <c r="AG37" i="3"/>
  <c r="AG29" i="3"/>
  <c r="AG21" i="3"/>
  <c r="AG13" i="3"/>
  <c r="AG5" i="3"/>
  <c r="BP47" i="3"/>
  <c r="BP39" i="3"/>
  <c r="BP31" i="3"/>
  <c r="BP23" i="3"/>
  <c r="BP15" i="3"/>
  <c r="BP7" i="3"/>
  <c r="AG20" i="3"/>
  <c r="AG51" i="3"/>
  <c r="AG43" i="3"/>
  <c r="AG35" i="3"/>
  <c r="AG27" i="3"/>
  <c r="AG19" i="3"/>
  <c r="AG11" i="3"/>
  <c r="AG50" i="3"/>
  <c r="AG42" i="3"/>
  <c r="AG34" i="3"/>
  <c r="AG26" i="3"/>
  <c r="AG18" i="3"/>
  <c r="AG10" i="3"/>
  <c r="BP44" i="3"/>
  <c r="BP36" i="3"/>
  <c r="BP28" i="3"/>
  <c r="BP20" i="3"/>
  <c r="BP12" i="3"/>
  <c r="BP4" i="3"/>
  <c r="AG49" i="3"/>
  <c r="AG41" i="3"/>
  <c r="AG33" i="3"/>
  <c r="AG25" i="3"/>
  <c r="AG17" i="3"/>
  <c r="AG9" i="3"/>
  <c r="BP51" i="3"/>
  <c r="BP43" i="3"/>
  <c r="BP35" i="3"/>
  <c r="BP27" i="3"/>
  <c r="BP19" i="3"/>
  <c r="BP11" i="3"/>
  <c r="BP41" i="3"/>
  <c r="BP33" i="3"/>
  <c r="AG44" i="3"/>
  <c r="AG36" i="3"/>
  <c r="AG28" i="3"/>
  <c r="AG12" i="3"/>
  <c r="AG4" i="3"/>
  <c r="BP46" i="3"/>
  <c r="BP38" i="3"/>
  <c r="BP30" i="3"/>
  <c r="BP22" i="3"/>
  <c r="BP14" i="3"/>
  <c r="BP6" i="3"/>
  <c r="AE39" i="3"/>
  <c r="AE23" i="3"/>
  <c r="BN45" i="3"/>
  <c r="BN29" i="3"/>
  <c r="BN13" i="3"/>
  <c r="AE43" i="3"/>
  <c r="AE27" i="3"/>
  <c r="AE19" i="3"/>
  <c r="BN37" i="3"/>
  <c r="BN21" i="3"/>
  <c r="BN5" i="3"/>
  <c r="AE51" i="3"/>
  <c r="AE31" i="3"/>
  <c r="AE11" i="3"/>
  <c r="BN41" i="3"/>
  <c r="BN25" i="3"/>
  <c r="BN9" i="3"/>
  <c r="AE47" i="3"/>
  <c r="AE35" i="3"/>
  <c r="AE15" i="3"/>
  <c r="BN49" i="3"/>
  <c r="BN33" i="3"/>
  <c r="BN17" i="3"/>
  <c r="AE7" i="3"/>
  <c r="BO51" i="3"/>
  <c r="BO47" i="3"/>
  <c r="BO43" i="3"/>
  <c r="BO39" i="3"/>
  <c r="BO35" i="3"/>
  <c r="BO31" i="3"/>
  <c r="BO27" i="3"/>
  <c r="BO23" i="3"/>
  <c r="BO19" i="3"/>
  <c r="BO15" i="3"/>
  <c r="BO11" i="3"/>
  <c r="BO7" i="3"/>
  <c r="AE8" i="3"/>
  <c r="AE4" i="3"/>
  <c r="BN50" i="3"/>
  <c r="BN46" i="3"/>
  <c r="BN42" i="3"/>
  <c r="BN38" i="3"/>
  <c r="BN34" i="3"/>
  <c r="BN30" i="3"/>
  <c r="BO48" i="3"/>
  <c r="BO44" i="3"/>
  <c r="BO40" i="3"/>
  <c r="BO36" i="3"/>
  <c r="BO32" i="3"/>
  <c r="BO28" i="3"/>
  <c r="BO24" i="3"/>
  <c r="BO20" i="3"/>
  <c r="BO16" i="3"/>
  <c r="BO12" i="3"/>
  <c r="BO8" i="3"/>
  <c r="BO4" i="3"/>
  <c r="AE50" i="3"/>
  <c r="AE46" i="3"/>
  <c r="AE42" i="3"/>
  <c r="AE38" i="3"/>
  <c r="AE34" i="3"/>
  <c r="AE30" i="3"/>
  <c r="AE26" i="3"/>
  <c r="AE22" i="3"/>
  <c r="AE18" i="3"/>
  <c r="AE14" i="3"/>
  <c r="AE10" i="3"/>
  <c r="AE6" i="3"/>
  <c r="BN48" i="3"/>
  <c r="BN44" i="3"/>
  <c r="BN40" i="3"/>
  <c r="BN36" i="3"/>
  <c r="BN32" i="3"/>
  <c r="BN28" i="3"/>
  <c r="BN24" i="3"/>
  <c r="BN20" i="3"/>
  <c r="BN16" i="3"/>
  <c r="BN12" i="3"/>
  <c r="BN8" i="3"/>
  <c r="BN4" i="3"/>
  <c r="AF33" i="3"/>
  <c r="AF17" i="3"/>
  <c r="AE49" i="3"/>
  <c r="AE45" i="3"/>
  <c r="AE41" i="3"/>
  <c r="AE37" i="3"/>
  <c r="AE33" i="3"/>
  <c r="AE29" i="3"/>
  <c r="AE25" i="3"/>
  <c r="AE21" i="3"/>
  <c r="AE17" i="3"/>
  <c r="AE13" i="3"/>
  <c r="AE9" i="3"/>
  <c r="AE5" i="3"/>
  <c r="BN51" i="3"/>
  <c r="BN47" i="3"/>
  <c r="BN43" i="3"/>
  <c r="BN39" i="3"/>
  <c r="BN35" i="3"/>
  <c r="BN31" i="3"/>
  <c r="BN27" i="3"/>
  <c r="BN23" i="3"/>
  <c r="BN19" i="3"/>
  <c r="BN15" i="3"/>
  <c r="BN11" i="3"/>
  <c r="BN7" i="3"/>
  <c r="AF41" i="3"/>
  <c r="AF21" i="3"/>
  <c r="AF50" i="3"/>
  <c r="AF46" i="3"/>
  <c r="AF44" i="3"/>
  <c r="AF38" i="3"/>
  <c r="AF36" i="3"/>
  <c r="AF30" i="3"/>
  <c r="AF28" i="3"/>
  <c r="AF22" i="3"/>
  <c r="AF18" i="3"/>
  <c r="AF16" i="3"/>
  <c r="AF12" i="3"/>
  <c r="AF6" i="3"/>
  <c r="AF4" i="3"/>
  <c r="BO50" i="3"/>
  <c r="BO46" i="3"/>
  <c r="BO42" i="3"/>
  <c r="BO38" i="3"/>
  <c r="BO34" i="3"/>
  <c r="BO30" i="3"/>
  <c r="BO26" i="3"/>
  <c r="BO22" i="3"/>
  <c r="BO18" i="3"/>
  <c r="BO14" i="3"/>
  <c r="BO10" i="3"/>
  <c r="BO6" i="3"/>
  <c r="AF37" i="3"/>
  <c r="AF13" i="3"/>
  <c r="AE48" i="3"/>
  <c r="AE44" i="3"/>
  <c r="AE40" i="3"/>
  <c r="AE36" i="3"/>
  <c r="AE32" i="3"/>
  <c r="AE28" i="3"/>
  <c r="AE24" i="3"/>
  <c r="AE20" i="3"/>
  <c r="AE16" i="3"/>
  <c r="AE12" i="3"/>
  <c r="BN26" i="3"/>
  <c r="BN22" i="3"/>
  <c r="BN18" i="3"/>
  <c r="BN14" i="3"/>
  <c r="BN10" i="3"/>
  <c r="BN6" i="3"/>
  <c r="AF45" i="3"/>
  <c r="AF25" i="3"/>
  <c r="AF9" i="3"/>
  <c r="AF51" i="3"/>
  <c r="AF47" i="3"/>
  <c r="AF43" i="3"/>
  <c r="AF39" i="3"/>
  <c r="AF35" i="3"/>
  <c r="AF31" i="3"/>
  <c r="AF27" i="3"/>
  <c r="AF23" i="3"/>
  <c r="AF19" i="3"/>
  <c r="AF15" i="3"/>
  <c r="AF11" i="3"/>
  <c r="AF7" i="3"/>
  <c r="BO49" i="3"/>
  <c r="BO45" i="3"/>
  <c r="BO41" i="3"/>
  <c r="BO37" i="3"/>
  <c r="BO33" i="3"/>
  <c r="BO29" i="3"/>
  <c r="BO25" i="3"/>
  <c r="BO21" i="3"/>
  <c r="BO17" i="3"/>
  <c r="BO13" i="3"/>
  <c r="BO9" i="3"/>
  <c r="BO5" i="3"/>
  <c r="AF49" i="3"/>
  <c r="AF29" i="3"/>
  <c r="AF5" i="3"/>
  <c r="AF14" i="3"/>
  <c r="AF42" i="3"/>
  <c r="AF26" i="3"/>
  <c r="AF34" i="3"/>
  <c r="AF10" i="3"/>
  <c r="AF48" i="3"/>
  <c r="AF40" i="3"/>
  <c r="AF32" i="3"/>
  <c r="AF24" i="3"/>
  <c r="AF20" i="3"/>
  <c r="AF8" i="3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48" i="3" l="1"/>
  <c r="AD24" i="3"/>
  <c r="BM42" i="3"/>
  <c r="BM18" i="3"/>
  <c r="AD40" i="3"/>
  <c r="AD8" i="3"/>
  <c r="BM34" i="3"/>
  <c r="BM10" i="3"/>
  <c r="AD32" i="3"/>
  <c r="AD16" i="3"/>
  <c r="BM50" i="3"/>
  <c r="BM26" i="3"/>
  <c r="AD44" i="3"/>
  <c r="AD36" i="3"/>
  <c r="AD28" i="3"/>
  <c r="AD20" i="3"/>
  <c r="AD12" i="3"/>
  <c r="AD4" i="3"/>
  <c r="BM46" i="3"/>
  <c r="BM38" i="3"/>
  <c r="BM30" i="3"/>
  <c r="BM22" i="3"/>
  <c r="BM14" i="3"/>
  <c r="BM6" i="3"/>
  <c r="AD42" i="3"/>
  <c r="AD49" i="3"/>
  <c r="AD41" i="3"/>
  <c r="AD33" i="3"/>
  <c r="AD25" i="3"/>
  <c r="AD9" i="3"/>
  <c r="BM25" i="3"/>
  <c r="BM9" i="3"/>
  <c r="BM17" i="3"/>
  <c r="BM33" i="3"/>
  <c r="AD50" i="3"/>
  <c r="AD34" i="3"/>
  <c r="AD26" i="3"/>
  <c r="AD17" i="3"/>
  <c r="AD10" i="3"/>
  <c r="AD31" i="3"/>
  <c r="AD7" i="3"/>
  <c r="BM41" i="3"/>
  <c r="AD38" i="3"/>
  <c r="AD45" i="3"/>
  <c r="AD37" i="3"/>
  <c r="AD29" i="3"/>
  <c r="AD21" i="3"/>
  <c r="AD13" i="3"/>
  <c r="AD5" i="3"/>
  <c r="BM47" i="3"/>
  <c r="BM39" i="3"/>
  <c r="BM31" i="3"/>
  <c r="BM23" i="3"/>
  <c r="BM15" i="3"/>
  <c r="BM7" i="3"/>
  <c r="AD43" i="3"/>
  <c r="BM29" i="3"/>
  <c r="BM21" i="3"/>
  <c r="BM13" i="3"/>
  <c r="BM5" i="3"/>
  <c r="AD51" i="3"/>
  <c r="AD27" i="3"/>
  <c r="AD19" i="3"/>
  <c r="BM45" i="3"/>
  <c r="BM44" i="3"/>
  <c r="BM36" i="3"/>
  <c r="BM28" i="3"/>
  <c r="BM20" i="3"/>
  <c r="BM12" i="3"/>
  <c r="BM4" i="3"/>
  <c r="AD35" i="3"/>
  <c r="AD11" i="3"/>
  <c r="BM37" i="3"/>
  <c r="BM51" i="3"/>
  <c r="BM43" i="3"/>
  <c r="BM35" i="3"/>
  <c r="BM27" i="3"/>
  <c r="BM19" i="3"/>
  <c r="BM11" i="3"/>
  <c r="AD18" i="3"/>
  <c r="AD39" i="3"/>
  <c r="AD23" i="3"/>
  <c r="BM49" i="3"/>
  <c r="AD47" i="3"/>
  <c r="AD15" i="3"/>
  <c r="AD46" i="3"/>
  <c r="AD30" i="3"/>
  <c r="AD22" i="3"/>
  <c r="AD14" i="3"/>
  <c r="AD6" i="3"/>
  <c r="BM48" i="3"/>
  <c r="BM40" i="3"/>
  <c r="BM32" i="3"/>
  <c r="BM24" i="3"/>
  <c r="BM16" i="3"/>
  <c r="BM8" i="3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B4" i="5"/>
  <c r="BL4" i="1" l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0" i="3" l="1"/>
  <c r="AC48" i="3"/>
  <c r="AC36" i="3"/>
  <c r="AC44" i="3"/>
  <c r="AC40" i="3"/>
  <c r="AC51" i="3"/>
  <c r="AC47" i="3"/>
  <c r="AC45" i="3"/>
  <c r="AC39" i="3"/>
  <c r="AC37" i="3"/>
  <c r="AC31" i="3"/>
  <c r="AC29" i="3"/>
  <c r="AC23" i="3"/>
  <c r="AC19" i="3"/>
  <c r="AC17" i="3"/>
  <c r="AC11" i="3"/>
  <c r="AC7" i="3"/>
  <c r="AC5" i="3"/>
  <c r="BL51" i="3"/>
  <c r="BL49" i="3"/>
  <c r="BL47" i="3"/>
  <c r="BL45" i="3"/>
  <c r="BL43" i="3"/>
  <c r="BL41" i="3"/>
  <c r="BL39" i="3"/>
  <c r="BL37" i="3"/>
  <c r="BL35" i="3"/>
  <c r="BL33" i="3"/>
  <c r="BL31" i="3"/>
  <c r="BL29" i="3"/>
  <c r="BL27" i="3"/>
  <c r="BL25" i="3"/>
  <c r="BL23" i="3"/>
  <c r="BL21" i="3"/>
  <c r="BL19" i="3"/>
  <c r="BL17" i="3"/>
  <c r="BL15" i="3"/>
  <c r="BL13" i="3"/>
  <c r="BL11" i="3"/>
  <c r="BL9" i="3"/>
  <c r="BL7" i="3"/>
  <c r="BL5" i="3"/>
  <c r="AC32" i="3"/>
  <c r="AC28" i="3"/>
  <c r="AC24" i="3"/>
  <c r="AC20" i="3"/>
  <c r="AC16" i="3"/>
  <c r="AC12" i="3"/>
  <c r="AC8" i="3"/>
  <c r="AC4" i="3"/>
  <c r="BL50" i="3"/>
  <c r="BL48" i="3"/>
  <c r="BL46" i="3"/>
  <c r="BL44" i="3"/>
  <c r="BL42" i="3"/>
  <c r="BL40" i="3"/>
  <c r="BL38" i="3"/>
  <c r="BL36" i="3"/>
  <c r="BL34" i="3"/>
  <c r="BL32" i="3"/>
  <c r="BL30" i="3"/>
  <c r="BL28" i="3"/>
  <c r="BL26" i="3"/>
  <c r="BL24" i="3"/>
  <c r="BL22" i="3"/>
  <c r="BL20" i="3"/>
  <c r="BL18" i="3"/>
  <c r="BL16" i="3"/>
  <c r="BL14" i="3"/>
  <c r="BL12" i="3"/>
  <c r="BL10" i="3"/>
  <c r="BL8" i="3"/>
  <c r="BL6" i="3"/>
  <c r="BL4" i="3"/>
  <c r="AC43" i="3"/>
  <c r="AC35" i="3"/>
  <c r="AC27" i="3"/>
  <c r="AC15" i="3"/>
  <c r="AC46" i="3"/>
  <c r="AC34" i="3"/>
  <c r="AC26" i="3"/>
  <c r="AC14" i="3"/>
  <c r="AC6" i="3"/>
  <c r="AC49" i="3"/>
  <c r="AC41" i="3"/>
  <c r="AC33" i="3"/>
  <c r="AC25" i="3"/>
  <c r="AC21" i="3"/>
  <c r="AC13" i="3"/>
  <c r="AC9" i="3"/>
  <c r="AC42" i="3"/>
  <c r="AC38" i="3"/>
  <c r="AC30" i="3"/>
  <c r="AC22" i="3"/>
  <c r="AC18" i="3"/>
  <c r="AC10" i="3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49" i="3" l="1"/>
  <c r="AB45" i="3"/>
  <c r="AB41" i="3"/>
  <c r="AB37" i="3"/>
  <c r="AB33" i="3"/>
  <c r="AB29" i="3"/>
  <c r="AB25" i="3"/>
  <c r="AB21" i="3"/>
  <c r="AB17" i="3"/>
  <c r="AB13" i="3"/>
  <c r="AB9" i="3"/>
  <c r="AB5" i="3"/>
  <c r="BK51" i="3"/>
  <c r="BK47" i="3"/>
  <c r="BK43" i="3"/>
  <c r="BK39" i="3"/>
  <c r="BK35" i="3"/>
  <c r="BK31" i="3"/>
  <c r="BK27" i="3"/>
  <c r="BK23" i="3"/>
  <c r="BK19" i="3"/>
  <c r="BK15" i="3"/>
  <c r="BK11" i="3"/>
  <c r="BK7" i="3"/>
  <c r="AB48" i="3"/>
  <c r="AB44" i="3"/>
  <c r="AB40" i="3"/>
  <c r="AB36" i="3"/>
  <c r="AB32" i="3"/>
  <c r="AB28" i="3"/>
  <c r="AB24" i="3"/>
  <c r="AB20" i="3"/>
  <c r="AB16" i="3"/>
  <c r="AB12" i="3"/>
  <c r="AB8" i="3"/>
  <c r="AB4" i="3"/>
  <c r="BK50" i="3"/>
  <c r="BK46" i="3"/>
  <c r="BK42" i="3"/>
  <c r="BK38" i="3"/>
  <c r="BK34" i="3"/>
  <c r="BK30" i="3"/>
  <c r="BK26" i="3"/>
  <c r="BK22" i="3"/>
  <c r="BK18" i="3"/>
  <c r="BK14" i="3"/>
  <c r="BK10" i="3"/>
  <c r="BK6" i="3"/>
  <c r="AB51" i="3"/>
  <c r="AB47" i="3"/>
  <c r="AB43" i="3"/>
  <c r="AB39" i="3"/>
  <c r="AB35" i="3"/>
  <c r="AB31" i="3"/>
  <c r="AB27" i="3"/>
  <c r="AB23" i="3"/>
  <c r="AB19" i="3"/>
  <c r="AB15" i="3"/>
  <c r="AB11" i="3"/>
  <c r="AB7" i="3"/>
  <c r="BK49" i="3"/>
  <c r="BK45" i="3"/>
  <c r="BK41" i="3"/>
  <c r="BK37" i="3"/>
  <c r="BK33" i="3"/>
  <c r="BK29" i="3"/>
  <c r="BK25" i="3"/>
  <c r="BK21" i="3"/>
  <c r="BK17" i="3"/>
  <c r="BK13" i="3"/>
  <c r="BK9" i="3"/>
  <c r="BK5" i="3"/>
  <c r="AB50" i="3"/>
  <c r="AB46" i="3"/>
  <c r="AB42" i="3"/>
  <c r="AB38" i="3"/>
  <c r="AB34" i="3"/>
  <c r="AB30" i="3"/>
  <c r="AB26" i="3"/>
  <c r="AB22" i="3"/>
  <c r="AB18" i="3"/>
  <c r="AB14" i="3"/>
  <c r="AB10" i="3"/>
  <c r="AB6" i="3"/>
  <c r="BK48" i="3"/>
  <c r="BK44" i="3"/>
  <c r="BK40" i="3"/>
  <c r="BK36" i="3"/>
  <c r="BK32" i="3"/>
  <c r="BK28" i="3"/>
  <c r="BK24" i="3"/>
  <c r="BK20" i="3"/>
  <c r="BK16" i="3"/>
  <c r="BK12" i="3"/>
  <c r="BK8" i="3"/>
  <c r="BK4" i="3"/>
  <c r="BE3" i="3"/>
  <c r="BF3" i="3"/>
  <c r="BG3" i="3"/>
  <c r="BH3" i="3"/>
  <c r="BI3" i="3"/>
  <c r="BJ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3" i="3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AK7" i="1"/>
  <c r="AL7" i="1"/>
  <c r="AL5" i="3" s="1"/>
  <c r="AM7" i="1"/>
  <c r="AM5" i="3" s="1"/>
  <c r="AN7" i="1"/>
  <c r="AN5" i="3" s="1"/>
  <c r="AO7" i="1"/>
  <c r="AO5" i="3" s="1"/>
  <c r="AP7" i="1"/>
  <c r="AP5" i="3" s="1"/>
  <c r="AQ7" i="1"/>
  <c r="AQ5" i="3" s="1"/>
  <c r="AR7" i="1"/>
  <c r="AR5" i="3" s="1"/>
  <c r="AS7" i="1"/>
  <c r="AS5" i="3" s="1"/>
  <c r="AT7" i="1"/>
  <c r="AT5" i="3" s="1"/>
  <c r="AU7" i="1"/>
  <c r="AU5" i="3" s="1"/>
  <c r="AV7" i="1"/>
  <c r="AV5" i="3" s="1"/>
  <c r="AW7" i="1"/>
  <c r="AW5" i="3" s="1"/>
  <c r="AX7" i="1"/>
  <c r="AX5" i="3" s="1"/>
  <c r="AY7" i="1"/>
  <c r="AY5" i="3" s="1"/>
  <c r="AZ7" i="1"/>
  <c r="AZ5" i="3" s="1"/>
  <c r="BA7" i="1"/>
  <c r="BA5" i="3" s="1"/>
  <c r="BB7" i="1"/>
  <c r="BB5" i="3" s="1"/>
  <c r="BC7" i="1"/>
  <c r="BC5" i="3" s="1"/>
  <c r="BD7" i="1"/>
  <c r="BD5" i="3" s="1"/>
  <c r="BE7" i="1"/>
  <c r="BE5" i="3" s="1"/>
  <c r="BF7" i="1"/>
  <c r="BF5" i="3" s="1"/>
  <c r="BG7" i="1"/>
  <c r="BG5" i="3" s="1"/>
  <c r="BH7" i="1"/>
  <c r="BH5" i="3" s="1"/>
  <c r="BI7" i="1"/>
  <c r="BI5" i="3" s="1"/>
  <c r="BJ7" i="1"/>
  <c r="BJ5" i="3" s="1"/>
  <c r="AK8" i="1"/>
  <c r="AL8" i="1"/>
  <c r="AL6" i="3" s="1"/>
  <c r="AM8" i="1"/>
  <c r="AM6" i="3" s="1"/>
  <c r="AN8" i="1"/>
  <c r="AN6" i="3" s="1"/>
  <c r="AO8" i="1"/>
  <c r="AO6" i="3" s="1"/>
  <c r="AP8" i="1"/>
  <c r="AP6" i="3" s="1"/>
  <c r="AQ8" i="1"/>
  <c r="AQ6" i="3" s="1"/>
  <c r="AR8" i="1"/>
  <c r="AR6" i="3" s="1"/>
  <c r="AS8" i="1"/>
  <c r="AS6" i="3" s="1"/>
  <c r="AT8" i="1"/>
  <c r="AT6" i="3" s="1"/>
  <c r="AU8" i="1"/>
  <c r="AU6" i="3" s="1"/>
  <c r="AV8" i="1"/>
  <c r="AV6" i="3" s="1"/>
  <c r="AW8" i="1"/>
  <c r="AW6" i="3" s="1"/>
  <c r="AX8" i="1"/>
  <c r="AX6" i="3" s="1"/>
  <c r="AY8" i="1"/>
  <c r="AY6" i="3" s="1"/>
  <c r="AZ8" i="1"/>
  <c r="AZ6" i="3" s="1"/>
  <c r="BA8" i="1"/>
  <c r="BA6" i="3" s="1"/>
  <c r="BB8" i="1"/>
  <c r="BB6" i="3" s="1"/>
  <c r="BC8" i="1"/>
  <c r="BC6" i="3" s="1"/>
  <c r="BD8" i="1"/>
  <c r="BD6" i="3" s="1"/>
  <c r="BE8" i="1"/>
  <c r="BE6" i="3" s="1"/>
  <c r="BF8" i="1"/>
  <c r="BF6" i="3" s="1"/>
  <c r="BG8" i="1"/>
  <c r="BG6" i="3" s="1"/>
  <c r="BH8" i="1"/>
  <c r="BH6" i="3" s="1"/>
  <c r="BI8" i="1"/>
  <c r="BI6" i="3" s="1"/>
  <c r="BJ8" i="1"/>
  <c r="BJ6" i="3" s="1"/>
  <c r="AK9" i="1"/>
  <c r="AL9" i="1"/>
  <c r="AL7" i="3" s="1"/>
  <c r="AM9" i="1"/>
  <c r="AM7" i="3" s="1"/>
  <c r="AN9" i="1"/>
  <c r="AN7" i="3" s="1"/>
  <c r="AO9" i="1"/>
  <c r="AO7" i="3" s="1"/>
  <c r="AP9" i="1"/>
  <c r="AP7" i="3" s="1"/>
  <c r="AQ9" i="1"/>
  <c r="AQ7" i="3" s="1"/>
  <c r="AR9" i="1"/>
  <c r="AR7" i="3" s="1"/>
  <c r="AS9" i="1"/>
  <c r="AS7" i="3" s="1"/>
  <c r="AT9" i="1"/>
  <c r="AT7" i="3" s="1"/>
  <c r="AU9" i="1"/>
  <c r="AU7" i="3" s="1"/>
  <c r="AV9" i="1"/>
  <c r="AV7" i="3" s="1"/>
  <c r="AW9" i="1"/>
  <c r="AW7" i="3" s="1"/>
  <c r="AX9" i="1"/>
  <c r="AX7" i="3" s="1"/>
  <c r="AY9" i="1"/>
  <c r="AY7" i="3" s="1"/>
  <c r="AZ9" i="1"/>
  <c r="AZ7" i="3" s="1"/>
  <c r="BA9" i="1"/>
  <c r="BA7" i="3" s="1"/>
  <c r="BB9" i="1"/>
  <c r="BB7" i="3" s="1"/>
  <c r="BC9" i="1"/>
  <c r="BC7" i="3" s="1"/>
  <c r="BD9" i="1"/>
  <c r="BD7" i="3" s="1"/>
  <c r="BE9" i="1"/>
  <c r="BE7" i="3" s="1"/>
  <c r="BF9" i="1"/>
  <c r="BF7" i="3" s="1"/>
  <c r="BG9" i="1"/>
  <c r="BG7" i="3" s="1"/>
  <c r="BH9" i="1"/>
  <c r="BH7" i="3" s="1"/>
  <c r="BI9" i="1"/>
  <c r="BI7" i="3" s="1"/>
  <c r="BJ9" i="1"/>
  <c r="BJ7" i="3" s="1"/>
  <c r="AK10" i="1"/>
  <c r="AL10" i="1"/>
  <c r="AL8" i="3" s="1"/>
  <c r="AM10" i="1"/>
  <c r="AM8" i="3" s="1"/>
  <c r="AN10" i="1"/>
  <c r="AN8" i="3" s="1"/>
  <c r="AO10" i="1"/>
  <c r="AO8" i="3" s="1"/>
  <c r="AP10" i="1"/>
  <c r="AP8" i="3" s="1"/>
  <c r="AQ10" i="1"/>
  <c r="AQ8" i="3" s="1"/>
  <c r="AR10" i="1"/>
  <c r="AR8" i="3" s="1"/>
  <c r="AS10" i="1"/>
  <c r="AS8" i="3" s="1"/>
  <c r="AT10" i="1"/>
  <c r="AT8" i="3" s="1"/>
  <c r="AU10" i="1"/>
  <c r="AU8" i="3" s="1"/>
  <c r="AV10" i="1"/>
  <c r="AV8" i="3" s="1"/>
  <c r="AW10" i="1"/>
  <c r="AW8" i="3" s="1"/>
  <c r="AX10" i="1"/>
  <c r="AX8" i="3" s="1"/>
  <c r="AY10" i="1"/>
  <c r="AY8" i="3" s="1"/>
  <c r="AZ10" i="1"/>
  <c r="AZ8" i="3" s="1"/>
  <c r="BA10" i="1"/>
  <c r="BA8" i="3" s="1"/>
  <c r="BB10" i="1"/>
  <c r="BB8" i="3" s="1"/>
  <c r="BC10" i="1"/>
  <c r="BC8" i="3" s="1"/>
  <c r="BD10" i="1"/>
  <c r="BD8" i="3" s="1"/>
  <c r="BE10" i="1"/>
  <c r="BE8" i="3" s="1"/>
  <c r="BF10" i="1"/>
  <c r="BF8" i="3" s="1"/>
  <c r="BG10" i="1"/>
  <c r="BG8" i="3" s="1"/>
  <c r="BH10" i="1"/>
  <c r="BH8" i="3" s="1"/>
  <c r="BI10" i="1"/>
  <c r="BI8" i="3" s="1"/>
  <c r="BJ10" i="1"/>
  <c r="BJ8" i="3" s="1"/>
  <c r="AK11" i="1"/>
  <c r="AL11" i="1"/>
  <c r="AL9" i="3" s="1"/>
  <c r="AM11" i="1"/>
  <c r="AM9" i="3" s="1"/>
  <c r="AN11" i="1"/>
  <c r="AN9" i="3" s="1"/>
  <c r="AO11" i="1"/>
  <c r="AO9" i="3" s="1"/>
  <c r="AP11" i="1"/>
  <c r="AP9" i="3" s="1"/>
  <c r="AQ11" i="1"/>
  <c r="AQ9" i="3" s="1"/>
  <c r="AR11" i="1"/>
  <c r="AR9" i="3" s="1"/>
  <c r="AS11" i="1"/>
  <c r="AS9" i="3" s="1"/>
  <c r="AT11" i="1"/>
  <c r="AT9" i="3" s="1"/>
  <c r="AU11" i="1"/>
  <c r="AU9" i="3" s="1"/>
  <c r="AV11" i="1"/>
  <c r="AV9" i="3" s="1"/>
  <c r="AW11" i="1"/>
  <c r="AW9" i="3" s="1"/>
  <c r="AX11" i="1"/>
  <c r="AX9" i="3" s="1"/>
  <c r="AY11" i="1"/>
  <c r="AY9" i="3" s="1"/>
  <c r="AZ11" i="1"/>
  <c r="AZ9" i="3" s="1"/>
  <c r="BA11" i="1"/>
  <c r="BA9" i="3" s="1"/>
  <c r="BB11" i="1"/>
  <c r="BB9" i="3" s="1"/>
  <c r="BC11" i="1"/>
  <c r="BC9" i="3" s="1"/>
  <c r="BD11" i="1"/>
  <c r="BD9" i="3" s="1"/>
  <c r="BE11" i="1"/>
  <c r="BE9" i="3" s="1"/>
  <c r="BF11" i="1"/>
  <c r="BF9" i="3" s="1"/>
  <c r="BG11" i="1"/>
  <c r="BG9" i="3" s="1"/>
  <c r="BH11" i="1"/>
  <c r="BH9" i="3" s="1"/>
  <c r="BI11" i="1"/>
  <c r="BI9" i="3" s="1"/>
  <c r="BJ11" i="1"/>
  <c r="BJ9" i="3" s="1"/>
  <c r="AK12" i="1"/>
  <c r="AL12" i="1"/>
  <c r="AL10" i="3" s="1"/>
  <c r="AM12" i="1"/>
  <c r="AM10" i="3" s="1"/>
  <c r="AN12" i="1"/>
  <c r="AN10" i="3" s="1"/>
  <c r="AO12" i="1"/>
  <c r="AO10" i="3" s="1"/>
  <c r="AP12" i="1"/>
  <c r="AP10" i="3" s="1"/>
  <c r="AQ12" i="1"/>
  <c r="AQ10" i="3" s="1"/>
  <c r="AR12" i="1"/>
  <c r="AR10" i="3" s="1"/>
  <c r="AS12" i="1"/>
  <c r="AS10" i="3" s="1"/>
  <c r="AT12" i="1"/>
  <c r="AT10" i="3" s="1"/>
  <c r="AU12" i="1"/>
  <c r="AU10" i="3" s="1"/>
  <c r="AV12" i="1"/>
  <c r="AV10" i="3" s="1"/>
  <c r="AW12" i="1"/>
  <c r="AW10" i="3" s="1"/>
  <c r="AX12" i="1"/>
  <c r="AX10" i="3" s="1"/>
  <c r="AY12" i="1"/>
  <c r="AY10" i="3" s="1"/>
  <c r="AZ12" i="1"/>
  <c r="AZ10" i="3" s="1"/>
  <c r="BA12" i="1"/>
  <c r="BA10" i="3" s="1"/>
  <c r="BB12" i="1"/>
  <c r="BB10" i="3" s="1"/>
  <c r="BC12" i="1"/>
  <c r="BC10" i="3" s="1"/>
  <c r="BD12" i="1"/>
  <c r="BD10" i="3" s="1"/>
  <c r="BE12" i="1"/>
  <c r="BE10" i="3" s="1"/>
  <c r="BF12" i="1"/>
  <c r="BF10" i="3" s="1"/>
  <c r="BG12" i="1"/>
  <c r="BG10" i="3" s="1"/>
  <c r="BH12" i="1"/>
  <c r="BH10" i="3" s="1"/>
  <c r="BI12" i="1"/>
  <c r="BI10" i="3" s="1"/>
  <c r="BJ12" i="1"/>
  <c r="BJ10" i="3" s="1"/>
  <c r="AK13" i="1"/>
  <c r="AL13" i="1"/>
  <c r="AL11" i="3" s="1"/>
  <c r="AM13" i="1"/>
  <c r="AM11" i="3" s="1"/>
  <c r="AN13" i="1"/>
  <c r="AN11" i="3" s="1"/>
  <c r="AO13" i="1"/>
  <c r="AO11" i="3" s="1"/>
  <c r="AP13" i="1"/>
  <c r="AP11" i="3" s="1"/>
  <c r="AQ13" i="1"/>
  <c r="AQ11" i="3" s="1"/>
  <c r="AR13" i="1"/>
  <c r="AR11" i="3" s="1"/>
  <c r="AS13" i="1"/>
  <c r="AS11" i="3" s="1"/>
  <c r="AT13" i="1"/>
  <c r="AT11" i="3" s="1"/>
  <c r="AU13" i="1"/>
  <c r="AU11" i="3" s="1"/>
  <c r="AV13" i="1"/>
  <c r="AV11" i="3" s="1"/>
  <c r="AW13" i="1"/>
  <c r="AW11" i="3" s="1"/>
  <c r="AX13" i="1"/>
  <c r="AX11" i="3" s="1"/>
  <c r="AY13" i="1"/>
  <c r="AY11" i="3" s="1"/>
  <c r="AZ13" i="1"/>
  <c r="AZ11" i="3" s="1"/>
  <c r="BA13" i="1"/>
  <c r="BA11" i="3" s="1"/>
  <c r="BB13" i="1"/>
  <c r="BB11" i="3" s="1"/>
  <c r="BC13" i="1"/>
  <c r="BC11" i="3" s="1"/>
  <c r="BD13" i="1"/>
  <c r="BD11" i="3" s="1"/>
  <c r="BE13" i="1"/>
  <c r="BE11" i="3" s="1"/>
  <c r="BF13" i="1"/>
  <c r="BF11" i="3" s="1"/>
  <c r="BG13" i="1"/>
  <c r="BG11" i="3" s="1"/>
  <c r="BH13" i="1"/>
  <c r="BH11" i="3" s="1"/>
  <c r="BI13" i="1"/>
  <c r="BI11" i="3" s="1"/>
  <c r="BJ13" i="1"/>
  <c r="BJ11" i="3" s="1"/>
  <c r="AK14" i="1"/>
  <c r="AL14" i="1"/>
  <c r="AL12" i="3" s="1"/>
  <c r="AM14" i="1"/>
  <c r="AM12" i="3" s="1"/>
  <c r="AN14" i="1"/>
  <c r="AN12" i="3" s="1"/>
  <c r="AO14" i="1"/>
  <c r="AO12" i="3" s="1"/>
  <c r="AP14" i="1"/>
  <c r="AP12" i="3" s="1"/>
  <c r="AQ14" i="1"/>
  <c r="AQ12" i="3" s="1"/>
  <c r="AR14" i="1"/>
  <c r="AR12" i="3" s="1"/>
  <c r="AS14" i="1"/>
  <c r="AS12" i="3" s="1"/>
  <c r="AT14" i="1"/>
  <c r="AT12" i="3" s="1"/>
  <c r="AU14" i="1"/>
  <c r="AU12" i="3" s="1"/>
  <c r="AV14" i="1"/>
  <c r="AV12" i="3" s="1"/>
  <c r="AW14" i="1"/>
  <c r="AW12" i="3" s="1"/>
  <c r="AX14" i="1"/>
  <c r="AX12" i="3" s="1"/>
  <c r="AY14" i="1"/>
  <c r="AY12" i="3" s="1"/>
  <c r="AZ14" i="1"/>
  <c r="AZ12" i="3" s="1"/>
  <c r="BA14" i="1"/>
  <c r="BA12" i="3" s="1"/>
  <c r="BB14" i="1"/>
  <c r="BB12" i="3" s="1"/>
  <c r="BC14" i="1"/>
  <c r="BC12" i="3" s="1"/>
  <c r="BD14" i="1"/>
  <c r="BD12" i="3" s="1"/>
  <c r="BE14" i="1"/>
  <c r="BE12" i="3" s="1"/>
  <c r="BF14" i="1"/>
  <c r="BF12" i="3" s="1"/>
  <c r="BG14" i="1"/>
  <c r="BG12" i="3" s="1"/>
  <c r="BH14" i="1"/>
  <c r="BH12" i="3" s="1"/>
  <c r="BI14" i="1"/>
  <c r="BI12" i="3" s="1"/>
  <c r="BJ14" i="1"/>
  <c r="BJ12" i="3" s="1"/>
  <c r="AK15" i="1"/>
  <c r="AL15" i="1"/>
  <c r="AL13" i="3" s="1"/>
  <c r="AM15" i="1"/>
  <c r="AM13" i="3" s="1"/>
  <c r="AN15" i="1"/>
  <c r="AN13" i="3" s="1"/>
  <c r="AO15" i="1"/>
  <c r="AO13" i="3" s="1"/>
  <c r="AP15" i="1"/>
  <c r="AP13" i="3" s="1"/>
  <c r="AQ15" i="1"/>
  <c r="AQ13" i="3" s="1"/>
  <c r="AR15" i="1"/>
  <c r="AR13" i="3" s="1"/>
  <c r="AS15" i="1"/>
  <c r="AS13" i="3" s="1"/>
  <c r="AT15" i="1"/>
  <c r="AT13" i="3" s="1"/>
  <c r="AU15" i="1"/>
  <c r="AU13" i="3" s="1"/>
  <c r="AV15" i="1"/>
  <c r="AV13" i="3" s="1"/>
  <c r="AW15" i="1"/>
  <c r="AW13" i="3" s="1"/>
  <c r="AX15" i="1"/>
  <c r="AX13" i="3" s="1"/>
  <c r="AY15" i="1"/>
  <c r="AY13" i="3" s="1"/>
  <c r="AZ15" i="1"/>
  <c r="AZ13" i="3" s="1"/>
  <c r="BA15" i="1"/>
  <c r="BA13" i="3" s="1"/>
  <c r="BB15" i="1"/>
  <c r="BB13" i="3" s="1"/>
  <c r="BC15" i="1"/>
  <c r="BC13" i="3" s="1"/>
  <c r="BD15" i="1"/>
  <c r="BD13" i="3" s="1"/>
  <c r="BE15" i="1"/>
  <c r="BE13" i="3" s="1"/>
  <c r="BF15" i="1"/>
  <c r="BF13" i="3" s="1"/>
  <c r="BG15" i="1"/>
  <c r="BG13" i="3" s="1"/>
  <c r="BH15" i="1"/>
  <c r="BH13" i="3" s="1"/>
  <c r="BI15" i="1"/>
  <c r="BI13" i="3" s="1"/>
  <c r="BJ15" i="1"/>
  <c r="BJ13" i="3" s="1"/>
  <c r="AK16" i="1"/>
  <c r="AL16" i="1"/>
  <c r="AL14" i="3" s="1"/>
  <c r="AM16" i="1"/>
  <c r="AM14" i="3" s="1"/>
  <c r="AN16" i="1"/>
  <c r="AN14" i="3" s="1"/>
  <c r="AO16" i="1"/>
  <c r="AO14" i="3" s="1"/>
  <c r="AP16" i="1"/>
  <c r="AP14" i="3" s="1"/>
  <c r="AQ16" i="1"/>
  <c r="AQ14" i="3" s="1"/>
  <c r="AR16" i="1"/>
  <c r="AR14" i="3" s="1"/>
  <c r="AS16" i="1"/>
  <c r="AS14" i="3" s="1"/>
  <c r="AT16" i="1"/>
  <c r="AT14" i="3" s="1"/>
  <c r="AU16" i="1"/>
  <c r="AU14" i="3" s="1"/>
  <c r="AV16" i="1"/>
  <c r="AV14" i="3" s="1"/>
  <c r="AW16" i="1"/>
  <c r="AW14" i="3" s="1"/>
  <c r="AX16" i="1"/>
  <c r="AX14" i="3" s="1"/>
  <c r="AY16" i="1"/>
  <c r="AY14" i="3" s="1"/>
  <c r="AZ16" i="1"/>
  <c r="AZ14" i="3" s="1"/>
  <c r="BA16" i="1"/>
  <c r="BA14" i="3" s="1"/>
  <c r="BB16" i="1"/>
  <c r="BB14" i="3" s="1"/>
  <c r="BC16" i="1"/>
  <c r="BC14" i="3" s="1"/>
  <c r="BD16" i="1"/>
  <c r="BD14" i="3" s="1"/>
  <c r="BE16" i="1"/>
  <c r="BE14" i="3" s="1"/>
  <c r="BF16" i="1"/>
  <c r="BF14" i="3" s="1"/>
  <c r="BG16" i="1"/>
  <c r="BG14" i="3" s="1"/>
  <c r="BH16" i="1"/>
  <c r="BH14" i="3" s="1"/>
  <c r="BI16" i="1"/>
  <c r="BI14" i="3" s="1"/>
  <c r="BJ16" i="1"/>
  <c r="BJ14" i="3" s="1"/>
  <c r="AK17" i="1"/>
  <c r="AL17" i="1"/>
  <c r="AL15" i="3" s="1"/>
  <c r="AM17" i="1"/>
  <c r="AM15" i="3" s="1"/>
  <c r="AN17" i="1"/>
  <c r="AN15" i="3" s="1"/>
  <c r="AO17" i="1"/>
  <c r="AO15" i="3" s="1"/>
  <c r="AP17" i="1"/>
  <c r="AP15" i="3" s="1"/>
  <c r="AQ17" i="1"/>
  <c r="AQ15" i="3" s="1"/>
  <c r="AR17" i="1"/>
  <c r="AR15" i="3" s="1"/>
  <c r="AS17" i="1"/>
  <c r="AS15" i="3" s="1"/>
  <c r="AT17" i="1"/>
  <c r="AT15" i="3" s="1"/>
  <c r="AU17" i="1"/>
  <c r="AU15" i="3" s="1"/>
  <c r="AV17" i="1"/>
  <c r="AV15" i="3" s="1"/>
  <c r="AW17" i="1"/>
  <c r="AW15" i="3" s="1"/>
  <c r="AX17" i="1"/>
  <c r="AX15" i="3" s="1"/>
  <c r="AY17" i="1"/>
  <c r="AY15" i="3" s="1"/>
  <c r="AZ17" i="1"/>
  <c r="AZ15" i="3" s="1"/>
  <c r="BA17" i="1"/>
  <c r="BA15" i="3" s="1"/>
  <c r="BB17" i="1"/>
  <c r="BB15" i="3" s="1"/>
  <c r="BC17" i="1"/>
  <c r="BC15" i="3" s="1"/>
  <c r="BD17" i="1"/>
  <c r="BD15" i="3" s="1"/>
  <c r="BE17" i="1"/>
  <c r="BE15" i="3" s="1"/>
  <c r="BF17" i="1"/>
  <c r="BF15" i="3" s="1"/>
  <c r="BG17" i="1"/>
  <c r="BG15" i="3" s="1"/>
  <c r="BH17" i="1"/>
  <c r="BH15" i="3" s="1"/>
  <c r="BI17" i="1"/>
  <c r="BI15" i="3" s="1"/>
  <c r="BJ17" i="1"/>
  <c r="BJ15" i="3" s="1"/>
  <c r="AK18" i="1"/>
  <c r="AL18" i="1"/>
  <c r="AL16" i="3" s="1"/>
  <c r="AM18" i="1"/>
  <c r="AM16" i="3" s="1"/>
  <c r="AN18" i="1"/>
  <c r="AN16" i="3" s="1"/>
  <c r="AO18" i="1"/>
  <c r="AO16" i="3" s="1"/>
  <c r="AP18" i="1"/>
  <c r="AP16" i="3" s="1"/>
  <c r="AQ18" i="1"/>
  <c r="AQ16" i="3" s="1"/>
  <c r="AR18" i="1"/>
  <c r="AR16" i="3" s="1"/>
  <c r="AS18" i="1"/>
  <c r="AS16" i="3" s="1"/>
  <c r="AT18" i="1"/>
  <c r="AT16" i="3" s="1"/>
  <c r="AU18" i="1"/>
  <c r="AU16" i="3" s="1"/>
  <c r="AV18" i="1"/>
  <c r="AV16" i="3" s="1"/>
  <c r="AW18" i="1"/>
  <c r="AW16" i="3" s="1"/>
  <c r="AX18" i="1"/>
  <c r="AX16" i="3" s="1"/>
  <c r="AY18" i="1"/>
  <c r="AY16" i="3" s="1"/>
  <c r="AZ18" i="1"/>
  <c r="AZ16" i="3" s="1"/>
  <c r="BA18" i="1"/>
  <c r="BA16" i="3" s="1"/>
  <c r="BB18" i="1"/>
  <c r="BB16" i="3" s="1"/>
  <c r="BC18" i="1"/>
  <c r="BC16" i="3" s="1"/>
  <c r="BD18" i="1"/>
  <c r="BD16" i="3" s="1"/>
  <c r="BE18" i="1"/>
  <c r="BE16" i="3" s="1"/>
  <c r="BF18" i="1"/>
  <c r="BF16" i="3" s="1"/>
  <c r="BG18" i="1"/>
  <c r="BG16" i="3" s="1"/>
  <c r="BH18" i="1"/>
  <c r="BH16" i="3" s="1"/>
  <c r="BI18" i="1"/>
  <c r="BI16" i="3" s="1"/>
  <c r="BJ18" i="1"/>
  <c r="BJ16" i="3" s="1"/>
  <c r="AK19" i="1"/>
  <c r="AL19" i="1"/>
  <c r="AL17" i="3" s="1"/>
  <c r="AM19" i="1"/>
  <c r="AM17" i="3" s="1"/>
  <c r="AN19" i="1"/>
  <c r="AN17" i="3" s="1"/>
  <c r="AO19" i="1"/>
  <c r="AO17" i="3" s="1"/>
  <c r="AP19" i="1"/>
  <c r="AP17" i="3" s="1"/>
  <c r="AQ19" i="1"/>
  <c r="AQ17" i="3" s="1"/>
  <c r="AR19" i="1"/>
  <c r="AR17" i="3" s="1"/>
  <c r="AS19" i="1"/>
  <c r="AS17" i="3" s="1"/>
  <c r="AT19" i="1"/>
  <c r="AT17" i="3" s="1"/>
  <c r="AU19" i="1"/>
  <c r="AU17" i="3" s="1"/>
  <c r="AV19" i="1"/>
  <c r="AV17" i="3" s="1"/>
  <c r="AW19" i="1"/>
  <c r="AW17" i="3" s="1"/>
  <c r="AX19" i="1"/>
  <c r="AX17" i="3" s="1"/>
  <c r="AY19" i="1"/>
  <c r="AY17" i="3" s="1"/>
  <c r="AZ19" i="1"/>
  <c r="AZ17" i="3" s="1"/>
  <c r="BA19" i="1"/>
  <c r="BA17" i="3" s="1"/>
  <c r="BB19" i="1"/>
  <c r="BB17" i="3" s="1"/>
  <c r="BC19" i="1"/>
  <c r="BC17" i="3" s="1"/>
  <c r="BD19" i="1"/>
  <c r="BD17" i="3" s="1"/>
  <c r="BE19" i="1"/>
  <c r="BE17" i="3" s="1"/>
  <c r="BF19" i="1"/>
  <c r="BF17" i="3" s="1"/>
  <c r="BG19" i="1"/>
  <c r="BG17" i="3" s="1"/>
  <c r="BH19" i="1"/>
  <c r="BH17" i="3" s="1"/>
  <c r="BI19" i="1"/>
  <c r="BI17" i="3" s="1"/>
  <c r="BJ19" i="1"/>
  <c r="BJ17" i="3" s="1"/>
  <c r="AK20" i="1"/>
  <c r="AL20" i="1"/>
  <c r="AL18" i="3" s="1"/>
  <c r="AM20" i="1"/>
  <c r="AM18" i="3" s="1"/>
  <c r="AN20" i="1"/>
  <c r="AN18" i="3" s="1"/>
  <c r="AO20" i="1"/>
  <c r="AO18" i="3" s="1"/>
  <c r="AP20" i="1"/>
  <c r="AP18" i="3" s="1"/>
  <c r="AQ20" i="1"/>
  <c r="AQ18" i="3" s="1"/>
  <c r="AR20" i="1"/>
  <c r="AR18" i="3" s="1"/>
  <c r="AS20" i="1"/>
  <c r="AS18" i="3" s="1"/>
  <c r="AT20" i="1"/>
  <c r="AT18" i="3" s="1"/>
  <c r="AU20" i="1"/>
  <c r="AU18" i="3" s="1"/>
  <c r="AV20" i="1"/>
  <c r="AV18" i="3" s="1"/>
  <c r="AW20" i="1"/>
  <c r="AW18" i="3" s="1"/>
  <c r="AX20" i="1"/>
  <c r="AX18" i="3" s="1"/>
  <c r="AY20" i="1"/>
  <c r="AY18" i="3" s="1"/>
  <c r="AZ20" i="1"/>
  <c r="AZ18" i="3" s="1"/>
  <c r="BA20" i="1"/>
  <c r="BA18" i="3" s="1"/>
  <c r="BB20" i="1"/>
  <c r="BB18" i="3" s="1"/>
  <c r="BC20" i="1"/>
  <c r="BC18" i="3" s="1"/>
  <c r="BD20" i="1"/>
  <c r="BD18" i="3" s="1"/>
  <c r="BE20" i="1"/>
  <c r="BE18" i="3" s="1"/>
  <c r="BF20" i="1"/>
  <c r="BF18" i="3" s="1"/>
  <c r="BG20" i="1"/>
  <c r="BG18" i="3" s="1"/>
  <c r="BH20" i="1"/>
  <c r="BH18" i="3" s="1"/>
  <c r="BI20" i="1"/>
  <c r="BI18" i="3" s="1"/>
  <c r="BJ20" i="1"/>
  <c r="BJ18" i="3" s="1"/>
  <c r="AK21" i="1"/>
  <c r="AL21" i="1"/>
  <c r="AL19" i="3" s="1"/>
  <c r="AM21" i="1"/>
  <c r="AM19" i="3" s="1"/>
  <c r="AN21" i="1"/>
  <c r="AN19" i="3" s="1"/>
  <c r="AO21" i="1"/>
  <c r="AO19" i="3" s="1"/>
  <c r="AP21" i="1"/>
  <c r="AP19" i="3" s="1"/>
  <c r="AQ21" i="1"/>
  <c r="AQ19" i="3" s="1"/>
  <c r="AR21" i="1"/>
  <c r="AR19" i="3" s="1"/>
  <c r="AS21" i="1"/>
  <c r="AS19" i="3" s="1"/>
  <c r="AT21" i="1"/>
  <c r="AT19" i="3" s="1"/>
  <c r="AU21" i="1"/>
  <c r="AU19" i="3" s="1"/>
  <c r="AV21" i="1"/>
  <c r="AV19" i="3" s="1"/>
  <c r="AW21" i="1"/>
  <c r="AW19" i="3" s="1"/>
  <c r="AX21" i="1"/>
  <c r="AX19" i="3" s="1"/>
  <c r="AY21" i="1"/>
  <c r="AY19" i="3" s="1"/>
  <c r="AZ21" i="1"/>
  <c r="AZ19" i="3" s="1"/>
  <c r="BA21" i="1"/>
  <c r="BA19" i="3" s="1"/>
  <c r="BB21" i="1"/>
  <c r="BB19" i="3" s="1"/>
  <c r="BC21" i="1"/>
  <c r="BC19" i="3" s="1"/>
  <c r="BD21" i="1"/>
  <c r="BD19" i="3" s="1"/>
  <c r="BE21" i="1"/>
  <c r="BE19" i="3" s="1"/>
  <c r="BF21" i="1"/>
  <c r="BF19" i="3" s="1"/>
  <c r="BG21" i="1"/>
  <c r="BG19" i="3" s="1"/>
  <c r="BH21" i="1"/>
  <c r="BH19" i="3" s="1"/>
  <c r="BI21" i="1"/>
  <c r="BI19" i="3" s="1"/>
  <c r="BJ21" i="1"/>
  <c r="BJ19" i="3" s="1"/>
  <c r="AK22" i="1"/>
  <c r="AL22" i="1"/>
  <c r="AL20" i="3" s="1"/>
  <c r="AM22" i="1"/>
  <c r="AM20" i="3" s="1"/>
  <c r="AN22" i="1"/>
  <c r="AN20" i="3" s="1"/>
  <c r="AO22" i="1"/>
  <c r="AO20" i="3" s="1"/>
  <c r="AP22" i="1"/>
  <c r="AP20" i="3" s="1"/>
  <c r="AQ22" i="1"/>
  <c r="AQ20" i="3" s="1"/>
  <c r="AR22" i="1"/>
  <c r="AR20" i="3" s="1"/>
  <c r="AS22" i="1"/>
  <c r="AS20" i="3" s="1"/>
  <c r="AT22" i="1"/>
  <c r="AT20" i="3" s="1"/>
  <c r="AU22" i="1"/>
  <c r="AU20" i="3" s="1"/>
  <c r="AV22" i="1"/>
  <c r="AV20" i="3" s="1"/>
  <c r="AW22" i="1"/>
  <c r="AW20" i="3" s="1"/>
  <c r="AX22" i="1"/>
  <c r="AX20" i="3" s="1"/>
  <c r="AY22" i="1"/>
  <c r="AY20" i="3" s="1"/>
  <c r="AZ22" i="1"/>
  <c r="AZ20" i="3" s="1"/>
  <c r="BA22" i="1"/>
  <c r="BA20" i="3" s="1"/>
  <c r="BB22" i="1"/>
  <c r="BB20" i="3" s="1"/>
  <c r="BC22" i="1"/>
  <c r="BC20" i="3" s="1"/>
  <c r="BD22" i="1"/>
  <c r="BD20" i="3" s="1"/>
  <c r="BE22" i="1"/>
  <c r="BE20" i="3" s="1"/>
  <c r="BF22" i="1"/>
  <c r="BF20" i="3" s="1"/>
  <c r="BG22" i="1"/>
  <c r="BG20" i="3" s="1"/>
  <c r="BH22" i="1"/>
  <c r="BH20" i="3" s="1"/>
  <c r="BI22" i="1"/>
  <c r="BI20" i="3" s="1"/>
  <c r="BJ22" i="1"/>
  <c r="BJ20" i="3" s="1"/>
  <c r="AK23" i="1"/>
  <c r="AL23" i="1"/>
  <c r="AL21" i="3" s="1"/>
  <c r="AM23" i="1"/>
  <c r="AM21" i="3" s="1"/>
  <c r="AN23" i="1"/>
  <c r="AN21" i="3" s="1"/>
  <c r="AO23" i="1"/>
  <c r="AO21" i="3" s="1"/>
  <c r="AP23" i="1"/>
  <c r="AP21" i="3" s="1"/>
  <c r="AQ23" i="1"/>
  <c r="AQ21" i="3" s="1"/>
  <c r="AR23" i="1"/>
  <c r="AR21" i="3" s="1"/>
  <c r="AS23" i="1"/>
  <c r="AS21" i="3" s="1"/>
  <c r="AT23" i="1"/>
  <c r="AT21" i="3" s="1"/>
  <c r="AU23" i="1"/>
  <c r="AU21" i="3" s="1"/>
  <c r="AV23" i="1"/>
  <c r="AV21" i="3" s="1"/>
  <c r="AW23" i="1"/>
  <c r="AW21" i="3" s="1"/>
  <c r="AX23" i="1"/>
  <c r="AX21" i="3" s="1"/>
  <c r="AY23" i="1"/>
  <c r="AY21" i="3" s="1"/>
  <c r="AZ23" i="1"/>
  <c r="AZ21" i="3" s="1"/>
  <c r="BA23" i="1"/>
  <c r="BA21" i="3" s="1"/>
  <c r="BB23" i="1"/>
  <c r="BB21" i="3" s="1"/>
  <c r="BC23" i="1"/>
  <c r="BC21" i="3" s="1"/>
  <c r="BD23" i="1"/>
  <c r="BD21" i="3" s="1"/>
  <c r="BE23" i="1"/>
  <c r="BE21" i="3" s="1"/>
  <c r="BF23" i="1"/>
  <c r="BF21" i="3" s="1"/>
  <c r="BG23" i="1"/>
  <c r="BG21" i="3" s="1"/>
  <c r="BH23" i="1"/>
  <c r="BH21" i="3" s="1"/>
  <c r="BI23" i="1"/>
  <c r="BI21" i="3" s="1"/>
  <c r="BJ23" i="1"/>
  <c r="BJ21" i="3" s="1"/>
  <c r="AK24" i="1"/>
  <c r="AL24" i="1"/>
  <c r="AL22" i="3" s="1"/>
  <c r="AM24" i="1"/>
  <c r="AM22" i="3" s="1"/>
  <c r="AN24" i="1"/>
  <c r="AN22" i="3" s="1"/>
  <c r="AO24" i="1"/>
  <c r="AO22" i="3" s="1"/>
  <c r="AP24" i="1"/>
  <c r="AP22" i="3" s="1"/>
  <c r="AQ24" i="1"/>
  <c r="AQ22" i="3" s="1"/>
  <c r="AR24" i="1"/>
  <c r="AR22" i="3" s="1"/>
  <c r="AS24" i="1"/>
  <c r="AS22" i="3" s="1"/>
  <c r="AT24" i="1"/>
  <c r="AT22" i="3" s="1"/>
  <c r="AU24" i="1"/>
  <c r="AU22" i="3" s="1"/>
  <c r="AV24" i="1"/>
  <c r="AV22" i="3" s="1"/>
  <c r="AW24" i="1"/>
  <c r="AW22" i="3" s="1"/>
  <c r="AX24" i="1"/>
  <c r="AX22" i="3" s="1"/>
  <c r="AY24" i="1"/>
  <c r="AY22" i="3" s="1"/>
  <c r="AZ24" i="1"/>
  <c r="AZ22" i="3" s="1"/>
  <c r="BA24" i="1"/>
  <c r="BA22" i="3" s="1"/>
  <c r="BB24" i="1"/>
  <c r="BB22" i="3" s="1"/>
  <c r="BC24" i="1"/>
  <c r="BC22" i="3" s="1"/>
  <c r="BD24" i="1"/>
  <c r="BD22" i="3" s="1"/>
  <c r="BE24" i="1"/>
  <c r="BE22" i="3" s="1"/>
  <c r="BF24" i="1"/>
  <c r="BF22" i="3" s="1"/>
  <c r="BG24" i="1"/>
  <c r="BG22" i="3" s="1"/>
  <c r="BH24" i="1"/>
  <c r="BH22" i="3" s="1"/>
  <c r="BI24" i="1"/>
  <c r="BI22" i="3" s="1"/>
  <c r="BJ24" i="1"/>
  <c r="BJ22" i="3" s="1"/>
  <c r="AK25" i="1"/>
  <c r="AL25" i="1"/>
  <c r="AL23" i="3" s="1"/>
  <c r="AM25" i="1"/>
  <c r="AM23" i="3" s="1"/>
  <c r="AN25" i="1"/>
  <c r="AN23" i="3" s="1"/>
  <c r="AO25" i="1"/>
  <c r="AO23" i="3" s="1"/>
  <c r="AP25" i="1"/>
  <c r="AP23" i="3" s="1"/>
  <c r="AQ25" i="1"/>
  <c r="AQ23" i="3" s="1"/>
  <c r="AR25" i="1"/>
  <c r="AR23" i="3" s="1"/>
  <c r="AS25" i="1"/>
  <c r="AS23" i="3" s="1"/>
  <c r="AT25" i="1"/>
  <c r="AT23" i="3" s="1"/>
  <c r="AU25" i="1"/>
  <c r="AU23" i="3" s="1"/>
  <c r="AV25" i="1"/>
  <c r="AV23" i="3" s="1"/>
  <c r="AW25" i="1"/>
  <c r="AW23" i="3" s="1"/>
  <c r="AX25" i="1"/>
  <c r="AX23" i="3" s="1"/>
  <c r="AY25" i="1"/>
  <c r="AY23" i="3" s="1"/>
  <c r="AZ25" i="1"/>
  <c r="AZ23" i="3" s="1"/>
  <c r="BA25" i="1"/>
  <c r="BA23" i="3" s="1"/>
  <c r="BB25" i="1"/>
  <c r="BB23" i="3" s="1"/>
  <c r="BC25" i="1"/>
  <c r="BC23" i="3" s="1"/>
  <c r="BD25" i="1"/>
  <c r="BD23" i="3" s="1"/>
  <c r="BE25" i="1"/>
  <c r="BE23" i="3" s="1"/>
  <c r="BF25" i="1"/>
  <c r="BF23" i="3" s="1"/>
  <c r="BG25" i="1"/>
  <c r="BG23" i="3" s="1"/>
  <c r="BH25" i="1"/>
  <c r="BH23" i="3" s="1"/>
  <c r="BI25" i="1"/>
  <c r="BI23" i="3" s="1"/>
  <c r="BJ25" i="1"/>
  <c r="BJ23" i="3" s="1"/>
  <c r="AK26" i="1"/>
  <c r="AL26" i="1"/>
  <c r="AL24" i="3" s="1"/>
  <c r="AM26" i="1"/>
  <c r="AM24" i="3" s="1"/>
  <c r="AN26" i="1"/>
  <c r="AN24" i="3" s="1"/>
  <c r="AO26" i="1"/>
  <c r="AO24" i="3" s="1"/>
  <c r="AP26" i="1"/>
  <c r="AP24" i="3" s="1"/>
  <c r="AQ26" i="1"/>
  <c r="AQ24" i="3" s="1"/>
  <c r="AR26" i="1"/>
  <c r="AR24" i="3" s="1"/>
  <c r="AS26" i="1"/>
  <c r="AS24" i="3" s="1"/>
  <c r="AT26" i="1"/>
  <c r="AT24" i="3" s="1"/>
  <c r="AU26" i="1"/>
  <c r="AU24" i="3" s="1"/>
  <c r="AV26" i="1"/>
  <c r="AV24" i="3" s="1"/>
  <c r="AW26" i="1"/>
  <c r="AW24" i="3" s="1"/>
  <c r="AX26" i="1"/>
  <c r="AX24" i="3" s="1"/>
  <c r="AY26" i="1"/>
  <c r="AY24" i="3" s="1"/>
  <c r="AZ26" i="1"/>
  <c r="AZ24" i="3" s="1"/>
  <c r="BA26" i="1"/>
  <c r="BA24" i="3" s="1"/>
  <c r="BB26" i="1"/>
  <c r="BB24" i="3" s="1"/>
  <c r="BC26" i="1"/>
  <c r="BC24" i="3" s="1"/>
  <c r="BD26" i="1"/>
  <c r="BD24" i="3" s="1"/>
  <c r="BE26" i="1"/>
  <c r="BE24" i="3" s="1"/>
  <c r="BF26" i="1"/>
  <c r="BF24" i="3" s="1"/>
  <c r="BG26" i="1"/>
  <c r="BG24" i="3" s="1"/>
  <c r="BH26" i="1"/>
  <c r="BH24" i="3" s="1"/>
  <c r="BI26" i="1"/>
  <c r="BI24" i="3" s="1"/>
  <c r="BJ26" i="1"/>
  <c r="BJ24" i="3" s="1"/>
  <c r="AK27" i="1"/>
  <c r="AL27" i="1"/>
  <c r="AL25" i="3" s="1"/>
  <c r="AM27" i="1"/>
  <c r="AM25" i="3" s="1"/>
  <c r="AN27" i="1"/>
  <c r="AN25" i="3" s="1"/>
  <c r="AO27" i="1"/>
  <c r="AO25" i="3" s="1"/>
  <c r="AP27" i="1"/>
  <c r="AP25" i="3" s="1"/>
  <c r="AQ27" i="1"/>
  <c r="AQ25" i="3" s="1"/>
  <c r="AR27" i="1"/>
  <c r="AR25" i="3" s="1"/>
  <c r="AS27" i="1"/>
  <c r="AS25" i="3" s="1"/>
  <c r="AT27" i="1"/>
  <c r="AT25" i="3" s="1"/>
  <c r="AU27" i="1"/>
  <c r="AU25" i="3" s="1"/>
  <c r="AV27" i="1"/>
  <c r="AV25" i="3" s="1"/>
  <c r="AW27" i="1"/>
  <c r="AW25" i="3" s="1"/>
  <c r="AX27" i="1"/>
  <c r="AX25" i="3" s="1"/>
  <c r="AY27" i="1"/>
  <c r="AY25" i="3" s="1"/>
  <c r="AZ27" i="1"/>
  <c r="AZ25" i="3" s="1"/>
  <c r="BA27" i="1"/>
  <c r="BA25" i="3" s="1"/>
  <c r="BB27" i="1"/>
  <c r="BB25" i="3" s="1"/>
  <c r="BC27" i="1"/>
  <c r="BC25" i="3" s="1"/>
  <c r="BD27" i="1"/>
  <c r="BD25" i="3" s="1"/>
  <c r="BE27" i="1"/>
  <c r="BE25" i="3" s="1"/>
  <c r="BF27" i="1"/>
  <c r="BF25" i="3" s="1"/>
  <c r="BG27" i="1"/>
  <c r="BG25" i="3" s="1"/>
  <c r="BH27" i="1"/>
  <c r="BH25" i="3" s="1"/>
  <c r="BI27" i="1"/>
  <c r="BI25" i="3" s="1"/>
  <c r="BJ27" i="1"/>
  <c r="BJ25" i="3" s="1"/>
  <c r="AK28" i="1"/>
  <c r="AL28" i="1"/>
  <c r="AL26" i="3" s="1"/>
  <c r="AM28" i="1"/>
  <c r="AM26" i="3" s="1"/>
  <c r="AN28" i="1"/>
  <c r="AN26" i="3" s="1"/>
  <c r="AO28" i="1"/>
  <c r="AO26" i="3" s="1"/>
  <c r="AP28" i="1"/>
  <c r="AP26" i="3" s="1"/>
  <c r="AQ28" i="1"/>
  <c r="AQ26" i="3" s="1"/>
  <c r="AR28" i="1"/>
  <c r="AR26" i="3" s="1"/>
  <c r="AS28" i="1"/>
  <c r="AS26" i="3" s="1"/>
  <c r="AT28" i="1"/>
  <c r="AT26" i="3" s="1"/>
  <c r="AU28" i="1"/>
  <c r="AU26" i="3" s="1"/>
  <c r="AV28" i="1"/>
  <c r="AV26" i="3" s="1"/>
  <c r="AW28" i="1"/>
  <c r="AW26" i="3" s="1"/>
  <c r="AX28" i="1"/>
  <c r="AX26" i="3" s="1"/>
  <c r="AY28" i="1"/>
  <c r="AY26" i="3" s="1"/>
  <c r="AZ28" i="1"/>
  <c r="AZ26" i="3" s="1"/>
  <c r="BA28" i="1"/>
  <c r="BA26" i="3" s="1"/>
  <c r="BB28" i="1"/>
  <c r="BB26" i="3" s="1"/>
  <c r="BC28" i="1"/>
  <c r="BC26" i="3" s="1"/>
  <c r="BD28" i="1"/>
  <c r="BD26" i="3" s="1"/>
  <c r="BE28" i="1"/>
  <c r="BE26" i="3" s="1"/>
  <c r="BF28" i="1"/>
  <c r="BF26" i="3" s="1"/>
  <c r="BG28" i="1"/>
  <c r="BG26" i="3" s="1"/>
  <c r="BH28" i="1"/>
  <c r="BH26" i="3" s="1"/>
  <c r="BI28" i="1"/>
  <c r="BI26" i="3" s="1"/>
  <c r="BJ28" i="1"/>
  <c r="BJ26" i="3" s="1"/>
  <c r="AK29" i="1"/>
  <c r="AL29" i="1"/>
  <c r="AL27" i="3" s="1"/>
  <c r="AM29" i="1"/>
  <c r="AM27" i="3" s="1"/>
  <c r="AN29" i="1"/>
  <c r="AN27" i="3" s="1"/>
  <c r="AO29" i="1"/>
  <c r="AO27" i="3" s="1"/>
  <c r="AP29" i="1"/>
  <c r="AP27" i="3" s="1"/>
  <c r="AQ29" i="1"/>
  <c r="AQ27" i="3" s="1"/>
  <c r="AR29" i="1"/>
  <c r="AR27" i="3" s="1"/>
  <c r="AS29" i="1"/>
  <c r="AS27" i="3" s="1"/>
  <c r="AT29" i="1"/>
  <c r="AT27" i="3" s="1"/>
  <c r="AU29" i="1"/>
  <c r="AU27" i="3" s="1"/>
  <c r="AV29" i="1"/>
  <c r="AV27" i="3" s="1"/>
  <c r="AW29" i="1"/>
  <c r="AW27" i="3" s="1"/>
  <c r="AX29" i="1"/>
  <c r="AX27" i="3" s="1"/>
  <c r="AY29" i="1"/>
  <c r="AY27" i="3" s="1"/>
  <c r="AZ29" i="1"/>
  <c r="AZ27" i="3" s="1"/>
  <c r="BA29" i="1"/>
  <c r="BA27" i="3" s="1"/>
  <c r="BB29" i="1"/>
  <c r="BB27" i="3" s="1"/>
  <c r="BC29" i="1"/>
  <c r="BC27" i="3" s="1"/>
  <c r="BD29" i="1"/>
  <c r="BD27" i="3" s="1"/>
  <c r="BE29" i="1"/>
  <c r="BE27" i="3" s="1"/>
  <c r="BF29" i="1"/>
  <c r="BF27" i="3" s="1"/>
  <c r="BG29" i="1"/>
  <c r="BG27" i="3" s="1"/>
  <c r="BH29" i="1"/>
  <c r="BH27" i="3" s="1"/>
  <c r="BI29" i="1"/>
  <c r="BI27" i="3" s="1"/>
  <c r="BJ29" i="1"/>
  <c r="BJ27" i="3" s="1"/>
  <c r="AK30" i="1"/>
  <c r="AL30" i="1"/>
  <c r="AL28" i="3" s="1"/>
  <c r="AM30" i="1"/>
  <c r="AM28" i="3" s="1"/>
  <c r="AN30" i="1"/>
  <c r="AN28" i="3" s="1"/>
  <c r="AO30" i="1"/>
  <c r="AO28" i="3" s="1"/>
  <c r="AP30" i="1"/>
  <c r="AP28" i="3" s="1"/>
  <c r="AQ30" i="1"/>
  <c r="AQ28" i="3" s="1"/>
  <c r="AR30" i="1"/>
  <c r="AR28" i="3" s="1"/>
  <c r="AS30" i="1"/>
  <c r="AS28" i="3" s="1"/>
  <c r="AT30" i="1"/>
  <c r="AT28" i="3" s="1"/>
  <c r="AU30" i="1"/>
  <c r="AU28" i="3" s="1"/>
  <c r="AV30" i="1"/>
  <c r="AV28" i="3" s="1"/>
  <c r="AW30" i="1"/>
  <c r="AW28" i="3" s="1"/>
  <c r="AX30" i="1"/>
  <c r="AX28" i="3" s="1"/>
  <c r="AY30" i="1"/>
  <c r="AY28" i="3" s="1"/>
  <c r="AZ30" i="1"/>
  <c r="AZ28" i="3" s="1"/>
  <c r="BA30" i="1"/>
  <c r="BA28" i="3" s="1"/>
  <c r="BB30" i="1"/>
  <c r="BB28" i="3" s="1"/>
  <c r="BC30" i="1"/>
  <c r="BC28" i="3" s="1"/>
  <c r="BD30" i="1"/>
  <c r="BD28" i="3" s="1"/>
  <c r="BE30" i="1"/>
  <c r="BE28" i="3" s="1"/>
  <c r="BF30" i="1"/>
  <c r="BF28" i="3" s="1"/>
  <c r="BG30" i="1"/>
  <c r="BG28" i="3" s="1"/>
  <c r="BH30" i="1"/>
  <c r="BH28" i="3" s="1"/>
  <c r="BI30" i="1"/>
  <c r="BI28" i="3" s="1"/>
  <c r="BJ30" i="1"/>
  <c r="BJ28" i="3" s="1"/>
  <c r="AK31" i="1"/>
  <c r="AL31" i="1"/>
  <c r="AL29" i="3" s="1"/>
  <c r="AM31" i="1"/>
  <c r="AM29" i="3" s="1"/>
  <c r="AN31" i="1"/>
  <c r="AN29" i="3" s="1"/>
  <c r="AO31" i="1"/>
  <c r="AO29" i="3" s="1"/>
  <c r="AP31" i="1"/>
  <c r="AP29" i="3" s="1"/>
  <c r="AQ31" i="1"/>
  <c r="AQ29" i="3" s="1"/>
  <c r="AR31" i="1"/>
  <c r="AR29" i="3" s="1"/>
  <c r="AS31" i="1"/>
  <c r="AS29" i="3" s="1"/>
  <c r="AT31" i="1"/>
  <c r="AT29" i="3" s="1"/>
  <c r="AU31" i="1"/>
  <c r="AU29" i="3" s="1"/>
  <c r="AV31" i="1"/>
  <c r="AV29" i="3" s="1"/>
  <c r="AW31" i="1"/>
  <c r="AW29" i="3" s="1"/>
  <c r="AX31" i="1"/>
  <c r="AX29" i="3" s="1"/>
  <c r="AY31" i="1"/>
  <c r="AY29" i="3" s="1"/>
  <c r="AZ31" i="1"/>
  <c r="AZ29" i="3" s="1"/>
  <c r="BA31" i="1"/>
  <c r="BA29" i="3" s="1"/>
  <c r="BB31" i="1"/>
  <c r="BB29" i="3" s="1"/>
  <c r="BC31" i="1"/>
  <c r="BC29" i="3" s="1"/>
  <c r="BD31" i="1"/>
  <c r="BD29" i="3" s="1"/>
  <c r="BE31" i="1"/>
  <c r="BE29" i="3" s="1"/>
  <c r="BF31" i="1"/>
  <c r="BF29" i="3" s="1"/>
  <c r="BG31" i="1"/>
  <c r="BG29" i="3" s="1"/>
  <c r="BH31" i="1"/>
  <c r="BH29" i="3" s="1"/>
  <c r="BI31" i="1"/>
  <c r="BI29" i="3" s="1"/>
  <c r="BJ31" i="1"/>
  <c r="BJ29" i="3" s="1"/>
  <c r="AK32" i="1"/>
  <c r="AL32" i="1"/>
  <c r="AL30" i="3" s="1"/>
  <c r="AM32" i="1"/>
  <c r="AM30" i="3" s="1"/>
  <c r="AN32" i="1"/>
  <c r="AN30" i="3" s="1"/>
  <c r="AO32" i="1"/>
  <c r="AO30" i="3" s="1"/>
  <c r="AP32" i="1"/>
  <c r="AP30" i="3" s="1"/>
  <c r="AQ32" i="1"/>
  <c r="AQ30" i="3" s="1"/>
  <c r="AR32" i="1"/>
  <c r="AR30" i="3" s="1"/>
  <c r="AS32" i="1"/>
  <c r="AS30" i="3" s="1"/>
  <c r="AT32" i="1"/>
  <c r="AT30" i="3" s="1"/>
  <c r="AU32" i="1"/>
  <c r="AU30" i="3" s="1"/>
  <c r="AV32" i="1"/>
  <c r="AV30" i="3" s="1"/>
  <c r="AW32" i="1"/>
  <c r="AW30" i="3" s="1"/>
  <c r="AX32" i="1"/>
  <c r="AX30" i="3" s="1"/>
  <c r="AY32" i="1"/>
  <c r="AY30" i="3" s="1"/>
  <c r="AZ32" i="1"/>
  <c r="AZ30" i="3" s="1"/>
  <c r="BA32" i="1"/>
  <c r="BA30" i="3" s="1"/>
  <c r="BB32" i="1"/>
  <c r="BB30" i="3" s="1"/>
  <c r="BC32" i="1"/>
  <c r="BC30" i="3" s="1"/>
  <c r="BD32" i="1"/>
  <c r="BD30" i="3" s="1"/>
  <c r="BE32" i="1"/>
  <c r="BE30" i="3" s="1"/>
  <c r="BF32" i="1"/>
  <c r="BF30" i="3" s="1"/>
  <c r="BG32" i="1"/>
  <c r="BG30" i="3" s="1"/>
  <c r="BH32" i="1"/>
  <c r="BH30" i="3" s="1"/>
  <c r="BI32" i="1"/>
  <c r="BI30" i="3" s="1"/>
  <c r="BJ32" i="1"/>
  <c r="BJ30" i="3" s="1"/>
  <c r="AK33" i="1"/>
  <c r="AL33" i="1"/>
  <c r="AL31" i="3" s="1"/>
  <c r="AM33" i="1"/>
  <c r="AM31" i="3" s="1"/>
  <c r="AN33" i="1"/>
  <c r="AN31" i="3" s="1"/>
  <c r="AO33" i="1"/>
  <c r="AO31" i="3" s="1"/>
  <c r="AP33" i="1"/>
  <c r="AP31" i="3" s="1"/>
  <c r="AQ33" i="1"/>
  <c r="AQ31" i="3" s="1"/>
  <c r="AR33" i="1"/>
  <c r="AR31" i="3" s="1"/>
  <c r="AS33" i="1"/>
  <c r="AS31" i="3" s="1"/>
  <c r="AT33" i="1"/>
  <c r="AT31" i="3" s="1"/>
  <c r="AU33" i="1"/>
  <c r="AU31" i="3" s="1"/>
  <c r="AV33" i="1"/>
  <c r="AV31" i="3" s="1"/>
  <c r="AW33" i="1"/>
  <c r="AW31" i="3" s="1"/>
  <c r="AX33" i="1"/>
  <c r="AX31" i="3" s="1"/>
  <c r="AY33" i="1"/>
  <c r="AY31" i="3" s="1"/>
  <c r="AZ33" i="1"/>
  <c r="AZ31" i="3" s="1"/>
  <c r="BA33" i="1"/>
  <c r="BA31" i="3" s="1"/>
  <c r="BB33" i="1"/>
  <c r="BB31" i="3" s="1"/>
  <c r="BC33" i="1"/>
  <c r="BC31" i="3" s="1"/>
  <c r="BD33" i="1"/>
  <c r="BD31" i="3" s="1"/>
  <c r="BE33" i="1"/>
  <c r="BE31" i="3" s="1"/>
  <c r="BF33" i="1"/>
  <c r="BF31" i="3" s="1"/>
  <c r="BG33" i="1"/>
  <c r="BG31" i="3" s="1"/>
  <c r="BH33" i="1"/>
  <c r="BH31" i="3" s="1"/>
  <c r="BI33" i="1"/>
  <c r="BI31" i="3" s="1"/>
  <c r="BJ33" i="1"/>
  <c r="BJ31" i="3" s="1"/>
  <c r="AK34" i="1"/>
  <c r="AL34" i="1"/>
  <c r="AL32" i="3" s="1"/>
  <c r="AM34" i="1"/>
  <c r="AM32" i="3" s="1"/>
  <c r="AN34" i="1"/>
  <c r="AN32" i="3" s="1"/>
  <c r="AO34" i="1"/>
  <c r="AO32" i="3" s="1"/>
  <c r="AP34" i="1"/>
  <c r="AP32" i="3" s="1"/>
  <c r="AQ34" i="1"/>
  <c r="AQ32" i="3" s="1"/>
  <c r="AR34" i="1"/>
  <c r="AR32" i="3" s="1"/>
  <c r="AS34" i="1"/>
  <c r="AS32" i="3" s="1"/>
  <c r="AT34" i="1"/>
  <c r="AT32" i="3" s="1"/>
  <c r="AU34" i="1"/>
  <c r="AU32" i="3" s="1"/>
  <c r="AV34" i="1"/>
  <c r="AV32" i="3" s="1"/>
  <c r="AW34" i="1"/>
  <c r="AW32" i="3" s="1"/>
  <c r="AX34" i="1"/>
  <c r="AX32" i="3" s="1"/>
  <c r="AY34" i="1"/>
  <c r="AY32" i="3" s="1"/>
  <c r="AZ34" i="1"/>
  <c r="AZ32" i="3" s="1"/>
  <c r="BA34" i="1"/>
  <c r="BA32" i="3" s="1"/>
  <c r="BB34" i="1"/>
  <c r="BB32" i="3" s="1"/>
  <c r="BC34" i="1"/>
  <c r="BC32" i="3" s="1"/>
  <c r="BD34" i="1"/>
  <c r="BD32" i="3" s="1"/>
  <c r="BE34" i="1"/>
  <c r="BE32" i="3" s="1"/>
  <c r="BF34" i="1"/>
  <c r="BF32" i="3" s="1"/>
  <c r="BG34" i="1"/>
  <c r="BG32" i="3" s="1"/>
  <c r="BH34" i="1"/>
  <c r="BH32" i="3" s="1"/>
  <c r="BI34" i="1"/>
  <c r="BI32" i="3" s="1"/>
  <c r="BJ34" i="1"/>
  <c r="BJ32" i="3" s="1"/>
  <c r="AK35" i="1"/>
  <c r="AL35" i="1"/>
  <c r="AL33" i="3" s="1"/>
  <c r="AM35" i="1"/>
  <c r="AM33" i="3" s="1"/>
  <c r="AN35" i="1"/>
  <c r="AN33" i="3" s="1"/>
  <c r="AO35" i="1"/>
  <c r="AO33" i="3" s="1"/>
  <c r="AP35" i="1"/>
  <c r="AP33" i="3" s="1"/>
  <c r="AQ35" i="1"/>
  <c r="AQ33" i="3" s="1"/>
  <c r="AR35" i="1"/>
  <c r="AR33" i="3" s="1"/>
  <c r="AS35" i="1"/>
  <c r="AS33" i="3" s="1"/>
  <c r="AT35" i="1"/>
  <c r="AT33" i="3" s="1"/>
  <c r="AU35" i="1"/>
  <c r="AU33" i="3" s="1"/>
  <c r="AV35" i="1"/>
  <c r="AV33" i="3" s="1"/>
  <c r="AW35" i="1"/>
  <c r="AW33" i="3" s="1"/>
  <c r="AX35" i="1"/>
  <c r="AX33" i="3" s="1"/>
  <c r="AY35" i="1"/>
  <c r="AY33" i="3" s="1"/>
  <c r="AZ35" i="1"/>
  <c r="AZ33" i="3" s="1"/>
  <c r="BA35" i="1"/>
  <c r="BA33" i="3" s="1"/>
  <c r="BB35" i="1"/>
  <c r="BB33" i="3" s="1"/>
  <c r="BC35" i="1"/>
  <c r="BC33" i="3" s="1"/>
  <c r="BD35" i="1"/>
  <c r="BD33" i="3" s="1"/>
  <c r="BE35" i="1"/>
  <c r="BE33" i="3" s="1"/>
  <c r="BF35" i="1"/>
  <c r="BF33" i="3" s="1"/>
  <c r="BG35" i="1"/>
  <c r="BG33" i="3" s="1"/>
  <c r="BH35" i="1"/>
  <c r="BH33" i="3" s="1"/>
  <c r="BI35" i="1"/>
  <c r="BI33" i="3" s="1"/>
  <c r="BJ35" i="1"/>
  <c r="BJ33" i="3" s="1"/>
  <c r="AK36" i="1"/>
  <c r="AL36" i="1"/>
  <c r="AL34" i="3" s="1"/>
  <c r="AM36" i="1"/>
  <c r="AM34" i="3" s="1"/>
  <c r="AN36" i="1"/>
  <c r="AN34" i="3" s="1"/>
  <c r="AO36" i="1"/>
  <c r="AO34" i="3" s="1"/>
  <c r="AP36" i="1"/>
  <c r="AP34" i="3" s="1"/>
  <c r="AQ36" i="1"/>
  <c r="AQ34" i="3" s="1"/>
  <c r="AR36" i="1"/>
  <c r="AR34" i="3" s="1"/>
  <c r="AS36" i="1"/>
  <c r="AS34" i="3" s="1"/>
  <c r="AT36" i="1"/>
  <c r="AT34" i="3" s="1"/>
  <c r="AU36" i="1"/>
  <c r="AU34" i="3" s="1"/>
  <c r="AV36" i="1"/>
  <c r="AV34" i="3" s="1"/>
  <c r="AW36" i="1"/>
  <c r="AW34" i="3" s="1"/>
  <c r="AX36" i="1"/>
  <c r="AX34" i="3" s="1"/>
  <c r="AY36" i="1"/>
  <c r="AY34" i="3" s="1"/>
  <c r="AZ36" i="1"/>
  <c r="AZ34" i="3" s="1"/>
  <c r="BA36" i="1"/>
  <c r="BA34" i="3" s="1"/>
  <c r="BB36" i="1"/>
  <c r="BB34" i="3" s="1"/>
  <c r="BC36" i="1"/>
  <c r="BC34" i="3" s="1"/>
  <c r="BD36" i="1"/>
  <c r="BD34" i="3" s="1"/>
  <c r="BE36" i="1"/>
  <c r="BE34" i="3" s="1"/>
  <c r="BF36" i="1"/>
  <c r="BF34" i="3" s="1"/>
  <c r="BG36" i="1"/>
  <c r="BG34" i="3" s="1"/>
  <c r="BH36" i="1"/>
  <c r="BH34" i="3" s="1"/>
  <c r="BI36" i="1"/>
  <c r="BI34" i="3" s="1"/>
  <c r="BJ36" i="1"/>
  <c r="BJ34" i="3" s="1"/>
  <c r="AK37" i="1"/>
  <c r="AL37" i="1"/>
  <c r="AL35" i="3" s="1"/>
  <c r="AM37" i="1"/>
  <c r="AM35" i="3" s="1"/>
  <c r="AN37" i="1"/>
  <c r="AN35" i="3" s="1"/>
  <c r="AO37" i="1"/>
  <c r="AO35" i="3" s="1"/>
  <c r="AP37" i="1"/>
  <c r="AP35" i="3" s="1"/>
  <c r="AQ37" i="1"/>
  <c r="AQ35" i="3" s="1"/>
  <c r="AR37" i="1"/>
  <c r="AR35" i="3" s="1"/>
  <c r="AS37" i="1"/>
  <c r="AS35" i="3" s="1"/>
  <c r="AT37" i="1"/>
  <c r="AT35" i="3" s="1"/>
  <c r="AU37" i="1"/>
  <c r="AU35" i="3" s="1"/>
  <c r="AV37" i="1"/>
  <c r="AV35" i="3" s="1"/>
  <c r="AW37" i="1"/>
  <c r="AW35" i="3" s="1"/>
  <c r="AX37" i="1"/>
  <c r="AX35" i="3" s="1"/>
  <c r="AY37" i="1"/>
  <c r="AY35" i="3" s="1"/>
  <c r="AZ37" i="1"/>
  <c r="AZ35" i="3" s="1"/>
  <c r="BA37" i="1"/>
  <c r="BA35" i="3" s="1"/>
  <c r="BB37" i="1"/>
  <c r="BB35" i="3" s="1"/>
  <c r="BC37" i="1"/>
  <c r="BC35" i="3" s="1"/>
  <c r="BD37" i="1"/>
  <c r="BD35" i="3" s="1"/>
  <c r="BE37" i="1"/>
  <c r="BE35" i="3" s="1"/>
  <c r="BF37" i="1"/>
  <c r="BF35" i="3" s="1"/>
  <c r="BG37" i="1"/>
  <c r="BG35" i="3" s="1"/>
  <c r="BH37" i="1"/>
  <c r="BH35" i="3" s="1"/>
  <c r="BI37" i="1"/>
  <c r="BI35" i="3" s="1"/>
  <c r="BJ37" i="1"/>
  <c r="BJ35" i="3" s="1"/>
  <c r="AK38" i="1"/>
  <c r="AL38" i="1"/>
  <c r="AL36" i="3" s="1"/>
  <c r="AM38" i="1"/>
  <c r="AM36" i="3" s="1"/>
  <c r="AN38" i="1"/>
  <c r="AN36" i="3" s="1"/>
  <c r="AO38" i="1"/>
  <c r="AO36" i="3" s="1"/>
  <c r="AP38" i="1"/>
  <c r="AP36" i="3" s="1"/>
  <c r="AQ38" i="1"/>
  <c r="AQ36" i="3" s="1"/>
  <c r="AR38" i="1"/>
  <c r="AR36" i="3" s="1"/>
  <c r="AS38" i="1"/>
  <c r="AS36" i="3" s="1"/>
  <c r="AT38" i="1"/>
  <c r="AT36" i="3" s="1"/>
  <c r="AU38" i="1"/>
  <c r="AU36" i="3" s="1"/>
  <c r="AV38" i="1"/>
  <c r="AV36" i="3" s="1"/>
  <c r="AW38" i="1"/>
  <c r="AW36" i="3" s="1"/>
  <c r="AX38" i="1"/>
  <c r="AX36" i="3" s="1"/>
  <c r="AY38" i="1"/>
  <c r="AY36" i="3" s="1"/>
  <c r="AZ38" i="1"/>
  <c r="AZ36" i="3" s="1"/>
  <c r="BA38" i="1"/>
  <c r="BA36" i="3" s="1"/>
  <c r="BB38" i="1"/>
  <c r="BB36" i="3" s="1"/>
  <c r="BC38" i="1"/>
  <c r="BC36" i="3" s="1"/>
  <c r="BD38" i="1"/>
  <c r="BD36" i="3" s="1"/>
  <c r="BE38" i="1"/>
  <c r="BE36" i="3" s="1"/>
  <c r="BF38" i="1"/>
  <c r="BF36" i="3" s="1"/>
  <c r="BG38" i="1"/>
  <c r="BG36" i="3" s="1"/>
  <c r="BH38" i="1"/>
  <c r="BH36" i="3" s="1"/>
  <c r="BI38" i="1"/>
  <c r="BI36" i="3" s="1"/>
  <c r="BJ38" i="1"/>
  <c r="BJ36" i="3" s="1"/>
  <c r="AK39" i="1"/>
  <c r="AL39" i="1"/>
  <c r="AL37" i="3" s="1"/>
  <c r="AM39" i="1"/>
  <c r="AM37" i="3" s="1"/>
  <c r="AN39" i="1"/>
  <c r="AN37" i="3" s="1"/>
  <c r="AO39" i="1"/>
  <c r="AO37" i="3" s="1"/>
  <c r="AP39" i="1"/>
  <c r="AP37" i="3" s="1"/>
  <c r="AQ39" i="1"/>
  <c r="AQ37" i="3" s="1"/>
  <c r="AR39" i="1"/>
  <c r="AR37" i="3" s="1"/>
  <c r="AS39" i="1"/>
  <c r="AS37" i="3" s="1"/>
  <c r="AT39" i="1"/>
  <c r="AT37" i="3" s="1"/>
  <c r="AU39" i="1"/>
  <c r="AU37" i="3" s="1"/>
  <c r="AV39" i="1"/>
  <c r="AV37" i="3" s="1"/>
  <c r="AW39" i="1"/>
  <c r="AW37" i="3" s="1"/>
  <c r="AX39" i="1"/>
  <c r="AX37" i="3" s="1"/>
  <c r="AY39" i="1"/>
  <c r="AY37" i="3" s="1"/>
  <c r="AZ39" i="1"/>
  <c r="AZ37" i="3" s="1"/>
  <c r="BA39" i="1"/>
  <c r="BA37" i="3" s="1"/>
  <c r="BB39" i="1"/>
  <c r="BB37" i="3" s="1"/>
  <c r="BC39" i="1"/>
  <c r="BC37" i="3" s="1"/>
  <c r="BD39" i="1"/>
  <c r="BD37" i="3" s="1"/>
  <c r="BE39" i="1"/>
  <c r="BE37" i="3" s="1"/>
  <c r="BF39" i="1"/>
  <c r="BF37" i="3" s="1"/>
  <c r="BG39" i="1"/>
  <c r="BG37" i="3" s="1"/>
  <c r="BH39" i="1"/>
  <c r="BH37" i="3" s="1"/>
  <c r="BI39" i="1"/>
  <c r="BI37" i="3" s="1"/>
  <c r="BJ39" i="1"/>
  <c r="BJ37" i="3" s="1"/>
  <c r="AK40" i="1"/>
  <c r="AL40" i="1"/>
  <c r="AL38" i="3" s="1"/>
  <c r="AM40" i="1"/>
  <c r="AM38" i="3" s="1"/>
  <c r="AN40" i="1"/>
  <c r="AN38" i="3" s="1"/>
  <c r="AO40" i="1"/>
  <c r="AO38" i="3" s="1"/>
  <c r="AP40" i="1"/>
  <c r="AP38" i="3" s="1"/>
  <c r="AQ40" i="1"/>
  <c r="AQ38" i="3" s="1"/>
  <c r="AR40" i="1"/>
  <c r="AR38" i="3" s="1"/>
  <c r="AS40" i="1"/>
  <c r="AS38" i="3" s="1"/>
  <c r="AT40" i="1"/>
  <c r="AT38" i="3" s="1"/>
  <c r="AU40" i="1"/>
  <c r="AU38" i="3" s="1"/>
  <c r="AV40" i="1"/>
  <c r="AV38" i="3" s="1"/>
  <c r="AW40" i="1"/>
  <c r="AW38" i="3" s="1"/>
  <c r="AX40" i="1"/>
  <c r="AX38" i="3" s="1"/>
  <c r="AY40" i="1"/>
  <c r="AY38" i="3" s="1"/>
  <c r="AZ40" i="1"/>
  <c r="AZ38" i="3" s="1"/>
  <c r="BA40" i="1"/>
  <c r="BA38" i="3" s="1"/>
  <c r="BB40" i="1"/>
  <c r="BB38" i="3" s="1"/>
  <c r="BC40" i="1"/>
  <c r="BC38" i="3" s="1"/>
  <c r="BD40" i="1"/>
  <c r="BD38" i="3" s="1"/>
  <c r="BE40" i="1"/>
  <c r="BE38" i="3" s="1"/>
  <c r="BF40" i="1"/>
  <c r="BF38" i="3" s="1"/>
  <c r="BG40" i="1"/>
  <c r="BG38" i="3" s="1"/>
  <c r="BH40" i="1"/>
  <c r="BH38" i="3" s="1"/>
  <c r="BI40" i="1"/>
  <c r="BI38" i="3" s="1"/>
  <c r="BJ40" i="1"/>
  <c r="BJ38" i="3" s="1"/>
  <c r="AK41" i="1"/>
  <c r="AL41" i="1"/>
  <c r="AL39" i="3" s="1"/>
  <c r="AM41" i="1"/>
  <c r="AM39" i="3" s="1"/>
  <c r="AN41" i="1"/>
  <c r="AN39" i="3" s="1"/>
  <c r="AO41" i="1"/>
  <c r="AO39" i="3" s="1"/>
  <c r="AP41" i="1"/>
  <c r="AP39" i="3" s="1"/>
  <c r="AQ41" i="1"/>
  <c r="AQ39" i="3" s="1"/>
  <c r="AR41" i="1"/>
  <c r="AR39" i="3" s="1"/>
  <c r="AS41" i="1"/>
  <c r="AS39" i="3" s="1"/>
  <c r="AT41" i="1"/>
  <c r="AT39" i="3" s="1"/>
  <c r="AU41" i="1"/>
  <c r="AU39" i="3" s="1"/>
  <c r="AV41" i="1"/>
  <c r="AV39" i="3" s="1"/>
  <c r="AW41" i="1"/>
  <c r="AW39" i="3" s="1"/>
  <c r="AX41" i="1"/>
  <c r="AX39" i="3" s="1"/>
  <c r="AY41" i="1"/>
  <c r="AY39" i="3" s="1"/>
  <c r="AZ41" i="1"/>
  <c r="AZ39" i="3" s="1"/>
  <c r="BA41" i="1"/>
  <c r="BA39" i="3" s="1"/>
  <c r="BB41" i="1"/>
  <c r="BB39" i="3" s="1"/>
  <c r="BC41" i="1"/>
  <c r="BC39" i="3" s="1"/>
  <c r="BD41" i="1"/>
  <c r="BD39" i="3" s="1"/>
  <c r="BE41" i="1"/>
  <c r="BE39" i="3" s="1"/>
  <c r="BF41" i="1"/>
  <c r="BF39" i="3" s="1"/>
  <c r="BG41" i="1"/>
  <c r="BG39" i="3" s="1"/>
  <c r="BH41" i="1"/>
  <c r="BH39" i="3" s="1"/>
  <c r="BI41" i="1"/>
  <c r="BI39" i="3" s="1"/>
  <c r="BJ41" i="1"/>
  <c r="BJ39" i="3" s="1"/>
  <c r="AK42" i="1"/>
  <c r="AL42" i="1"/>
  <c r="AL40" i="3" s="1"/>
  <c r="AM42" i="1"/>
  <c r="AM40" i="3" s="1"/>
  <c r="AN42" i="1"/>
  <c r="AN40" i="3" s="1"/>
  <c r="AO42" i="1"/>
  <c r="AO40" i="3" s="1"/>
  <c r="AP42" i="1"/>
  <c r="AP40" i="3" s="1"/>
  <c r="AQ42" i="1"/>
  <c r="AQ40" i="3" s="1"/>
  <c r="AR42" i="1"/>
  <c r="AR40" i="3" s="1"/>
  <c r="AS42" i="1"/>
  <c r="AS40" i="3" s="1"/>
  <c r="AT42" i="1"/>
  <c r="AT40" i="3" s="1"/>
  <c r="AU42" i="1"/>
  <c r="AU40" i="3" s="1"/>
  <c r="AV42" i="1"/>
  <c r="AV40" i="3" s="1"/>
  <c r="AW42" i="1"/>
  <c r="AW40" i="3" s="1"/>
  <c r="AX42" i="1"/>
  <c r="AX40" i="3" s="1"/>
  <c r="AY42" i="1"/>
  <c r="AY40" i="3" s="1"/>
  <c r="AZ42" i="1"/>
  <c r="AZ40" i="3" s="1"/>
  <c r="BA42" i="1"/>
  <c r="BA40" i="3" s="1"/>
  <c r="BB42" i="1"/>
  <c r="BB40" i="3" s="1"/>
  <c r="BC42" i="1"/>
  <c r="BC40" i="3" s="1"/>
  <c r="BD42" i="1"/>
  <c r="BD40" i="3" s="1"/>
  <c r="BE42" i="1"/>
  <c r="BE40" i="3" s="1"/>
  <c r="BF42" i="1"/>
  <c r="BF40" i="3" s="1"/>
  <c r="BG42" i="1"/>
  <c r="BG40" i="3" s="1"/>
  <c r="BH42" i="1"/>
  <c r="BH40" i="3" s="1"/>
  <c r="BI42" i="1"/>
  <c r="BI40" i="3" s="1"/>
  <c r="BJ42" i="1"/>
  <c r="BJ40" i="3" s="1"/>
  <c r="AK43" i="1"/>
  <c r="AL43" i="1"/>
  <c r="AL41" i="3" s="1"/>
  <c r="AM43" i="1"/>
  <c r="AM41" i="3" s="1"/>
  <c r="AN43" i="1"/>
  <c r="AN41" i="3" s="1"/>
  <c r="AO43" i="1"/>
  <c r="AO41" i="3" s="1"/>
  <c r="AP43" i="1"/>
  <c r="AP41" i="3" s="1"/>
  <c r="AQ43" i="1"/>
  <c r="AQ41" i="3" s="1"/>
  <c r="AR43" i="1"/>
  <c r="AR41" i="3" s="1"/>
  <c r="AS43" i="1"/>
  <c r="AS41" i="3" s="1"/>
  <c r="AT43" i="1"/>
  <c r="AT41" i="3" s="1"/>
  <c r="AU43" i="1"/>
  <c r="AU41" i="3" s="1"/>
  <c r="AV43" i="1"/>
  <c r="AV41" i="3" s="1"/>
  <c r="AW43" i="1"/>
  <c r="AW41" i="3" s="1"/>
  <c r="AX43" i="1"/>
  <c r="AX41" i="3" s="1"/>
  <c r="AY43" i="1"/>
  <c r="AY41" i="3" s="1"/>
  <c r="AZ43" i="1"/>
  <c r="AZ41" i="3" s="1"/>
  <c r="BA43" i="1"/>
  <c r="BA41" i="3" s="1"/>
  <c r="BB43" i="1"/>
  <c r="BB41" i="3" s="1"/>
  <c r="BC43" i="1"/>
  <c r="BC41" i="3" s="1"/>
  <c r="BD43" i="1"/>
  <c r="BD41" i="3" s="1"/>
  <c r="BE43" i="1"/>
  <c r="BE41" i="3" s="1"/>
  <c r="BF43" i="1"/>
  <c r="BF41" i="3" s="1"/>
  <c r="BG43" i="1"/>
  <c r="BG41" i="3" s="1"/>
  <c r="BH43" i="1"/>
  <c r="BH41" i="3" s="1"/>
  <c r="BI43" i="1"/>
  <c r="BI41" i="3" s="1"/>
  <c r="BJ43" i="1"/>
  <c r="BJ41" i="3" s="1"/>
  <c r="AK44" i="1"/>
  <c r="AL44" i="1"/>
  <c r="AL42" i="3" s="1"/>
  <c r="AM44" i="1"/>
  <c r="AM42" i="3" s="1"/>
  <c r="AN44" i="1"/>
  <c r="AN42" i="3" s="1"/>
  <c r="AO44" i="1"/>
  <c r="AO42" i="3" s="1"/>
  <c r="AP44" i="1"/>
  <c r="AP42" i="3" s="1"/>
  <c r="AQ44" i="1"/>
  <c r="AQ42" i="3" s="1"/>
  <c r="AR44" i="1"/>
  <c r="AR42" i="3" s="1"/>
  <c r="AS44" i="1"/>
  <c r="AS42" i="3" s="1"/>
  <c r="AT44" i="1"/>
  <c r="AT42" i="3" s="1"/>
  <c r="AU44" i="1"/>
  <c r="AU42" i="3" s="1"/>
  <c r="AV44" i="1"/>
  <c r="AV42" i="3" s="1"/>
  <c r="AW44" i="1"/>
  <c r="AW42" i="3" s="1"/>
  <c r="AX44" i="1"/>
  <c r="AX42" i="3" s="1"/>
  <c r="AY44" i="1"/>
  <c r="AY42" i="3" s="1"/>
  <c r="AZ44" i="1"/>
  <c r="AZ42" i="3" s="1"/>
  <c r="BA44" i="1"/>
  <c r="BA42" i="3" s="1"/>
  <c r="BB44" i="1"/>
  <c r="BB42" i="3" s="1"/>
  <c r="BC44" i="1"/>
  <c r="BC42" i="3" s="1"/>
  <c r="BD44" i="1"/>
  <c r="BD42" i="3" s="1"/>
  <c r="BE44" i="1"/>
  <c r="BE42" i="3" s="1"/>
  <c r="BF44" i="1"/>
  <c r="BF42" i="3" s="1"/>
  <c r="BG44" i="1"/>
  <c r="BG42" i="3" s="1"/>
  <c r="BH44" i="1"/>
  <c r="BH42" i="3" s="1"/>
  <c r="BI44" i="1"/>
  <c r="BI42" i="3" s="1"/>
  <c r="BJ44" i="1"/>
  <c r="BJ42" i="3" s="1"/>
  <c r="AK45" i="1"/>
  <c r="AL45" i="1"/>
  <c r="AL43" i="3" s="1"/>
  <c r="AM45" i="1"/>
  <c r="AM43" i="3" s="1"/>
  <c r="AN45" i="1"/>
  <c r="AN43" i="3" s="1"/>
  <c r="AO45" i="1"/>
  <c r="AO43" i="3" s="1"/>
  <c r="AP45" i="1"/>
  <c r="AP43" i="3" s="1"/>
  <c r="AQ45" i="1"/>
  <c r="AQ43" i="3" s="1"/>
  <c r="AR45" i="1"/>
  <c r="AR43" i="3" s="1"/>
  <c r="AS45" i="1"/>
  <c r="AS43" i="3" s="1"/>
  <c r="AT45" i="1"/>
  <c r="AT43" i="3" s="1"/>
  <c r="AU45" i="1"/>
  <c r="AU43" i="3" s="1"/>
  <c r="AV45" i="1"/>
  <c r="AV43" i="3" s="1"/>
  <c r="AW45" i="1"/>
  <c r="AW43" i="3" s="1"/>
  <c r="AX45" i="1"/>
  <c r="AX43" i="3" s="1"/>
  <c r="AY45" i="1"/>
  <c r="AY43" i="3" s="1"/>
  <c r="AZ45" i="1"/>
  <c r="AZ43" i="3" s="1"/>
  <c r="BA45" i="1"/>
  <c r="BA43" i="3" s="1"/>
  <c r="BB45" i="1"/>
  <c r="BB43" i="3" s="1"/>
  <c r="BC45" i="1"/>
  <c r="BC43" i="3" s="1"/>
  <c r="BD45" i="1"/>
  <c r="BD43" i="3" s="1"/>
  <c r="BE45" i="1"/>
  <c r="BE43" i="3" s="1"/>
  <c r="BF45" i="1"/>
  <c r="BF43" i="3" s="1"/>
  <c r="BG45" i="1"/>
  <c r="BG43" i="3" s="1"/>
  <c r="BH45" i="1"/>
  <c r="BH43" i="3" s="1"/>
  <c r="BI45" i="1"/>
  <c r="BI43" i="3" s="1"/>
  <c r="BJ45" i="1"/>
  <c r="BJ43" i="3" s="1"/>
  <c r="AK46" i="1"/>
  <c r="AL46" i="1"/>
  <c r="AL44" i="3" s="1"/>
  <c r="AM46" i="1"/>
  <c r="AM44" i="3" s="1"/>
  <c r="AN46" i="1"/>
  <c r="AN44" i="3" s="1"/>
  <c r="AO46" i="1"/>
  <c r="AO44" i="3" s="1"/>
  <c r="AP46" i="1"/>
  <c r="AP44" i="3" s="1"/>
  <c r="AQ46" i="1"/>
  <c r="AQ44" i="3" s="1"/>
  <c r="AR46" i="1"/>
  <c r="AR44" i="3" s="1"/>
  <c r="AS46" i="1"/>
  <c r="AS44" i="3" s="1"/>
  <c r="AT46" i="1"/>
  <c r="AT44" i="3" s="1"/>
  <c r="AU46" i="1"/>
  <c r="AU44" i="3" s="1"/>
  <c r="AV46" i="1"/>
  <c r="AV44" i="3" s="1"/>
  <c r="AW46" i="1"/>
  <c r="AW44" i="3" s="1"/>
  <c r="AX46" i="1"/>
  <c r="AX44" i="3" s="1"/>
  <c r="AY46" i="1"/>
  <c r="AY44" i="3" s="1"/>
  <c r="AZ46" i="1"/>
  <c r="AZ44" i="3" s="1"/>
  <c r="BA46" i="1"/>
  <c r="BA44" i="3" s="1"/>
  <c r="BB46" i="1"/>
  <c r="BB44" i="3" s="1"/>
  <c r="BC46" i="1"/>
  <c r="BC44" i="3" s="1"/>
  <c r="BD46" i="1"/>
  <c r="BD44" i="3" s="1"/>
  <c r="BE46" i="1"/>
  <c r="BE44" i="3" s="1"/>
  <c r="BF46" i="1"/>
  <c r="BF44" i="3" s="1"/>
  <c r="BG46" i="1"/>
  <c r="BG44" i="3" s="1"/>
  <c r="BH46" i="1"/>
  <c r="BH44" i="3" s="1"/>
  <c r="BI46" i="1"/>
  <c r="BI44" i="3" s="1"/>
  <c r="BJ46" i="1"/>
  <c r="BJ44" i="3" s="1"/>
  <c r="AK47" i="1"/>
  <c r="AL47" i="1"/>
  <c r="AL45" i="3" s="1"/>
  <c r="AM47" i="1"/>
  <c r="AM45" i="3" s="1"/>
  <c r="AN47" i="1"/>
  <c r="AN45" i="3" s="1"/>
  <c r="AO47" i="1"/>
  <c r="AO45" i="3" s="1"/>
  <c r="AP47" i="1"/>
  <c r="AP45" i="3" s="1"/>
  <c r="AQ47" i="1"/>
  <c r="AQ45" i="3" s="1"/>
  <c r="AR47" i="1"/>
  <c r="AR45" i="3" s="1"/>
  <c r="AS47" i="1"/>
  <c r="AS45" i="3" s="1"/>
  <c r="AT47" i="1"/>
  <c r="AT45" i="3" s="1"/>
  <c r="AU47" i="1"/>
  <c r="AU45" i="3" s="1"/>
  <c r="AV47" i="1"/>
  <c r="AV45" i="3" s="1"/>
  <c r="AW47" i="1"/>
  <c r="AW45" i="3" s="1"/>
  <c r="AX47" i="1"/>
  <c r="AX45" i="3" s="1"/>
  <c r="AY47" i="1"/>
  <c r="AY45" i="3" s="1"/>
  <c r="AZ47" i="1"/>
  <c r="AZ45" i="3" s="1"/>
  <c r="BA47" i="1"/>
  <c r="BA45" i="3" s="1"/>
  <c r="BB47" i="1"/>
  <c r="BB45" i="3" s="1"/>
  <c r="BC47" i="1"/>
  <c r="BC45" i="3" s="1"/>
  <c r="BD47" i="1"/>
  <c r="BD45" i="3" s="1"/>
  <c r="BE47" i="1"/>
  <c r="BE45" i="3" s="1"/>
  <c r="BF47" i="1"/>
  <c r="BF45" i="3" s="1"/>
  <c r="BG47" i="1"/>
  <c r="BG45" i="3" s="1"/>
  <c r="BH47" i="1"/>
  <c r="BH45" i="3" s="1"/>
  <c r="BI47" i="1"/>
  <c r="BI45" i="3" s="1"/>
  <c r="BJ47" i="1"/>
  <c r="BJ45" i="3" s="1"/>
  <c r="AK48" i="1"/>
  <c r="AL48" i="1"/>
  <c r="AL46" i="3" s="1"/>
  <c r="AM48" i="1"/>
  <c r="AM46" i="3" s="1"/>
  <c r="AN48" i="1"/>
  <c r="AN46" i="3" s="1"/>
  <c r="AO48" i="1"/>
  <c r="AO46" i="3" s="1"/>
  <c r="AP48" i="1"/>
  <c r="AP46" i="3" s="1"/>
  <c r="AQ48" i="1"/>
  <c r="AQ46" i="3" s="1"/>
  <c r="AR48" i="1"/>
  <c r="AR46" i="3" s="1"/>
  <c r="AS48" i="1"/>
  <c r="AS46" i="3" s="1"/>
  <c r="AT48" i="1"/>
  <c r="AT46" i="3" s="1"/>
  <c r="AU48" i="1"/>
  <c r="AU46" i="3" s="1"/>
  <c r="AV48" i="1"/>
  <c r="AV46" i="3" s="1"/>
  <c r="AW48" i="1"/>
  <c r="AW46" i="3" s="1"/>
  <c r="AX48" i="1"/>
  <c r="AX46" i="3" s="1"/>
  <c r="AY48" i="1"/>
  <c r="AY46" i="3" s="1"/>
  <c r="AZ48" i="1"/>
  <c r="AZ46" i="3" s="1"/>
  <c r="BA48" i="1"/>
  <c r="BA46" i="3" s="1"/>
  <c r="BB48" i="1"/>
  <c r="BB46" i="3" s="1"/>
  <c r="BC48" i="1"/>
  <c r="BC46" i="3" s="1"/>
  <c r="BD48" i="1"/>
  <c r="BD46" i="3" s="1"/>
  <c r="BE48" i="1"/>
  <c r="BE46" i="3" s="1"/>
  <c r="BF48" i="1"/>
  <c r="BF46" i="3" s="1"/>
  <c r="BG48" i="1"/>
  <c r="BG46" i="3" s="1"/>
  <c r="BH48" i="1"/>
  <c r="BH46" i="3" s="1"/>
  <c r="BI48" i="1"/>
  <c r="BI46" i="3" s="1"/>
  <c r="BJ48" i="1"/>
  <c r="BJ46" i="3" s="1"/>
  <c r="AK49" i="1"/>
  <c r="AL49" i="1"/>
  <c r="AL47" i="3" s="1"/>
  <c r="AM49" i="1"/>
  <c r="AM47" i="3" s="1"/>
  <c r="AN49" i="1"/>
  <c r="AN47" i="3" s="1"/>
  <c r="AO49" i="1"/>
  <c r="AO47" i="3" s="1"/>
  <c r="AP49" i="1"/>
  <c r="AP47" i="3" s="1"/>
  <c r="AQ49" i="1"/>
  <c r="AQ47" i="3" s="1"/>
  <c r="AR49" i="1"/>
  <c r="AR47" i="3" s="1"/>
  <c r="AS49" i="1"/>
  <c r="AS47" i="3" s="1"/>
  <c r="AT49" i="1"/>
  <c r="AT47" i="3" s="1"/>
  <c r="AU49" i="1"/>
  <c r="AU47" i="3" s="1"/>
  <c r="AV49" i="1"/>
  <c r="AV47" i="3" s="1"/>
  <c r="AW49" i="1"/>
  <c r="AW47" i="3" s="1"/>
  <c r="AX49" i="1"/>
  <c r="AX47" i="3" s="1"/>
  <c r="AY49" i="1"/>
  <c r="AY47" i="3" s="1"/>
  <c r="AZ49" i="1"/>
  <c r="AZ47" i="3" s="1"/>
  <c r="BA49" i="1"/>
  <c r="BA47" i="3" s="1"/>
  <c r="BB49" i="1"/>
  <c r="BB47" i="3" s="1"/>
  <c r="BC49" i="1"/>
  <c r="BC47" i="3" s="1"/>
  <c r="BD49" i="1"/>
  <c r="BD47" i="3" s="1"/>
  <c r="BE49" i="1"/>
  <c r="BE47" i="3" s="1"/>
  <c r="BF49" i="1"/>
  <c r="BF47" i="3" s="1"/>
  <c r="BG49" i="1"/>
  <c r="BG47" i="3" s="1"/>
  <c r="BH49" i="1"/>
  <c r="BH47" i="3" s="1"/>
  <c r="BI49" i="1"/>
  <c r="BI47" i="3" s="1"/>
  <c r="BJ49" i="1"/>
  <c r="BJ47" i="3" s="1"/>
  <c r="AK50" i="1"/>
  <c r="AL50" i="1"/>
  <c r="AL48" i="3" s="1"/>
  <c r="AM50" i="1"/>
  <c r="AM48" i="3" s="1"/>
  <c r="AN50" i="1"/>
  <c r="AN48" i="3" s="1"/>
  <c r="AO50" i="1"/>
  <c r="AO48" i="3" s="1"/>
  <c r="AP50" i="1"/>
  <c r="AP48" i="3" s="1"/>
  <c r="AQ50" i="1"/>
  <c r="AQ48" i="3" s="1"/>
  <c r="AR50" i="1"/>
  <c r="AR48" i="3" s="1"/>
  <c r="AS50" i="1"/>
  <c r="AS48" i="3" s="1"/>
  <c r="AT50" i="1"/>
  <c r="AT48" i="3" s="1"/>
  <c r="AU50" i="1"/>
  <c r="AU48" i="3" s="1"/>
  <c r="AV50" i="1"/>
  <c r="AV48" i="3" s="1"/>
  <c r="AW50" i="1"/>
  <c r="AW48" i="3" s="1"/>
  <c r="AX50" i="1"/>
  <c r="AX48" i="3" s="1"/>
  <c r="AY50" i="1"/>
  <c r="AY48" i="3" s="1"/>
  <c r="AZ50" i="1"/>
  <c r="AZ48" i="3" s="1"/>
  <c r="BA50" i="1"/>
  <c r="BA48" i="3" s="1"/>
  <c r="BB50" i="1"/>
  <c r="BB48" i="3" s="1"/>
  <c r="BC50" i="1"/>
  <c r="BC48" i="3" s="1"/>
  <c r="BD50" i="1"/>
  <c r="BD48" i="3" s="1"/>
  <c r="BE50" i="1"/>
  <c r="BE48" i="3" s="1"/>
  <c r="BF50" i="1"/>
  <c r="BF48" i="3" s="1"/>
  <c r="BG50" i="1"/>
  <c r="BG48" i="3" s="1"/>
  <c r="BH50" i="1"/>
  <c r="BH48" i="3" s="1"/>
  <c r="BI50" i="1"/>
  <c r="BI48" i="3" s="1"/>
  <c r="BJ50" i="1"/>
  <c r="BJ48" i="3" s="1"/>
  <c r="AK51" i="1"/>
  <c r="AL51" i="1"/>
  <c r="AL49" i="3" s="1"/>
  <c r="AM51" i="1"/>
  <c r="AM49" i="3" s="1"/>
  <c r="AN51" i="1"/>
  <c r="AN49" i="3" s="1"/>
  <c r="AO51" i="1"/>
  <c r="AO49" i="3" s="1"/>
  <c r="AP51" i="1"/>
  <c r="AP49" i="3" s="1"/>
  <c r="AQ51" i="1"/>
  <c r="AQ49" i="3" s="1"/>
  <c r="AR51" i="1"/>
  <c r="AR49" i="3" s="1"/>
  <c r="AS51" i="1"/>
  <c r="AS49" i="3" s="1"/>
  <c r="AT51" i="1"/>
  <c r="AT49" i="3" s="1"/>
  <c r="AU51" i="1"/>
  <c r="AU49" i="3" s="1"/>
  <c r="AV51" i="1"/>
  <c r="AV49" i="3" s="1"/>
  <c r="AW51" i="1"/>
  <c r="AW49" i="3" s="1"/>
  <c r="AX51" i="1"/>
  <c r="AX49" i="3" s="1"/>
  <c r="AY51" i="1"/>
  <c r="AY49" i="3" s="1"/>
  <c r="AZ51" i="1"/>
  <c r="AZ49" i="3" s="1"/>
  <c r="BA51" i="1"/>
  <c r="BA49" i="3" s="1"/>
  <c r="BB51" i="1"/>
  <c r="BB49" i="3" s="1"/>
  <c r="BC51" i="1"/>
  <c r="BC49" i="3" s="1"/>
  <c r="BD51" i="1"/>
  <c r="BD49" i="3" s="1"/>
  <c r="BE51" i="1"/>
  <c r="BE49" i="3" s="1"/>
  <c r="BF51" i="1"/>
  <c r="BF49" i="3" s="1"/>
  <c r="BG51" i="1"/>
  <c r="BG49" i="3" s="1"/>
  <c r="BH51" i="1"/>
  <c r="BH49" i="3" s="1"/>
  <c r="BI51" i="1"/>
  <c r="BI49" i="3" s="1"/>
  <c r="BJ51" i="1"/>
  <c r="BJ49" i="3" s="1"/>
  <c r="AK52" i="1"/>
  <c r="AK50" i="3" s="1"/>
  <c r="AL52" i="1"/>
  <c r="AL50" i="3" s="1"/>
  <c r="AM52" i="1"/>
  <c r="AM50" i="3" s="1"/>
  <c r="AN52" i="1"/>
  <c r="AN50" i="3" s="1"/>
  <c r="AO52" i="1"/>
  <c r="AO50" i="3" s="1"/>
  <c r="AP52" i="1"/>
  <c r="AP50" i="3" s="1"/>
  <c r="AQ52" i="1"/>
  <c r="AQ50" i="3" s="1"/>
  <c r="AR52" i="1"/>
  <c r="AR50" i="3" s="1"/>
  <c r="AS52" i="1"/>
  <c r="AS50" i="3" s="1"/>
  <c r="AT52" i="1"/>
  <c r="AT50" i="3" s="1"/>
  <c r="AU52" i="1"/>
  <c r="AU50" i="3" s="1"/>
  <c r="AV52" i="1"/>
  <c r="AV50" i="3" s="1"/>
  <c r="AW52" i="1"/>
  <c r="AW50" i="3" s="1"/>
  <c r="AX52" i="1"/>
  <c r="AX50" i="3" s="1"/>
  <c r="AY52" i="1"/>
  <c r="AY50" i="3" s="1"/>
  <c r="AZ52" i="1"/>
  <c r="AZ50" i="3" s="1"/>
  <c r="BA52" i="1"/>
  <c r="BA50" i="3" s="1"/>
  <c r="BB52" i="1"/>
  <c r="BB50" i="3" s="1"/>
  <c r="BC52" i="1"/>
  <c r="BC50" i="3" s="1"/>
  <c r="BD52" i="1"/>
  <c r="BD50" i="3" s="1"/>
  <c r="BE52" i="1"/>
  <c r="BE50" i="3" s="1"/>
  <c r="BF52" i="1"/>
  <c r="BF50" i="3" s="1"/>
  <c r="BG52" i="1"/>
  <c r="BG50" i="3" s="1"/>
  <c r="BH52" i="1"/>
  <c r="BH50" i="3" s="1"/>
  <c r="BI52" i="1"/>
  <c r="BI50" i="3" s="1"/>
  <c r="BJ52" i="1"/>
  <c r="BJ50" i="3" s="1"/>
  <c r="AK53" i="1"/>
  <c r="AK51" i="3" s="1"/>
  <c r="AL53" i="1"/>
  <c r="AL51" i="3" s="1"/>
  <c r="AM53" i="1"/>
  <c r="AM51" i="3" s="1"/>
  <c r="AN53" i="1"/>
  <c r="AN51" i="3" s="1"/>
  <c r="AO53" i="1"/>
  <c r="AO51" i="3" s="1"/>
  <c r="AP53" i="1"/>
  <c r="AP51" i="3" s="1"/>
  <c r="AQ53" i="1"/>
  <c r="AQ51" i="3" s="1"/>
  <c r="AR53" i="1"/>
  <c r="AR51" i="3" s="1"/>
  <c r="AS53" i="1"/>
  <c r="AS51" i="3" s="1"/>
  <c r="AT53" i="1"/>
  <c r="AT51" i="3" s="1"/>
  <c r="AU53" i="1"/>
  <c r="AU51" i="3" s="1"/>
  <c r="AV53" i="1"/>
  <c r="AV51" i="3" s="1"/>
  <c r="AW53" i="1"/>
  <c r="AW51" i="3" s="1"/>
  <c r="AX53" i="1"/>
  <c r="AX51" i="3" s="1"/>
  <c r="AY53" i="1"/>
  <c r="AY51" i="3" s="1"/>
  <c r="AZ53" i="1"/>
  <c r="AZ51" i="3" s="1"/>
  <c r="BA53" i="1"/>
  <c r="BA51" i="3" s="1"/>
  <c r="BB53" i="1"/>
  <c r="BB51" i="3" s="1"/>
  <c r="BC53" i="1"/>
  <c r="BC51" i="3" s="1"/>
  <c r="BD53" i="1"/>
  <c r="BD51" i="3" s="1"/>
  <c r="BE53" i="1"/>
  <c r="BE51" i="3" s="1"/>
  <c r="BF53" i="1"/>
  <c r="BF51" i="3" s="1"/>
  <c r="BG53" i="1"/>
  <c r="BG51" i="3" s="1"/>
  <c r="BH53" i="1"/>
  <c r="BH51" i="3" s="1"/>
  <c r="BI53" i="1"/>
  <c r="BI51" i="3" s="1"/>
  <c r="BJ53" i="1"/>
  <c r="BJ51" i="3" s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C5" i="3" s="1"/>
  <c r="D7" i="1"/>
  <c r="D5" i="3" s="1"/>
  <c r="E7" i="1"/>
  <c r="E5" i="3" s="1"/>
  <c r="F7" i="1"/>
  <c r="F5" i="3" s="1"/>
  <c r="G7" i="1"/>
  <c r="G5" i="3" s="1"/>
  <c r="H7" i="1"/>
  <c r="H5" i="3" s="1"/>
  <c r="I7" i="1"/>
  <c r="I5" i="3" s="1"/>
  <c r="J7" i="1"/>
  <c r="J5" i="3" s="1"/>
  <c r="K7" i="1"/>
  <c r="K5" i="3" s="1"/>
  <c r="L7" i="1"/>
  <c r="L5" i="3" s="1"/>
  <c r="M7" i="1"/>
  <c r="M5" i="3" s="1"/>
  <c r="N7" i="1"/>
  <c r="N5" i="3" s="1"/>
  <c r="O7" i="1"/>
  <c r="O5" i="3" s="1"/>
  <c r="P7" i="1"/>
  <c r="P5" i="3" s="1"/>
  <c r="Q7" i="1"/>
  <c r="Q5" i="3" s="1"/>
  <c r="R7" i="1"/>
  <c r="R5" i="3" s="1"/>
  <c r="S7" i="1"/>
  <c r="S5" i="3" s="1"/>
  <c r="T7" i="1"/>
  <c r="T5" i="3" s="1"/>
  <c r="U7" i="1"/>
  <c r="U5" i="3" s="1"/>
  <c r="V7" i="1"/>
  <c r="V5" i="3" s="1"/>
  <c r="W7" i="1"/>
  <c r="W5" i="3" s="1"/>
  <c r="X7" i="1"/>
  <c r="X5" i="3" s="1"/>
  <c r="Y7" i="1"/>
  <c r="Y5" i="3" s="1"/>
  <c r="Z7" i="1"/>
  <c r="Z5" i="3" s="1"/>
  <c r="AA7" i="1"/>
  <c r="AA5" i="3" s="1"/>
  <c r="C8" i="1"/>
  <c r="C6" i="3" s="1"/>
  <c r="D8" i="1"/>
  <c r="D6" i="3" s="1"/>
  <c r="E8" i="1"/>
  <c r="E6" i="3" s="1"/>
  <c r="F8" i="1"/>
  <c r="F6" i="3" s="1"/>
  <c r="G8" i="1"/>
  <c r="G6" i="3" s="1"/>
  <c r="H8" i="1"/>
  <c r="H6" i="3" s="1"/>
  <c r="I8" i="1"/>
  <c r="I6" i="3" s="1"/>
  <c r="J8" i="1"/>
  <c r="J6" i="3" s="1"/>
  <c r="K8" i="1"/>
  <c r="K6" i="3" s="1"/>
  <c r="L8" i="1"/>
  <c r="L6" i="3" s="1"/>
  <c r="M8" i="1"/>
  <c r="M6" i="3" s="1"/>
  <c r="N8" i="1"/>
  <c r="N6" i="3" s="1"/>
  <c r="O8" i="1"/>
  <c r="O6" i="3" s="1"/>
  <c r="P8" i="1"/>
  <c r="P6" i="3" s="1"/>
  <c r="Q8" i="1"/>
  <c r="Q6" i="3" s="1"/>
  <c r="R8" i="1"/>
  <c r="R6" i="3" s="1"/>
  <c r="S8" i="1"/>
  <c r="S6" i="3" s="1"/>
  <c r="T8" i="1"/>
  <c r="T6" i="3" s="1"/>
  <c r="U8" i="1"/>
  <c r="U6" i="3" s="1"/>
  <c r="V8" i="1"/>
  <c r="V6" i="3" s="1"/>
  <c r="W8" i="1"/>
  <c r="W6" i="3" s="1"/>
  <c r="X8" i="1"/>
  <c r="X6" i="3" s="1"/>
  <c r="Y8" i="1"/>
  <c r="Y6" i="3" s="1"/>
  <c r="Z8" i="1"/>
  <c r="Z6" i="3" s="1"/>
  <c r="AA8" i="1"/>
  <c r="AA6" i="3" s="1"/>
  <c r="C9" i="1"/>
  <c r="C7" i="3" s="1"/>
  <c r="D9" i="1"/>
  <c r="D7" i="3" s="1"/>
  <c r="E9" i="1"/>
  <c r="E7" i="3" s="1"/>
  <c r="F9" i="1"/>
  <c r="F7" i="3" s="1"/>
  <c r="G9" i="1"/>
  <c r="G7" i="3" s="1"/>
  <c r="H9" i="1"/>
  <c r="H7" i="3" s="1"/>
  <c r="I9" i="1"/>
  <c r="I7" i="3" s="1"/>
  <c r="J9" i="1"/>
  <c r="J7" i="3" s="1"/>
  <c r="K9" i="1"/>
  <c r="K7" i="3" s="1"/>
  <c r="L9" i="1"/>
  <c r="L7" i="3" s="1"/>
  <c r="M9" i="1"/>
  <c r="M7" i="3" s="1"/>
  <c r="N9" i="1"/>
  <c r="N7" i="3" s="1"/>
  <c r="O9" i="1"/>
  <c r="O7" i="3" s="1"/>
  <c r="P9" i="1"/>
  <c r="P7" i="3" s="1"/>
  <c r="Q9" i="1"/>
  <c r="Q7" i="3" s="1"/>
  <c r="R9" i="1"/>
  <c r="R7" i="3" s="1"/>
  <c r="S9" i="1"/>
  <c r="S7" i="3" s="1"/>
  <c r="T9" i="1"/>
  <c r="T7" i="3" s="1"/>
  <c r="U9" i="1"/>
  <c r="U7" i="3" s="1"/>
  <c r="V9" i="1"/>
  <c r="V7" i="3" s="1"/>
  <c r="W9" i="1"/>
  <c r="W7" i="3" s="1"/>
  <c r="X9" i="1"/>
  <c r="X7" i="3" s="1"/>
  <c r="Y9" i="1"/>
  <c r="Y7" i="3" s="1"/>
  <c r="Z9" i="1"/>
  <c r="Z7" i="3" s="1"/>
  <c r="AA9" i="1"/>
  <c r="AA7" i="3" s="1"/>
  <c r="C10" i="1"/>
  <c r="C8" i="3" s="1"/>
  <c r="D10" i="1"/>
  <c r="D8" i="3" s="1"/>
  <c r="E10" i="1"/>
  <c r="E8" i="3" s="1"/>
  <c r="F10" i="1"/>
  <c r="F8" i="3" s="1"/>
  <c r="G10" i="1"/>
  <c r="G8" i="3" s="1"/>
  <c r="H10" i="1"/>
  <c r="H8" i="3" s="1"/>
  <c r="I10" i="1"/>
  <c r="I8" i="3" s="1"/>
  <c r="J10" i="1"/>
  <c r="J8" i="3" s="1"/>
  <c r="K10" i="1"/>
  <c r="K8" i="3" s="1"/>
  <c r="L10" i="1"/>
  <c r="L8" i="3" s="1"/>
  <c r="M10" i="1"/>
  <c r="M8" i="3" s="1"/>
  <c r="N10" i="1"/>
  <c r="N8" i="3" s="1"/>
  <c r="O10" i="1"/>
  <c r="O8" i="3" s="1"/>
  <c r="P10" i="1"/>
  <c r="P8" i="3" s="1"/>
  <c r="Q10" i="1"/>
  <c r="Q8" i="3" s="1"/>
  <c r="R10" i="1"/>
  <c r="R8" i="3" s="1"/>
  <c r="S10" i="1"/>
  <c r="S8" i="3" s="1"/>
  <c r="T10" i="1"/>
  <c r="T8" i="3" s="1"/>
  <c r="U10" i="1"/>
  <c r="U8" i="3" s="1"/>
  <c r="V10" i="1"/>
  <c r="V8" i="3" s="1"/>
  <c r="W10" i="1"/>
  <c r="W8" i="3" s="1"/>
  <c r="X10" i="1"/>
  <c r="X8" i="3" s="1"/>
  <c r="Y10" i="1"/>
  <c r="Y8" i="3" s="1"/>
  <c r="Z10" i="1"/>
  <c r="Z8" i="3" s="1"/>
  <c r="AA10" i="1"/>
  <c r="AA8" i="3" s="1"/>
  <c r="C11" i="1"/>
  <c r="C9" i="3" s="1"/>
  <c r="D11" i="1"/>
  <c r="D9" i="3" s="1"/>
  <c r="E11" i="1"/>
  <c r="E9" i="3" s="1"/>
  <c r="F11" i="1"/>
  <c r="F9" i="3" s="1"/>
  <c r="G11" i="1"/>
  <c r="G9" i="3" s="1"/>
  <c r="H11" i="1"/>
  <c r="H9" i="3" s="1"/>
  <c r="I11" i="1"/>
  <c r="I9" i="3" s="1"/>
  <c r="J11" i="1"/>
  <c r="J9" i="3" s="1"/>
  <c r="K11" i="1"/>
  <c r="K9" i="3" s="1"/>
  <c r="L11" i="1"/>
  <c r="L9" i="3" s="1"/>
  <c r="M11" i="1"/>
  <c r="M9" i="3" s="1"/>
  <c r="N11" i="1"/>
  <c r="N9" i="3" s="1"/>
  <c r="O11" i="1"/>
  <c r="O9" i="3" s="1"/>
  <c r="P11" i="1"/>
  <c r="P9" i="3" s="1"/>
  <c r="Q11" i="1"/>
  <c r="Q9" i="3" s="1"/>
  <c r="R11" i="1"/>
  <c r="R9" i="3" s="1"/>
  <c r="S11" i="1"/>
  <c r="S9" i="3" s="1"/>
  <c r="T11" i="1"/>
  <c r="T9" i="3" s="1"/>
  <c r="U11" i="1"/>
  <c r="U9" i="3" s="1"/>
  <c r="V11" i="1"/>
  <c r="V9" i="3" s="1"/>
  <c r="W11" i="1"/>
  <c r="W9" i="3" s="1"/>
  <c r="X11" i="1"/>
  <c r="X9" i="3" s="1"/>
  <c r="Y11" i="1"/>
  <c r="Y9" i="3" s="1"/>
  <c r="Z11" i="1"/>
  <c r="Z9" i="3" s="1"/>
  <c r="AA11" i="1"/>
  <c r="AA9" i="3" s="1"/>
  <c r="C12" i="1"/>
  <c r="C10" i="3" s="1"/>
  <c r="D12" i="1"/>
  <c r="D10" i="3" s="1"/>
  <c r="E12" i="1"/>
  <c r="E10" i="3" s="1"/>
  <c r="F12" i="1"/>
  <c r="F10" i="3" s="1"/>
  <c r="G12" i="1"/>
  <c r="G10" i="3" s="1"/>
  <c r="H12" i="1"/>
  <c r="H10" i="3" s="1"/>
  <c r="I12" i="1"/>
  <c r="I10" i="3" s="1"/>
  <c r="J12" i="1"/>
  <c r="J10" i="3" s="1"/>
  <c r="K12" i="1"/>
  <c r="K10" i="3" s="1"/>
  <c r="L12" i="1"/>
  <c r="L10" i="3" s="1"/>
  <c r="M12" i="1"/>
  <c r="M10" i="3" s="1"/>
  <c r="N12" i="1"/>
  <c r="N10" i="3" s="1"/>
  <c r="O12" i="1"/>
  <c r="O10" i="3" s="1"/>
  <c r="P12" i="1"/>
  <c r="P10" i="3" s="1"/>
  <c r="Q12" i="1"/>
  <c r="Q10" i="3" s="1"/>
  <c r="R12" i="1"/>
  <c r="R10" i="3" s="1"/>
  <c r="S12" i="1"/>
  <c r="S10" i="3" s="1"/>
  <c r="T12" i="1"/>
  <c r="T10" i="3" s="1"/>
  <c r="U12" i="1"/>
  <c r="U10" i="3" s="1"/>
  <c r="V12" i="1"/>
  <c r="V10" i="3" s="1"/>
  <c r="W12" i="1"/>
  <c r="W10" i="3" s="1"/>
  <c r="X12" i="1"/>
  <c r="X10" i="3" s="1"/>
  <c r="Y12" i="1"/>
  <c r="Y10" i="3" s="1"/>
  <c r="Z12" i="1"/>
  <c r="Z10" i="3" s="1"/>
  <c r="AA12" i="1"/>
  <c r="AA10" i="3" s="1"/>
  <c r="C13" i="1"/>
  <c r="C11" i="3" s="1"/>
  <c r="D13" i="1"/>
  <c r="D11" i="3" s="1"/>
  <c r="E13" i="1"/>
  <c r="E11" i="3" s="1"/>
  <c r="F13" i="1"/>
  <c r="F11" i="3" s="1"/>
  <c r="G13" i="1"/>
  <c r="G11" i="3" s="1"/>
  <c r="H13" i="1"/>
  <c r="H11" i="3" s="1"/>
  <c r="I13" i="1"/>
  <c r="I11" i="3" s="1"/>
  <c r="J13" i="1"/>
  <c r="J11" i="3" s="1"/>
  <c r="K13" i="1"/>
  <c r="K11" i="3" s="1"/>
  <c r="L13" i="1"/>
  <c r="L11" i="3" s="1"/>
  <c r="M13" i="1"/>
  <c r="M11" i="3" s="1"/>
  <c r="N13" i="1"/>
  <c r="N11" i="3" s="1"/>
  <c r="O13" i="1"/>
  <c r="O11" i="3" s="1"/>
  <c r="P13" i="1"/>
  <c r="P11" i="3" s="1"/>
  <c r="Q13" i="1"/>
  <c r="Q11" i="3" s="1"/>
  <c r="R13" i="1"/>
  <c r="R11" i="3" s="1"/>
  <c r="S13" i="1"/>
  <c r="S11" i="3" s="1"/>
  <c r="T13" i="1"/>
  <c r="T11" i="3" s="1"/>
  <c r="U13" i="1"/>
  <c r="U11" i="3" s="1"/>
  <c r="V13" i="1"/>
  <c r="V11" i="3" s="1"/>
  <c r="W13" i="1"/>
  <c r="W11" i="3" s="1"/>
  <c r="X13" i="1"/>
  <c r="X11" i="3" s="1"/>
  <c r="Y13" i="1"/>
  <c r="Y11" i="3" s="1"/>
  <c r="Z13" i="1"/>
  <c r="Z11" i="3" s="1"/>
  <c r="AA13" i="1"/>
  <c r="AA11" i="3" s="1"/>
  <c r="C14" i="1"/>
  <c r="C12" i="3" s="1"/>
  <c r="D14" i="1"/>
  <c r="D12" i="3" s="1"/>
  <c r="E14" i="1"/>
  <c r="E12" i="3" s="1"/>
  <c r="F14" i="1"/>
  <c r="F12" i="3" s="1"/>
  <c r="G14" i="1"/>
  <c r="G12" i="3" s="1"/>
  <c r="H14" i="1"/>
  <c r="H12" i="3" s="1"/>
  <c r="I14" i="1"/>
  <c r="I12" i="3" s="1"/>
  <c r="J14" i="1"/>
  <c r="J12" i="3" s="1"/>
  <c r="K14" i="1"/>
  <c r="K12" i="3" s="1"/>
  <c r="L14" i="1"/>
  <c r="L12" i="3" s="1"/>
  <c r="M14" i="1"/>
  <c r="M12" i="3" s="1"/>
  <c r="N14" i="1"/>
  <c r="N12" i="3" s="1"/>
  <c r="O14" i="1"/>
  <c r="O12" i="3" s="1"/>
  <c r="P14" i="1"/>
  <c r="P12" i="3" s="1"/>
  <c r="Q14" i="1"/>
  <c r="Q12" i="3" s="1"/>
  <c r="R14" i="1"/>
  <c r="R12" i="3" s="1"/>
  <c r="S14" i="1"/>
  <c r="S12" i="3" s="1"/>
  <c r="T14" i="1"/>
  <c r="T12" i="3" s="1"/>
  <c r="U14" i="1"/>
  <c r="U12" i="3" s="1"/>
  <c r="V14" i="1"/>
  <c r="V12" i="3" s="1"/>
  <c r="W14" i="1"/>
  <c r="W12" i="3" s="1"/>
  <c r="X14" i="1"/>
  <c r="X12" i="3" s="1"/>
  <c r="Y14" i="1"/>
  <c r="Y12" i="3" s="1"/>
  <c r="Z14" i="1"/>
  <c r="Z12" i="3" s="1"/>
  <c r="AA14" i="1"/>
  <c r="AA12" i="3" s="1"/>
  <c r="C15" i="1"/>
  <c r="C13" i="3" s="1"/>
  <c r="D15" i="1"/>
  <c r="D13" i="3" s="1"/>
  <c r="E15" i="1"/>
  <c r="E13" i="3" s="1"/>
  <c r="F15" i="1"/>
  <c r="F13" i="3" s="1"/>
  <c r="G15" i="1"/>
  <c r="G13" i="3" s="1"/>
  <c r="H15" i="1"/>
  <c r="H13" i="3" s="1"/>
  <c r="I15" i="1"/>
  <c r="I13" i="3" s="1"/>
  <c r="J15" i="1"/>
  <c r="J13" i="3" s="1"/>
  <c r="K15" i="1"/>
  <c r="K13" i="3" s="1"/>
  <c r="L15" i="1"/>
  <c r="L13" i="3" s="1"/>
  <c r="M15" i="1"/>
  <c r="M13" i="3" s="1"/>
  <c r="N15" i="1"/>
  <c r="N13" i="3" s="1"/>
  <c r="O15" i="1"/>
  <c r="O13" i="3" s="1"/>
  <c r="P15" i="1"/>
  <c r="P13" i="3" s="1"/>
  <c r="Q15" i="1"/>
  <c r="Q13" i="3" s="1"/>
  <c r="R15" i="1"/>
  <c r="R13" i="3" s="1"/>
  <c r="S15" i="1"/>
  <c r="S13" i="3" s="1"/>
  <c r="T15" i="1"/>
  <c r="T13" i="3" s="1"/>
  <c r="U15" i="1"/>
  <c r="U13" i="3" s="1"/>
  <c r="V15" i="1"/>
  <c r="V13" i="3" s="1"/>
  <c r="W15" i="1"/>
  <c r="W13" i="3" s="1"/>
  <c r="X15" i="1"/>
  <c r="X13" i="3" s="1"/>
  <c r="Y15" i="1"/>
  <c r="Y13" i="3" s="1"/>
  <c r="Z15" i="1"/>
  <c r="Z13" i="3" s="1"/>
  <c r="AA15" i="1"/>
  <c r="AA13" i="3" s="1"/>
  <c r="C16" i="1"/>
  <c r="C14" i="3" s="1"/>
  <c r="D16" i="1"/>
  <c r="D14" i="3" s="1"/>
  <c r="E16" i="1"/>
  <c r="E14" i="3" s="1"/>
  <c r="F16" i="1"/>
  <c r="F14" i="3" s="1"/>
  <c r="G16" i="1"/>
  <c r="G14" i="3" s="1"/>
  <c r="H16" i="1"/>
  <c r="H14" i="3" s="1"/>
  <c r="I16" i="1"/>
  <c r="I14" i="3" s="1"/>
  <c r="J16" i="1"/>
  <c r="J14" i="3" s="1"/>
  <c r="K16" i="1"/>
  <c r="K14" i="3" s="1"/>
  <c r="L16" i="1"/>
  <c r="L14" i="3" s="1"/>
  <c r="M16" i="1"/>
  <c r="M14" i="3" s="1"/>
  <c r="N16" i="1"/>
  <c r="N14" i="3" s="1"/>
  <c r="O16" i="1"/>
  <c r="O14" i="3" s="1"/>
  <c r="P16" i="1"/>
  <c r="P14" i="3" s="1"/>
  <c r="Q16" i="1"/>
  <c r="Q14" i="3" s="1"/>
  <c r="R16" i="1"/>
  <c r="R14" i="3" s="1"/>
  <c r="S16" i="1"/>
  <c r="S14" i="3" s="1"/>
  <c r="T16" i="1"/>
  <c r="T14" i="3" s="1"/>
  <c r="U16" i="1"/>
  <c r="U14" i="3" s="1"/>
  <c r="V16" i="1"/>
  <c r="V14" i="3" s="1"/>
  <c r="W16" i="1"/>
  <c r="W14" i="3" s="1"/>
  <c r="X16" i="1"/>
  <c r="X14" i="3" s="1"/>
  <c r="Y16" i="1"/>
  <c r="Y14" i="3" s="1"/>
  <c r="Z16" i="1"/>
  <c r="Z14" i="3" s="1"/>
  <c r="AA16" i="1"/>
  <c r="AA14" i="3" s="1"/>
  <c r="C17" i="1"/>
  <c r="C15" i="3" s="1"/>
  <c r="D17" i="1"/>
  <c r="D15" i="3" s="1"/>
  <c r="E17" i="1"/>
  <c r="E15" i="3" s="1"/>
  <c r="F17" i="1"/>
  <c r="F15" i="3" s="1"/>
  <c r="G17" i="1"/>
  <c r="G15" i="3" s="1"/>
  <c r="H17" i="1"/>
  <c r="H15" i="3" s="1"/>
  <c r="I17" i="1"/>
  <c r="I15" i="3" s="1"/>
  <c r="J17" i="1"/>
  <c r="J15" i="3" s="1"/>
  <c r="K17" i="1"/>
  <c r="K15" i="3" s="1"/>
  <c r="L17" i="1"/>
  <c r="L15" i="3" s="1"/>
  <c r="M17" i="1"/>
  <c r="M15" i="3" s="1"/>
  <c r="N17" i="1"/>
  <c r="N15" i="3" s="1"/>
  <c r="O17" i="1"/>
  <c r="O15" i="3" s="1"/>
  <c r="P17" i="1"/>
  <c r="P15" i="3" s="1"/>
  <c r="Q17" i="1"/>
  <c r="Q15" i="3" s="1"/>
  <c r="R17" i="1"/>
  <c r="R15" i="3" s="1"/>
  <c r="S17" i="1"/>
  <c r="S15" i="3" s="1"/>
  <c r="T17" i="1"/>
  <c r="T15" i="3" s="1"/>
  <c r="U17" i="1"/>
  <c r="U15" i="3" s="1"/>
  <c r="V17" i="1"/>
  <c r="V15" i="3" s="1"/>
  <c r="W17" i="1"/>
  <c r="W15" i="3" s="1"/>
  <c r="X17" i="1"/>
  <c r="X15" i="3" s="1"/>
  <c r="Y17" i="1"/>
  <c r="Y15" i="3" s="1"/>
  <c r="Z17" i="1"/>
  <c r="Z15" i="3" s="1"/>
  <c r="AA17" i="1"/>
  <c r="AA15" i="3" s="1"/>
  <c r="C18" i="1"/>
  <c r="C16" i="3" s="1"/>
  <c r="D18" i="1"/>
  <c r="D16" i="3" s="1"/>
  <c r="E18" i="1"/>
  <c r="E16" i="3" s="1"/>
  <c r="F18" i="1"/>
  <c r="F16" i="3" s="1"/>
  <c r="G18" i="1"/>
  <c r="G16" i="3" s="1"/>
  <c r="H18" i="1"/>
  <c r="H16" i="3" s="1"/>
  <c r="I18" i="1"/>
  <c r="I16" i="3" s="1"/>
  <c r="J18" i="1"/>
  <c r="J16" i="3" s="1"/>
  <c r="K18" i="1"/>
  <c r="K16" i="3" s="1"/>
  <c r="L18" i="1"/>
  <c r="L16" i="3" s="1"/>
  <c r="M18" i="1"/>
  <c r="M16" i="3" s="1"/>
  <c r="N18" i="1"/>
  <c r="N16" i="3" s="1"/>
  <c r="O18" i="1"/>
  <c r="O16" i="3" s="1"/>
  <c r="P18" i="1"/>
  <c r="P16" i="3" s="1"/>
  <c r="Q18" i="1"/>
  <c r="Q16" i="3" s="1"/>
  <c r="R18" i="1"/>
  <c r="R16" i="3" s="1"/>
  <c r="S18" i="1"/>
  <c r="S16" i="3" s="1"/>
  <c r="T18" i="1"/>
  <c r="T16" i="3" s="1"/>
  <c r="U18" i="1"/>
  <c r="U16" i="3" s="1"/>
  <c r="V18" i="1"/>
  <c r="V16" i="3" s="1"/>
  <c r="W18" i="1"/>
  <c r="W16" i="3" s="1"/>
  <c r="X18" i="1"/>
  <c r="X16" i="3" s="1"/>
  <c r="Y18" i="1"/>
  <c r="Y16" i="3" s="1"/>
  <c r="Z18" i="1"/>
  <c r="Z16" i="3" s="1"/>
  <c r="AA18" i="1"/>
  <c r="AA16" i="3" s="1"/>
  <c r="C19" i="1"/>
  <c r="C17" i="3" s="1"/>
  <c r="D19" i="1"/>
  <c r="D17" i="3" s="1"/>
  <c r="E19" i="1"/>
  <c r="E17" i="3" s="1"/>
  <c r="F19" i="1"/>
  <c r="F17" i="3" s="1"/>
  <c r="G19" i="1"/>
  <c r="G17" i="3" s="1"/>
  <c r="H19" i="1"/>
  <c r="H17" i="3" s="1"/>
  <c r="I19" i="1"/>
  <c r="I17" i="3" s="1"/>
  <c r="J19" i="1"/>
  <c r="J17" i="3" s="1"/>
  <c r="K19" i="1"/>
  <c r="K17" i="3" s="1"/>
  <c r="L19" i="1"/>
  <c r="L17" i="3" s="1"/>
  <c r="M19" i="1"/>
  <c r="M17" i="3" s="1"/>
  <c r="N19" i="1"/>
  <c r="N17" i="3" s="1"/>
  <c r="O19" i="1"/>
  <c r="O17" i="3" s="1"/>
  <c r="P19" i="1"/>
  <c r="P17" i="3" s="1"/>
  <c r="Q19" i="1"/>
  <c r="Q17" i="3" s="1"/>
  <c r="R19" i="1"/>
  <c r="R17" i="3" s="1"/>
  <c r="S19" i="1"/>
  <c r="S17" i="3" s="1"/>
  <c r="T19" i="1"/>
  <c r="T17" i="3" s="1"/>
  <c r="U19" i="1"/>
  <c r="U17" i="3" s="1"/>
  <c r="V19" i="1"/>
  <c r="V17" i="3" s="1"/>
  <c r="W19" i="1"/>
  <c r="W17" i="3" s="1"/>
  <c r="X19" i="1"/>
  <c r="X17" i="3" s="1"/>
  <c r="Y19" i="1"/>
  <c r="Y17" i="3" s="1"/>
  <c r="Z19" i="1"/>
  <c r="Z17" i="3" s="1"/>
  <c r="AA19" i="1"/>
  <c r="AA17" i="3" s="1"/>
  <c r="C20" i="1"/>
  <c r="C18" i="3" s="1"/>
  <c r="D20" i="1"/>
  <c r="D18" i="3" s="1"/>
  <c r="E20" i="1"/>
  <c r="E18" i="3" s="1"/>
  <c r="F20" i="1"/>
  <c r="F18" i="3" s="1"/>
  <c r="G20" i="1"/>
  <c r="G18" i="3" s="1"/>
  <c r="H20" i="1"/>
  <c r="H18" i="3" s="1"/>
  <c r="I20" i="1"/>
  <c r="I18" i="3" s="1"/>
  <c r="J20" i="1"/>
  <c r="J18" i="3" s="1"/>
  <c r="K20" i="1"/>
  <c r="K18" i="3" s="1"/>
  <c r="L20" i="1"/>
  <c r="L18" i="3" s="1"/>
  <c r="M20" i="1"/>
  <c r="M18" i="3" s="1"/>
  <c r="N20" i="1"/>
  <c r="N18" i="3" s="1"/>
  <c r="O20" i="1"/>
  <c r="O18" i="3" s="1"/>
  <c r="P20" i="1"/>
  <c r="P18" i="3" s="1"/>
  <c r="Q20" i="1"/>
  <c r="Q18" i="3" s="1"/>
  <c r="R20" i="1"/>
  <c r="R18" i="3" s="1"/>
  <c r="S20" i="1"/>
  <c r="S18" i="3" s="1"/>
  <c r="T20" i="1"/>
  <c r="T18" i="3" s="1"/>
  <c r="U20" i="1"/>
  <c r="U18" i="3" s="1"/>
  <c r="V20" i="1"/>
  <c r="V18" i="3" s="1"/>
  <c r="W20" i="1"/>
  <c r="W18" i="3" s="1"/>
  <c r="X20" i="1"/>
  <c r="X18" i="3" s="1"/>
  <c r="Y20" i="1"/>
  <c r="Y18" i="3" s="1"/>
  <c r="Z20" i="1"/>
  <c r="Z18" i="3" s="1"/>
  <c r="AA20" i="1"/>
  <c r="AA18" i="3" s="1"/>
  <c r="C21" i="1"/>
  <c r="C19" i="3" s="1"/>
  <c r="D21" i="1"/>
  <c r="D19" i="3" s="1"/>
  <c r="E21" i="1"/>
  <c r="E19" i="3" s="1"/>
  <c r="F21" i="1"/>
  <c r="F19" i="3" s="1"/>
  <c r="G21" i="1"/>
  <c r="G19" i="3" s="1"/>
  <c r="H21" i="1"/>
  <c r="H19" i="3" s="1"/>
  <c r="I21" i="1"/>
  <c r="I19" i="3" s="1"/>
  <c r="J21" i="1"/>
  <c r="J19" i="3" s="1"/>
  <c r="K21" i="1"/>
  <c r="K19" i="3" s="1"/>
  <c r="L21" i="1"/>
  <c r="L19" i="3" s="1"/>
  <c r="M21" i="1"/>
  <c r="M19" i="3" s="1"/>
  <c r="N21" i="1"/>
  <c r="N19" i="3" s="1"/>
  <c r="O21" i="1"/>
  <c r="O19" i="3" s="1"/>
  <c r="P21" i="1"/>
  <c r="P19" i="3" s="1"/>
  <c r="Q21" i="1"/>
  <c r="Q19" i="3" s="1"/>
  <c r="R21" i="1"/>
  <c r="R19" i="3" s="1"/>
  <c r="S21" i="1"/>
  <c r="S19" i="3" s="1"/>
  <c r="T21" i="1"/>
  <c r="T19" i="3" s="1"/>
  <c r="U21" i="1"/>
  <c r="U19" i="3" s="1"/>
  <c r="V21" i="1"/>
  <c r="V19" i="3" s="1"/>
  <c r="W21" i="1"/>
  <c r="W19" i="3" s="1"/>
  <c r="X21" i="1"/>
  <c r="X19" i="3" s="1"/>
  <c r="Y21" i="1"/>
  <c r="Y19" i="3" s="1"/>
  <c r="Z21" i="1"/>
  <c r="Z19" i="3" s="1"/>
  <c r="AA21" i="1"/>
  <c r="AA19" i="3" s="1"/>
  <c r="C22" i="1"/>
  <c r="C20" i="3" s="1"/>
  <c r="D22" i="1"/>
  <c r="D20" i="3" s="1"/>
  <c r="E22" i="1"/>
  <c r="E20" i="3" s="1"/>
  <c r="F22" i="1"/>
  <c r="F20" i="3" s="1"/>
  <c r="G22" i="1"/>
  <c r="G20" i="3" s="1"/>
  <c r="H22" i="1"/>
  <c r="H20" i="3" s="1"/>
  <c r="I22" i="1"/>
  <c r="I20" i="3" s="1"/>
  <c r="J22" i="1"/>
  <c r="J20" i="3" s="1"/>
  <c r="K22" i="1"/>
  <c r="K20" i="3" s="1"/>
  <c r="L22" i="1"/>
  <c r="L20" i="3" s="1"/>
  <c r="M22" i="1"/>
  <c r="M20" i="3" s="1"/>
  <c r="N22" i="1"/>
  <c r="N20" i="3" s="1"/>
  <c r="O22" i="1"/>
  <c r="O20" i="3" s="1"/>
  <c r="P22" i="1"/>
  <c r="P20" i="3" s="1"/>
  <c r="Q22" i="1"/>
  <c r="Q20" i="3" s="1"/>
  <c r="R22" i="1"/>
  <c r="R20" i="3" s="1"/>
  <c r="S22" i="1"/>
  <c r="S20" i="3" s="1"/>
  <c r="T22" i="1"/>
  <c r="T20" i="3" s="1"/>
  <c r="U22" i="1"/>
  <c r="U20" i="3" s="1"/>
  <c r="V22" i="1"/>
  <c r="V20" i="3" s="1"/>
  <c r="W22" i="1"/>
  <c r="W20" i="3" s="1"/>
  <c r="X22" i="1"/>
  <c r="X20" i="3" s="1"/>
  <c r="Y22" i="1"/>
  <c r="Y20" i="3" s="1"/>
  <c r="Z22" i="1"/>
  <c r="Z20" i="3" s="1"/>
  <c r="AA22" i="1"/>
  <c r="AA20" i="3" s="1"/>
  <c r="C23" i="1"/>
  <c r="C21" i="3" s="1"/>
  <c r="D23" i="1"/>
  <c r="D21" i="3" s="1"/>
  <c r="E23" i="1"/>
  <c r="E21" i="3" s="1"/>
  <c r="F23" i="1"/>
  <c r="F21" i="3" s="1"/>
  <c r="G23" i="1"/>
  <c r="G21" i="3" s="1"/>
  <c r="H23" i="1"/>
  <c r="H21" i="3" s="1"/>
  <c r="I23" i="1"/>
  <c r="I21" i="3" s="1"/>
  <c r="J23" i="1"/>
  <c r="J21" i="3" s="1"/>
  <c r="K23" i="1"/>
  <c r="K21" i="3" s="1"/>
  <c r="L23" i="1"/>
  <c r="L21" i="3" s="1"/>
  <c r="M23" i="1"/>
  <c r="M21" i="3" s="1"/>
  <c r="N23" i="1"/>
  <c r="N21" i="3" s="1"/>
  <c r="O23" i="1"/>
  <c r="O21" i="3" s="1"/>
  <c r="P23" i="1"/>
  <c r="P21" i="3" s="1"/>
  <c r="Q23" i="1"/>
  <c r="Q21" i="3" s="1"/>
  <c r="R23" i="1"/>
  <c r="R21" i="3" s="1"/>
  <c r="S23" i="1"/>
  <c r="S21" i="3" s="1"/>
  <c r="T23" i="1"/>
  <c r="T21" i="3" s="1"/>
  <c r="U23" i="1"/>
  <c r="U21" i="3" s="1"/>
  <c r="V23" i="1"/>
  <c r="V21" i="3" s="1"/>
  <c r="W23" i="1"/>
  <c r="W21" i="3" s="1"/>
  <c r="X23" i="1"/>
  <c r="X21" i="3" s="1"/>
  <c r="Y23" i="1"/>
  <c r="Y21" i="3" s="1"/>
  <c r="Z23" i="1"/>
  <c r="Z21" i="3" s="1"/>
  <c r="AA23" i="1"/>
  <c r="AA21" i="3" s="1"/>
  <c r="C24" i="1"/>
  <c r="C22" i="3" s="1"/>
  <c r="D24" i="1"/>
  <c r="D22" i="3" s="1"/>
  <c r="E24" i="1"/>
  <c r="E22" i="3" s="1"/>
  <c r="F24" i="1"/>
  <c r="F22" i="3" s="1"/>
  <c r="G24" i="1"/>
  <c r="G22" i="3" s="1"/>
  <c r="H24" i="1"/>
  <c r="H22" i="3" s="1"/>
  <c r="I24" i="1"/>
  <c r="I22" i="3" s="1"/>
  <c r="J24" i="1"/>
  <c r="J22" i="3" s="1"/>
  <c r="K24" i="1"/>
  <c r="K22" i="3" s="1"/>
  <c r="L24" i="1"/>
  <c r="L22" i="3" s="1"/>
  <c r="M24" i="1"/>
  <c r="M22" i="3" s="1"/>
  <c r="N24" i="1"/>
  <c r="N22" i="3" s="1"/>
  <c r="O24" i="1"/>
  <c r="O22" i="3" s="1"/>
  <c r="P24" i="1"/>
  <c r="P22" i="3" s="1"/>
  <c r="Q24" i="1"/>
  <c r="Q22" i="3" s="1"/>
  <c r="R24" i="1"/>
  <c r="R22" i="3" s="1"/>
  <c r="S24" i="1"/>
  <c r="S22" i="3" s="1"/>
  <c r="T24" i="1"/>
  <c r="T22" i="3" s="1"/>
  <c r="U24" i="1"/>
  <c r="U22" i="3" s="1"/>
  <c r="V24" i="1"/>
  <c r="V22" i="3" s="1"/>
  <c r="W24" i="1"/>
  <c r="W22" i="3" s="1"/>
  <c r="X24" i="1"/>
  <c r="X22" i="3" s="1"/>
  <c r="Y24" i="1"/>
  <c r="Y22" i="3" s="1"/>
  <c r="Z24" i="1"/>
  <c r="Z22" i="3" s="1"/>
  <c r="AA24" i="1"/>
  <c r="AA22" i="3" s="1"/>
  <c r="C25" i="1"/>
  <c r="C23" i="3" s="1"/>
  <c r="D25" i="1"/>
  <c r="D23" i="3" s="1"/>
  <c r="E25" i="1"/>
  <c r="E23" i="3" s="1"/>
  <c r="F25" i="1"/>
  <c r="F23" i="3" s="1"/>
  <c r="G25" i="1"/>
  <c r="G23" i="3" s="1"/>
  <c r="H25" i="1"/>
  <c r="H23" i="3" s="1"/>
  <c r="I25" i="1"/>
  <c r="I23" i="3" s="1"/>
  <c r="J25" i="1"/>
  <c r="J23" i="3" s="1"/>
  <c r="K25" i="1"/>
  <c r="K23" i="3" s="1"/>
  <c r="L25" i="1"/>
  <c r="L23" i="3" s="1"/>
  <c r="M25" i="1"/>
  <c r="M23" i="3" s="1"/>
  <c r="N25" i="1"/>
  <c r="N23" i="3" s="1"/>
  <c r="O25" i="1"/>
  <c r="O23" i="3" s="1"/>
  <c r="P25" i="1"/>
  <c r="P23" i="3" s="1"/>
  <c r="Q25" i="1"/>
  <c r="Q23" i="3" s="1"/>
  <c r="R25" i="1"/>
  <c r="R23" i="3" s="1"/>
  <c r="S25" i="1"/>
  <c r="S23" i="3" s="1"/>
  <c r="T25" i="1"/>
  <c r="T23" i="3" s="1"/>
  <c r="U25" i="1"/>
  <c r="U23" i="3" s="1"/>
  <c r="V25" i="1"/>
  <c r="V23" i="3" s="1"/>
  <c r="W25" i="1"/>
  <c r="W23" i="3" s="1"/>
  <c r="X25" i="1"/>
  <c r="X23" i="3" s="1"/>
  <c r="Y25" i="1"/>
  <c r="Y23" i="3" s="1"/>
  <c r="Z25" i="1"/>
  <c r="Z23" i="3" s="1"/>
  <c r="AA25" i="1"/>
  <c r="AA23" i="3" s="1"/>
  <c r="C26" i="1"/>
  <c r="C24" i="3" s="1"/>
  <c r="D26" i="1"/>
  <c r="D24" i="3" s="1"/>
  <c r="E26" i="1"/>
  <c r="E24" i="3" s="1"/>
  <c r="F26" i="1"/>
  <c r="F24" i="3" s="1"/>
  <c r="G26" i="1"/>
  <c r="G24" i="3" s="1"/>
  <c r="H26" i="1"/>
  <c r="H24" i="3" s="1"/>
  <c r="I26" i="1"/>
  <c r="I24" i="3" s="1"/>
  <c r="J26" i="1"/>
  <c r="J24" i="3" s="1"/>
  <c r="K26" i="1"/>
  <c r="K24" i="3" s="1"/>
  <c r="L26" i="1"/>
  <c r="L24" i="3" s="1"/>
  <c r="M26" i="1"/>
  <c r="M24" i="3" s="1"/>
  <c r="N26" i="1"/>
  <c r="N24" i="3" s="1"/>
  <c r="O26" i="1"/>
  <c r="O24" i="3" s="1"/>
  <c r="P26" i="1"/>
  <c r="P24" i="3" s="1"/>
  <c r="Q26" i="1"/>
  <c r="Q24" i="3" s="1"/>
  <c r="R26" i="1"/>
  <c r="R24" i="3" s="1"/>
  <c r="S26" i="1"/>
  <c r="S24" i="3" s="1"/>
  <c r="T26" i="1"/>
  <c r="T24" i="3" s="1"/>
  <c r="U26" i="1"/>
  <c r="U24" i="3" s="1"/>
  <c r="V26" i="1"/>
  <c r="V24" i="3" s="1"/>
  <c r="W26" i="1"/>
  <c r="W24" i="3" s="1"/>
  <c r="X26" i="1"/>
  <c r="X24" i="3" s="1"/>
  <c r="Y26" i="1"/>
  <c r="Y24" i="3" s="1"/>
  <c r="Z26" i="1"/>
  <c r="Z24" i="3" s="1"/>
  <c r="AA26" i="1"/>
  <c r="AA24" i="3" s="1"/>
  <c r="C27" i="1"/>
  <c r="C25" i="3" s="1"/>
  <c r="D27" i="1"/>
  <c r="D25" i="3" s="1"/>
  <c r="E27" i="1"/>
  <c r="E25" i="3" s="1"/>
  <c r="F27" i="1"/>
  <c r="F25" i="3" s="1"/>
  <c r="G27" i="1"/>
  <c r="G25" i="3" s="1"/>
  <c r="H27" i="1"/>
  <c r="H25" i="3" s="1"/>
  <c r="I27" i="1"/>
  <c r="I25" i="3" s="1"/>
  <c r="J27" i="1"/>
  <c r="J25" i="3" s="1"/>
  <c r="K27" i="1"/>
  <c r="K25" i="3" s="1"/>
  <c r="L27" i="1"/>
  <c r="L25" i="3" s="1"/>
  <c r="M27" i="1"/>
  <c r="M25" i="3" s="1"/>
  <c r="N27" i="1"/>
  <c r="N25" i="3" s="1"/>
  <c r="O27" i="1"/>
  <c r="O25" i="3" s="1"/>
  <c r="P27" i="1"/>
  <c r="P25" i="3" s="1"/>
  <c r="Q27" i="1"/>
  <c r="Q25" i="3" s="1"/>
  <c r="R27" i="1"/>
  <c r="R25" i="3" s="1"/>
  <c r="S27" i="1"/>
  <c r="S25" i="3" s="1"/>
  <c r="T27" i="1"/>
  <c r="T25" i="3" s="1"/>
  <c r="U27" i="1"/>
  <c r="U25" i="3" s="1"/>
  <c r="V27" i="1"/>
  <c r="V25" i="3" s="1"/>
  <c r="W27" i="1"/>
  <c r="W25" i="3" s="1"/>
  <c r="X27" i="1"/>
  <c r="X25" i="3" s="1"/>
  <c r="Y27" i="1"/>
  <c r="Y25" i="3" s="1"/>
  <c r="Z27" i="1"/>
  <c r="Z25" i="3" s="1"/>
  <c r="AA27" i="1"/>
  <c r="AA25" i="3" s="1"/>
  <c r="C28" i="1"/>
  <c r="C26" i="3" s="1"/>
  <c r="D28" i="1"/>
  <c r="D26" i="3" s="1"/>
  <c r="E28" i="1"/>
  <c r="E26" i="3" s="1"/>
  <c r="F28" i="1"/>
  <c r="F26" i="3" s="1"/>
  <c r="G28" i="1"/>
  <c r="G26" i="3" s="1"/>
  <c r="H28" i="1"/>
  <c r="H26" i="3" s="1"/>
  <c r="I28" i="1"/>
  <c r="I26" i="3" s="1"/>
  <c r="J28" i="1"/>
  <c r="J26" i="3" s="1"/>
  <c r="K28" i="1"/>
  <c r="K26" i="3" s="1"/>
  <c r="L28" i="1"/>
  <c r="L26" i="3" s="1"/>
  <c r="M28" i="1"/>
  <c r="M26" i="3" s="1"/>
  <c r="N28" i="1"/>
  <c r="N26" i="3" s="1"/>
  <c r="O28" i="1"/>
  <c r="O26" i="3" s="1"/>
  <c r="P28" i="1"/>
  <c r="P26" i="3" s="1"/>
  <c r="Q28" i="1"/>
  <c r="Q26" i="3" s="1"/>
  <c r="R28" i="1"/>
  <c r="R26" i="3" s="1"/>
  <c r="S28" i="1"/>
  <c r="S26" i="3" s="1"/>
  <c r="T28" i="1"/>
  <c r="T26" i="3" s="1"/>
  <c r="U28" i="1"/>
  <c r="U26" i="3" s="1"/>
  <c r="V28" i="1"/>
  <c r="V26" i="3" s="1"/>
  <c r="W28" i="1"/>
  <c r="W26" i="3" s="1"/>
  <c r="X28" i="1"/>
  <c r="X26" i="3" s="1"/>
  <c r="Y28" i="1"/>
  <c r="Y26" i="3" s="1"/>
  <c r="Z28" i="1"/>
  <c r="Z26" i="3" s="1"/>
  <c r="AA28" i="1"/>
  <c r="AA26" i="3" s="1"/>
  <c r="C29" i="1"/>
  <c r="C27" i="3" s="1"/>
  <c r="D29" i="1"/>
  <c r="D27" i="3" s="1"/>
  <c r="E29" i="1"/>
  <c r="E27" i="3" s="1"/>
  <c r="F29" i="1"/>
  <c r="F27" i="3" s="1"/>
  <c r="G29" i="1"/>
  <c r="G27" i="3" s="1"/>
  <c r="H29" i="1"/>
  <c r="H27" i="3" s="1"/>
  <c r="I29" i="1"/>
  <c r="I27" i="3" s="1"/>
  <c r="J29" i="1"/>
  <c r="J27" i="3" s="1"/>
  <c r="K29" i="1"/>
  <c r="K27" i="3" s="1"/>
  <c r="L29" i="1"/>
  <c r="L27" i="3" s="1"/>
  <c r="M29" i="1"/>
  <c r="M27" i="3" s="1"/>
  <c r="N29" i="1"/>
  <c r="N27" i="3" s="1"/>
  <c r="O29" i="1"/>
  <c r="O27" i="3" s="1"/>
  <c r="P29" i="1"/>
  <c r="P27" i="3" s="1"/>
  <c r="Q29" i="1"/>
  <c r="Q27" i="3" s="1"/>
  <c r="R29" i="1"/>
  <c r="R27" i="3" s="1"/>
  <c r="S29" i="1"/>
  <c r="S27" i="3" s="1"/>
  <c r="T29" i="1"/>
  <c r="T27" i="3" s="1"/>
  <c r="U29" i="1"/>
  <c r="U27" i="3" s="1"/>
  <c r="V29" i="1"/>
  <c r="V27" i="3" s="1"/>
  <c r="W29" i="1"/>
  <c r="W27" i="3" s="1"/>
  <c r="X29" i="1"/>
  <c r="X27" i="3" s="1"/>
  <c r="Y29" i="1"/>
  <c r="Y27" i="3" s="1"/>
  <c r="Z29" i="1"/>
  <c r="Z27" i="3" s="1"/>
  <c r="AA29" i="1"/>
  <c r="AA27" i="3" s="1"/>
  <c r="C30" i="1"/>
  <c r="C28" i="3" s="1"/>
  <c r="D30" i="1"/>
  <c r="D28" i="3" s="1"/>
  <c r="E30" i="1"/>
  <c r="E28" i="3" s="1"/>
  <c r="F30" i="1"/>
  <c r="F28" i="3" s="1"/>
  <c r="G30" i="1"/>
  <c r="G28" i="3" s="1"/>
  <c r="H30" i="1"/>
  <c r="H28" i="3" s="1"/>
  <c r="I30" i="1"/>
  <c r="I28" i="3" s="1"/>
  <c r="J30" i="1"/>
  <c r="J28" i="3" s="1"/>
  <c r="K30" i="1"/>
  <c r="K28" i="3" s="1"/>
  <c r="L30" i="1"/>
  <c r="L28" i="3" s="1"/>
  <c r="M30" i="1"/>
  <c r="M28" i="3" s="1"/>
  <c r="N30" i="1"/>
  <c r="N28" i="3" s="1"/>
  <c r="O30" i="1"/>
  <c r="O28" i="3" s="1"/>
  <c r="P30" i="1"/>
  <c r="P28" i="3" s="1"/>
  <c r="Q30" i="1"/>
  <c r="Q28" i="3" s="1"/>
  <c r="R30" i="1"/>
  <c r="R28" i="3" s="1"/>
  <c r="S30" i="1"/>
  <c r="S28" i="3" s="1"/>
  <c r="T30" i="1"/>
  <c r="T28" i="3" s="1"/>
  <c r="U30" i="1"/>
  <c r="U28" i="3" s="1"/>
  <c r="V30" i="1"/>
  <c r="V28" i="3" s="1"/>
  <c r="W30" i="1"/>
  <c r="W28" i="3" s="1"/>
  <c r="X30" i="1"/>
  <c r="X28" i="3" s="1"/>
  <c r="Y30" i="1"/>
  <c r="Y28" i="3" s="1"/>
  <c r="Z30" i="1"/>
  <c r="Z28" i="3" s="1"/>
  <c r="AA30" i="1"/>
  <c r="AA28" i="3" s="1"/>
  <c r="C31" i="1"/>
  <c r="C29" i="3" s="1"/>
  <c r="D31" i="1"/>
  <c r="D29" i="3" s="1"/>
  <c r="E31" i="1"/>
  <c r="E29" i="3" s="1"/>
  <c r="F31" i="1"/>
  <c r="F29" i="3" s="1"/>
  <c r="G31" i="1"/>
  <c r="G29" i="3" s="1"/>
  <c r="H31" i="1"/>
  <c r="H29" i="3" s="1"/>
  <c r="I31" i="1"/>
  <c r="I29" i="3" s="1"/>
  <c r="J31" i="1"/>
  <c r="J29" i="3" s="1"/>
  <c r="K31" i="1"/>
  <c r="K29" i="3" s="1"/>
  <c r="L31" i="1"/>
  <c r="L29" i="3" s="1"/>
  <c r="M31" i="1"/>
  <c r="M29" i="3" s="1"/>
  <c r="N31" i="1"/>
  <c r="N29" i="3" s="1"/>
  <c r="O31" i="1"/>
  <c r="O29" i="3" s="1"/>
  <c r="P31" i="1"/>
  <c r="P29" i="3" s="1"/>
  <c r="Q31" i="1"/>
  <c r="Q29" i="3" s="1"/>
  <c r="R31" i="1"/>
  <c r="R29" i="3" s="1"/>
  <c r="S31" i="1"/>
  <c r="S29" i="3" s="1"/>
  <c r="T31" i="1"/>
  <c r="T29" i="3" s="1"/>
  <c r="U31" i="1"/>
  <c r="U29" i="3" s="1"/>
  <c r="V31" i="1"/>
  <c r="V29" i="3" s="1"/>
  <c r="W31" i="1"/>
  <c r="W29" i="3" s="1"/>
  <c r="X31" i="1"/>
  <c r="X29" i="3" s="1"/>
  <c r="Y31" i="1"/>
  <c r="Y29" i="3" s="1"/>
  <c r="Z31" i="1"/>
  <c r="Z29" i="3" s="1"/>
  <c r="AA31" i="1"/>
  <c r="AA29" i="3" s="1"/>
  <c r="C32" i="1"/>
  <c r="C30" i="3" s="1"/>
  <c r="D32" i="1"/>
  <c r="D30" i="3" s="1"/>
  <c r="E32" i="1"/>
  <c r="E30" i="3" s="1"/>
  <c r="F32" i="1"/>
  <c r="F30" i="3" s="1"/>
  <c r="G32" i="1"/>
  <c r="G30" i="3" s="1"/>
  <c r="H32" i="1"/>
  <c r="H30" i="3" s="1"/>
  <c r="I32" i="1"/>
  <c r="I30" i="3" s="1"/>
  <c r="J32" i="1"/>
  <c r="J30" i="3" s="1"/>
  <c r="K32" i="1"/>
  <c r="K30" i="3" s="1"/>
  <c r="L32" i="1"/>
  <c r="L30" i="3" s="1"/>
  <c r="M32" i="1"/>
  <c r="M30" i="3" s="1"/>
  <c r="N32" i="1"/>
  <c r="N30" i="3" s="1"/>
  <c r="O32" i="1"/>
  <c r="O30" i="3" s="1"/>
  <c r="P32" i="1"/>
  <c r="P30" i="3" s="1"/>
  <c r="Q32" i="1"/>
  <c r="Q30" i="3" s="1"/>
  <c r="R32" i="1"/>
  <c r="R30" i="3" s="1"/>
  <c r="S32" i="1"/>
  <c r="S30" i="3" s="1"/>
  <c r="T32" i="1"/>
  <c r="T30" i="3" s="1"/>
  <c r="U32" i="1"/>
  <c r="U30" i="3" s="1"/>
  <c r="V32" i="1"/>
  <c r="V30" i="3" s="1"/>
  <c r="W32" i="1"/>
  <c r="W30" i="3" s="1"/>
  <c r="X32" i="1"/>
  <c r="X30" i="3" s="1"/>
  <c r="Y32" i="1"/>
  <c r="Y30" i="3" s="1"/>
  <c r="Z32" i="1"/>
  <c r="Z30" i="3" s="1"/>
  <c r="AA32" i="1"/>
  <c r="AA30" i="3" s="1"/>
  <c r="C33" i="1"/>
  <c r="C31" i="3" s="1"/>
  <c r="D33" i="1"/>
  <c r="D31" i="3" s="1"/>
  <c r="E33" i="1"/>
  <c r="E31" i="3" s="1"/>
  <c r="F33" i="1"/>
  <c r="F31" i="3" s="1"/>
  <c r="G33" i="1"/>
  <c r="G31" i="3" s="1"/>
  <c r="H33" i="1"/>
  <c r="H31" i="3" s="1"/>
  <c r="I33" i="1"/>
  <c r="I31" i="3" s="1"/>
  <c r="J33" i="1"/>
  <c r="J31" i="3" s="1"/>
  <c r="K33" i="1"/>
  <c r="K31" i="3" s="1"/>
  <c r="L33" i="1"/>
  <c r="L31" i="3" s="1"/>
  <c r="M33" i="1"/>
  <c r="M31" i="3" s="1"/>
  <c r="N33" i="1"/>
  <c r="N31" i="3" s="1"/>
  <c r="O33" i="1"/>
  <c r="O31" i="3" s="1"/>
  <c r="P33" i="1"/>
  <c r="P31" i="3" s="1"/>
  <c r="Q33" i="1"/>
  <c r="Q31" i="3" s="1"/>
  <c r="R33" i="1"/>
  <c r="R31" i="3" s="1"/>
  <c r="S33" i="1"/>
  <c r="S31" i="3" s="1"/>
  <c r="T33" i="1"/>
  <c r="T31" i="3" s="1"/>
  <c r="U33" i="1"/>
  <c r="U31" i="3" s="1"/>
  <c r="V33" i="1"/>
  <c r="V31" i="3" s="1"/>
  <c r="W33" i="1"/>
  <c r="W31" i="3" s="1"/>
  <c r="X33" i="1"/>
  <c r="X31" i="3" s="1"/>
  <c r="Y33" i="1"/>
  <c r="Y31" i="3" s="1"/>
  <c r="Z33" i="1"/>
  <c r="Z31" i="3" s="1"/>
  <c r="AA33" i="1"/>
  <c r="AA31" i="3" s="1"/>
  <c r="C34" i="1"/>
  <c r="C32" i="3" s="1"/>
  <c r="D34" i="1"/>
  <c r="D32" i="3" s="1"/>
  <c r="E34" i="1"/>
  <c r="E32" i="3" s="1"/>
  <c r="F34" i="1"/>
  <c r="F32" i="3" s="1"/>
  <c r="G34" i="1"/>
  <c r="G32" i="3" s="1"/>
  <c r="H34" i="1"/>
  <c r="H32" i="3" s="1"/>
  <c r="I34" i="1"/>
  <c r="I32" i="3" s="1"/>
  <c r="J34" i="1"/>
  <c r="J32" i="3" s="1"/>
  <c r="K34" i="1"/>
  <c r="K32" i="3" s="1"/>
  <c r="L34" i="1"/>
  <c r="L32" i="3" s="1"/>
  <c r="M34" i="1"/>
  <c r="M32" i="3" s="1"/>
  <c r="N34" i="1"/>
  <c r="N32" i="3" s="1"/>
  <c r="O34" i="1"/>
  <c r="O32" i="3" s="1"/>
  <c r="P34" i="1"/>
  <c r="P32" i="3" s="1"/>
  <c r="Q34" i="1"/>
  <c r="Q32" i="3" s="1"/>
  <c r="R34" i="1"/>
  <c r="R32" i="3" s="1"/>
  <c r="S34" i="1"/>
  <c r="S32" i="3" s="1"/>
  <c r="T34" i="1"/>
  <c r="T32" i="3" s="1"/>
  <c r="U34" i="1"/>
  <c r="U32" i="3" s="1"/>
  <c r="V34" i="1"/>
  <c r="V32" i="3" s="1"/>
  <c r="W34" i="1"/>
  <c r="W32" i="3" s="1"/>
  <c r="X34" i="1"/>
  <c r="X32" i="3" s="1"/>
  <c r="Y34" i="1"/>
  <c r="Y32" i="3" s="1"/>
  <c r="Z34" i="1"/>
  <c r="Z32" i="3" s="1"/>
  <c r="AA34" i="1"/>
  <c r="AA32" i="3" s="1"/>
  <c r="C35" i="1"/>
  <c r="C33" i="3" s="1"/>
  <c r="D35" i="1"/>
  <c r="D33" i="3" s="1"/>
  <c r="E35" i="1"/>
  <c r="E33" i="3" s="1"/>
  <c r="F35" i="1"/>
  <c r="F33" i="3" s="1"/>
  <c r="G35" i="1"/>
  <c r="G33" i="3" s="1"/>
  <c r="H35" i="1"/>
  <c r="H33" i="3" s="1"/>
  <c r="I35" i="1"/>
  <c r="I33" i="3" s="1"/>
  <c r="J35" i="1"/>
  <c r="J33" i="3" s="1"/>
  <c r="K35" i="1"/>
  <c r="K33" i="3" s="1"/>
  <c r="L35" i="1"/>
  <c r="L33" i="3" s="1"/>
  <c r="M35" i="1"/>
  <c r="M33" i="3" s="1"/>
  <c r="N35" i="1"/>
  <c r="N33" i="3" s="1"/>
  <c r="O35" i="1"/>
  <c r="O33" i="3" s="1"/>
  <c r="P35" i="1"/>
  <c r="P33" i="3" s="1"/>
  <c r="Q35" i="1"/>
  <c r="Q33" i="3" s="1"/>
  <c r="R35" i="1"/>
  <c r="R33" i="3" s="1"/>
  <c r="S35" i="1"/>
  <c r="S33" i="3" s="1"/>
  <c r="T35" i="1"/>
  <c r="T33" i="3" s="1"/>
  <c r="U35" i="1"/>
  <c r="U33" i="3" s="1"/>
  <c r="V35" i="1"/>
  <c r="V33" i="3" s="1"/>
  <c r="W35" i="1"/>
  <c r="W33" i="3" s="1"/>
  <c r="X35" i="1"/>
  <c r="X33" i="3" s="1"/>
  <c r="Y35" i="1"/>
  <c r="Y33" i="3" s="1"/>
  <c r="Z35" i="1"/>
  <c r="Z33" i="3" s="1"/>
  <c r="AA35" i="1"/>
  <c r="AA33" i="3" s="1"/>
  <c r="C36" i="1"/>
  <c r="C34" i="3" s="1"/>
  <c r="D36" i="1"/>
  <c r="D34" i="3" s="1"/>
  <c r="E36" i="1"/>
  <c r="E34" i="3" s="1"/>
  <c r="F36" i="1"/>
  <c r="F34" i="3" s="1"/>
  <c r="G36" i="1"/>
  <c r="G34" i="3" s="1"/>
  <c r="H36" i="1"/>
  <c r="H34" i="3" s="1"/>
  <c r="I36" i="1"/>
  <c r="I34" i="3" s="1"/>
  <c r="J36" i="1"/>
  <c r="J34" i="3" s="1"/>
  <c r="K36" i="1"/>
  <c r="K34" i="3" s="1"/>
  <c r="L36" i="1"/>
  <c r="L34" i="3" s="1"/>
  <c r="M36" i="1"/>
  <c r="M34" i="3" s="1"/>
  <c r="N36" i="1"/>
  <c r="N34" i="3" s="1"/>
  <c r="O36" i="1"/>
  <c r="O34" i="3" s="1"/>
  <c r="P36" i="1"/>
  <c r="P34" i="3" s="1"/>
  <c r="Q36" i="1"/>
  <c r="Q34" i="3" s="1"/>
  <c r="R36" i="1"/>
  <c r="R34" i="3" s="1"/>
  <c r="S36" i="1"/>
  <c r="S34" i="3" s="1"/>
  <c r="T36" i="1"/>
  <c r="T34" i="3" s="1"/>
  <c r="U36" i="1"/>
  <c r="U34" i="3" s="1"/>
  <c r="V36" i="1"/>
  <c r="V34" i="3" s="1"/>
  <c r="W36" i="1"/>
  <c r="W34" i="3" s="1"/>
  <c r="X36" i="1"/>
  <c r="X34" i="3" s="1"/>
  <c r="Y36" i="1"/>
  <c r="Y34" i="3" s="1"/>
  <c r="Z36" i="1"/>
  <c r="Z34" i="3" s="1"/>
  <c r="AA36" i="1"/>
  <c r="AA34" i="3" s="1"/>
  <c r="C37" i="1"/>
  <c r="C35" i="3" s="1"/>
  <c r="D37" i="1"/>
  <c r="D35" i="3" s="1"/>
  <c r="E37" i="1"/>
  <c r="E35" i="3" s="1"/>
  <c r="F37" i="1"/>
  <c r="F35" i="3" s="1"/>
  <c r="G37" i="1"/>
  <c r="G35" i="3" s="1"/>
  <c r="H37" i="1"/>
  <c r="H35" i="3" s="1"/>
  <c r="I37" i="1"/>
  <c r="I35" i="3" s="1"/>
  <c r="J37" i="1"/>
  <c r="J35" i="3" s="1"/>
  <c r="K37" i="1"/>
  <c r="K35" i="3" s="1"/>
  <c r="L37" i="1"/>
  <c r="L35" i="3" s="1"/>
  <c r="M37" i="1"/>
  <c r="M35" i="3" s="1"/>
  <c r="N37" i="1"/>
  <c r="N35" i="3" s="1"/>
  <c r="O37" i="1"/>
  <c r="O35" i="3" s="1"/>
  <c r="P37" i="1"/>
  <c r="P35" i="3" s="1"/>
  <c r="Q37" i="1"/>
  <c r="Q35" i="3" s="1"/>
  <c r="R37" i="1"/>
  <c r="R35" i="3" s="1"/>
  <c r="S37" i="1"/>
  <c r="S35" i="3" s="1"/>
  <c r="T37" i="1"/>
  <c r="T35" i="3" s="1"/>
  <c r="U37" i="1"/>
  <c r="U35" i="3" s="1"/>
  <c r="V37" i="1"/>
  <c r="V35" i="3" s="1"/>
  <c r="W37" i="1"/>
  <c r="W35" i="3" s="1"/>
  <c r="X37" i="1"/>
  <c r="X35" i="3" s="1"/>
  <c r="Y37" i="1"/>
  <c r="Y35" i="3" s="1"/>
  <c r="Z37" i="1"/>
  <c r="Z35" i="3" s="1"/>
  <c r="AA37" i="1"/>
  <c r="AA35" i="3" s="1"/>
  <c r="C38" i="1"/>
  <c r="C36" i="3" s="1"/>
  <c r="D38" i="1"/>
  <c r="D36" i="3" s="1"/>
  <c r="E38" i="1"/>
  <c r="E36" i="3" s="1"/>
  <c r="F38" i="1"/>
  <c r="F36" i="3" s="1"/>
  <c r="G38" i="1"/>
  <c r="G36" i="3" s="1"/>
  <c r="H38" i="1"/>
  <c r="H36" i="3" s="1"/>
  <c r="I38" i="1"/>
  <c r="I36" i="3" s="1"/>
  <c r="J38" i="1"/>
  <c r="J36" i="3" s="1"/>
  <c r="K38" i="1"/>
  <c r="K36" i="3" s="1"/>
  <c r="L38" i="1"/>
  <c r="L36" i="3" s="1"/>
  <c r="M38" i="1"/>
  <c r="M36" i="3" s="1"/>
  <c r="N38" i="1"/>
  <c r="N36" i="3" s="1"/>
  <c r="O38" i="1"/>
  <c r="O36" i="3" s="1"/>
  <c r="P38" i="1"/>
  <c r="P36" i="3" s="1"/>
  <c r="Q38" i="1"/>
  <c r="Q36" i="3" s="1"/>
  <c r="R38" i="1"/>
  <c r="R36" i="3" s="1"/>
  <c r="S38" i="1"/>
  <c r="S36" i="3" s="1"/>
  <c r="T38" i="1"/>
  <c r="T36" i="3" s="1"/>
  <c r="U38" i="1"/>
  <c r="U36" i="3" s="1"/>
  <c r="V38" i="1"/>
  <c r="V36" i="3" s="1"/>
  <c r="W38" i="1"/>
  <c r="W36" i="3" s="1"/>
  <c r="X38" i="1"/>
  <c r="X36" i="3" s="1"/>
  <c r="Y38" i="1"/>
  <c r="Y36" i="3" s="1"/>
  <c r="Z38" i="1"/>
  <c r="Z36" i="3" s="1"/>
  <c r="AA38" i="1"/>
  <c r="AA36" i="3" s="1"/>
  <c r="C39" i="1"/>
  <c r="C37" i="3" s="1"/>
  <c r="D39" i="1"/>
  <c r="D37" i="3" s="1"/>
  <c r="E39" i="1"/>
  <c r="E37" i="3" s="1"/>
  <c r="F39" i="1"/>
  <c r="F37" i="3" s="1"/>
  <c r="G39" i="1"/>
  <c r="G37" i="3" s="1"/>
  <c r="H39" i="1"/>
  <c r="H37" i="3" s="1"/>
  <c r="I39" i="1"/>
  <c r="I37" i="3" s="1"/>
  <c r="J39" i="1"/>
  <c r="J37" i="3" s="1"/>
  <c r="K39" i="1"/>
  <c r="K37" i="3" s="1"/>
  <c r="L39" i="1"/>
  <c r="L37" i="3" s="1"/>
  <c r="M39" i="1"/>
  <c r="M37" i="3" s="1"/>
  <c r="N39" i="1"/>
  <c r="N37" i="3" s="1"/>
  <c r="O39" i="1"/>
  <c r="O37" i="3" s="1"/>
  <c r="P39" i="1"/>
  <c r="P37" i="3" s="1"/>
  <c r="Q39" i="1"/>
  <c r="Q37" i="3" s="1"/>
  <c r="R39" i="1"/>
  <c r="R37" i="3" s="1"/>
  <c r="S39" i="1"/>
  <c r="S37" i="3" s="1"/>
  <c r="T39" i="1"/>
  <c r="T37" i="3" s="1"/>
  <c r="U39" i="1"/>
  <c r="U37" i="3" s="1"/>
  <c r="V39" i="1"/>
  <c r="V37" i="3" s="1"/>
  <c r="W39" i="1"/>
  <c r="W37" i="3" s="1"/>
  <c r="X39" i="1"/>
  <c r="X37" i="3" s="1"/>
  <c r="Y39" i="1"/>
  <c r="Y37" i="3" s="1"/>
  <c r="Z39" i="1"/>
  <c r="Z37" i="3" s="1"/>
  <c r="AA39" i="1"/>
  <c r="AA37" i="3" s="1"/>
  <c r="C40" i="1"/>
  <c r="C38" i="3" s="1"/>
  <c r="D40" i="1"/>
  <c r="D38" i="3" s="1"/>
  <c r="E40" i="1"/>
  <c r="E38" i="3" s="1"/>
  <c r="F40" i="1"/>
  <c r="F38" i="3" s="1"/>
  <c r="G40" i="1"/>
  <c r="G38" i="3" s="1"/>
  <c r="H40" i="1"/>
  <c r="H38" i="3" s="1"/>
  <c r="I40" i="1"/>
  <c r="I38" i="3" s="1"/>
  <c r="J40" i="1"/>
  <c r="J38" i="3" s="1"/>
  <c r="K40" i="1"/>
  <c r="K38" i="3" s="1"/>
  <c r="L40" i="1"/>
  <c r="L38" i="3" s="1"/>
  <c r="M40" i="1"/>
  <c r="M38" i="3" s="1"/>
  <c r="N40" i="1"/>
  <c r="N38" i="3" s="1"/>
  <c r="O40" i="1"/>
  <c r="O38" i="3" s="1"/>
  <c r="P40" i="1"/>
  <c r="P38" i="3" s="1"/>
  <c r="Q40" i="1"/>
  <c r="Q38" i="3" s="1"/>
  <c r="R40" i="1"/>
  <c r="R38" i="3" s="1"/>
  <c r="S40" i="1"/>
  <c r="S38" i="3" s="1"/>
  <c r="T40" i="1"/>
  <c r="T38" i="3" s="1"/>
  <c r="U40" i="1"/>
  <c r="U38" i="3" s="1"/>
  <c r="V40" i="1"/>
  <c r="V38" i="3" s="1"/>
  <c r="W40" i="1"/>
  <c r="W38" i="3" s="1"/>
  <c r="X40" i="1"/>
  <c r="X38" i="3" s="1"/>
  <c r="Y40" i="1"/>
  <c r="Y38" i="3" s="1"/>
  <c r="Z40" i="1"/>
  <c r="Z38" i="3" s="1"/>
  <c r="AA40" i="1"/>
  <c r="AA38" i="3" s="1"/>
  <c r="C41" i="1"/>
  <c r="C39" i="3" s="1"/>
  <c r="D41" i="1"/>
  <c r="D39" i="3" s="1"/>
  <c r="E41" i="1"/>
  <c r="E39" i="3" s="1"/>
  <c r="F41" i="1"/>
  <c r="F39" i="3" s="1"/>
  <c r="G41" i="1"/>
  <c r="G39" i="3" s="1"/>
  <c r="H41" i="1"/>
  <c r="H39" i="3" s="1"/>
  <c r="I41" i="1"/>
  <c r="I39" i="3" s="1"/>
  <c r="J41" i="1"/>
  <c r="J39" i="3" s="1"/>
  <c r="K41" i="1"/>
  <c r="K39" i="3" s="1"/>
  <c r="L41" i="1"/>
  <c r="L39" i="3" s="1"/>
  <c r="M41" i="1"/>
  <c r="M39" i="3" s="1"/>
  <c r="N41" i="1"/>
  <c r="N39" i="3" s="1"/>
  <c r="O41" i="1"/>
  <c r="O39" i="3" s="1"/>
  <c r="P41" i="1"/>
  <c r="P39" i="3" s="1"/>
  <c r="Q41" i="1"/>
  <c r="Q39" i="3" s="1"/>
  <c r="R41" i="1"/>
  <c r="R39" i="3" s="1"/>
  <c r="S41" i="1"/>
  <c r="S39" i="3" s="1"/>
  <c r="T41" i="1"/>
  <c r="T39" i="3" s="1"/>
  <c r="U41" i="1"/>
  <c r="U39" i="3" s="1"/>
  <c r="V41" i="1"/>
  <c r="V39" i="3" s="1"/>
  <c r="W41" i="1"/>
  <c r="W39" i="3" s="1"/>
  <c r="X41" i="1"/>
  <c r="X39" i="3" s="1"/>
  <c r="Y41" i="1"/>
  <c r="Y39" i="3" s="1"/>
  <c r="Z41" i="1"/>
  <c r="Z39" i="3" s="1"/>
  <c r="AA41" i="1"/>
  <c r="AA39" i="3" s="1"/>
  <c r="C42" i="1"/>
  <c r="C40" i="3" s="1"/>
  <c r="D42" i="1"/>
  <c r="D40" i="3" s="1"/>
  <c r="E42" i="1"/>
  <c r="E40" i="3" s="1"/>
  <c r="F42" i="1"/>
  <c r="F40" i="3" s="1"/>
  <c r="G42" i="1"/>
  <c r="G40" i="3" s="1"/>
  <c r="H42" i="1"/>
  <c r="H40" i="3" s="1"/>
  <c r="I42" i="1"/>
  <c r="I40" i="3" s="1"/>
  <c r="J42" i="1"/>
  <c r="J40" i="3" s="1"/>
  <c r="K42" i="1"/>
  <c r="K40" i="3" s="1"/>
  <c r="L42" i="1"/>
  <c r="L40" i="3" s="1"/>
  <c r="M42" i="1"/>
  <c r="M40" i="3" s="1"/>
  <c r="N42" i="1"/>
  <c r="N40" i="3" s="1"/>
  <c r="O42" i="1"/>
  <c r="O40" i="3" s="1"/>
  <c r="P42" i="1"/>
  <c r="P40" i="3" s="1"/>
  <c r="Q42" i="1"/>
  <c r="Q40" i="3" s="1"/>
  <c r="R42" i="1"/>
  <c r="R40" i="3" s="1"/>
  <c r="S42" i="1"/>
  <c r="S40" i="3" s="1"/>
  <c r="T42" i="1"/>
  <c r="T40" i="3" s="1"/>
  <c r="U42" i="1"/>
  <c r="U40" i="3" s="1"/>
  <c r="V42" i="1"/>
  <c r="V40" i="3" s="1"/>
  <c r="W42" i="1"/>
  <c r="W40" i="3" s="1"/>
  <c r="X42" i="1"/>
  <c r="X40" i="3" s="1"/>
  <c r="Y42" i="1"/>
  <c r="Y40" i="3" s="1"/>
  <c r="Z42" i="1"/>
  <c r="Z40" i="3" s="1"/>
  <c r="AA42" i="1"/>
  <c r="AA40" i="3" s="1"/>
  <c r="C43" i="1"/>
  <c r="C41" i="3" s="1"/>
  <c r="D43" i="1"/>
  <c r="D41" i="3" s="1"/>
  <c r="E43" i="1"/>
  <c r="E41" i="3" s="1"/>
  <c r="F43" i="1"/>
  <c r="F41" i="3" s="1"/>
  <c r="G43" i="1"/>
  <c r="G41" i="3" s="1"/>
  <c r="H43" i="1"/>
  <c r="H41" i="3" s="1"/>
  <c r="I43" i="1"/>
  <c r="I41" i="3" s="1"/>
  <c r="J43" i="1"/>
  <c r="J41" i="3" s="1"/>
  <c r="K43" i="1"/>
  <c r="K41" i="3" s="1"/>
  <c r="L43" i="1"/>
  <c r="L41" i="3" s="1"/>
  <c r="M43" i="1"/>
  <c r="M41" i="3" s="1"/>
  <c r="N43" i="1"/>
  <c r="N41" i="3" s="1"/>
  <c r="O43" i="1"/>
  <c r="O41" i="3" s="1"/>
  <c r="P43" i="1"/>
  <c r="P41" i="3" s="1"/>
  <c r="Q43" i="1"/>
  <c r="Q41" i="3" s="1"/>
  <c r="R43" i="1"/>
  <c r="R41" i="3" s="1"/>
  <c r="S43" i="1"/>
  <c r="S41" i="3" s="1"/>
  <c r="T43" i="1"/>
  <c r="T41" i="3" s="1"/>
  <c r="U43" i="1"/>
  <c r="U41" i="3" s="1"/>
  <c r="V43" i="1"/>
  <c r="V41" i="3" s="1"/>
  <c r="W43" i="1"/>
  <c r="W41" i="3" s="1"/>
  <c r="X43" i="1"/>
  <c r="X41" i="3" s="1"/>
  <c r="Y43" i="1"/>
  <c r="Y41" i="3" s="1"/>
  <c r="Z43" i="1"/>
  <c r="Z41" i="3" s="1"/>
  <c r="AA43" i="1"/>
  <c r="AA41" i="3" s="1"/>
  <c r="C44" i="1"/>
  <c r="C42" i="3" s="1"/>
  <c r="D44" i="1"/>
  <c r="D42" i="3" s="1"/>
  <c r="E44" i="1"/>
  <c r="E42" i="3" s="1"/>
  <c r="F44" i="1"/>
  <c r="F42" i="3" s="1"/>
  <c r="G44" i="1"/>
  <c r="G42" i="3" s="1"/>
  <c r="H44" i="1"/>
  <c r="H42" i="3" s="1"/>
  <c r="I44" i="1"/>
  <c r="I42" i="3" s="1"/>
  <c r="J44" i="1"/>
  <c r="J42" i="3" s="1"/>
  <c r="K44" i="1"/>
  <c r="K42" i="3" s="1"/>
  <c r="L44" i="1"/>
  <c r="L42" i="3" s="1"/>
  <c r="M44" i="1"/>
  <c r="M42" i="3" s="1"/>
  <c r="N44" i="1"/>
  <c r="N42" i="3" s="1"/>
  <c r="O44" i="1"/>
  <c r="O42" i="3" s="1"/>
  <c r="P44" i="1"/>
  <c r="P42" i="3" s="1"/>
  <c r="Q44" i="1"/>
  <c r="Q42" i="3" s="1"/>
  <c r="R44" i="1"/>
  <c r="R42" i="3" s="1"/>
  <c r="S44" i="1"/>
  <c r="S42" i="3" s="1"/>
  <c r="T44" i="1"/>
  <c r="T42" i="3" s="1"/>
  <c r="U44" i="1"/>
  <c r="U42" i="3" s="1"/>
  <c r="V44" i="1"/>
  <c r="V42" i="3" s="1"/>
  <c r="W44" i="1"/>
  <c r="W42" i="3" s="1"/>
  <c r="X44" i="1"/>
  <c r="X42" i="3" s="1"/>
  <c r="Y44" i="1"/>
  <c r="Y42" i="3" s="1"/>
  <c r="Z44" i="1"/>
  <c r="Z42" i="3" s="1"/>
  <c r="AA44" i="1"/>
  <c r="AA42" i="3" s="1"/>
  <c r="C45" i="1"/>
  <c r="C43" i="3" s="1"/>
  <c r="D45" i="1"/>
  <c r="D43" i="3" s="1"/>
  <c r="E45" i="1"/>
  <c r="E43" i="3" s="1"/>
  <c r="F45" i="1"/>
  <c r="F43" i="3" s="1"/>
  <c r="G45" i="1"/>
  <c r="G43" i="3" s="1"/>
  <c r="H45" i="1"/>
  <c r="H43" i="3" s="1"/>
  <c r="I45" i="1"/>
  <c r="I43" i="3" s="1"/>
  <c r="J45" i="1"/>
  <c r="J43" i="3" s="1"/>
  <c r="K45" i="1"/>
  <c r="K43" i="3" s="1"/>
  <c r="L45" i="1"/>
  <c r="L43" i="3" s="1"/>
  <c r="M45" i="1"/>
  <c r="M43" i="3" s="1"/>
  <c r="N45" i="1"/>
  <c r="N43" i="3" s="1"/>
  <c r="O45" i="1"/>
  <c r="O43" i="3" s="1"/>
  <c r="P45" i="1"/>
  <c r="P43" i="3" s="1"/>
  <c r="Q45" i="1"/>
  <c r="Q43" i="3" s="1"/>
  <c r="R45" i="1"/>
  <c r="R43" i="3" s="1"/>
  <c r="S45" i="1"/>
  <c r="S43" i="3" s="1"/>
  <c r="T45" i="1"/>
  <c r="T43" i="3" s="1"/>
  <c r="U45" i="1"/>
  <c r="U43" i="3" s="1"/>
  <c r="V45" i="1"/>
  <c r="V43" i="3" s="1"/>
  <c r="W45" i="1"/>
  <c r="W43" i="3" s="1"/>
  <c r="X45" i="1"/>
  <c r="X43" i="3" s="1"/>
  <c r="Y45" i="1"/>
  <c r="Y43" i="3" s="1"/>
  <c r="Z45" i="1"/>
  <c r="Z43" i="3" s="1"/>
  <c r="AA45" i="1"/>
  <c r="AA43" i="3" s="1"/>
  <c r="C46" i="1"/>
  <c r="C44" i="3" s="1"/>
  <c r="D46" i="1"/>
  <c r="D44" i="3" s="1"/>
  <c r="E46" i="1"/>
  <c r="E44" i="3" s="1"/>
  <c r="F46" i="1"/>
  <c r="F44" i="3" s="1"/>
  <c r="G46" i="1"/>
  <c r="G44" i="3" s="1"/>
  <c r="H46" i="1"/>
  <c r="H44" i="3" s="1"/>
  <c r="I46" i="1"/>
  <c r="I44" i="3" s="1"/>
  <c r="J46" i="1"/>
  <c r="J44" i="3" s="1"/>
  <c r="K46" i="1"/>
  <c r="K44" i="3" s="1"/>
  <c r="L46" i="1"/>
  <c r="L44" i="3" s="1"/>
  <c r="M46" i="1"/>
  <c r="M44" i="3" s="1"/>
  <c r="N46" i="1"/>
  <c r="N44" i="3" s="1"/>
  <c r="O46" i="1"/>
  <c r="O44" i="3" s="1"/>
  <c r="P46" i="1"/>
  <c r="P44" i="3" s="1"/>
  <c r="Q46" i="1"/>
  <c r="Q44" i="3" s="1"/>
  <c r="R46" i="1"/>
  <c r="R44" i="3" s="1"/>
  <c r="S46" i="1"/>
  <c r="S44" i="3" s="1"/>
  <c r="T46" i="1"/>
  <c r="T44" i="3" s="1"/>
  <c r="U46" i="1"/>
  <c r="U44" i="3" s="1"/>
  <c r="V46" i="1"/>
  <c r="V44" i="3" s="1"/>
  <c r="W46" i="1"/>
  <c r="W44" i="3" s="1"/>
  <c r="X46" i="1"/>
  <c r="X44" i="3" s="1"/>
  <c r="Y46" i="1"/>
  <c r="Y44" i="3" s="1"/>
  <c r="Z46" i="1"/>
  <c r="Z44" i="3" s="1"/>
  <c r="AA46" i="1"/>
  <c r="AA44" i="3" s="1"/>
  <c r="C47" i="1"/>
  <c r="C45" i="3" s="1"/>
  <c r="D47" i="1"/>
  <c r="D45" i="3" s="1"/>
  <c r="E47" i="1"/>
  <c r="E45" i="3" s="1"/>
  <c r="F47" i="1"/>
  <c r="F45" i="3" s="1"/>
  <c r="G47" i="1"/>
  <c r="G45" i="3" s="1"/>
  <c r="H47" i="1"/>
  <c r="H45" i="3" s="1"/>
  <c r="I47" i="1"/>
  <c r="I45" i="3" s="1"/>
  <c r="J47" i="1"/>
  <c r="J45" i="3" s="1"/>
  <c r="K47" i="1"/>
  <c r="K45" i="3" s="1"/>
  <c r="L47" i="1"/>
  <c r="L45" i="3" s="1"/>
  <c r="M47" i="1"/>
  <c r="M45" i="3" s="1"/>
  <c r="N47" i="1"/>
  <c r="N45" i="3" s="1"/>
  <c r="O47" i="1"/>
  <c r="O45" i="3" s="1"/>
  <c r="P47" i="1"/>
  <c r="P45" i="3" s="1"/>
  <c r="Q47" i="1"/>
  <c r="Q45" i="3" s="1"/>
  <c r="R47" i="1"/>
  <c r="R45" i="3" s="1"/>
  <c r="S47" i="1"/>
  <c r="S45" i="3" s="1"/>
  <c r="T47" i="1"/>
  <c r="T45" i="3" s="1"/>
  <c r="U47" i="1"/>
  <c r="U45" i="3" s="1"/>
  <c r="V47" i="1"/>
  <c r="V45" i="3" s="1"/>
  <c r="W47" i="1"/>
  <c r="W45" i="3" s="1"/>
  <c r="X47" i="1"/>
  <c r="X45" i="3" s="1"/>
  <c r="Y47" i="1"/>
  <c r="Y45" i="3" s="1"/>
  <c r="Z47" i="1"/>
  <c r="Z45" i="3" s="1"/>
  <c r="AA47" i="1"/>
  <c r="AA45" i="3" s="1"/>
  <c r="C48" i="1"/>
  <c r="C46" i="3" s="1"/>
  <c r="D48" i="1"/>
  <c r="D46" i="3" s="1"/>
  <c r="E48" i="1"/>
  <c r="E46" i="3" s="1"/>
  <c r="F48" i="1"/>
  <c r="F46" i="3" s="1"/>
  <c r="G48" i="1"/>
  <c r="G46" i="3" s="1"/>
  <c r="H48" i="1"/>
  <c r="H46" i="3" s="1"/>
  <c r="I48" i="1"/>
  <c r="I46" i="3" s="1"/>
  <c r="J48" i="1"/>
  <c r="J46" i="3" s="1"/>
  <c r="K48" i="1"/>
  <c r="K46" i="3" s="1"/>
  <c r="L48" i="1"/>
  <c r="L46" i="3" s="1"/>
  <c r="M48" i="1"/>
  <c r="M46" i="3" s="1"/>
  <c r="N48" i="1"/>
  <c r="N46" i="3" s="1"/>
  <c r="O48" i="1"/>
  <c r="O46" i="3" s="1"/>
  <c r="P48" i="1"/>
  <c r="P46" i="3" s="1"/>
  <c r="Q48" i="1"/>
  <c r="Q46" i="3" s="1"/>
  <c r="R48" i="1"/>
  <c r="R46" i="3" s="1"/>
  <c r="S48" i="1"/>
  <c r="S46" i="3" s="1"/>
  <c r="T48" i="1"/>
  <c r="T46" i="3" s="1"/>
  <c r="U48" i="1"/>
  <c r="U46" i="3" s="1"/>
  <c r="V48" i="1"/>
  <c r="V46" i="3" s="1"/>
  <c r="W48" i="1"/>
  <c r="W46" i="3" s="1"/>
  <c r="X48" i="1"/>
  <c r="X46" i="3" s="1"/>
  <c r="Y48" i="1"/>
  <c r="Y46" i="3" s="1"/>
  <c r="Z48" i="1"/>
  <c r="Z46" i="3" s="1"/>
  <c r="AA48" i="1"/>
  <c r="AA46" i="3" s="1"/>
  <c r="C49" i="1"/>
  <c r="C47" i="3" s="1"/>
  <c r="D49" i="1"/>
  <c r="D47" i="3" s="1"/>
  <c r="E49" i="1"/>
  <c r="E47" i="3" s="1"/>
  <c r="F49" i="1"/>
  <c r="F47" i="3" s="1"/>
  <c r="G49" i="1"/>
  <c r="G47" i="3" s="1"/>
  <c r="H49" i="1"/>
  <c r="H47" i="3" s="1"/>
  <c r="I49" i="1"/>
  <c r="I47" i="3" s="1"/>
  <c r="J49" i="1"/>
  <c r="J47" i="3" s="1"/>
  <c r="K49" i="1"/>
  <c r="K47" i="3" s="1"/>
  <c r="L49" i="1"/>
  <c r="L47" i="3" s="1"/>
  <c r="M49" i="1"/>
  <c r="M47" i="3" s="1"/>
  <c r="N49" i="1"/>
  <c r="N47" i="3" s="1"/>
  <c r="O49" i="1"/>
  <c r="O47" i="3" s="1"/>
  <c r="P49" i="1"/>
  <c r="P47" i="3" s="1"/>
  <c r="Q49" i="1"/>
  <c r="Q47" i="3" s="1"/>
  <c r="R49" i="1"/>
  <c r="R47" i="3" s="1"/>
  <c r="S49" i="1"/>
  <c r="S47" i="3" s="1"/>
  <c r="T49" i="1"/>
  <c r="T47" i="3" s="1"/>
  <c r="U49" i="1"/>
  <c r="U47" i="3" s="1"/>
  <c r="V49" i="1"/>
  <c r="V47" i="3" s="1"/>
  <c r="W49" i="1"/>
  <c r="W47" i="3" s="1"/>
  <c r="X49" i="1"/>
  <c r="X47" i="3" s="1"/>
  <c r="Y49" i="1"/>
  <c r="Y47" i="3" s="1"/>
  <c r="Z49" i="1"/>
  <c r="Z47" i="3" s="1"/>
  <c r="AA49" i="1"/>
  <c r="AA47" i="3" s="1"/>
  <c r="C50" i="1"/>
  <c r="C48" i="3" s="1"/>
  <c r="D50" i="1"/>
  <c r="D48" i="3" s="1"/>
  <c r="E50" i="1"/>
  <c r="E48" i="3" s="1"/>
  <c r="F50" i="1"/>
  <c r="F48" i="3" s="1"/>
  <c r="G50" i="1"/>
  <c r="G48" i="3" s="1"/>
  <c r="H50" i="1"/>
  <c r="H48" i="3" s="1"/>
  <c r="I50" i="1"/>
  <c r="I48" i="3" s="1"/>
  <c r="J50" i="1"/>
  <c r="J48" i="3" s="1"/>
  <c r="K50" i="1"/>
  <c r="K48" i="3" s="1"/>
  <c r="L50" i="1"/>
  <c r="L48" i="3" s="1"/>
  <c r="M50" i="1"/>
  <c r="M48" i="3" s="1"/>
  <c r="N50" i="1"/>
  <c r="N48" i="3" s="1"/>
  <c r="O50" i="1"/>
  <c r="O48" i="3" s="1"/>
  <c r="P50" i="1"/>
  <c r="P48" i="3" s="1"/>
  <c r="Q50" i="1"/>
  <c r="Q48" i="3" s="1"/>
  <c r="R50" i="1"/>
  <c r="R48" i="3" s="1"/>
  <c r="S50" i="1"/>
  <c r="S48" i="3" s="1"/>
  <c r="T50" i="1"/>
  <c r="T48" i="3" s="1"/>
  <c r="U50" i="1"/>
  <c r="U48" i="3" s="1"/>
  <c r="V50" i="1"/>
  <c r="V48" i="3" s="1"/>
  <c r="W50" i="1"/>
  <c r="W48" i="3" s="1"/>
  <c r="X50" i="1"/>
  <c r="X48" i="3" s="1"/>
  <c r="Y50" i="1"/>
  <c r="Y48" i="3" s="1"/>
  <c r="Z50" i="1"/>
  <c r="Z48" i="3" s="1"/>
  <c r="AA50" i="1"/>
  <c r="AA48" i="3" s="1"/>
  <c r="C51" i="1"/>
  <c r="C49" i="3" s="1"/>
  <c r="D51" i="1"/>
  <c r="D49" i="3" s="1"/>
  <c r="E51" i="1"/>
  <c r="E49" i="3" s="1"/>
  <c r="F51" i="1"/>
  <c r="F49" i="3" s="1"/>
  <c r="G51" i="1"/>
  <c r="G49" i="3" s="1"/>
  <c r="H51" i="1"/>
  <c r="H49" i="3" s="1"/>
  <c r="I51" i="1"/>
  <c r="I49" i="3" s="1"/>
  <c r="J51" i="1"/>
  <c r="J49" i="3" s="1"/>
  <c r="K51" i="1"/>
  <c r="K49" i="3" s="1"/>
  <c r="L51" i="1"/>
  <c r="L49" i="3" s="1"/>
  <c r="M51" i="1"/>
  <c r="M49" i="3" s="1"/>
  <c r="N51" i="1"/>
  <c r="N49" i="3" s="1"/>
  <c r="O51" i="1"/>
  <c r="O49" i="3" s="1"/>
  <c r="P51" i="1"/>
  <c r="P49" i="3" s="1"/>
  <c r="Q51" i="1"/>
  <c r="Q49" i="3" s="1"/>
  <c r="R51" i="1"/>
  <c r="R49" i="3" s="1"/>
  <c r="S51" i="1"/>
  <c r="S49" i="3" s="1"/>
  <c r="T51" i="1"/>
  <c r="T49" i="3" s="1"/>
  <c r="U51" i="1"/>
  <c r="U49" i="3" s="1"/>
  <c r="V51" i="1"/>
  <c r="V49" i="3" s="1"/>
  <c r="W51" i="1"/>
  <c r="W49" i="3" s="1"/>
  <c r="X51" i="1"/>
  <c r="X49" i="3" s="1"/>
  <c r="Y51" i="1"/>
  <c r="Y49" i="3" s="1"/>
  <c r="Z51" i="1"/>
  <c r="Z49" i="3" s="1"/>
  <c r="AA51" i="1"/>
  <c r="AA49" i="3" s="1"/>
  <c r="C52" i="1"/>
  <c r="C50" i="3" s="1"/>
  <c r="D52" i="1"/>
  <c r="D50" i="3" s="1"/>
  <c r="E52" i="1"/>
  <c r="E50" i="3" s="1"/>
  <c r="F52" i="1"/>
  <c r="F50" i="3" s="1"/>
  <c r="G52" i="1"/>
  <c r="G50" i="3" s="1"/>
  <c r="H52" i="1"/>
  <c r="H50" i="3" s="1"/>
  <c r="I52" i="1"/>
  <c r="I50" i="3" s="1"/>
  <c r="J52" i="1"/>
  <c r="J50" i="3" s="1"/>
  <c r="K52" i="1"/>
  <c r="K50" i="3" s="1"/>
  <c r="L52" i="1"/>
  <c r="L50" i="3" s="1"/>
  <c r="M52" i="1"/>
  <c r="M50" i="3" s="1"/>
  <c r="N52" i="1"/>
  <c r="N50" i="3" s="1"/>
  <c r="O52" i="1"/>
  <c r="O50" i="3" s="1"/>
  <c r="P52" i="1"/>
  <c r="P50" i="3" s="1"/>
  <c r="Q52" i="1"/>
  <c r="Q50" i="3" s="1"/>
  <c r="R52" i="1"/>
  <c r="R50" i="3" s="1"/>
  <c r="S52" i="1"/>
  <c r="S50" i="3" s="1"/>
  <c r="T52" i="1"/>
  <c r="T50" i="3" s="1"/>
  <c r="U52" i="1"/>
  <c r="U50" i="3" s="1"/>
  <c r="V52" i="1"/>
  <c r="V50" i="3" s="1"/>
  <c r="W52" i="1"/>
  <c r="W50" i="3" s="1"/>
  <c r="X52" i="1"/>
  <c r="X50" i="3" s="1"/>
  <c r="Y52" i="1"/>
  <c r="Y50" i="3" s="1"/>
  <c r="Z52" i="1"/>
  <c r="Z50" i="3" s="1"/>
  <c r="AA52" i="1"/>
  <c r="AA50" i="3" s="1"/>
  <c r="C53" i="1"/>
  <c r="C51" i="3" s="1"/>
  <c r="D53" i="1"/>
  <c r="D51" i="3" s="1"/>
  <c r="E53" i="1"/>
  <c r="E51" i="3" s="1"/>
  <c r="F53" i="1"/>
  <c r="F51" i="3" s="1"/>
  <c r="G53" i="1"/>
  <c r="G51" i="3" s="1"/>
  <c r="H53" i="1"/>
  <c r="H51" i="3" s="1"/>
  <c r="I53" i="1"/>
  <c r="I51" i="3" s="1"/>
  <c r="J53" i="1"/>
  <c r="J51" i="3" s="1"/>
  <c r="K53" i="1"/>
  <c r="K51" i="3" s="1"/>
  <c r="L53" i="1"/>
  <c r="L51" i="3" s="1"/>
  <c r="M53" i="1"/>
  <c r="M51" i="3" s="1"/>
  <c r="N53" i="1"/>
  <c r="N51" i="3" s="1"/>
  <c r="O53" i="1"/>
  <c r="O51" i="3" s="1"/>
  <c r="P53" i="1"/>
  <c r="P51" i="3" s="1"/>
  <c r="Q53" i="1"/>
  <c r="Q51" i="3" s="1"/>
  <c r="R53" i="1"/>
  <c r="R51" i="3" s="1"/>
  <c r="S53" i="1"/>
  <c r="S51" i="3" s="1"/>
  <c r="T53" i="1"/>
  <c r="T51" i="3" s="1"/>
  <c r="U53" i="1"/>
  <c r="U51" i="3" s="1"/>
  <c r="V53" i="1"/>
  <c r="V51" i="3" s="1"/>
  <c r="W53" i="1"/>
  <c r="W51" i="3" s="1"/>
  <c r="X53" i="1"/>
  <c r="X51" i="3" s="1"/>
  <c r="Y53" i="1"/>
  <c r="Y51" i="3" s="1"/>
  <c r="Z53" i="1"/>
  <c r="Z51" i="3" s="1"/>
  <c r="AA53" i="1"/>
  <c r="AA51" i="3" s="1"/>
  <c r="B53" i="1"/>
  <c r="B51" i="3" s="1"/>
  <c r="B12" i="1"/>
  <c r="B10" i="3" s="1"/>
  <c r="B13" i="1"/>
  <c r="B11" i="3" s="1"/>
  <c r="B14" i="1"/>
  <c r="B12" i="3" s="1"/>
  <c r="B15" i="1"/>
  <c r="B13" i="3" s="1"/>
  <c r="B16" i="1"/>
  <c r="B14" i="3" s="1"/>
  <c r="B17" i="1"/>
  <c r="B15" i="3" s="1"/>
  <c r="B18" i="1"/>
  <c r="B16" i="3" s="1"/>
  <c r="B19" i="1"/>
  <c r="B17" i="3" s="1"/>
  <c r="B20" i="1"/>
  <c r="B18" i="3" s="1"/>
  <c r="B21" i="1"/>
  <c r="B19" i="3" s="1"/>
  <c r="B22" i="1"/>
  <c r="B20" i="3" s="1"/>
  <c r="B23" i="1"/>
  <c r="B21" i="3" s="1"/>
  <c r="B24" i="1"/>
  <c r="B22" i="3" s="1"/>
  <c r="B25" i="1"/>
  <c r="B23" i="3" s="1"/>
  <c r="B26" i="1"/>
  <c r="B24" i="3" s="1"/>
  <c r="B27" i="1"/>
  <c r="B25" i="3" s="1"/>
  <c r="B28" i="1"/>
  <c r="B26" i="3" s="1"/>
  <c r="B29" i="1"/>
  <c r="B27" i="3" s="1"/>
  <c r="B30" i="1"/>
  <c r="B28" i="3" s="1"/>
  <c r="B31" i="1"/>
  <c r="B29" i="3" s="1"/>
  <c r="B32" i="1"/>
  <c r="B30" i="3" s="1"/>
  <c r="B33" i="1"/>
  <c r="B31" i="3" s="1"/>
  <c r="B34" i="1"/>
  <c r="B32" i="3" s="1"/>
  <c r="B35" i="1"/>
  <c r="B33" i="3" s="1"/>
  <c r="B36" i="1"/>
  <c r="B34" i="3" s="1"/>
  <c r="B37" i="1"/>
  <c r="B35" i="3" s="1"/>
  <c r="B38" i="1"/>
  <c r="B36" i="3" s="1"/>
  <c r="B39" i="1"/>
  <c r="B37" i="3" s="1"/>
  <c r="B40" i="1"/>
  <c r="B38" i="3" s="1"/>
  <c r="B41" i="1"/>
  <c r="B39" i="3" s="1"/>
  <c r="B42" i="1"/>
  <c r="B40" i="3" s="1"/>
  <c r="B43" i="1"/>
  <c r="B41" i="3" s="1"/>
  <c r="B44" i="1"/>
  <c r="B42" i="3" s="1"/>
  <c r="B45" i="1"/>
  <c r="B43" i="3" s="1"/>
  <c r="B46" i="1"/>
  <c r="B44" i="3" s="1"/>
  <c r="B47" i="1"/>
  <c r="B45" i="3" s="1"/>
  <c r="B48" i="1"/>
  <c r="B46" i="3" s="1"/>
  <c r="B49" i="1"/>
  <c r="B47" i="3" s="1"/>
  <c r="B50" i="1"/>
  <c r="B48" i="3" s="1"/>
  <c r="B51" i="1"/>
  <c r="B49" i="3" s="1"/>
  <c r="B52" i="1"/>
  <c r="B50" i="3" s="1"/>
  <c r="B5" i="1"/>
  <c r="B6" i="1"/>
  <c r="B7" i="1"/>
  <c r="B5" i="3" s="1"/>
  <c r="B8" i="1"/>
  <c r="B6" i="3" s="1"/>
  <c r="B9" i="1"/>
  <c r="B7" i="3" s="1"/>
  <c r="B10" i="1"/>
  <c r="B8" i="3" s="1"/>
  <c r="B11" i="1"/>
  <c r="B9" i="3" s="1"/>
  <c r="B4" i="1"/>
  <c r="AK35" i="3" l="1"/>
  <c r="AK43" i="3"/>
  <c r="AK31" i="3"/>
  <c r="AK46" i="3"/>
  <c r="AK42" i="3"/>
  <c r="AK38" i="3"/>
  <c r="AK34" i="3"/>
  <c r="AK30" i="3"/>
  <c r="AK26" i="3"/>
  <c r="AK22" i="3"/>
  <c r="AK18" i="3"/>
  <c r="AK14" i="3"/>
  <c r="AK10" i="3"/>
  <c r="AK6" i="3"/>
  <c r="AK27" i="3"/>
  <c r="AK23" i="3"/>
  <c r="AK47" i="3"/>
  <c r="AK19" i="3"/>
  <c r="AK49" i="3"/>
  <c r="AK45" i="3"/>
  <c r="AK41" i="3"/>
  <c r="AK37" i="3"/>
  <c r="AK33" i="3"/>
  <c r="AK29" i="3"/>
  <c r="AK25" i="3"/>
  <c r="AK21" i="3"/>
  <c r="AK17" i="3"/>
  <c r="AK13" i="3"/>
  <c r="AK9" i="3"/>
  <c r="AK5" i="3"/>
  <c r="AK11" i="3"/>
  <c r="AK39" i="3"/>
  <c r="AK15" i="3"/>
  <c r="AK7" i="3"/>
  <c r="AK48" i="3"/>
  <c r="AK44" i="3"/>
  <c r="AK40" i="3"/>
  <c r="AK36" i="3"/>
  <c r="AK32" i="3"/>
  <c r="AK28" i="3"/>
  <c r="AK24" i="3"/>
  <c r="AK20" i="3"/>
  <c r="AK16" i="3"/>
  <c r="AK12" i="3"/>
  <c r="AK8" i="3"/>
  <c r="Z4" i="3"/>
  <c r="BD4" i="3"/>
  <c r="AL4" i="3"/>
  <c r="BH4" i="3"/>
  <c r="AV4" i="3"/>
  <c r="BJ4" i="3"/>
  <c r="BB4" i="3"/>
  <c r="AX4" i="3"/>
  <c r="AT4" i="3"/>
  <c r="N4" i="3"/>
  <c r="J4" i="3"/>
  <c r="AR4" i="3"/>
  <c r="AN4" i="3"/>
  <c r="S4" i="3"/>
  <c r="O4" i="3"/>
  <c r="C4" i="3"/>
  <c r="Y4" i="3"/>
  <c r="U4" i="3"/>
  <c r="Q4" i="3"/>
  <c r="M4" i="3"/>
  <c r="I4" i="3"/>
  <c r="E4" i="3"/>
  <c r="BG4" i="3"/>
  <c r="BC4" i="3"/>
  <c r="AU4" i="3"/>
  <c r="AM4" i="3"/>
  <c r="B4" i="3"/>
  <c r="V4" i="3"/>
  <c r="F4" i="3"/>
  <c r="BF4" i="3"/>
  <c r="AP4" i="3"/>
  <c r="AZ4" i="3"/>
  <c r="AY4" i="3"/>
  <c r="AQ4" i="3"/>
  <c r="R4" i="3"/>
  <c r="AA4" i="3"/>
  <c r="W4" i="3"/>
  <c r="K4" i="3"/>
  <c r="G4" i="3"/>
  <c r="X4" i="3"/>
  <c r="T4" i="3"/>
  <c r="P4" i="3"/>
  <c r="L4" i="3"/>
  <c r="H4" i="3"/>
  <c r="D4" i="3"/>
  <c r="BI4" i="3"/>
  <c r="BE4" i="3"/>
  <c r="BA4" i="3"/>
  <c r="AW4" i="3"/>
  <c r="AS4" i="3"/>
  <c r="AO4" i="3"/>
  <c r="AK4" i="3"/>
</calcChain>
</file>

<file path=xl/sharedStrings.xml><?xml version="1.0" encoding="utf-8"?>
<sst xmlns="http://schemas.openxmlformats.org/spreadsheetml/2006/main" count="87" uniqueCount="10">
  <si>
    <t>Length frequencies from observer data</t>
  </si>
  <si>
    <t>M.capensis =1</t>
  </si>
  <si>
    <t>M.paradoxus =2</t>
  </si>
  <si>
    <t>Length</t>
  </si>
  <si>
    <t>Length frequencies from observer data (Heini Lesch, John Kathena)</t>
  </si>
  <si>
    <t>Use these LF in the CAA sheet calculator</t>
  </si>
  <si>
    <t>&lt;8</t>
  </si>
  <si>
    <t>MC</t>
  </si>
  <si>
    <t>MP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</si>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</sst>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2" xfId="0" applyNumberFormat="1" applyFont="1" applyBorder="1" applyAlignment="1">
      <alignment horizontal="left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/>
    <xf numFmtId="0" fontId="7" fillId="0" borderId="0" xfId="0" applyFont="1" applyAlignment="1">
      <alignment horizontal="center"/>
    </xf>
    <xf numFmtId="0" fontId="8" fillId="0" borderId="2" xfId="0" applyFont="1" applyBorder="1"/>
    <xf numFmtId="0" fontId="8" fillId="0" borderId="0" xfId="0" applyFont="1"/>
    <xf numFmtId="0" fontId="8" fillId="0" borderId="5" xfId="0" applyFont="1" applyBorder="1"/>
    <xf numFmtId="0" fontId="8" fillId="0" borderId="6" xfId="0" applyFont="1" applyBorder="1"/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7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4" fillId="0" borderId="0" xfId="0" applyFont="1"/>
    <xf numFmtId="0" fontId="10" fillId="0" borderId="0" xfId="0" applyFont="1"/>
    <xf numFmtId="1" fontId="9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2" xfId="0" applyBorder="1"/>
    <xf numFmtId="1" fontId="0" fillId="0" borderId="2" xfId="0" applyNumberFormat="1" applyBorder="1"/>
    <xf numFmtId="0" fontId="4" fillId="0" borderId="2" xfId="0" applyFont="1" applyBorder="1"/>
    <xf numFmtId="1" fontId="3" fillId="0" borderId="8" xfId="0" applyNumberFormat="1" applyFont="1" applyBorder="1" applyAlignment="1">
      <alignment horizontal="center"/>
    </xf>
    <xf numFmtId="0" fontId="3" fillId="0" borderId="5" xfId="0" applyFont="1" applyBorder="1"/>
    <xf numFmtId="0" fontId="3" fillId="0" borderId="9" xfId="0" applyFont="1" applyBorder="1"/>
    <xf numFmtId="1" fontId="3" fillId="0" borderId="10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1" fontId="7" fillId="0" borderId="0" xfId="0" applyNumberFormat="1" applyFont="1"/>
    <xf numFmtId="1" fontId="3" fillId="0" borderId="11" xfId="0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09952699762797"/>
          <c:y val="3.7177754845284974E-2"/>
          <c:w val="0.8306409356778135"/>
          <c:h val="0.92564426556014834"/>
        </c:manualLayout>
      </c:layout>
      <c:lineChart>
        <c:grouping val="standard"/>
        <c:varyColors val="0"/>
        <c:ser>
          <c:idx val="20"/>
          <c:order val="20"/>
          <c:tx>
            <c:strRef>
              <c:f>LF!$V$3</c:f>
              <c:strCache>
                <c:ptCount val="1"/>
                <c:pt idx="0">
                  <c:v>2010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LF!$V$4:$V$104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1000000</c:v>
                </c:pt>
                <c:pt idx="7">
                  <c:v>5500000</c:v>
                </c:pt>
                <c:pt idx="8">
                  <c:v>62100000</c:v>
                </c:pt>
                <c:pt idx="9">
                  <c:v>135200000</c:v>
                </c:pt>
                <c:pt idx="10">
                  <c:v>253900000</c:v>
                </c:pt>
                <c:pt idx="11">
                  <c:v>672800000</c:v>
                </c:pt>
                <c:pt idx="12">
                  <c:v>928600000</c:v>
                </c:pt>
                <c:pt idx="13">
                  <c:v>406200000</c:v>
                </c:pt>
                <c:pt idx="14">
                  <c:v>153900000</c:v>
                </c:pt>
                <c:pt idx="15">
                  <c:v>40200000</c:v>
                </c:pt>
                <c:pt idx="16">
                  <c:v>28000000</c:v>
                </c:pt>
                <c:pt idx="17">
                  <c:v>39200000</c:v>
                </c:pt>
                <c:pt idx="18">
                  <c:v>96100000</c:v>
                </c:pt>
                <c:pt idx="19">
                  <c:v>220100000</c:v>
                </c:pt>
                <c:pt idx="20">
                  <c:v>378300000</c:v>
                </c:pt>
                <c:pt idx="21">
                  <c:v>516600000</c:v>
                </c:pt>
                <c:pt idx="22">
                  <c:v>545000000</c:v>
                </c:pt>
                <c:pt idx="23">
                  <c:v>601100000</c:v>
                </c:pt>
                <c:pt idx="24">
                  <c:v>640400000</c:v>
                </c:pt>
                <c:pt idx="25">
                  <c:v>494600000</c:v>
                </c:pt>
                <c:pt idx="26">
                  <c:v>413900000</c:v>
                </c:pt>
                <c:pt idx="27">
                  <c:v>307300000</c:v>
                </c:pt>
                <c:pt idx="28">
                  <c:v>172800000</c:v>
                </c:pt>
                <c:pt idx="29">
                  <c:v>169500000</c:v>
                </c:pt>
                <c:pt idx="30">
                  <c:v>139600000</c:v>
                </c:pt>
                <c:pt idx="31">
                  <c:v>107900000</c:v>
                </c:pt>
                <c:pt idx="32">
                  <c:v>118900000</c:v>
                </c:pt>
                <c:pt idx="33">
                  <c:v>100900000</c:v>
                </c:pt>
                <c:pt idx="34">
                  <c:v>86700000</c:v>
                </c:pt>
                <c:pt idx="35">
                  <c:v>100600000</c:v>
                </c:pt>
                <c:pt idx="36">
                  <c:v>69100000</c:v>
                </c:pt>
                <c:pt idx="37">
                  <c:v>65400000.000000007</c:v>
                </c:pt>
                <c:pt idx="38">
                  <c:v>56200000</c:v>
                </c:pt>
                <c:pt idx="39">
                  <c:v>53600000</c:v>
                </c:pt>
                <c:pt idx="40">
                  <c:v>44200000</c:v>
                </c:pt>
                <c:pt idx="41">
                  <c:v>34400000</c:v>
                </c:pt>
                <c:pt idx="42">
                  <c:v>26400000</c:v>
                </c:pt>
                <c:pt idx="43">
                  <c:v>25200000</c:v>
                </c:pt>
                <c:pt idx="44">
                  <c:v>26700000</c:v>
                </c:pt>
                <c:pt idx="45">
                  <c:v>23300000</c:v>
                </c:pt>
                <c:pt idx="46">
                  <c:v>20900000</c:v>
                </c:pt>
                <c:pt idx="47">
                  <c:v>19100000</c:v>
                </c:pt>
                <c:pt idx="48">
                  <c:v>21500000</c:v>
                </c:pt>
                <c:pt idx="49">
                  <c:v>18400000</c:v>
                </c:pt>
                <c:pt idx="50">
                  <c:v>16200000</c:v>
                </c:pt>
                <c:pt idx="51">
                  <c:v>12700000</c:v>
                </c:pt>
                <c:pt idx="52">
                  <c:v>11700000</c:v>
                </c:pt>
                <c:pt idx="53">
                  <c:v>8000000</c:v>
                </c:pt>
                <c:pt idx="54">
                  <c:v>6200000</c:v>
                </c:pt>
                <c:pt idx="55">
                  <c:v>3900000</c:v>
                </c:pt>
                <c:pt idx="56">
                  <c:v>6500000</c:v>
                </c:pt>
                <c:pt idx="57">
                  <c:v>5200000</c:v>
                </c:pt>
                <c:pt idx="58">
                  <c:v>4099999.9999999995</c:v>
                </c:pt>
                <c:pt idx="59">
                  <c:v>2100000</c:v>
                </c:pt>
                <c:pt idx="60">
                  <c:v>2600000</c:v>
                </c:pt>
                <c:pt idx="61">
                  <c:v>2300000</c:v>
                </c:pt>
                <c:pt idx="62">
                  <c:v>1200000</c:v>
                </c:pt>
                <c:pt idx="63">
                  <c:v>1200000</c:v>
                </c:pt>
                <c:pt idx="64">
                  <c:v>1400000</c:v>
                </c:pt>
                <c:pt idx="65">
                  <c:v>1100000</c:v>
                </c:pt>
                <c:pt idx="66">
                  <c:v>1100000</c:v>
                </c:pt>
                <c:pt idx="67">
                  <c:v>600000</c:v>
                </c:pt>
                <c:pt idx="68">
                  <c:v>600000</c:v>
                </c:pt>
                <c:pt idx="69">
                  <c:v>700000</c:v>
                </c:pt>
                <c:pt idx="70">
                  <c:v>400000</c:v>
                </c:pt>
                <c:pt idx="71">
                  <c:v>200000</c:v>
                </c:pt>
                <c:pt idx="72">
                  <c:v>300000</c:v>
                </c:pt>
                <c:pt idx="73">
                  <c:v>300000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0</c:v>
                </c:pt>
                <c:pt idx="78">
                  <c:v>0</c:v>
                </c:pt>
                <c:pt idx="79">
                  <c:v>100000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0-010A-4BF0-BA39-A2FD60FA3B40}"/>
            </c:ext>
          </c:extLst>
        </c:ser>
        <c:ser>
          <c:idx val="21"/>
          <c:order val="21"/>
          <c:tx>
            <c:strRef>
              <c:f>LF!$W$3</c:f>
              <c:strCache>
                <c:ptCount val="1"/>
                <c:pt idx="0">
                  <c:v>2011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LF!$W$4:$W$104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1800000</c:v>
                </c:pt>
                <c:pt idx="6">
                  <c:v>2400000</c:v>
                </c:pt>
                <c:pt idx="7">
                  <c:v>21100000</c:v>
                </c:pt>
                <c:pt idx="8">
                  <c:v>100300000</c:v>
                </c:pt>
                <c:pt idx="9">
                  <c:v>341400000</c:v>
                </c:pt>
                <c:pt idx="10">
                  <c:v>437400000</c:v>
                </c:pt>
                <c:pt idx="11">
                  <c:v>356300000</c:v>
                </c:pt>
                <c:pt idx="12">
                  <c:v>239500000</c:v>
                </c:pt>
                <c:pt idx="13">
                  <c:v>122400000</c:v>
                </c:pt>
                <c:pt idx="14">
                  <c:v>46300000</c:v>
                </c:pt>
                <c:pt idx="15">
                  <c:v>32600000</c:v>
                </c:pt>
                <c:pt idx="16">
                  <c:v>23800000</c:v>
                </c:pt>
                <c:pt idx="17">
                  <c:v>37600000</c:v>
                </c:pt>
                <c:pt idx="18">
                  <c:v>106100000</c:v>
                </c:pt>
                <c:pt idx="19">
                  <c:v>311900000</c:v>
                </c:pt>
                <c:pt idx="20">
                  <c:v>686600000</c:v>
                </c:pt>
                <c:pt idx="21">
                  <c:v>1063700000</c:v>
                </c:pt>
                <c:pt idx="22">
                  <c:v>1012500000</c:v>
                </c:pt>
                <c:pt idx="23">
                  <c:v>861700000</c:v>
                </c:pt>
                <c:pt idx="24">
                  <c:v>591300000</c:v>
                </c:pt>
                <c:pt idx="25">
                  <c:v>383100000</c:v>
                </c:pt>
                <c:pt idx="26">
                  <c:v>248800000</c:v>
                </c:pt>
                <c:pt idx="27">
                  <c:v>186000000</c:v>
                </c:pt>
                <c:pt idx="28">
                  <c:v>135200000</c:v>
                </c:pt>
                <c:pt idx="29">
                  <c:v>116700000</c:v>
                </c:pt>
                <c:pt idx="30">
                  <c:v>94800000</c:v>
                </c:pt>
                <c:pt idx="31">
                  <c:v>60500000</c:v>
                </c:pt>
                <c:pt idx="32">
                  <c:v>51900000</c:v>
                </c:pt>
                <c:pt idx="33">
                  <c:v>47500000</c:v>
                </c:pt>
                <c:pt idx="34">
                  <c:v>50900000</c:v>
                </c:pt>
                <c:pt idx="35">
                  <c:v>37000000</c:v>
                </c:pt>
                <c:pt idx="36">
                  <c:v>36000000</c:v>
                </c:pt>
                <c:pt idx="37">
                  <c:v>34400000</c:v>
                </c:pt>
                <c:pt idx="38">
                  <c:v>31600000</c:v>
                </c:pt>
                <c:pt idx="39">
                  <c:v>31500000</c:v>
                </c:pt>
                <c:pt idx="40">
                  <c:v>32500000</c:v>
                </c:pt>
                <c:pt idx="41">
                  <c:v>26100000</c:v>
                </c:pt>
                <c:pt idx="42">
                  <c:v>21300000</c:v>
                </c:pt>
                <c:pt idx="43">
                  <c:v>29500000</c:v>
                </c:pt>
                <c:pt idx="44">
                  <c:v>23500000</c:v>
                </c:pt>
                <c:pt idx="45">
                  <c:v>17800000</c:v>
                </c:pt>
                <c:pt idx="46">
                  <c:v>20900000</c:v>
                </c:pt>
                <c:pt idx="47">
                  <c:v>18400000</c:v>
                </c:pt>
                <c:pt idx="48">
                  <c:v>22500000</c:v>
                </c:pt>
                <c:pt idx="49">
                  <c:v>16700000</c:v>
                </c:pt>
                <c:pt idx="50">
                  <c:v>13400000</c:v>
                </c:pt>
                <c:pt idx="51">
                  <c:v>11300000</c:v>
                </c:pt>
                <c:pt idx="52">
                  <c:v>8600000</c:v>
                </c:pt>
                <c:pt idx="53">
                  <c:v>9000000</c:v>
                </c:pt>
                <c:pt idx="54">
                  <c:v>6400000</c:v>
                </c:pt>
                <c:pt idx="55">
                  <c:v>5600000</c:v>
                </c:pt>
                <c:pt idx="56">
                  <c:v>4500000</c:v>
                </c:pt>
                <c:pt idx="57">
                  <c:v>3900000</c:v>
                </c:pt>
                <c:pt idx="58">
                  <c:v>3300000</c:v>
                </c:pt>
                <c:pt idx="59">
                  <c:v>3700000</c:v>
                </c:pt>
                <c:pt idx="60">
                  <c:v>1300000</c:v>
                </c:pt>
                <c:pt idx="61">
                  <c:v>1200000</c:v>
                </c:pt>
                <c:pt idx="62">
                  <c:v>2700000</c:v>
                </c:pt>
                <c:pt idx="63">
                  <c:v>1200000</c:v>
                </c:pt>
                <c:pt idx="64">
                  <c:v>1300000</c:v>
                </c:pt>
                <c:pt idx="65">
                  <c:v>800000</c:v>
                </c:pt>
                <c:pt idx="66">
                  <c:v>900000</c:v>
                </c:pt>
                <c:pt idx="67">
                  <c:v>500000</c:v>
                </c:pt>
                <c:pt idx="68">
                  <c:v>700000</c:v>
                </c:pt>
                <c:pt idx="69">
                  <c:v>800000</c:v>
                </c:pt>
                <c:pt idx="70">
                  <c:v>300000</c:v>
                </c:pt>
                <c:pt idx="71">
                  <c:v>400000</c:v>
                </c:pt>
                <c:pt idx="72">
                  <c:v>500000</c:v>
                </c:pt>
                <c:pt idx="73">
                  <c:v>200000</c:v>
                </c:pt>
                <c:pt idx="74">
                  <c:v>200000</c:v>
                </c:pt>
                <c:pt idx="75">
                  <c:v>100000</c:v>
                </c:pt>
                <c:pt idx="76">
                  <c:v>200000</c:v>
                </c:pt>
                <c:pt idx="77">
                  <c:v>100000</c:v>
                </c:pt>
                <c:pt idx="78">
                  <c:v>100000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1-010A-4BF0-BA39-A2FD60FA3B40}"/>
            </c:ext>
          </c:extLst>
        </c:ser>
        <c:ser>
          <c:idx val="22"/>
          <c:order val="22"/>
          <c:tx>
            <c:strRef>
              <c:f>LF!$X$3</c:f>
              <c:strCache>
                <c:ptCount val="1"/>
                <c:pt idx="0">
                  <c:v>2012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LF!$X$4:$X$104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1800000</c:v>
                </c:pt>
                <c:pt idx="7">
                  <c:v>25600000</c:v>
                </c:pt>
                <c:pt idx="8">
                  <c:v>155200000</c:v>
                </c:pt>
                <c:pt idx="9">
                  <c:v>402300000</c:v>
                </c:pt>
                <c:pt idx="10">
                  <c:v>848600000</c:v>
                </c:pt>
                <c:pt idx="11">
                  <c:v>1007000000</c:v>
                </c:pt>
                <c:pt idx="12">
                  <c:v>471100000</c:v>
                </c:pt>
                <c:pt idx="13">
                  <c:v>230000000</c:v>
                </c:pt>
                <c:pt idx="14">
                  <c:v>195200000</c:v>
                </c:pt>
                <c:pt idx="15">
                  <c:v>171000000</c:v>
                </c:pt>
                <c:pt idx="16">
                  <c:v>104000000</c:v>
                </c:pt>
                <c:pt idx="17">
                  <c:v>69500000</c:v>
                </c:pt>
                <c:pt idx="18">
                  <c:v>64200000</c:v>
                </c:pt>
                <c:pt idx="19">
                  <c:v>136000000</c:v>
                </c:pt>
                <c:pt idx="20">
                  <c:v>171000000</c:v>
                </c:pt>
                <c:pt idx="21">
                  <c:v>200600000</c:v>
                </c:pt>
                <c:pt idx="22">
                  <c:v>307700000</c:v>
                </c:pt>
                <c:pt idx="23">
                  <c:v>416500000</c:v>
                </c:pt>
                <c:pt idx="24">
                  <c:v>473700000</c:v>
                </c:pt>
                <c:pt idx="25">
                  <c:v>475300000</c:v>
                </c:pt>
                <c:pt idx="26">
                  <c:v>426900000</c:v>
                </c:pt>
                <c:pt idx="27">
                  <c:v>307500000</c:v>
                </c:pt>
                <c:pt idx="28">
                  <c:v>178700000</c:v>
                </c:pt>
                <c:pt idx="29">
                  <c:v>156000000</c:v>
                </c:pt>
                <c:pt idx="30">
                  <c:v>80300000</c:v>
                </c:pt>
                <c:pt idx="31">
                  <c:v>63500000</c:v>
                </c:pt>
                <c:pt idx="32">
                  <c:v>39400000</c:v>
                </c:pt>
                <c:pt idx="33">
                  <c:v>28800000</c:v>
                </c:pt>
                <c:pt idx="34">
                  <c:v>23100000</c:v>
                </c:pt>
                <c:pt idx="35">
                  <c:v>20300000</c:v>
                </c:pt>
                <c:pt idx="36">
                  <c:v>16700000</c:v>
                </c:pt>
                <c:pt idx="37">
                  <c:v>17500000</c:v>
                </c:pt>
                <c:pt idx="38">
                  <c:v>13700000</c:v>
                </c:pt>
                <c:pt idx="39">
                  <c:v>18500000</c:v>
                </c:pt>
                <c:pt idx="40">
                  <c:v>16399999.999999998</c:v>
                </c:pt>
                <c:pt idx="41">
                  <c:v>15100000</c:v>
                </c:pt>
                <c:pt idx="42">
                  <c:v>13700000</c:v>
                </c:pt>
                <c:pt idx="43">
                  <c:v>15100000</c:v>
                </c:pt>
                <c:pt idx="44">
                  <c:v>11700000</c:v>
                </c:pt>
                <c:pt idx="45">
                  <c:v>15100000</c:v>
                </c:pt>
                <c:pt idx="46">
                  <c:v>13000000</c:v>
                </c:pt>
                <c:pt idx="47">
                  <c:v>9200000</c:v>
                </c:pt>
                <c:pt idx="48">
                  <c:v>10000000</c:v>
                </c:pt>
                <c:pt idx="49">
                  <c:v>10400000</c:v>
                </c:pt>
                <c:pt idx="50">
                  <c:v>8600000</c:v>
                </c:pt>
                <c:pt idx="51">
                  <c:v>7400000</c:v>
                </c:pt>
                <c:pt idx="52">
                  <c:v>6900000</c:v>
                </c:pt>
                <c:pt idx="53">
                  <c:v>6200000</c:v>
                </c:pt>
                <c:pt idx="54">
                  <c:v>6300000</c:v>
                </c:pt>
                <c:pt idx="55">
                  <c:v>4600000</c:v>
                </c:pt>
                <c:pt idx="56">
                  <c:v>4600000</c:v>
                </c:pt>
                <c:pt idx="57">
                  <c:v>4800000</c:v>
                </c:pt>
                <c:pt idx="58">
                  <c:v>3500000</c:v>
                </c:pt>
                <c:pt idx="59">
                  <c:v>3800000</c:v>
                </c:pt>
                <c:pt idx="60">
                  <c:v>3300000</c:v>
                </c:pt>
                <c:pt idx="61">
                  <c:v>2200000</c:v>
                </c:pt>
                <c:pt idx="62">
                  <c:v>1900000</c:v>
                </c:pt>
                <c:pt idx="63">
                  <c:v>1500000</c:v>
                </c:pt>
                <c:pt idx="64">
                  <c:v>1700000</c:v>
                </c:pt>
                <c:pt idx="65">
                  <c:v>1300000</c:v>
                </c:pt>
                <c:pt idx="66">
                  <c:v>1000000</c:v>
                </c:pt>
                <c:pt idx="67">
                  <c:v>900000</c:v>
                </c:pt>
                <c:pt idx="68">
                  <c:v>1000000</c:v>
                </c:pt>
                <c:pt idx="69">
                  <c:v>600000</c:v>
                </c:pt>
                <c:pt idx="70">
                  <c:v>500000</c:v>
                </c:pt>
                <c:pt idx="71">
                  <c:v>300000</c:v>
                </c:pt>
                <c:pt idx="72">
                  <c:v>200000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2-010A-4BF0-BA39-A2FD60FA3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0154560"/>
        <c:axId val="-11101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LF!$B$3</c15:sqref>
                        </c15:formulaRef>
                      </c:ext>
                    </c:extLst>
                    <c:strCache>
                      <c:ptCount val="1"/>
                      <c:pt idx="0">
                        <c:v>1990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LF!$B$4:$B$104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116694.8135007774</c:v>
                      </c:pt>
                      <c:pt idx="6">
                        <c:v>1571667.8808142596</c:v>
                      </c:pt>
                      <c:pt idx="7">
                        <c:v>3143335.7616285193</c:v>
                      </c:pt>
                      <c:pt idx="8">
                        <c:v>8368797.2752925269</c:v>
                      </c:pt>
                      <c:pt idx="9">
                        <c:v>24158851.512223121</c:v>
                      </c:pt>
                      <c:pt idx="10">
                        <c:v>48131946.694615014</c:v>
                      </c:pt>
                      <c:pt idx="11">
                        <c:v>22491957.788702089</c:v>
                      </c:pt>
                      <c:pt idx="12">
                        <c:v>9461988.5383875314</c:v>
                      </c:pt>
                      <c:pt idx="13">
                        <c:v>6413582.3492137417</c:v>
                      </c:pt>
                      <c:pt idx="14">
                        <c:v>10435545.043292282</c:v>
                      </c:pt>
                      <c:pt idx="15">
                        <c:v>6209382.166150705</c:v>
                      </c:pt>
                      <c:pt idx="16">
                        <c:v>6705202.7289663116</c:v>
                      </c:pt>
                      <c:pt idx="17">
                        <c:v>14745258.610043917</c:v>
                      </c:pt>
                      <c:pt idx="18">
                        <c:v>52980853.450102709</c:v>
                      </c:pt>
                      <c:pt idx="19">
                        <c:v>182823356.05068588</c:v>
                      </c:pt>
                      <c:pt idx="20">
                        <c:v>345470058.40133786</c:v>
                      </c:pt>
                      <c:pt idx="21">
                        <c:v>434481456.17791289</c:v>
                      </c:pt>
                      <c:pt idx="22">
                        <c:v>445088454.68933475</c:v>
                      </c:pt>
                      <c:pt idx="23">
                        <c:v>442404035.07766789</c:v>
                      </c:pt>
                      <c:pt idx="24">
                        <c:v>280666807.59240854</c:v>
                      </c:pt>
                      <c:pt idx="25">
                        <c:v>262753656.36311615</c:v>
                      </c:pt>
                      <c:pt idx="26">
                        <c:v>208508753.2974748</c:v>
                      </c:pt>
                      <c:pt idx="27">
                        <c:v>160298670.82826579</c:v>
                      </c:pt>
                      <c:pt idx="28">
                        <c:v>200774655.16469836</c:v>
                      </c:pt>
                      <c:pt idx="29">
                        <c:v>141684117.90033871</c:v>
                      </c:pt>
                      <c:pt idx="30">
                        <c:v>107855171.6247682</c:v>
                      </c:pt>
                      <c:pt idx="31">
                        <c:v>93978894.264603034</c:v>
                      </c:pt>
                      <c:pt idx="32">
                        <c:v>58408849.865827203</c:v>
                      </c:pt>
                      <c:pt idx="33">
                        <c:v>69071415.820125163</c:v>
                      </c:pt>
                      <c:pt idx="34">
                        <c:v>60345743.193575785</c:v>
                      </c:pt>
                      <c:pt idx="35">
                        <c:v>42473500.789567947</c:v>
                      </c:pt>
                      <c:pt idx="36">
                        <c:v>42498798.515807554</c:v>
                      </c:pt>
                      <c:pt idx="37">
                        <c:v>29960125.36568328</c:v>
                      </c:pt>
                      <c:pt idx="38">
                        <c:v>24585354.49287856</c:v>
                      </c:pt>
                      <c:pt idx="39">
                        <c:v>23057935.55916708</c:v>
                      </c:pt>
                      <c:pt idx="40">
                        <c:v>10030084.621855687</c:v>
                      </c:pt>
                      <c:pt idx="41">
                        <c:v>8240234.7523301542</c:v>
                      </c:pt>
                      <c:pt idx="42">
                        <c:v>4298734.6680461708</c:v>
                      </c:pt>
                      <c:pt idx="43">
                        <c:v>3715408.7356683053</c:v>
                      </c:pt>
                      <c:pt idx="44">
                        <c:v>4320648.0442182403</c:v>
                      </c:pt>
                      <c:pt idx="45">
                        <c:v>2676260.237373366</c:v>
                      </c:pt>
                      <c:pt idx="46">
                        <c:v>3328710.6483349842</c:v>
                      </c:pt>
                      <c:pt idx="47">
                        <c:v>3190250.5937881586</c:v>
                      </c:pt>
                      <c:pt idx="48">
                        <c:v>2807444.2241537431</c:v>
                      </c:pt>
                      <c:pt idx="49">
                        <c:v>2942519.9286330258</c:v>
                      </c:pt>
                      <c:pt idx="50">
                        <c:v>2756552.5014224732</c:v>
                      </c:pt>
                      <c:pt idx="51">
                        <c:v>2092934.3049955009</c:v>
                      </c:pt>
                      <c:pt idx="52">
                        <c:v>2344556.6878495393</c:v>
                      </c:pt>
                      <c:pt idx="53">
                        <c:v>1582476.4337742729</c:v>
                      </c:pt>
                      <c:pt idx="54">
                        <c:v>1491227.4816391305</c:v>
                      </c:pt>
                      <c:pt idx="55">
                        <c:v>1305408.1895545996</c:v>
                      </c:pt>
                      <c:pt idx="56">
                        <c:v>1454824.9321874604</c:v>
                      </c:pt>
                      <c:pt idx="57">
                        <c:v>732890.81013674766</c:v>
                      </c:pt>
                      <c:pt idx="58">
                        <c:v>776569.42735486617</c:v>
                      </c:pt>
                      <c:pt idx="59">
                        <c:v>933410.37288019725</c:v>
                      </c:pt>
                      <c:pt idx="60">
                        <c:v>444865.87783103937</c:v>
                      </c:pt>
                      <c:pt idx="61">
                        <c:v>776569.42735486617</c:v>
                      </c:pt>
                      <c:pt idx="62">
                        <c:v>605239.30854993523</c:v>
                      </c:pt>
                      <c:pt idx="63">
                        <c:v>871350.86468357337</c:v>
                      </c:pt>
                      <c:pt idx="64">
                        <c:v>594282.62046390004</c:v>
                      </c:pt>
                      <c:pt idx="65">
                        <c:v>105738.12541474229</c:v>
                      </c:pt>
                      <c:pt idx="66">
                        <c:v>488544.49504915782</c:v>
                      </c:pt>
                      <c:pt idx="67">
                        <c:v>105738.12541474229</c:v>
                      </c:pt>
                      <c:pt idx="68">
                        <c:v>222432.93891551968</c:v>
                      </c:pt>
                      <c:pt idx="69">
                        <c:v>171330.11880493094</c:v>
                      </c:pt>
                      <c:pt idx="70">
                        <c:v>105738.12541474229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010A-4BF0-BA39-A2FD60FA3B4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LF!$C$3</c15:sqref>
                        </c15:formulaRef>
                      </c:ext>
                    </c:extLst>
                    <c:strCache>
                      <c:ptCount val="1"/>
                      <c:pt idx="0">
                        <c:v>1991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LF!$C$4:$C$104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1140948.6133324681</c:v>
                      </c:pt>
                      <c:pt idx="16">
                        <c:v>2794268.0138841001</c:v>
                      </c:pt>
                      <c:pt idx="17">
                        <c:v>8322197.765507278</c:v>
                      </c:pt>
                      <c:pt idx="18">
                        <c:v>28168594.7895316</c:v>
                      </c:pt>
                      <c:pt idx="19">
                        <c:v>34438129.679823972</c:v>
                      </c:pt>
                      <c:pt idx="20">
                        <c:v>37813313.448441133</c:v>
                      </c:pt>
                      <c:pt idx="21">
                        <c:v>30531890.666581057</c:v>
                      </c:pt>
                      <c:pt idx="22">
                        <c:v>27541502.202906512</c:v>
                      </c:pt>
                      <c:pt idx="23">
                        <c:v>44302503.15607167</c:v>
                      </c:pt>
                      <c:pt idx="24">
                        <c:v>70827485.611007512</c:v>
                      </c:pt>
                      <c:pt idx="25">
                        <c:v>124854542.17546085</c:v>
                      </c:pt>
                      <c:pt idx="26">
                        <c:v>152497837.01973495</c:v>
                      </c:pt>
                      <c:pt idx="27">
                        <c:v>126977125.66776308</c:v>
                      </c:pt>
                      <c:pt idx="28">
                        <c:v>121289979.19695203</c:v>
                      </c:pt>
                      <c:pt idx="29">
                        <c:v>121471647.36610523</c:v>
                      </c:pt>
                      <c:pt idx="30">
                        <c:v>85187840.466632187</c:v>
                      </c:pt>
                      <c:pt idx="31">
                        <c:v>63646345.383995414</c:v>
                      </c:pt>
                      <c:pt idx="32">
                        <c:v>52048062.483794473</c:v>
                      </c:pt>
                      <c:pt idx="33">
                        <c:v>46103733.491320841</c:v>
                      </c:pt>
                      <c:pt idx="34">
                        <c:v>40547801.925378092</c:v>
                      </c:pt>
                      <c:pt idx="35">
                        <c:v>37155201.599374369</c:v>
                      </c:pt>
                      <c:pt idx="36">
                        <c:v>40775919.206375703</c:v>
                      </c:pt>
                      <c:pt idx="37">
                        <c:v>33266908.112712145</c:v>
                      </c:pt>
                      <c:pt idx="38">
                        <c:v>27164250.985834848</c:v>
                      </c:pt>
                      <c:pt idx="39">
                        <c:v>27910836.911636427</c:v>
                      </c:pt>
                      <c:pt idx="40">
                        <c:v>26333405.399819247</c:v>
                      </c:pt>
                      <c:pt idx="41">
                        <c:v>22380551.398437902</c:v>
                      </c:pt>
                      <c:pt idx="42">
                        <c:v>23523534.755136255</c:v>
                      </c:pt>
                      <c:pt idx="43">
                        <c:v>25369076.19194413</c:v>
                      </c:pt>
                      <c:pt idx="44">
                        <c:v>25603915.013194785</c:v>
                      </c:pt>
                      <c:pt idx="45">
                        <c:v>23564238.417435296</c:v>
                      </c:pt>
                      <c:pt idx="46">
                        <c:v>20670059.665334787</c:v>
                      </c:pt>
                      <c:pt idx="47">
                        <c:v>19179633.575403471</c:v>
                      </c:pt>
                      <c:pt idx="48">
                        <c:v>18137512.03031208</c:v>
                      </c:pt>
                      <c:pt idx="49">
                        <c:v>18069590.745466433</c:v>
                      </c:pt>
                      <c:pt idx="50">
                        <c:v>15289592.963107744</c:v>
                      </c:pt>
                      <c:pt idx="51">
                        <c:v>11976107.814824507</c:v>
                      </c:pt>
                      <c:pt idx="52">
                        <c:v>10394694.151913282</c:v>
                      </c:pt>
                      <c:pt idx="53">
                        <c:v>8447452.7765648495</c:v>
                      </c:pt>
                      <c:pt idx="54">
                        <c:v>6000169.8103073388</c:v>
                      </c:pt>
                      <c:pt idx="55">
                        <c:v>6416526.9764671456</c:v>
                      </c:pt>
                      <c:pt idx="56">
                        <c:v>5037338.9987675697</c:v>
                      </c:pt>
                      <c:pt idx="57">
                        <c:v>4187027.0652731126</c:v>
                      </c:pt>
                      <c:pt idx="58">
                        <c:v>2161578.6263483884</c:v>
                      </c:pt>
                      <c:pt idx="59">
                        <c:v>2406206.652289093</c:v>
                      </c:pt>
                      <c:pt idx="60">
                        <c:v>2361896.6768218018</c:v>
                      </c:pt>
                      <c:pt idx="61">
                        <c:v>1578800.497824169</c:v>
                      </c:pt>
                      <c:pt idx="62">
                        <c:v>1451881.0933693794</c:v>
                      </c:pt>
                      <c:pt idx="63">
                        <c:v>630657.83042625349</c:v>
                      </c:pt>
                      <c:pt idx="64">
                        <c:v>1042494.1967607675</c:v>
                      </c:pt>
                      <c:pt idx="65">
                        <c:v>1167587.8141578976</c:v>
                      </c:pt>
                      <c:pt idx="66">
                        <c:v>940052.14113788074</c:v>
                      </c:pt>
                      <c:pt idx="67">
                        <c:v>725587.78151027998</c:v>
                      </c:pt>
                      <c:pt idx="68">
                        <c:v>859892.18187628489</c:v>
                      </c:pt>
                      <c:pt idx="69">
                        <c:v>877817.17377343716</c:v>
                      </c:pt>
                      <c:pt idx="70">
                        <c:v>414864.25778159057</c:v>
                      </c:pt>
                      <c:pt idx="71">
                        <c:v>504235.00001206133</c:v>
                      </c:pt>
                      <c:pt idx="72">
                        <c:v>129450.72186126871</c:v>
                      </c:pt>
                      <c:pt idx="73">
                        <c:v>319934.3066975642</c:v>
                      </c:pt>
                      <c:pt idx="74">
                        <c:v>205253.57665872597</c:v>
                      </c:pt>
                      <c:pt idx="75">
                        <c:v>68417.858886241986</c:v>
                      </c:pt>
                      <c:pt idx="76">
                        <c:v>129450.72186126871</c:v>
                      </c:pt>
                      <c:pt idx="77">
                        <c:v>68417.858886241986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61032.862975026736</c:v>
                      </c:pt>
                      <c:pt idx="90">
                        <c:v>0</c:v>
                      </c:pt>
                      <c:pt idx="91">
                        <c:v>122065.72595005347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0A-4BF0-BA39-A2FD60FA3B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LF!$D$3</c15:sqref>
                        </c15:formulaRef>
                      </c:ext>
                    </c:extLst>
                    <c:strCache>
                      <c:ptCount val="1"/>
                      <c:pt idx="0">
                        <c:v>1992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LF!$D$4:$D$104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663682.52144414955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2804985.6044635409</c:v>
                      </c:pt>
                      <c:pt idx="13">
                        <c:v>1735845.2523656143</c:v>
                      </c:pt>
                      <c:pt idx="14">
                        <c:v>4905513.5303111877</c:v>
                      </c:pt>
                      <c:pt idx="15">
                        <c:v>12907456.565989189</c:v>
                      </c:pt>
                      <c:pt idx="16">
                        <c:v>50004428.683244653</c:v>
                      </c:pt>
                      <c:pt idx="17">
                        <c:v>115630258.65526307</c:v>
                      </c:pt>
                      <c:pt idx="18">
                        <c:v>140416262.71304181</c:v>
                      </c:pt>
                      <c:pt idx="19">
                        <c:v>323171006.99303538</c:v>
                      </c:pt>
                      <c:pt idx="20">
                        <c:v>306042657.6811952</c:v>
                      </c:pt>
                      <c:pt idx="21">
                        <c:v>309457419.50444645</c:v>
                      </c:pt>
                      <c:pt idx="22">
                        <c:v>259597333.41652504</c:v>
                      </c:pt>
                      <c:pt idx="23">
                        <c:v>192086212.18205196</c:v>
                      </c:pt>
                      <c:pt idx="24">
                        <c:v>142433841.93915775</c:v>
                      </c:pt>
                      <c:pt idx="25">
                        <c:v>95757638.320654973</c:v>
                      </c:pt>
                      <c:pt idx="26">
                        <c:v>87567332.316032276</c:v>
                      </c:pt>
                      <c:pt idx="27">
                        <c:v>68271008.78072086</c:v>
                      </c:pt>
                      <c:pt idx="28">
                        <c:v>55984498.001781419</c:v>
                      </c:pt>
                      <c:pt idx="29">
                        <c:v>54034106.258431502</c:v>
                      </c:pt>
                      <c:pt idx="30">
                        <c:v>33208619.471126784</c:v>
                      </c:pt>
                      <c:pt idx="31">
                        <c:v>27529187.463150363</c:v>
                      </c:pt>
                      <c:pt idx="32">
                        <c:v>27146707.129445635</c:v>
                      </c:pt>
                      <c:pt idx="33">
                        <c:v>24817937.404225796</c:v>
                      </c:pt>
                      <c:pt idx="34">
                        <c:v>21925473.839522161</c:v>
                      </c:pt>
                      <c:pt idx="35">
                        <c:v>24019860.179602019</c:v>
                      </c:pt>
                      <c:pt idx="36">
                        <c:v>20487443.848451044</c:v>
                      </c:pt>
                      <c:pt idx="37">
                        <c:v>19235362.636852339</c:v>
                      </c:pt>
                      <c:pt idx="38">
                        <c:v>15936687.871227793</c:v>
                      </c:pt>
                      <c:pt idx="39">
                        <c:v>23004861.729561806</c:v>
                      </c:pt>
                      <c:pt idx="40">
                        <c:v>19253485.787599802</c:v>
                      </c:pt>
                      <c:pt idx="41">
                        <c:v>21283361.654414229</c:v>
                      </c:pt>
                      <c:pt idx="42">
                        <c:v>17614175.621970508</c:v>
                      </c:pt>
                      <c:pt idx="43">
                        <c:v>20191997.175634384</c:v>
                      </c:pt>
                      <c:pt idx="44">
                        <c:v>20997951.388964269</c:v>
                      </c:pt>
                      <c:pt idx="45">
                        <c:v>20566494.79475728</c:v>
                      </c:pt>
                      <c:pt idx="46">
                        <c:v>20182067.606362786</c:v>
                      </c:pt>
                      <c:pt idx="47">
                        <c:v>18380429.090043046</c:v>
                      </c:pt>
                      <c:pt idx="48">
                        <c:v>15945417.546441481</c:v>
                      </c:pt>
                      <c:pt idx="49">
                        <c:v>21749644.627728205</c:v>
                      </c:pt>
                      <c:pt idx="50">
                        <c:v>16242902.868333701</c:v>
                      </c:pt>
                      <c:pt idx="51">
                        <c:v>16715777.551545355</c:v>
                      </c:pt>
                      <c:pt idx="52">
                        <c:v>13221331.275271893</c:v>
                      </c:pt>
                      <c:pt idx="53">
                        <c:v>11120478.971118852</c:v>
                      </c:pt>
                      <c:pt idx="54">
                        <c:v>12164163.326717645</c:v>
                      </c:pt>
                      <c:pt idx="55">
                        <c:v>9622584.474209588</c:v>
                      </c:pt>
                      <c:pt idx="56">
                        <c:v>8016715.244100011</c:v>
                      </c:pt>
                      <c:pt idx="57">
                        <c:v>7618701.80985149</c:v>
                      </c:pt>
                      <c:pt idx="58">
                        <c:v>6614279.1975739188</c:v>
                      </c:pt>
                      <c:pt idx="59">
                        <c:v>7191456.6300131679</c:v>
                      </c:pt>
                      <c:pt idx="60">
                        <c:v>4256713.3920422774</c:v>
                      </c:pt>
                      <c:pt idx="61">
                        <c:v>4013698.5357096819</c:v>
                      </c:pt>
                      <c:pt idx="62">
                        <c:v>2443317.5242694113</c:v>
                      </c:pt>
                      <c:pt idx="63">
                        <c:v>2605544.3342806599</c:v>
                      </c:pt>
                      <c:pt idx="64">
                        <c:v>2901520.6911998624</c:v>
                      </c:pt>
                      <c:pt idx="65">
                        <c:v>2245820.884337544</c:v>
                      </c:pt>
                      <c:pt idx="66">
                        <c:v>1608888.2722749852</c:v>
                      </c:pt>
                      <c:pt idx="67">
                        <c:v>1319383.4405258445</c:v>
                      </c:pt>
                      <c:pt idx="68">
                        <c:v>934419.04617415392</c:v>
                      </c:pt>
                      <c:pt idx="69">
                        <c:v>839176.7601009144</c:v>
                      </c:pt>
                      <c:pt idx="70">
                        <c:v>1335131.5931601957</c:v>
                      </c:pt>
                      <c:pt idx="71">
                        <c:v>743933.36180829862</c:v>
                      </c:pt>
                      <c:pt idx="72">
                        <c:v>454212.36574922374</c:v>
                      </c:pt>
                      <c:pt idx="73">
                        <c:v>654190.84188930248</c:v>
                      </c:pt>
                      <c:pt idx="74">
                        <c:v>611692.7798733603</c:v>
                      </c:pt>
                      <c:pt idx="75">
                        <c:v>406213.42535966181</c:v>
                      </c:pt>
                      <c:pt idx="76">
                        <c:v>443210.60900198418</c:v>
                      </c:pt>
                      <c:pt idx="77">
                        <c:v>684931.55245212058</c:v>
                      </c:pt>
                      <c:pt idx="78">
                        <c:v>258224.69079037223</c:v>
                      </c:pt>
                      <c:pt idx="79">
                        <c:v>590443.74886538927</c:v>
                      </c:pt>
                      <c:pt idx="80">
                        <c:v>221227.50714804983</c:v>
                      </c:pt>
                      <c:pt idx="81">
                        <c:v>295221.87443269463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0A-4BF0-BA39-A2FD60FA3B4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LF!$E$3</c15:sqref>
                        </c15:formulaRef>
                      </c:ext>
                    </c:extLst>
                    <c:strCache>
                      <c:ptCount val="1"/>
                      <c:pt idx="0">
                        <c:v>1993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LF!$E$4:$E$104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510085.01903512946</c:v>
                      </c:pt>
                      <c:pt idx="15">
                        <c:v>3117118.6122951028</c:v>
                      </c:pt>
                      <c:pt idx="16">
                        <c:v>8836448.0831750184</c:v>
                      </c:pt>
                      <c:pt idx="17">
                        <c:v>18195528.002023354</c:v>
                      </c:pt>
                      <c:pt idx="18">
                        <c:v>33832907.89320489</c:v>
                      </c:pt>
                      <c:pt idx="19">
                        <c:v>73395721.087150216</c:v>
                      </c:pt>
                      <c:pt idx="20">
                        <c:v>140073150.72625077</c:v>
                      </c:pt>
                      <c:pt idx="21">
                        <c:v>263530455.24079847</c:v>
                      </c:pt>
                      <c:pt idx="22">
                        <c:v>415954543.40376866</c:v>
                      </c:pt>
                      <c:pt idx="23">
                        <c:v>444975177.22701156</c:v>
                      </c:pt>
                      <c:pt idx="24">
                        <c:v>456671890.58382368</c:v>
                      </c:pt>
                      <c:pt idx="25">
                        <c:v>349339365.71581453</c:v>
                      </c:pt>
                      <c:pt idx="26">
                        <c:v>242821327.57025895</c:v>
                      </c:pt>
                      <c:pt idx="27">
                        <c:v>179904241.23388401</c:v>
                      </c:pt>
                      <c:pt idx="28">
                        <c:v>134155803.00662611</c:v>
                      </c:pt>
                      <c:pt idx="29">
                        <c:v>78233218.576187283</c:v>
                      </c:pt>
                      <c:pt idx="30">
                        <c:v>51352267.670305684</c:v>
                      </c:pt>
                      <c:pt idx="31">
                        <c:v>39073436.67766346</c:v>
                      </c:pt>
                      <c:pt idx="32">
                        <c:v>33393155.441402506</c:v>
                      </c:pt>
                      <c:pt idx="33">
                        <c:v>27360320.30853698</c:v>
                      </c:pt>
                      <c:pt idx="34">
                        <c:v>24079369.608716648</c:v>
                      </c:pt>
                      <c:pt idx="35">
                        <c:v>18677332.394748922</c:v>
                      </c:pt>
                      <c:pt idx="36">
                        <c:v>21257888.836574875</c:v>
                      </c:pt>
                      <c:pt idx="37">
                        <c:v>16477588.341884058</c:v>
                      </c:pt>
                      <c:pt idx="38">
                        <c:v>12628785.586165059</c:v>
                      </c:pt>
                      <c:pt idx="39">
                        <c:v>15110629.635667972</c:v>
                      </c:pt>
                      <c:pt idx="40">
                        <c:v>12383216.033755861</c:v>
                      </c:pt>
                      <c:pt idx="41">
                        <c:v>9547241.7247449923</c:v>
                      </c:pt>
                      <c:pt idx="42">
                        <c:v>7048995.9505559299</c:v>
                      </c:pt>
                      <c:pt idx="43">
                        <c:v>8084613.0862553818</c:v>
                      </c:pt>
                      <c:pt idx="44">
                        <c:v>7580329.6954991259</c:v>
                      </c:pt>
                      <c:pt idx="45">
                        <c:v>7390197.969121661</c:v>
                      </c:pt>
                      <c:pt idx="46">
                        <c:v>7446042.5523010492</c:v>
                      </c:pt>
                      <c:pt idx="47">
                        <c:v>6973250.8261028528</c:v>
                      </c:pt>
                      <c:pt idx="48">
                        <c:v>7061553.8341706358</c:v>
                      </c:pt>
                      <c:pt idx="49">
                        <c:v>10560463.729030542</c:v>
                      </c:pt>
                      <c:pt idx="50">
                        <c:v>8147799.2607968971</c:v>
                      </c:pt>
                      <c:pt idx="51">
                        <c:v>10127281.306930847</c:v>
                      </c:pt>
                      <c:pt idx="52">
                        <c:v>7626516.6760548158</c:v>
                      </c:pt>
                      <c:pt idx="53">
                        <c:v>12008026.694195002</c:v>
                      </c:pt>
                      <c:pt idx="54">
                        <c:v>10126517.392025908</c:v>
                      </c:pt>
                      <c:pt idx="55">
                        <c:v>10808361.425974689</c:v>
                      </c:pt>
                      <c:pt idx="56">
                        <c:v>9822201.9091494568</c:v>
                      </c:pt>
                      <c:pt idx="57">
                        <c:v>12226545.89241726</c:v>
                      </c:pt>
                      <c:pt idx="58">
                        <c:v>8661943.0996022485</c:v>
                      </c:pt>
                      <c:pt idx="59">
                        <c:v>9885185.238265574</c:v>
                      </c:pt>
                      <c:pt idx="60">
                        <c:v>8823865.9330135584</c:v>
                      </c:pt>
                      <c:pt idx="61">
                        <c:v>8580993.8161699697</c:v>
                      </c:pt>
                      <c:pt idx="62">
                        <c:v>6275959.6945248796</c:v>
                      </c:pt>
                      <c:pt idx="63">
                        <c:v>8756811.6508538425</c:v>
                      </c:pt>
                      <c:pt idx="64">
                        <c:v>7140008.5274627004</c:v>
                      </c:pt>
                      <c:pt idx="65">
                        <c:v>6817727.0902700871</c:v>
                      </c:pt>
                      <c:pt idx="66">
                        <c:v>4357347.8116708752</c:v>
                      </c:pt>
                      <c:pt idx="67">
                        <c:v>5823449.9339044122</c:v>
                      </c:pt>
                      <c:pt idx="68">
                        <c:v>3558215.8285098434</c:v>
                      </c:pt>
                      <c:pt idx="69">
                        <c:v>3480549.3166694716</c:v>
                      </c:pt>
                      <c:pt idx="70">
                        <c:v>2314691.7242687875</c:v>
                      </c:pt>
                      <c:pt idx="71">
                        <c:v>2577081.8917851686</c:v>
                      </c:pt>
                      <c:pt idx="72">
                        <c:v>1076778.5361545852</c:v>
                      </c:pt>
                      <c:pt idx="73">
                        <c:v>1662990.1039468329</c:v>
                      </c:pt>
                      <c:pt idx="74">
                        <c:v>723005.43440391356</c:v>
                      </c:pt>
                      <c:pt idx="75">
                        <c:v>578093.92825180455</c:v>
                      </c:pt>
                      <c:pt idx="76">
                        <c:v>408065.58857342799</c:v>
                      </c:pt>
                      <c:pt idx="77">
                        <c:v>259871.31082941324</c:v>
                      </c:pt>
                      <c:pt idx="78">
                        <c:v>170028.33967837648</c:v>
                      </c:pt>
                      <c:pt idx="79">
                        <c:v>170028.33967837648</c:v>
                      </c:pt>
                      <c:pt idx="80">
                        <c:v>119018.62444752577</c:v>
                      </c:pt>
                      <c:pt idx="81">
                        <c:v>0</c:v>
                      </c:pt>
                      <c:pt idx="82">
                        <c:v>119018.62444752577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0A-4BF0-BA39-A2FD60FA3B4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LF!$F$3</c15:sqref>
                        </c15:formulaRef>
                      </c:ext>
                    </c:extLst>
                    <c:strCache>
                      <c:ptCount val="1"/>
                      <c:pt idx="0">
                        <c:v>1994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LF!$F$4:$F$104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1269497.5253506433</c:v>
                      </c:pt>
                      <c:pt idx="15">
                        <c:v>8126021.6317949491</c:v>
                      </c:pt>
                      <c:pt idx="16">
                        <c:v>31454635.157939482</c:v>
                      </c:pt>
                      <c:pt idx="17">
                        <c:v>44952171.86290691</c:v>
                      </c:pt>
                      <c:pt idx="18">
                        <c:v>110790467.28470974</c:v>
                      </c:pt>
                      <c:pt idx="19">
                        <c:v>202561197.75625026</c:v>
                      </c:pt>
                      <c:pt idx="20">
                        <c:v>331808492.74352705</c:v>
                      </c:pt>
                      <c:pt idx="21">
                        <c:v>393192112.27082425</c:v>
                      </c:pt>
                      <c:pt idx="22">
                        <c:v>386673233.09907448</c:v>
                      </c:pt>
                      <c:pt idx="23">
                        <c:v>342853793.14839554</c:v>
                      </c:pt>
                      <c:pt idx="24">
                        <c:v>259882380.12321937</c:v>
                      </c:pt>
                      <c:pt idx="25">
                        <c:v>181205558.69199234</c:v>
                      </c:pt>
                      <c:pt idx="26">
                        <c:v>142530249.76562241</c:v>
                      </c:pt>
                      <c:pt idx="27">
                        <c:v>102135910.1723869</c:v>
                      </c:pt>
                      <c:pt idx="28">
                        <c:v>80236910.185861349</c:v>
                      </c:pt>
                      <c:pt idx="29">
                        <c:v>66435532.080685653</c:v>
                      </c:pt>
                      <c:pt idx="30">
                        <c:v>57277539.555646613</c:v>
                      </c:pt>
                      <c:pt idx="31">
                        <c:v>52515465.349257953</c:v>
                      </c:pt>
                      <c:pt idx="32">
                        <c:v>40840407.982234716</c:v>
                      </c:pt>
                      <c:pt idx="33">
                        <c:v>35415046.032338656</c:v>
                      </c:pt>
                      <c:pt idx="34">
                        <c:v>28561104.334914748</c:v>
                      </c:pt>
                      <c:pt idx="35">
                        <c:v>23260621.464728955</c:v>
                      </c:pt>
                      <c:pt idx="36">
                        <c:v>21005656.194308218</c:v>
                      </c:pt>
                      <c:pt idx="37">
                        <c:v>17211590.745038189</c:v>
                      </c:pt>
                      <c:pt idx="38">
                        <c:v>13089568.564925814</c:v>
                      </c:pt>
                      <c:pt idx="39">
                        <c:v>18485247.904346153</c:v>
                      </c:pt>
                      <c:pt idx="40">
                        <c:v>10323968.101832306</c:v>
                      </c:pt>
                      <c:pt idx="41">
                        <c:v>8943216.5537717715</c:v>
                      </c:pt>
                      <c:pt idx="42">
                        <c:v>8655107.7888594382</c:v>
                      </c:pt>
                      <c:pt idx="43">
                        <c:v>6686260.334235508</c:v>
                      </c:pt>
                      <c:pt idx="44">
                        <c:v>7362374.546277673</c:v>
                      </c:pt>
                      <c:pt idx="45">
                        <c:v>6970876.5234513655</c:v>
                      </c:pt>
                      <c:pt idx="46">
                        <c:v>8729256.7684839517</c:v>
                      </c:pt>
                      <c:pt idx="47">
                        <c:v>7750348.2796957465</c:v>
                      </c:pt>
                      <c:pt idx="48">
                        <c:v>7384485.596425131</c:v>
                      </c:pt>
                      <c:pt idx="49">
                        <c:v>8629195.6819112878</c:v>
                      </c:pt>
                      <c:pt idx="50">
                        <c:v>8138322.01311382</c:v>
                      </c:pt>
                      <c:pt idx="51">
                        <c:v>5899413.1357297879</c:v>
                      </c:pt>
                      <c:pt idx="52">
                        <c:v>6168380.4446793459</c:v>
                      </c:pt>
                      <c:pt idx="53">
                        <c:v>5233367.1927411864</c:v>
                      </c:pt>
                      <c:pt idx="54">
                        <c:v>4694192.4390170164</c:v>
                      </c:pt>
                      <c:pt idx="55">
                        <c:v>4059917.1420203941</c:v>
                      </c:pt>
                      <c:pt idx="56">
                        <c:v>5827598.4057408702</c:v>
                      </c:pt>
                      <c:pt idx="57">
                        <c:v>4338054.7242798964</c:v>
                      </c:pt>
                      <c:pt idx="58">
                        <c:v>4333224.9263576353</c:v>
                      </c:pt>
                      <c:pt idx="59">
                        <c:v>5072456.480538155</c:v>
                      </c:pt>
                      <c:pt idx="60">
                        <c:v>4356379.9942632224</c:v>
                      </c:pt>
                      <c:pt idx="61">
                        <c:v>3501242.3551768195</c:v>
                      </c:pt>
                      <c:pt idx="62">
                        <c:v>5434794.8744005375</c:v>
                      </c:pt>
                      <c:pt idx="63">
                        <c:v>4142403.771900204</c:v>
                      </c:pt>
                      <c:pt idx="64">
                        <c:v>4707213.8651800659</c:v>
                      </c:pt>
                      <c:pt idx="65">
                        <c:v>5342729.2980017411</c:v>
                      </c:pt>
                      <c:pt idx="66">
                        <c:v>3260945.3526566089</c:v>
                      </c:pt>
                      <c:pt idx="67">
                        <c:v>3927611.3635577364</c:v>
                      </c:pt>
                      <c:pt idx="68">
                        <c:v>2716255.3604086777</c:v>
                      </c:pt>
                      <c:pt idx="69">
                        <c:v>2256336.1516237389</c:v>
                      </c:pt>
                      <c:pt idx="70">
                        <c:v>1568864.5990891797</c:v>
                      </c:pt>
                      <c:pt idx="71">
                        <c:v>2477133.1210245448</c:v>
                      </c:pt>
                      <c:pt idx="72">
                        <c:v>930248.82670487405</c:v>
                      </c:pt>
                      <c:pt idx="73">
                        <c:v>1127890.7282000934</c:v>
                      </c:pt>
                      <c:pt idx="74">
                        <c:v>1176061.067748846</c:v>
                      </c:pt>
                      <c:pt idx="75">
                        <c:v>981454.13312728296</c:v>
                      </c:pt>
                      <c:pt idx="76">
                        <c:v>883873.31820472563</c:v>
                      </c:pt>
                      <c:pt idx="77">
                        <c:v>342218.29283045116</c:v>
                      </c:pt>
                      <c:pt idx="78">
                        <c:v>295222.7164177766</c:v>
                      </c:pt>
                      <c:pt idx="79">
                        <c:v>73805.679104444149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73805.679104444149</c:v>
                      </c:pt>
                      <c:pt idx="84">
                        <c:v>0</c:v>
                      </c:pt>
                      <c:pt idx="85">
                        <c:v>48790.407461278664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0A-4BF0-BA39-A2FD60FA3B4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LF!$G$3</c15:sqref>
                        </c15:formulaRef>
                      </c:ext>
                    </c:extLst>
                    <c:strCache>
                      <c:ptCount val="1"/>
                      <c:pt idx="0">
                        <c:v>1995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LF!$G$4:$G$104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1123385.1476333756</c:v>
                      </c:pt>
                      <c:pt idx="14">
                        <c:v>10011763.552147625</c:v>
                      </c:pt>
                      <c:pt idx="15">
                        <c:v>30604184.134544563</c:v>
                      </c:pt>
                      <c:pt idx="16">
                        <c:v>66380349.072373353</c:v>
                      </c:pt>
                      <c:pt idx="17">
                        <c:v>94778697.389552698</c:v>
                      </c:pt>
                      <c:pt idx="18">
                        <c:v>216680118.77444854</c:v>
                      </c:pt>
                      <c:pt idx="19">
                        <c:v>409364851.81721079</c:v>
                      </c:pt>
                      <c:pt idx="20">
                        <c:v>381760165.77625579</c:v>
                      </c:pt>
                      <c:pt idx="21">
                        <c:v>287433515.35168839</c:v>
                      </c:pt>
                      <c:pt idx="22">
                        <c:v>226928450.28552377</c:v>
                      </c:pt>
                      <c:pt idx="23">
                        <c:v>157669258.36673445</c:v>
                      </c:pt>
                      <c:pt idx="24">
                        <c:v>90093701.77978079</c:v>
                      </c:pt>
                      <c:pt idx="25">
                        <c:v>60864326.188846171</c:v>
                      </c:pt>
                      <c:pt idx="26">
                        <c:v>53357228.732951634</c:v>
                      </c:pt>
                      <c:pt idx="27">
                        <c:v>41632618.987349302</c:v>
                      </c:pt>
                      <c:pt idx="28">
                        <c:v>39849210.509888507</c:v>
                      </c:pt>
                      <c:pt idx="29">
                        <c:v>33091357.156175256</c:v>
                      </c:pt>
                      <c:pt idx="30">
                        <c:v>30704541.922392678</c:v>
                      </c:pt>
                      <c:pt idx="31">
                        <c:v>29108861.890266653</c:v>
                      </c:pt>
                      <c:pt idx="32">
                        <c:v>26146216.787334353</c:v>
                      </c:pt>
                      <c:pt idx="33">
                        <c:v>23640747.538965076</c:v>
                      </c:pt>
                      <c:pt idx="34">
                        <c:v>19447373.276630156</c:v>
                      </c:pt>
                      <c:pt idx="35">
                        <c:v>20795697.711444043</c:v>
                      </c:pt>
                      <c:pt idx="36">
                        <c:v>17160095.11927909</c:v>
                      </c:pt>
                      <c:pt idx="37">
                        <c:v>12741045.809820971</c:v>
                      </c:pt>
                      <c:pt idx="38">
                        <c:v>11546502.792289212</c:v>
                      </c:pt>
                      <c:pt idx="39">
                        <c:v>10181315.201000787</c:v>
                      </c:pt>
                      <c:pt idx="40">
                        <c:v>10240907.481022468</c:v>
                      </c:pt>
                      <c:pt idx="41">
                        <c:v>9259703.2888388354</c:v>
                      </c:pt>
                      <c:pt idx="42">
                        <c:v>8793336.4287920035</c:v>
                      </c:pt>
                      <c:pt idx="43">
                        <c:v>8847563.7500423416</c:v>
                      </c:pt>
                      <c:pt idx="44">
                        <c:v>6915344.5719438698</c:v>
                      </c:pt>
                      <c:pt idx="45">
                        <c:v>8829453.6595066208</c:v>
                      </c:pt>
                      <c:pt idx="46">
                        <c:v>6302234.9497921439</c:v>
                      </c:pt>
                      <c:pt idx="47">
                        <c:v>5950319.6678480636</c:v>
                      </c:pt>
                      <c:pt idx="48">
                        <c:v>5497603.3558110017</c:v>
                      </c:pt>
                      <c:pt idx="49">
                        <c:v>6880576.5394196389</c:v>
                      </c:pt>
                      <c:pt idx="50">
                        <c:v>6259932.5885897083</c:v>
                      </c:pt>
                      <c:pt idx="51">
                        <c:v>5630951.1569653805</c:v>
                      </c:pt>
                      <c:pt idx="52">
                        <c:v>5550908.2412156612</c:v>
                      </c:pt>
                      <c:pt idx="53">
                        <c:v>5137350.5930725243</c:v>
                      </c:pt>
                      <c:pt idx="54">
                        <c:v>4435553.0957614575</c:v>
                      </c:pt>
                      <c:pt idx="55">
                        <c:v>4017297.3376334002</c:v>
                      </c:pt>
                      <c:pt idx="56">
                        <c:v>3736899.2957589007</c:v>
                      </c:pt>
                      <c:pt idx="57">
                        <c:v>3197716.3700253321</c:v>
                      </c:pt>
                      <c:pt idx="58">
                        <c:v>2736047.6199634215</c:v>
                      </c:pt>
                      <c:pt idx="59">
                        <c:v>2233802.0966609437</c:v>
                      </c:pt>
                      <c:pt idx="60">
                        <c:v>2337746.8240624368</c:v>
                      </c:pt>
                      <c:pt idx="61">
                        <c:v>2330024.3004984902</c:v>
                      </c:pt>
                      <c:pt idx="62">
                        <c:v>2066489.415098526</c:v>
                      </c:pt>
                      <c:pt idx="63">
                        <c:v>2203288.3921766402</c:v>
                      </c:pt>
                      <c:pt idx="64">
                        <c:v>1685171.0594015601</c:v>
                      </c:pt>
                      <c:pt idx="65">
                        <c:v>2218852.7230340173</c:v>
                      </c:pt>
                      <c:pt idx="66">
                        <c:v>2003736.4181680516</c:v>
                      </c:pt>
                      <c:pt idx="67">
                        <c:v>2224661.4637503545</c:v>
                      </c:pt>
                      <c:pt idx="68">
                        <c:v>1351656.3270081421</c:v>
                      </c:pt>
                      <c:pt idx="69">
                        <c:v>1344736.9555603873</c:v>
                      </c:pt>
                      <c:pt idx="70">
                        <c:v>850521.4344370811</c:v>
                      </c:pt>
                      <c:pt idx="71">
                        <c:v>874423.24608885508</c:v>
                      </c:pt>
                      <c:pt idx="72">
                        <c:v>828037.73213194963</c:v>
                      </c:pt>
                      <c:pt idx="73">
                        <c:v>532263.55428581464</c:v>
                      </c:pt>
                      <c:pt idx="74">
                        <c:v>444993.78847311594</c:v>
                      </c:pt>
                      <c:pt idx="75">
                        <c:v>549245.99448983406</c:v>
                      </c:pt>
                      <c:pt idx="76">
                        <c:v>318257.88015126635</c:v>
                      </c:pt>
                      <c:pt idx="77">
                        <c:v>230988.11433856766</c:v>
                      </c:pt>
                      <c:pt idx="78">
                        <c:v>230988.11433856766</c:v>
                      </c:pt>
                      <c:pt idx="79">
                        <c:v>230988.11433856766</c:v>
                      </c:pt>
                      <c:pt idx="80">
                        <c:v>167620.16017764286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63367.95416092479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0A-4BF0-BA39-A2FD60FA3B4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LF!$H$3</c15:sqref>
                        </c15:formulaRef>
                      </c:ext>
                    </c:extLst>
                    <c:strCache>
                      <c:ptCount val="1"/>
                      <c:pt idx="0">
                        <c:v>1996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LF!$H$4:$H$104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1136462.1869297989</c:v>
                      </c:pt>
                      <c:pt idx="8">
                        <c:v>3039372.2778738989</c:v>
                      </c:pt>
                      <c:pt idx="9">
                        <c:v>7704314.9043556815</c:v>
                      </c:pt>
                      <c:pt idx="10">
                        <c:v>15411752.087938758</c:v>
                      </c:pt>
                      <c:pt idx="11">
                        <c:v>23168922.283386827</c:v>
                      </c:pt>
                      <c:pt idx="12">
                        <c:v>20523194.979722254</c:v>
                      </c:pt>
                      <c:pt idx="13">
                        <c:v>16037799.172910923</c:v>
                      </c:pt>
                      <c:pt idx="14">
                        <c:v>14663324.351987801</c:v>
                      </c:pt>
                      <c:pt idx="15">
                        <c:v>12995568.797153084</c:v>
                      </c:pt>
                      <c:pt idx="16">
                        <c:v>12184097.195845155</c:v>
                      </c:pt>
                      <c:pt idx="17">
                        <c:v>23282188.309661414</c:v>
                      </c:pt>
                      <c:pt idx="18">
                        <c:v>35654231.495296977</c:v>
                      </c:pt>
                      <c:pt idx="19">
                        <c:v>74984000.867249385</c:v>
                      </c:pt>
                      <c:pt idx="20">
                        <c:v>161893900.88607898</c:v>
                      </c:pt>
                      <c:pt idx="21">
                        <c:v>239559658.76257661</c:v>
                      </c:pt>
                      <c:pt idx="22">
                        <c:v>297660014.59155375</c:v>
                      </c:pt>
                      <c:pt idx="23">
                        <c:v>286161190.51205754</c:v>
                      </c:pt>
                      <c:pt idx="24">
                        <c:v>205059354.16499814</c:v>
                      </c:pt>
                      <c:pt idx="25">
                        <c:v>175536384.8473039</c:v>
                      </c:pt>
                      <c:pt idx="26">
                        <c:v>150857666.3854183</c:v>
                      </c:pt>
                      <c:pt idx="27">
                        <c:v>136444205.71220955</c:v>
                      </c:pt>
                      <c:pt idx="28">
                        <c:v>110818333.57959896</c:v>
                      </c:pt>
                      <c:pt idx="29">
                        <c:v>104279913.81495507</c:v>
                      </c:pt>
                      <c:pt idx="30">
                        <c:v>72485219.78766349</c:v>
                      </c:pt>
                      <c:pt idx="31">
                        <c:v>58093352.541972026</c:v>
                      </c:pt>
                      <c:pt idx="32">
                        <c:v>41062575.066766553</c:v>
                      </c:pt>
                      <c:pt idx="33">
                        <c:v>32733032.86673791</c:v>
                      </c:pt>
                      <c:pt idx="34">
                        <c:v>22510480.715508848</c:v>
                      </c:pt>
                      <c:pt idx="35">
                        <c:v>20272174.135420784</c:v>
                      </c:pt>
                      <c:pt idx="36">
                        <c:v>22407611.616482243</c:v>
                      </c:pt>
                      <c:pt idx="37">
                        <c:v>20528754.906981513</c:v>
                      </c:pt>
                      <c:pt idx="38">
                        <c:v>18009936.461152513</c:v>
                      </c:pt>
                      <c:pt idx="39">
                        <c:v>16576462.52384503</c:v>
                      </c:pt>
                      <c:pt idx="40">
                        <c:v>14900911.596754478</c:v>
                      </c:pt>
                      <c:pt idx="41">
                        <c:v>17082754.449561492</c:v>
                      </c:pt>
                      <c:pt idx="42">
                        <c:v>12862441.264876861</c:v>
                      </c:pt>
                      <c:pt idx="43">
                        <c:v>13124943.593097495</c:v>
                      </c:pt>
                      <c:pt idx="44">
                        <c:v>10627270.586650604</c:v>
                      </c:pt>
                      <c:pt idx="45">
                        <c:v>9916480.2432525642</c:v>
                      </c:pt>
                      <c:pt idx="46">
                        <c:v>10944290.676484786</c:v>
                      </c:pt>
                      <c:pt idx="47">
                        <c:v>8188619.002482323</c:v>
                      </c:pt>
                      <c:pt idx="48">
                        <c:v>6455011.3285840238</c:v>
                      </c:pt>
                      <c:pt idx="49">
                        <c:v>7144884.1924004974</c:v>
                      </c:pt>
                      <c:pt idx="50">
                        <c:v>5739105.5951908641</c:v>
                      </c:pt>
                      <c:pt idx="51">
                        <c:v>4986235.7181033762</c:v>
                      </c:pt>
                      <c:pt idx="52">
                        <c:v>4608267.5541259628</c:v>
                      </c:pt>
                      <c:pt idx="53">
                        <c:v>3955692.4663417456</c:v>
                      </c:pt>
                      <c:pt idx="54">
                        <c:v>3733904.612084406</c:v>
                      </c:pt>
                      <c:pt idx="55">
                        <c:v>3387662.9145430438</c:v>
                      </c:pt>
                      <c:pt idx="56">
                        <c:v>2885468.8670821497</c:v>
                      </c:pt>
                      <c:pt idx="57">
                        <c:v>2563105.4274523053</c:v>
                      </c:pt>
                      <c:pt idx="58">
                        <c:v>2661176.1540959426</c:v>
                      </c:pt>
                      <c:pt idx="59">
                        <c:v>2214586.8309826176</c:v>
                      </c:pt>
                      <c:pt idx="60">
                        <c:v>1810182.7140961254</c:v>
                      </c:pt>
                      <c:pt idx="61">
                        <c:v>1781189.0661894868</c:v>
                      </c:pt>
                      <c:pt idx="62">
                        <c:v>1448191.7632370091</c:v>
                      </c:pt>
                      <c:pt idx="63">
                        <c:v>1337157.4380737219</c:v>
                      </c:pt>
                      <c:pt idx="64">
                        <c:v>1596243.0683633171</c:v>
                      </c:pt>
                      <c:pt idx="65">
                        <c:v>864184.99832001014</c:v>
                      </c:pt>
                      <c:pt idx="66">
                        <c:v>993701.39533046191</c:v>
                      </c:pt>
                      <c:pt idx="67">
                        <c:v>856283.95352678746</c:v>
                      </c:pt>
                      <c:pt idx="68">
                        <c:v>758494.02295238583</c:v>
                      </c:pt>
                      <c:pt idx="69">
                        <c:v>874818.86164264381</c:v>
                      </c:pt>
                      <c:pt idx="70">
                        <c:v>652803.04758476175</c:v>
                      </c:pt>
                      <c:pt idx="71">
                        <c:v>359433.25586155662</c:v>
                      </c:pt>
                      <c:pt idx="72">
                        <c:v>222015.81405788235</c:v>
                      </c:pt>
                      <c:pt idx="73">
                        <c:v>97789.930574401602</c:v>
                      </c:pt>
                      <c:pt idx="74">
                        <c:v>97789.930574401631</c:v>
                      </c:pt>
                      <c:pt idx="75">
                        <c:v>319805.74463228404</c:v>
                      </c:pt>
                      <c:pt idx="76">
                        <c:v>97789.930574401616</c:v>
                      </c:pt>
                      <c:pt idx="77">
                        <c:v>97789.930574401646</c:v>
                      </c:pt>
                      <c:pt idx="78">
                        <c:v>97789.930574401602</c:v>
                      </c:pt>
                      <c:pt idx="79">
                        <c:v>0</c:v>
                      </c:pt>
                      <c:pt idx="80">
                        <c:v>97789.930574401616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97789.930574401616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97789.930574401616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0A-4BF0-BA39-A2FD60FA3B4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LF!$I$3</c15:sqref>
                        </c15:formulaRef>
                      </c:ext>
                    </c:extLst>
                    <c:strCache>
                      <c:ptCount val="1"/>
                      <c:pt idx="0">
                        <c:v>1997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LF!$I$4:$I$104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42323.486407870449</c:v>
                      </c:pt>
                      <c:pt idx="13">
                        <c:v>0</c:v>
                      </c:pt>
                      <c:pt idx="14">
                        <c:v>57801.530590778333</c:v>
                      </c:pt>
                      <c:pt idx="15">
                        <c:v>389132.66995254048</c:v>
                      </c:pt>
                      <c:pt idx="16">
                        <c:v>1194243.4520825839</c:v>
                      </c:pt>
                      <c:pt idx="17">
                        <c:v>3317220.6098003834</c:v>
                      </c:pt>
                      <c:pt idx="18">
                        <c:v>10155921.794560255</c:v>
                      </c:pt>
                      <c:pt idx="19">
                        <c:v>15666176.257522667</c:v>
                      </c:pt>
                      <c:pt idx="20">
                        <c:v>25314661.684514608</c:v>
                      </c:pt>
                      <c:pt idx="21">
                        <c:v>39255657.044038981</c:v>
                      </c:pt>
                      <c:pt idx="22">
                        <c:v>52147035.141199663</c:v>
                      </c:pt>
                      <c:pt idx="23">
                        <c:v>62784397.584688015</c:v>
                      </c:pt>
                      <c:pt idx="24">
                        <c:v>56470287.024665542</c:v>
                      </c:pt>
                      <c:pt idx="25">
                        <c:v>63837501.444935679</c:v>
                      </c:pt>
                      <c:pt idx="26">
                        <c:v>83214406.437289223</c:v>
                      </c:pt>
                      <c:pt idx="27">
                        <c:v>80764824.69331646</c:v>
                      </c:pt>
                      <c:pt idx="28">
                        <c:v>93215072.742829204</c:v>
                      </c:pt>
                      <c:pt idx="29">
                        <c:v>85485423.184148401</c:v>
                      </c:pt>
                      <c:pt idx="30">
                        <c:v>81178842.04529883</c:v>
                      </c:pt>
                      <c:pt idx="31">
                        <c:v>71414692.29982613</c:v>
                      </c:pt>
                      <c:pt idx="32">
                        <c:v>52477963.744715847</c:v>
                      </c:pt>
                      <c:pt idx="33">
                        <c:v>44150876.768486604</c:v>
                      </c:pt>
                      <c:pt idx="34">
                        <c:v>31904525.281896655</c:v>
                      </c:pt>
                      <c:pt idx="35">
                        <c:v>26174307.438224193</c:v>
                      </c:pt>
                      <c:pt idx="36">
                        <c:v>19358289.994887687</c:v>
                      </c:pt>
                      <c:pt idx="37">
                        <c:v>15905594.863871476</c:v>
                      </c:pt>
                      <c:pt idx="38">
                        <c:v>13704223.507289555</c:v>
                      </c:pt>
                      <c:pt idx="39">
                        <c:v>11005520.374931213</c:v>
                      </c:pt>
                      <c:pt idx="40">
                        <c:v>10322033.712884571</c:v>
                      </c:pt>
                      <c:pt idx="41">
                        <c:v>9524656.1443001498</c:v>
                      </c:pt>
                      <c:pt idx="42">
                        <c:v>7716295.6815352431</c:v>
                      </c:pt>
                      <c:pt idx="43">
                        <c:v>9304127.911284918</c:v>
                      </c:pt>
                      <c:pt idx="44">
                        <c:v>7454493.7213125443</c:v>
                      </c:pt>
                      <c:pt idx="45">
                        <c:v>9516148.2032404523</c:v>
                      </c:pt>
                      <c:pt idx="46">
                        <c:v>6716354.8062763484</c:v>
                      </c:pt>
                      <c:pt idx="47">
                        <c:v>6535577.2514646221</c:v>
                      </c:pt>
                      <c:pt idx="48">
                        <c:v>4977221.3777133683</c:v>
                      </c:pt>
                      <c:pt idx="49">
                        <c:v>4719386.7392425276</c:v>
                      </c:pt>
                      <c:pt idx="50">
                        <c:v>4685513.0883252621</c:v>
                      </c:pt>
                      <c:pt idx="51">
                        <c:v>4104882.3648031652</c:v>
                      </c:pt>
                      <c:pt idx="52">
                        <c:v>2908627.784980542</c:v>
                      </c:pt>
                      <c:pt idx="53">
                        <c:v>2716180.6871896251</c:v>
                      </c:pt>
                      <c:pt idx="54">
                        <c:v>3366325.0936916429</c:v>
                      </c:pt>
                      <c:pt idx="55">
                        <c:v>2515988.7587614222</c:v>
                      </c:pt>
                      <c:pt idx="56">
                        <c:v>2027176.5411363658</c:v>
                      </c:pt>
                      <c:pt idx="57">
                        <c:v>1662417.2201834719</c:v>
                      </c:pt>
                      <c:pt idx="58">
                        <c:v>1408274.8717781582</c:v>
                      </c:pt>
                      <c:pt idx="59">
                        <c:v>1169854.6069237941</c:v>
                      </c:pt>
                      <c:pt idx="60">
                        <c:v>1200853.3046995611</c:v>
                      </c:pt>
                      <c:pt idx="61">
                        <c:v>961987.57051906397</c:v>
                      </c:pt>
                      <c:pt idx="62">
                        <c:v>996651.44510955026</c:v>
                      </c:pt>
                      <c:pt idx="63">
                        <c:v>831410.04004982708</c:v>
                      </c:pt>
                      <c:pt idx="64">
                        <c:v>719557.37450289237</c:v>
                      </c:pt>
                      <c:pt idx="65">
                        <c:v>885000.20952070656</c:v>
                      </c:pt>
                      <c:pt idx="66">
                        <c:v>558225.18562593113</c:v>
                      </c:pt>
                      <c:pt idx="67">
                        <c:v>708189.97646083764</c:v>
                      </c:pt>
                      <c:pt idx="68">
                        <c:v>604357.17323751794</c:v>
                      </c:pt>
                      <c:pt idx="69">
                        <c:v>558124.47064688557</c:v>
                      </c:pt>
                      <c:pt idx="70">
                        <c:v>561932.97185060196</c:v>
                      </c:pt>
                      <c:pt idx="71">
                        <c:v>385022.02381168725</c:v>
                      </c:pt>
                      <c:pt idx="72">
                        <c:v>358075.86660767917</c:v>
                      </c:pt>
                      <c:pt idx="73">
                        <c:v>300375.05099594634</c:v>
                      </c:pt>
                      <c:pt idx="74">
                        <c:v>126970.45922361138</c:v>
                      </c:pt>
                      <c:pt idx="75">
                        <c:v>169293.94563148185</c:v>
                      </c:pt>
                      <c:pt idx="76">
                        <c:v>242573.52040516806</c:v>
                      </c:pt>
                      <c:pt idx="77">
                        <c:v>327220.49322090897</c:v>
                      </c:pt>
                      <c:pt idx="78">
                        <c:v>84646.972815740926</c:v>
                      </c:pt>
                      <c:pt idx="79">
                        <c:v>142448.50340651924</c:v>
                      </c:pt>
                      <c:pt idx="80">
                        <c:v>184771.98981438973</c:v>
                      </c:pt>
                      <c:pt idx="81">
                        <c:v>57801.530590778333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0A-4BF0-BA39-A2FD60FA3B4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LF!$J$3</c15:sqref>
                        </c15:formulaRef>
                      </c:ext>
                    </c:extLst>
                    <c:strCache>
                      <c:ptCount val="1"/>
                      <c:pt idx="0">
                        <c:v>1998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LF!$J$4:$J$104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275850.77299999999</c:v>
                      </c:pt>
                      <c:pt idx="8">
                        <c:v>19033703.350000001</c:v>
                      </c:pt>
                      <c:pt idx="9">
                        <c:v>39998362.109999999</c:v>
                      </c:pt>
                      <c:pt idx="10">
                        <c:v>58204513.140000001</c:v>
                      </c:pt>
                      <c:pt idx="11">
                        <c:v>31446988.139999997</c:v>
                      </c:pt>
                      <c:pt idx="12">
                        <c:v>66030739.339999996</c:v>
                      </c:pt>
                      <c:pt idx="13">
                        <c:v>67851486.929999992</c:v>
                      </c:pt>
                      <c:pt idx="14">
                        <c:v>16819093.890000001</c:v>
                      </c:pt>
                      <c:pt idx="15">
                        <c:v>16574605.970000001</c:v>
                      </c:pt>
                      <c:pt idx="16">
                        <c:v>12278129.01</c:v>
                      </c:pt>
                      <c:pt idx="17">
                        <c:v>33619441.490000002</c:v>
                      </c:pt>
                      <c:pt idx="18">
                        <c:v>101152603.7</c:v>
                      </c:pt>
                      <c:pt idx="19">
                        <c:v>322106151.5</c:v>
                      </c:pt>
                      <c:pt idx="20">
                        <c:v>877742476</c:v>
                      </c:pt>
                      <c:pt idx="21">
                        <c:v>1193002994</c:v>
                      </c:pt>
                      <c:pt idx="22">
                        <c:v>1211816606</c:v>
                      </c:pt>
                      <c:pt idx="23">
                        <c:v>920834053.89999998</c:v>
                      </c:pt>
                      <c:pt idx="24">
                        <c:v>608347724.80000007</c:v>
                      </c:pt>
                      <c:pt idx="25">
                        <c:v>388732502.59999996</c:v>
                      </c:pt>
                      <c:pt idx="26">
                        <c:v>272913834.80000001</c:v>
                      </c:pt>
                      <c:pt idx="27">
                        <c:v>177963555.39999998</c:v>
                      </c:pt>
                      <c:pt idx="28">
                        <c:v>119404327.8</c:v>
                      </c:pt>
                      <c:pt idx="29">
                        <c:v>109330441.39999999</c:v>
                      </c:pt>
                      <c:pt idx="30">
                        <c:v>75933257.140000001</c:v>
                      </c:pt>
                      <c:pt idx="31">
                        <c:v>74426242.669999987</c:v>
                      </c:pt>
                      <c:pt idx="32">
                        <c:v>65864606.480000004</c:v>
                      </c:pt>
                      <c:pt idx="33">
                        <c:v>52431232.210000001</c:v>
                      </c:pt>
                      <c:pt idx="34">
                        <c:v>52602006.269999996</c:v>
                      </c:pt>
                      <c:pt idx="35">
                        <c:v>55103862.759999998</c:v>
                      </c:pt>
                      <c:pt idx="36">
                        <c:v>52452482.579999998</c:v>
                      </c:pt>
                      <c:pt idx="37">
                        <c:v>50331448.960000001</c:v>
                      </c:pt>
                      <c:pt idx="38">
                        <c:v>53167413.269999996</c:v>
                      </c:pt>
                      <c:pt idx="39">
                        <c:v>40460983.270000003</c:v>
                      </c:pt>
                      <c:pt idx="40">
                        <c:v>45580031.18</c:v>
                      </c:pt>
                      <c:pt idx="41">
                        <c:v>51157871.25</c:v>
                      </c:pt>
                      <c:pt idx="42">
                        <c:v>37972682.489999995</c:v>
                      </c:pt>
                      <c:pt idx="43">
                        <c:v>42852631.940000005</c:v>
                      </c:pt>
                      <c:pt idx="44">
                        <c:v>35180761.060000002</c:v>
                      </c:pt>
                      <c:pt idx="45">
                        <c:v>34207019.670000002</c:v>
                      </c:pt>
                      <c:pt idx="46">
                        <c:v>26994812.629999999</c:v>
                      </c:pt>
                      <c:pt idx="47">
                        <c:v>23831668.100000001</c:v>
                      </c:pt>
                      <c:pt idx="48">
                        <c:v>18099581.329999998</c:v>
                      </c:pt>
                      <c:pt idx="49">
                        <c:v>17109207.960000001</c:v>
                      </c:pt>
                      <c:pt idx="50">
                        <c:v>15610509.479999999</c:v>
                      </c:pt>
                      <c:pt idx="51">
                        <c:v>12260108.649999999</c:v>
                      </c:pt>
                      <c:pt idx="52">
                        <c:v>11083354.67</c:v>
                      </c:pt>
                      <c:pt idx="53">
                        <c:v>9016835.3739999998</c:v>
                      </c:pt>
                      <c:pt idx="54">
                        <c:v>7666122.4479999999</c:v>
                      </c:pt>
                      <c:pt idx="55">
                        <c:v>4717128.4079999998</c:v>
                      </c:pt>
                      <c:pt idx="56">
                        <c:v>4299194.2549999999</c:v>
                      </c:pt>
                      <c:pt idx="57">
                        <c:v>4811216.9619999994</c:v>
                      </c:pt>
                      <c:pt idx="58">
                        <c:v>5557615.1150000002</c:v>
                      </c:pt>
                      <c:pt idx="59">
                        <c:v>3787171.5469999998</c:v>
                      </c:pt>
                      <c:pt idx="60">
                        <c:v>2917631.1890000002</c:v>
                      </c:pt>
                      <c:pt idx="61">
                        <c:v>2240478.2370000002</c:v>
                      </c:pt>
                      <c:pt idx="62">
                        <c:v>2180061.7340000002</c:v>
                      </c:pt>
                      <c:pt idx="63">
                        <c:v>2424549.656</c:v>
                      </c:pt>
                      <c:pt idx="64">
                        <c:v>2085973.18</c:v>
                      </c:pt>
                      <c:pt idx="65">
                        <c:v>1565634.4849999999</c:v>
                      </c:pt>
                      <c:pt idx="66">
                        <c:v>1421241.905</c:v>
                      </c:pt>
                      <c:pt idx="67">
                        <c:v>2240990.9479999999</c:v>
                      </c:pt>
                      <c:pt idx="68">
                        <c:v>551701.54599999997</c:v>
                      </c:pt>
                      <c:pt idx="69">
                        <c:v>940582.049</c:v>
                      </c:pt>
                      <c:pt idx="70">
                        <c:v>275850.77299999999</c:v>
                      </c:pt>
                      <c:pt idx="71">
                        <c:v>275850.77299999999</c:v>
                      </c:pt>
                      <c:pt idx="72">
                        <c:v>551701.54599999997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275850.77299999999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10A-4BF0-BA39-A2FD60FA3B4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LF!$K$3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LF!$K$4:$K$104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127233.16800000001</c:v>
                      </c:pt>
                      <c:pt idx="9">
                        <c:v>601256.73400000005</c:v>
                      </c:pt>
                      <c:pt idx="10">
                        <c:v>7108386.5380000006</c:v>
                      </c:pt>
                      <c:pt idx="11">
                        <c:v>12106602.32</c:v>
                      </c:pt>
                      <c:pt idx="12">
                        <c:v>14498365.07</c:v>
                      </c:pt>
                      <c:pt idx="13">
                        <c:v>50869051.700000003</c:v>
                      </c:pt>
                      <c:pt idx="14">
                        <c:v>141036611.09999999</c:v>
                      </c:pt>
                      <c:pt idx="15">
                        <c:v>216432474.79999998</c:v>
                      </c:pt>
                      <c:pt idx="16">
                        <c:v>286124258</c:v>
                      </c:pt>
                      <c:pt idx="17">
                        <c:v>200909393.90000001</c:v>
                      </c:pt>
                      <c:pt idx="18">
                        <c:v>98858877.840000004</c:v>
                      </c:pt>
                      <c:pt idx="19">
                        <c:v>58333252</c:v>
                      </c:pt>
                      <c:pt idx="20">
                        <c:v>48989920.769999996</c:v>
                      </c:pt>
                      <c:pt idx="21">
                        <c:v>90109159.969999999</c:v>
                      </c:pt>
                      <c:pt idx="22">
                        <c:v>175328899.29999998</c:v>
                      </c:pt>
                      <c:pt idx="23">
                        <c:v>272283223.89999998</c:v>
                      </c:pt>
                      <c:pt idx="24">
                        <c:v>355531479.40000004</c:v>
                      </c:pt>
                      <c:pt idx="25">
                        <c:v>398684062.20000005</c:v>
                      </c:pt>
                      <c:pt idx="26">
                        <c:v>397754537.59999996</c:v>
                      </c:pt>
                      <c:pt idx="27">
                        <c:v>298902712</c:v>
                      </c:pt>
                      <c:pt idx="28">
                        <c:v>220057248.40000001</c:v>
                      </c:pt>
                      <c:pt idx="29">
                        <c:v>164092176.09999999</c:v>
                      </c:pt>
                      <c:pt idx="30">
                        <c:v>109195035.2</c:v>
                      </c:pt>
                      <c:pt idx="31">
                        <c:v>91906850.090000004</c:v>
                      </c:pt>
                      <c:pt idx="32">
                        <c:v>73766002.519999996</c:v>
                      </c:pt>
                      <c:pt idx="33">
                        <c:v>58929645.890000001</c:v>
                      </c:pt>
                      <c:pt idx="34">
                        <c:v>68364454.660000011</c:v>
                      </c:pt>
                      <c:pt idx="35">
                        <c:v>57549581.850000001</c:v>
                      </c:pt>
                      <c:pt idx="36">
                        <c:v>53107522.510000005</c:v>
                      </c:pt>
                      <c:pt idx="37">
                        <c:v>46186191.839999996</c:v>
                      </c:pt>
                      <c:pt idx="38">
                        <c:v>40142985.060000002</c:v>
                      </c:pt>
                      <c:pt idx="39">
                        <c:v>34821485.740000002</c:v>
                      </c:pt>
                      <c:pt idx="40">
                        <c:v>20940296.48</c:v>
                      </c:pt>
                      <c:pt idx="41">
                        <c:v>19959904.510000002</c:v>
                      </c:pt>
                      <c:pt idx="42">
                        <c:v>18700328.280000001</c:v>
                      </c:pt>
                      <c:pt idx="43">
                        <c:v>14157249.029999999</c:v>
                      </c:pt>
                      <c:pt idx="44">
                        <c:v>14156546.690000001</c:v>
                      </c:pt>
                      <c:pt idx="45">
                        <c:v>12662900.889999999</c:v>
                      </c:pt>
                      <c:pt idx="46">
                        <c:v>12282958.27</c:v>
                      </c:pt>
                      <c:pt idx="47">
                        <c:v>11630418.17</c:v>
                      </c:pt>
                      <c:pt idx="48">
                        <c:v>12253021.18</c:v>
                      </c:pt>
                      <c:pt idx="49">
                        <c:v>10497424.260000002</c:v>
                      </c:pt>
                      <c:pt idx="50">
                        <c:v>9226093.5769999996</c:v>
                      </c:pt>
                      <c:pt idx="51">
                        <c:v>8689384.3880000003</c:v>
                      </c:pt>
                      <c:pt idx="52">
                        <c:v>8999807.4480000008</c:v>
                      </c:pt>
                      <c:pt idx="53">
                        <c:v>7037110.0939999996</c:v>
                      </c:pt>
                      <c:pt idx="54">
                        <c:v>6327155.0330000008</c:v>
                      </c:pt>
                      <c:pt idx="55">
                        <c:v>7221354.5300000003</c:v>
                      </c:pt>
                      <c:pt idx="56">
                        <c:v>6167824.1920000007</c:v>
                      </c:pt>
                      <c:pt idx="57">
                        <c:v>2977699.7749999999</c:v>
                      </c:pt>
                      <c:pt idx="58">
                        <c:v>3778520.6640000003</c:v>
                      </c:pt>
                      <c:pt idx="59">
                        <c:v>4465671.2179999994</c:v>
                      </c:pt>
                      <c:pt idx="60">
                        <c:v>3808457.76</c:v>
                      </c:pt>
                      <c:pt idx="61">
                        <c:v>3557206.5460000001</c:v>
                      </c:pt>
                      <c:pt idx="62">
                        <c:v>3052191.34</c:v>
                      </c:pt>
                      <c:pt idx="63">
                        <c:v>1942001.9340000001</c:v>
                      </c:pt>
                      <c:pt idx="64">
                        <c:v>2386790.75</c:v>
                      </c:pt>
                      <c:pt idx="65">
                        <c:v>1747409.7890000001</c:v>
                      </c:pt>
                      <c:pt idx="66">
                        <c:v>1141181.0449999999</c:v>
                      </c:pt>
                      <c:pt idx="67">
                        <c:v>1085224.321</c:v>
                      </c:pt>
                      <c:pt idx="68">
                        <c:v>576291.64899999998</c:v>
                      </c:pt>
                      <c:pt idx="69">
                        <c:v>351762.40800000005</c:v>
                      </c:pt>
                      <c:pt idx="70">
                        <c:v>381699.50400000002</c:v>
                      </c:pt>
                      <c:pt idx="71">
                        <c:v>351762.40800000005</c:v>
                      </c:pt>
                      <c:pt idx="72">
                        <c:v>254466.33600000001</c:v>
                      </c:pt>
                      <c:pt idx="73">
                        <c:v>224529.24099999998</c:v>
                      </c:pt>
                      <c:pt idx="74">
                        <c:v>0</c:v>
                      </c:pt>
                      <c:pt idx="75">
                        <c:v>127233.16800000001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127233.16800000001</c:v>
                      </c:pt>
                      <c:pt idx="81">
                        <c:v>0</c:v>
                      </c:pt>
                      <c:pt idx="82">
                        <c:v>127233.16800000001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10A-4BF0-BA39-A2FD60FA3B4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LF!$L$3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LF!$L$4:$L$104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377699.56599999999</c:v>
                      </c:pt>
                      <c:pt idx="9">
                        <c:v>377699.56599999999</c:v>
                      </c:pt>
                      <c:pt idx="10">
                        <c:v>1133098.699</c:v>
                      </c:pt>
                      <c:pt idx="11">
                        <c:v>2510103.9929999998</c:v>
                      </c:pt>
                      <c:pt idx="12">
                        <c:v>1133098.699</c:v>
                      </c:pt>
                      <c:pt idx="13">
                        <c:v>377699.56599999999</c:v>
                      </c:pt>
                      <c:pt idx="14">
                        <c:v>3572149.4610000001</c:v>
                      </c:pt>
                      <c:pt idx="15">
                        <c:v>2622033.3079999997</c:v>
                      </c:pt>
                      <c:pt idx="16">
                        <c:v>8779766.7199999988</c:v>
                      </c:pt>
                      <c:pt idx="17">
                        <c:v>16243572.289999999</c:v>
                      </c:pt>
                      <c:pt idx="18">
                        <c:v>24674203.240000002</c:v>
                      </c:pt>
                      <c:pt idx="19">
                        <c:v>96860738.540000007</c:v>
                      </c:pt>
                      <c:pt idx="20">
                        <c:v>286284198.69999999</c:v>
                      </c:pt>
                      <c:pt idx="21">
                        <c:v>705302507.20000005</c:v>
                      </c:pt>
                      <c:pt idx="22">
                        <c:v>985116331.29999995</c:v>
                      </c:pt>
                      <c:pt idx="23">
                        <c:v>1022818978</c:v>
                      </c:pt>
                      <c:pt idx="24">
                        <c:v>916626756.29999995</c:v>
                      </c:pt>
                      <c:pt idx="25">
                        <c:v>610859532.29999995</c:v>
                      </c:pt>
                      <c:pt idx="26">
                        <c:v>351280725.80000001</c:v>
                      </c:pt>
                      <c:pt idx="27">
                        <c:v>202968407.89999998</c:v>
                      </c:pt>
                      <c:pt idx="28">
                        <c:v>128979876.7</c:v>
                      </c:pt>
                      <c:pt idx="29">
                        <c:v>96877791.930000007</c:v>
                      </c:pt>
                      <c:pt idx="30">
                        <c:v>58395098.160000004</c:v>
                      </c:pt>
                      <c:pt idx="31">
                        <c:v>47884493.659999996</c:v>
                      </c:pt>
                      <c:pt idx="32">
                        <c:v>33121580.34</c:v>
                      </c:pt>
                      <c:pt idx="33">
                        <c:v>30671335.07</c:v>
                      </c:pt>
                      <c:pt idx="34">
                        <c:v>24792291.809999999</c:v>
                      </c:pt>
                      <c:pt idx="35">
                        <c:v>25226001.18</c:v>
                      </c:pt>
                      <c:pt idx="36">
                        <c:v>21033401.189999998</c:v>
                      </c:pt>
                      <c:pt idx="37">
                        <c:v>17913883.23</c:v>
                      </c:pt>
                      <c:pt idx="38">
                        <c:v>15903995.02</c:v>
                      </c:pt>
                      <c:pt idx="39">
                        <c:v>15768896.529999999</c:v>
                      </c:pt>
                      <c:pt idx="40">
                        <c:v>20929477.530000001</c:v>
                      </c:pt>
                      <c:pt idx="41">
                        <c:v>18388078.609999999</c:v>
                      </c:pt>
                      <c:pt idx="42">
                        <c:v>16724137.32</c:v>
                      </c:pt>
                      <c:pt idx="43">
                        <c:v>15081241.68</c:v>
                      </c:pt>
                      <c:pt idx="44">
                        <c:v>13917545.970000001</c:v>
                      </c:pt>
                      <c:pt idx="45">
                        <c:v>11189555.779999999</c:v>
                      </c:pt>
                      <c:pt idx="46">
                        <c:v>10264184.300000001</c:v>
                      </c:pt>
                      <c:pt idx="47">
                        <c:v>7759084.8509999998</c:v>
                      </c:pt>
                      <c:pt idx="48">
                        <c:v>10395096.25</c:v>
                      </c:pt>
                      <c:pt idx="49">
                        <c:v>6765631.4639999997</c:v>
                      </c:pt>
                      <c:pt idx="50">
                        <c:v>7240554.5489999996</c:v>
                      </c:pt>
                      <c:pt idx="51">
                        <c:v>5821367.6519999998</c:v>
                      </c:pt>
                      <c:pt idx="52">
                        <c:v>5328159.841</c:v>
                      </c:pt>
                      <c:pt idx="53">
                        <c:v>3954733.4759999998</c:v>
                      </c:pt>
                      <c:pt idx="54">
                        <c:v>3853083.2290000003</c:v>
                      </c:pt>
                      <c:pt idx="55">
                        <c:v>3709979.0830000001</c:v>
                      </c:pt>
                      <c:pt idx="56">
                        <c:v>2858782.0439999998</c:v>
                      </c:pt>
                      <c:pt idx="57">
                        <c:v>3625765.764</c:v>
                      </c:pt>
                      <c:pt idx="58">
                        <c:v>2619759.8969999999</c:v>
                      </c:pt>
                      <c:pt idx="59">
                        <c:v>2140410.0839999998</c:v>
                      </c:pt>
                      <c:pt idx="60">
                        <c:v>2357568.5759999999</c:v>
                      </c:pt>
                      <c:pt idx="61">
                        <c:v>2484661.4079999998</c:v>
                      </c:pt>
                      <c:pt idx="62">
                        <c:v>2222470.0860000001</c:v>
                      </c:pt>
                      <c:pt idx="63">
                        <c:v>2518109.65</c:v>
                      </c:pt>
                      <c:pt idx="64">
                        <c:v>1111235.0430000001</c:v>
                      </c:pt>
                      <c:pt idx="65">
                        <c:v>1316808.9480000001</c:v>
                      </c:pt>
                      <c:pt idx="66">
                        <c:v>1119240.7010000001</c:v>
                      </c:pt>
                      <c:pt idx="67">
                        <c:v>1866634.176</c:v>
                      </c:pt>
                      <c:pt idx="68">
                        <c:v>721950.89</c:v>
                      </c:pt>
                      <c:pt idx="69">
                        <c:v>1271776.118</c:v>
                      </c:pt>
                      <c:pt idx="70">
                        <c:v>766983.72</c:v>
                      </c:pt>
                      <c:pt idx="71">
                        <c:v>549825.228</c:v>
                      </c:pt>
                      <c:pt idx="72">
                        <c:v>549825.228</c:v>
                      </c:pt>
                      <c:pt idx="73">
                        <c:v>0</c:v>
                      </c:pt>
                      <c:pt idx="74">
                        <c:v>549825.228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377699.56599999999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10A-4BF0-BA39-A2FD60FA3B4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LF!$M$3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LF!$M$4:$M$104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40443.642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1136350.898</c:v>
                      </c:pt>
                      <c:pt idx="15">
                        <c:v>6113675.2819999997</c:v>
                      </c:pt>
                      <c:pt idx="16">
                        <c:v>20033346.25</c:v>
                      </c:pt>
                      <c:pt idx="17">
                        <c:v>48996253.049999997</c:v>
                      </c:pt>
                      <c:pt idx="18">
                        <c:v>73410997.030000001</c:v>
                      </c:pt>
                      <c:pt idx="19">
                        <c:v>132051837.19999999</c:v>
                      </c:pt>
                      <c:pt idx="20">
                        <c:v>164075336.20000002</c:v>
                      </c:pt>
                      <c:pt idx="21">
                        <c:v>218511182.40000001</c:v>
                      </c:pt>
                      <c:pt idx="22">
                        <c:v>253421858.69999999</c:v>
                      </c:pt>
                      <c:pt idx="23">
                        <c:v>229808978.40000001</c:v>
                      </c:pt>
                      <c:pt idx="24">
                        <c:v>197402303.90000001</c:v>
                      </c:pt>
                      <c:pt idx="25">
                        <c:v>166443583.60000002</c:v>
                      </c:pt>
                      <c:pt idx="26">
                        <c:v>152670774.30000001</c:v>
                      </c:pt>
                      <c:pt idx="27">
                        <c:v>122211947.7</c:v>
                      </c:pt>
                      <c:pt idx="28">
                        <c:v>52842782</c:v>
                      </c:pt>
                      <c:pt idx="29">
                        <c:v>40430558.93</c:v>
                      </c:pt>
                      <c:pt idx="30">
                        <c:v>33056886.879999999</c:v>
                      </c:pt>
                      <c:pt idx="31">
                        <c:v>36711611.670000002</c:v>
                      </c:pt>
                      <c:pt idx="32">
                        <c:v>27188154.09</c:v>
                      </c:pt>
                      <c:pt idx="33">
                        <c:v>32996236.000000004</c:v>
                      </c:pt>
                      <c:pt idx="34">
                        <c:v>21906626.209999997</c:v>
                      </c:pt>
                      <c:pt idx="35">
                        <c:v>20612066.539999999</c:v>
                      </c:pt>
                      <c:pt idx="36">
                        <c:v>22634327.73</c:v>
                      </c:pt>
                      <c:pt idx="37">
                        <c:v>17962743.02</c:v>
                      </c:pt>
                      <c:pt idx="38">
                        <c:v>13695488.890000001</c:v>
                      </c:pt>
                      <c:pt idx="39">
                        <c:v>18312618.16</c:v>
                      </c:pt>
                      <c:pt idx="40">
                        <c:v>15963173.220000001</c:v>
                      </c:pt>
                      <c:pt idx="41">
                        <c:v>18304065.93</c:v>
                      </c:pt>
                      <c:pt idx="42">
                        <c:v>13120379.299999999</c:v>
                      </c:pt>
                      <c:pt idx="43">
                        <c:v>12320459.41</c:v>
                      </c:pt>
                      <c:pt idx="44">
                        <c:v>12118221.09</c:v>
                      </c:pt>
                      <c:pt idx="45">
                        <c:v>12501691.310000001</c:v>
                      </c:pt>
                      <c:pt idx="46">
                        <c:v>11185457.789999999</c:v>
                      </c:pt>
                      <c:pt idx="47">
                        <c:v>10637988.73</c:v>
                      </c:pt>
                      <c:pt idx="48">
                        <c:v>8239820.6349999988</c:v>
                      </c:pt>
                      <c:pt idx="49">
                        <c:v>6506823.932</c:v>
                      </c:pt>
                      <c:pt idx="50">
                        <c:v>5015113.8229999999</c:v>
                      </c:pt>
                      <c:pt idx="51">
                        <c:v>4328832.4410000006</c:v>
                      </c:pt>
                      <c:pt idx="52">
                        <c:v>2531609.2970000003</c:v>
                      </c:pt>
                      <c:pt idx="53">
                        <c:v>2653459.2000000002</c:v>
                      </c:pt>
                      <c:pt idx="54">
                        <c:v>2803859.3129999996</c:v>
                      </c:pt>
                      <c:pt idx="55">
                        <c:v>3984937.83</c:v>
                      </c:pt>
                      <c:pt idx="56">
                        <c:v>1877893.5209999999</c:v>
                      </c:pt>
                      <c:pt idx="57">
                        <c:v>2687714.3679999998</c:v>
                      </c:pt>
                      <c:pt idx="58">
                        <c:v>3883298.2579999999</c:v>
                      </c:pt>
                      <c:pt idx="59">
                        <c:v>837732.92700000003</c:v>
                      </c:pt>
                      <c:pt idx="60">
                        <c:v>1203127.176</c:v>
                      </c:pt>
                      <c:pt idx="61">
                        <c:v>1405182.9080000001</c:v>
                      </c:pt>
                      <c:pt idx="62">
                        <c:v>1191530.5970000001</c:v>
                      </c:pt>
                      <c:pt idx="63">
                        <c:v>578161.28300000005</c:v>
                      </c:pt>
                      <c:pt idx="64">
                        <c:v>893123.92299999995</c:v>
                      </c:pt>
                      <c:pt idx="65">
                        <c:v>996687.59399999992</c:v>
                      </c:pt>
                      <c:pt idx="66">
                        <c:v>968131.34499999997</c:v>
                      </c:pt>
                      <c:pt idx="67">
                        <c:v>403007.62</c:v>
                      </c:pt>
                      <c:pt idx="68">
                        <c:v>354170.84399999998</c:v>
                      </c:pt>
                      <c:pt idx="69">
                        <c:v>410633.05200000003</c:v>
                      </c:pt>
                      <c:pt idx="70">
                        <c:v>410529.23499999999</c:v>
                      </c:pt>
                      <c:pt idx="71">
                        <c:v>411347.91800000001</c:v>
                      </c:pt>
                      <c:pt idx="72">
                        <c:v>228980.416</c:v>
                      </c:pt>
                      <c:pt idx="73">
                        <c:v>54354.724999999999</c:v>
                      </c:pt>
                      <c:pt idx="74">
                        <c:v>36206.513000000006</c:v>
                      </c:pt>
                      <c:pt idx="75">
                        <c:v>81737.112999999998</c:v>
                      </c:pt>
                      <c:pt idx="76">
                        <c:v>129952.79500000001</c:v>
                      </c:pt>
                      <c:pt idx="77">
                        <c:v>112162.995</c:v>
                      </c:pt>
                      <c:pt idx="78">
                        <c:v>0</c:v>
                      </c:pt>
                      <c:pt idx="79">
                        <c:v>27318.845000000001</c:v>
                      </c:pt>
                      <c:pt idx="80">
                        <c:v>0</c:v>
                      </c:pt>
                      <c:pt idx="81">
                        <c:v>18060.953000000001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18099.166999999998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10A-4BF0-BA39-A2FD60FA3B4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LF!$N$3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LF!$N$4:$N$104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296474.17599999998</c:v>
                      </c:pt>
                      <c:pt idx="6">
                        <c:v>7642427.2390000001</c:v>
                      </c:pt>
                      <c:pt idx="7">
                        <c:v>14390239.630000001</c:v>
                      </c:pt>
                      <c:pt idx="8">
                        <c:v>85294402.75999999</c:v>
                      </c:pt>
                      <c:pt idx="9">
                        <c:v>283580121.29999995</c:v>
                      </c:pt>
                      <c:pt idx="10">
                        <c:v>577702245.60000002</c:v>
                      </c:pt>
                      <c:pt idx="11">
                        <c:v>622798640.60000002</c:v>
                      </c:pt>
                      <c:pt idx="12">
                        <c:v>442833406.29999995</c:v>
                      </c:pt>
                      <c:pt idx="13">
                        <c:v>234605243.90000001</c:v>
                      </c:pt>
                      <c:pt idx="14">
                        <c:v>120542776.09999999</c:v>
                      </c:pt>
                      <c:pt idx="15">
                        <c:v>99407648.439999998</c:v>
                      </c:pt>
                      <c:pt idx="16">
                        <c:v>72387789.519999996</c:v>
                      </c:pt>
                      <c:pt idx="17">
                        <c:v>147945815.39999998</c:v>
                      </c:pt>
                      <c:pt idx="18">
                        <c:v>442473347.40000004</c:v>
                      </c:pt>
                      <c:pt idx="19">
                        <c:v>987393755.5</c:v>
                      </c:pt>
                      <c:pt idx="20">
                        <c:v>1233170113</c:v>
                      </c:pt>
                      <c:pt idx="21">
                        <c:v>1109357010</c:v>
                      </c:pt>
                      <c:pt idx="22">
                        <c:v>731724201.20000005</c:v>
                      </c:pt>
                      <c:pt idx="23">
                        <c:v>475599058.59999996</c:v>
                      </c:pt>
                      <c:pt idx="24">
                        <c:v>355192363.69999999</c:v>
                      </c:pt>
                      <c:pt idx="25">
                        <c:v>224777781.5</c:v>
                      </c:pt>
                      <c:pt idx="26">
                        <c:v>188687090.39999998</c:v>
                      </c:pt>
                      <c:pt idx="27">
                        <c:v>114563577.8</c:v>
                      </c:pt>
                      <c:pt idx="28">
                        <c:v>73075201</c:v>
                      </c:pt>
                      <c:pt idx="29">
                        <c:v>55779104.369999997</c:v>
                      </c:pt>
                      <c:pt idx="30">
                        <c:v>33669117</c:v>
                      </c:pt>
                      <c:pt idx="31">
                        <c:v>22375010.920000002</c:v>
                      </c:pt>
                      <c:pt idx="32">
                        <c:v>19831136.640000001</c:v>
                      </c:pt>
                      <c:pt idx="33">
                        <c:v>13675411.620000001</c:v>
                      </c:pt>
                      <c:pt idx="34">
                        <c:v>12153326.619999999</c:v>
                      </c:pt>
                      <c:pt idx="35">
                        <c:v>8714445.7609999999</c:v>
                      </c:pt>
                      <c:pt idx="36">
                        <c:v>6150504.1629999997</c:v>
                      </c:pt>
                      <c:pt idx="37">
                        <c:v>8144216.3619999997</c:v>
                      </c:pt>
                      <c:pt idx="38">
                        <c:v>8019333.4369999999</c:v>
                      </c:pt>
                      <c:pt idx="39">
                        <c:v>7955383.0650000004</c:v>
                      </c:pt>
                      <c:pt idx="40">
                        <c:v>6722965.7050000001</c:v>
                      </c:pt>
                      <c:pt idx="41">
                        <c:v>6395053.2969999993</c:v>
                      </c:pt>
                      <c:pt idx="42">
                        <c:v>4204457.5259999996</c:v>
                      </c:pt>
                      <c:pt idx="43">
                        <c:v>6793458.9939999999</c:v>
                      </c:pt>
                      <c:pt idx="44">
                        <c:v>4769006.6320000002</c:v>
                      </c:pt>
                      <c:pt idx="45">
                        <c:v>5015238.3650000002</c:v>
                      </c:pt>
                      <c:pt idx="46">
                        <c:v>3415592.1850000001</c:v>
                      </c:pt>
                      <c:pt idx="47">
                        <c:v>4930566.7140000006</c:v>
                      </c:pt>
                      <c:pt idx="48">
                        <c:v>4259952.24</c:v>
                      </c:pt>
                      <c:pt idx="49">
                        <c:v>3308725.6740000001</c:v>
                      </c:pt>
                      <c:pt idx="50">
                        <c:v>2781726.818</c:v>
                      </c:pt>
                      <c:pt idx="51">
                        <c:v>2292321.3819999998</c:v>
                      </c:pt>
                      <c:pt idx="52">
                        <c:v>2274491.1380000003</c:v>
                      </c:pt>
                      <c:pt idx="53">
                        <c:v>1470265.7050000001</c:v>
                      </c:pt>
                      <c:pt idx="54">
                        <c:v>1596791.068</c:v>
                      </c:pt>
                      <c:pt idx="55">
                        <c:v>2116662.111</c:v>
                      </c:pt>
                      <c:pt idx="56">
                        <c:v>1793289.2819999999</c:v>
                      </c:pt>
                      <c:pt idx="57">
                        <c:v>1194974.807</c:v>
                      </c:pt>
                      <c:pt idx="58">
                        <c:v>1240424.8799999999</c:v>
                      </c:pt>
                      <c:pt idx="59">
                        <c:v>959449.87699999998</c:v>
                      </c:pt>
                      <c:pt idx="60">
                        <c:v>739075.049</c:v>
                      </c:pt>
                      <c:pt idx="61">
                        <c:v>1131727.2410000002</c:v>
                      </c:pt>
                      <c:pt idx="62">
                        <c:v>774772.68400000001</c:v>
                      </c:pt>
                      <c:pt idx="63">
                        <c:v>499522.25700000004</c:v>
                      </c:pt>
                      <c:pt idx="64">
                        <c:v>503637.31599999993</c:v>
                      </c:pt>
                      <c:pt idx="65">
                        <c:v>495800.55099999998</c:v>
                      </c:pt>
                      <c:pt idx="66">
                        <c:v>366517.98</c:v>
                      </c:pt>
                      <c:pt idx="67">
                        <c:v>435039.59</c:v>
                      </c:pt>
                      <c:pt idx="68">
                        <c:v>172561.663</c:v>
                      </c:pt>
                      <c:pt idx="69">
                        <c:v>86280.297000000006</c:v>
                      </c:pt>
                      <c:pt idx="70">
                        <c:v>186678.00900000002</c:v>
                      </c:pt>
                      <c:pt idx="71">
                        <c:v>207219.78199999998</c:v>
                      </c:pt>
                      <c:pt idx="72">
                        <c:v>77316.858000000007</c:v>
                      </c:pt>
                      <c:pt idx="73">
                        <c:v>346397.91899999999</c:v>
                      </c:pt>
                      <c:pt idx="74">
                        <c:v>36304.712</c:v>
                      </c:pt>
                      <c:pt idx="75">
                        <c:v>232363.66800000001</c:v>
                      </c:pt>
                      <c:pt idx="76">
                        <c:v>22633.839</c:v>
                      </c:pt>
                      <c:pt idx="77">
                        <c:v>13670.873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13670.873</c:v>
                      </c:pt>
                      <c:pt idx="82">
                        <c:v>22634.692999999999</c:v>
                      </c:pt>
                      <c:pt idx="83">
                        <c:v>0</c:v>
                      </c:pt>
                      <c:pt idx="84">
                        <c:v>13670.873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10A-4BF0-BA39-A2FD60FA3B4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LF!$O$3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LF!$O$4:$O$104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93445.593531880382</c:v>
                      </c:pt>
                      <c:pt idx="16">
                        <c:v>3521956.1901952126</c:v>
                      </c:pt>
                      <c:pt idx="17">
                        <c:v>10358883.144770369</c:v>
                      </c:pt>
                      <c:pt idx="18">
                        <c:v>30974219.87624177</c:v>
                      </c:pt>
                      <c:pt idx="19">
                        <c:v>96540999.436822817</c:v>
                      </c:pt>
                      <c:pt idx="20">
                        <c:v>146210883.15046135</c:v>
                      </c:pt>
                      <c:pt idx="21">
                        <c:v>187578983.97821409</c:v>
                      </c:pt>
                      <c:pt idx="22">
                        <c:v>226548092.83385789</c:v>
                      </c:pt>
                      <c:pt idx="23">
                        <c:v>279048670.24555808</c:v>
                      </c:pt>
                      <c:pt idx="24">
                        <c:v>329921576.8556357</c:v>
                      </c:pt>
                      <c:pt idx="25">
                        <c:v>324709085.81370926</c:v>
                      </c:pt>
                      <c:pt idx="26">
                        <c:v>335665389.16115296</c:v>
                      </c:pt>
                      <c:pt idx="27">
                        <c:v>353134548.40849823</c:v>
                      </c:pt>
                      <c:pt idx="28">
                        <c:v>309133963.07775486</c:v>
                      </c:pt>
                      <c:pt idx="29">
                        <c:v>299074791.71283501</c:v>
                      </c:pt>
                      <c:pt idx="30">
                        <c:v>244912784.91227165</c:v>
                      </c:pt>
                      <c:pt idx="31">
                        <c:v>231827455.91487324</c:v>
                      </c:pt>
                      <c:pt idx="32">
                        <c:v>141943600.30442503</c:v>
                      </c:pt>
                      <c:pt idx="33">
                        <c:v>121434693.87630124</c:v>
                      </c:pt>
                      <c:pt idx="34">
                        <c:v>70757115.053487167</c:v>
                      </c:pt>
                      <c:pt idx="35">
                        <c:v>52227614.132030904</c:v>
                      </c:pt>
                      <c:pt idx="36">
                        <c:v>39905665.897839762</c:v>
                      </c:pt>
                      <c:pt idx="37">
                        <c:v>25987878.464049861</c:v>
                      </c:pt>
                      <c:pt idx="38">
                        <c:v>22761686.350970604</c:v>
                      </c:pt>
                      <c:pt idx="39">
                        <c:v>14992548.819399843</c:v>
                      </c:pt>
                      <c:pt idx="40">
                        <c:v>9314083.6683449429</c:v>
                      </c:pt>
                      <c:pt idx="41">
                        <c:v>10871080.749582497</c:v>
                      </c:pt>
                      <c:pt idx="42">
                        <c:v>8821044.2465236895</c:v>
                      </c:pt>
                      <c:pt idx="43">
                        <c:v>10185538.095397092</c:v>
                      </c:pt>
                      <c:pt idx="44">
                        <c:v>8785996.3999980427</c:v>
                      </c:pt>
                      <c:pt idx="45">
                        <c:v>7922123.4715479882</c:v>
                      </c:pt>
                      <c:pt idx="46">
                        <c:v>8803282.868559191</c:v>
                      </c:pt>
                      <c:pt idx="47">
                        <c:v>6270195.0205291836</c:v>
                      </c:pt>
                      <c:pt idx="48">
                        <c:v>5719325.6483269529</c:v>
                      </c:pt>
                      <c:pt idx="49">
                        <c:v>6042382.9787613247</c:v>
                      </c:pt>
                      <c:pt idx="50">
                        <c:v>3724724.9772370309</c:v>
                      </c:pt>
                      <c:pt idx="51">
                        <c:v>3863240.4964541588</c:v>
                      </c:pt>
                      <c:pt idx="52">
                        <c:v>3519631.2927430328</c:v>
                      </c:pt>
                      <c:pt idx="53">
                        <c:v>3237038.9792296048</c:v>
                      </c:pt>
                      <c:pt idx="54">
                        <c:v>4311238.6420592759</c:v>
                      </c:pt>
                      <c:pt idx="55">
                        <c:v>2119801.3499870603</c:v>
                      </c:pt>
                      <c:pt idx="56">
                        <c:v>2420370.941675175</c:v>
                      </c:pt>
                      <c:pt idx="57">
                        <c:v>1823715.2980180983</c:v>
                      </c:pt>
                      <c:pt idx="58">
                        <c:v>1727350.2781502213</c:v>
                      </c:pt>
                      <c:pt idx="59">
                        <c:v>1302805.6478575771</c:v>
                      </c:pt>
                      <c:pt idx="60">
                        <c:v>1627191.3846643537</c:v>
                      </c:pt>
                      <c:pt idx="61">
                        <c:v>1130410.3105550834</c:v>
                      </c:pt>
                      <c:pt idx="62">
                        <c:v>1291414.8064744286</c:v>
                      </c:pt>
                      <c:pt idx="63">
                        <c:v>1077301.1652480138</c:v>
                      </c:pt>
                      <c:pt idx="64">
                        <c:v>919478.82619596948</c:v>
                      </c:pt>
                      <c:pt idx="65">
                        <c:v>514505.22657543985</c:v>
                      </c:pt>
                      <c:pt idx="66">
                        <c:v>737244.62175771338</c:v>
                      </c:pt>
                      <c:pt idx="67">
                        <c:v>449823.60778437904</c:v>
                      </c:pt>
                      <c:pt idx="68">
                        <c:v>436431.65827414836</c:v>
                      </c:pt>
                      <c:pt idx="69">
                        <c:v>176612.32191579064</c:v>
                      </c:pt>
                      <c:pt idx="70">
                        <c:v>409711.88099487033</c:v>
                      </c:pt>
                      <c:pt idx="71">
                        <c:v>285607.8823931251</c:v>
                      </c:pt>
                      <c:pt idx="72">
                        <c:v>271166.74828812107</c:v>
                      </c:pt>
                      <c:pt idx="73">
                        <c:v>107094.24669966866</c:v>
                      </c:pt>
                      <c:pt idx="74">
                        <c:v>116436.78816365184</c:v>
                      </c:pt>
                      <c:pt idx="75">
                        <c:v>176611.77267350777</c:v>
                      </c:pt>
                      <c:pt idx="76">
                        <c:v>178733.85051823876</c:v>
                      </c:pt>
                      <c:pt idx="77">
                        <c:v>41028.398529447251</c:v>
                      </c:pt>
                      <c:pt idx="78">
                        <c:v>75408.389634204577</c:v>
                      </c:pt>
                      <c:pt idx="79">
                        <c:v>34379.991104757333</c:v>
                      </c:pt>
                      <c:pt idx="80">
                        <c:v>0</c:v>
                      </c:pt>
                      <c:pt idx="81">
                        <c:v>34379.991104757333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34379.991104757333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30087.49225492798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10A-4BF0-BA39-A2FD60FA3B4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LF!$P$3</c15:sqref>
                        </c15:formulaRef>
                      </c:ext>
                    </c:extLst>
                    <c:strCache>
                      <c:ptCount val="1"/>
                      <c:pt idx="0">
                        <c:v>2004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LF!$P$4:$P$104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341398.54204358591</c:v>
                      </c:pt>
                      <c:pt idx="7">
                        <c:v>0</c:v>
                      </c:pt>
                      <c:pt idx="8">
                        <c:v>1072496.5268447578</c:v>
                      </c:pt>
                      <c:pt idx="9">
                        <c:v>0</c:v>
                      </c:pt>
                      <c:pt idx="10">
                        <c:v>2213129.7709969743</c:v>
                      </c:pt>
                      <c:pt idx="11">
                        <c:v>10436672.582326677</c:v>
                      </c:pt>
                      <c:pt idx="12">
                        <c:v>27023239.140151989</c:v>
                      </c:pt>
                      <c:pt idx="13">
                        <c:v>137093861.75332582</c:v>
                      </c:pt>
                      <c:pt idx="14">
                        <c:v>842058805.98648286</c:v>
                      </c:pt>
                      <c:pt idx="15">
                        <c:v>2571525946.6388807</c:v>
                      </c:pt>
                      <c:pt idx="16">
                        <c:v>3856556521.1647053</c:v>
                      </c:pt>
                      <c:pt idx="17">
                        <c:v>3437171296.9204812</c:v>
                      </c:pt>
                      <c:pt idx="18">
                        <c:v>2133952245.0361774</c:v>
                      </c:pt>
                      <c:pt idx="19">
                        <c:v>1325358650.8627062</c:v>
                      </c:pt>
                      <c:pt idx="20">
                        <c:v>744528876.42399359</c:v>
                      </c:pt>
                      <c:pt idx="21">
                        <c:v>431500829.14683056</c:v>
                      </c:pt>
                      <c:pt idx="22">
                        <c:v>307242517.75062627</c:v>
                      </c:pt>
                      <c:pt idx="23">
                        <c:v>238175719.41212443</c:v>
                      </c:pt>
                      <c:pt idx="24">
                        <c:v>160397316.46684188</c:v>
                      </c:pt>
                      <c:pt idx="25">
                        <c:v>178352922.5289304</c:v>
                      </c:pt>
                      <c:pt idx="26">
                        <c:v>144108892.84969643</c:v>
                      </c:pt>
                      <c:pt idx="27">
                        <c:v>145276571.27005577</c:v>
                      </c:pt>
                      <c:pt idx="28">
                        <c:v>129256564.24680901</c:v>
                      </c:pt>
                      <c:pt idx="29">
                        <c:v>143566854.99676591</c:v>
                      </c:pt>
                      <c:pt idx="30">
                        <c:v>118970884.06854782</c:v>
                      </c:pt>
                      <c:pt idx="31">
                        <c:v>81503689.153053388</c:v>
                      </c:pt>
                      <c:pt idx="32">
                        <c:v>90840952.772357374</c:v>
                      </c:pt>
                      <c:pt idx="33">
                        <c:v>67260576.246577576</c:v>
                      </c:pt>
                      <c:pt idx="34">
                        <c:v>42793206.593599021</c:v>
                      </c:pt>
                      <c:pt idx="35">
                        <c:v>51976791.013803124</c:v>
                      </c:pt>
                      <c:pt idx="36">
                        <c:v>36400466.975910015</c:v>
                      </c:pt>
                      <c:pt idx="37">
                        <c:v>34794792.147164464</c:v>
                      </c:pt>
                      <c:pt idx="38">
                        <c:v>29455033.237938657</c:v>
                      </c:pt>
                      <c:pt idx="39">
                        <c:v>21451113.956844196</c:v>
                      </c:pt>
                      <c:pt idx="40">
                        <c:v>23906035.282319907</c:v>
                      </c:pt>
                      <c:pt idx="41">
                        <c:v>22981437.014460597</c:v>
                      </c:pt>
                      <c:pt idx="42">
                        <c:v>15132442.156034291</c:v>
                      </c:pt>
                      <c:pt idx="43">
                        <c:v>19937618.573578421</c:v>
                      </c:pt>
                      <c:pt idx="44">
                        <c:v>18456146.987118427</c:v>
                      </c:pt>
                      <c:pt idx="45">
                        <c:v>10724259.828733638</c:v>
                      </c:pt>
                      <c:pt idx="46">
                        <c:v>8122333.9724913174</c:v>
                      </c:pt>
                      <c:pt idx="47">
                        <c:v>8048178.0973113999</c:v>
                      </c:pt>
                      <c:pt idx="48">
                        <c:v>6188549.2675404968</c:v>
                      </c:pt>
                      <c:pt idx="49">
                        <c:v>6191530.4184316173</c:v>
                      </c:pt>
                      <c:pt idx="50">
                        <c:v>6246941.1129905991</c:v>
                      </c:pt>
                      <c:pt idx="51">
                        <c:v>5489365.9261820866</c:v>
                      </c:pt>
                      <c:pt idx="52">
                        <c:v>4846975.0683116335</c:v>
                      </c:pt>
                      <c:pt idx="53">
                        <c:v>4800265.9856187701</c:v>
                      </c:pt>
                      <c:pt idx="54">
                        <c:v>2708459.1040514261</c:v>
                      </c:pt>
                      <c:pt idx="55">
                        <c:v>2958120.3609439577</c:v>
                      </c:pt>
                      <c:pt idx="56">
                        <c:v>1637224.3735440834</c:v>
                      </c:pt>
                      <c:pt idx="57">
                        <c:v>2147099.1023501568</c:v>
                      </c:pt>
                      <c:pt idx="58">
                        <c:v>1414946.8753318037</c:v>
                      </c:pt>
                      <c:pt idx="59">
                        <c:v>1793105.8000671647</c:v>
                      </c:pt>
                      <c:pt idx="60">
                        <c:v>1139227.207770196</c:v>
                      </c:pt>
                      <c:pt idx="61">
                        <c:v>536895.62080464559</c:v>
                      </c:pt>
                      <c:pt idx="62">
                        <c:v>1103338.6303644392</c:v>
                      </c:pt>
                      <c:pt idx="63">
                        <c:v>358937.46309544239</c:v>
                      </c:pt>
                      <c:pt idx="64">
                        <c:v>780212.61536772421</c:v>
                      </c:pt>
                      <c:pt idx="65">
                        <c:v>595568.5554598507</c:v>
                      </c:pt>
                      <c:pt idx="66">
                        <c:v>424342.7318219429</c:v>
                      </c:pt>
                      <c:pt idx="67">
                        <c:v>107052.70391558483</c:v>
                      </c:pt>
                      <c:pt idx="68">
                        <c:v>53542.4533371039</c:v>
                      </c:pt>
                      <c:pt idx="69">
                        <c:v>90996.330181654121</c:v>
                      </c:pt>
                      <c:pt idx="70">
                        <c:v>194411.35059314026</c:v>
                      </c:pt>
                      <c:pt idx="71">
                        <c:v>296859.44790018245</c:v>
                      </c:pt>
                      <c:pt idx="72">
                        <c:v>0</c:v>
                      </c:pt>
                      <c:pt idx="73">
                        <c:v>90029.407077210184</c:v>
                      </c:pt>
                      <c:pt idx="74">
                        <c:v>0</c:v>
                      </c:pt>
                      <c:pt idx="75">
                        <c:v>63258.180408658227</c:v>
                      </c:pt>
                      <c:pt idx="76">
                        <c:v>63258.180408658227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63258.180408658227</c:v>
                      </c:pt>
                      <c:pt idx="81">
                        <c:v>0</c:v>
                      </c:pt>
                      <c:pt idx="82">
                        <c:v>63258.180408658227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26771.22666855195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10A-4BF0-BA39-A2FD60FA3B4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LF!$Q$3</c15:sqref>
                        </c15:formulaRef>
                      </c:ext>
                    </c:extLst>
                    <c:strCache>
                      <c:ptCount val="1"/>
                      <c:pt idx="0">
                        <c:v>2005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LF!$Q$4:$Q$104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316305.49321489176</c:v>
                      </c:pt>
                      <c:pt idx="13">
                        <c:v>551200.68930694659</c:v>
                      </c:pt>
                      <c:pt idx="14">
                        <c:v>899964.46950187476</c:v>
                      </c:pt>
                      <c:pt idx="15">
                        <c:v>2169929.0908621973</c:v>
                      </c:pt>
                      <c:pt idx="16">
                        <c:v>5182364.4713498764</c:v>
                      </c:pt>
                      <c:pt idx="17">
                        <c:v>5680013.6324380087</c:v>
                      </c:pt>
                      <c:pt idx="18">
                        <c:v>9955955.5726145878</c:v>
                      </c:pt>
                      <c:pt idx="19">
                        <c:v>20916916.548463598</c:v>
                      </c:pt>
                      <c:pt idx="20">
                        <c:v>19387553.825960882</c:v>
                      </c:pt>
                      <c:pt idx="21">
                        <c:v>36433123.112580694</c:v>
                      </c:pt>
                      <c:pt idx="22">
                        <c:v>57383841.542469636</c:v>
                      </c:pt>
                      <c:pt idx="23">
                        <c:v>101589894.02339032</c:v>
                      </c:pt>
                      <c:pt idx="24">
                        <c:v>147326183.10682702</c:v>
                      </c:pt>
                      <c:pt idx="25">
                        <c:v>228143026.01597112</c:v>
                      </c:pt>
                      <c:pt idx="26">
                        <c:v>250353621.70728561</c:v>
                      </c:pt>
                      <c:pt idx="27">
                        <c:v>247612614.29249075</c:v>
                      </c:pt>
                      <c:pt idx="28">
                        <c:v>248376601.28120521</c:v>
                      </c:pt>
                      <c:pt idx="29">
                        <c:v>174888405.90750858</c:v>
                      </c:pt>
                      <c:pt idx="30">
                        <c:v>119134029.46750028</c:v>
                      </c:pt>
                      <c:pt idx="31">
                        <c:v>102557461.41699475</c:v>
                      </c:pt>
                      <c:pt idx="32">
                        <c:v>69379964.600452051</c:v>
                      </c:pt>
                      <c:pt idx="33">
                        <c:v>66481041.190988012</c:v>
                      </c:pt>
                      <c:pt idx="34">
                        <c:v>64287850.995546296</c:v>
                      </c:pt>
                      <c:pt idx="35">
                        <c:v>59196767.60213355</c:v>
                      </c:pt>
                      <c:pt idx="36">
                        <c:v>42103053.429923169</c:v>
                      </c:pt>
                      <c:pt idx="37">
                        <c:v>28439079.188836649</c:v>
                      </c:pt>
                      <c:pt idx="38">
                        <c:v>33808790.650412008</c:v>
                      </c:pt>
                      <c:pt idx="39">
                        <c:v>25576687.113592245</c:v>
                      </c:pt>
                      <c:pt idx="40">
                        <c:v>13237471.649826098</c:v>
                      </c:pt>
                      <c:pt idx="41">
                        <c:v>14767838.237079158</c:v>
                      </c:pt>
                      <c:pt idx="42">
                        <c:v>9554350.0129295792</c:v>
                      </c:pt>
                      <c:pt idx="43">
                        <c:v>7872976.1875946391</c:v>
                      </c:pt>
                      <c:pt idx="44">
                        <c:v>6247507.4770641681</c:v>
                      </c:pt>
                      <c:pt idx="45">
                        <c:v>6247613.6766419867</c:v>
                      </c:pt>
                      <c:pt idx="46">
                        <c:v>11083973.471667847</c:v>
                      </c:pt>
                      <c:pt idx="47">
                        <c:v>5672308.5737932073</c:v>
                      </c:pt>
                      <c:pt idx="48">
                        <c:v>5234500.7332412964</c:v>
                      </c:pt>
                      <c:pt idx="49">
                        <c:v>7807983.61200222</c:v>
                      </c:pt>
                      <c:pt idx="50">
                        <c:v>5844379.9024496861</c:v>
                      </c:pt>
                      <c:pt idx="51">
                        <c:v>4377223.2364334073</c:v>
                      </c:pt>
                      <c:pt idx="52">
                        <c:v>14459262.157275662</c:v>
                      </c:pt>
                      <c:pt idx="53">
                        <c:v>8870023.8370921109</c:v>
                      </c:pt>
                      <c:pt idx="54">
                        <c:v>7756291.458091083</c:v>
                      </c:pt>
                      <c:pt idx="55">
                        <c:v>4661373.7491904069</c:v>
                      </c:pt>
                      <c:pt idx="56">
                        <c:v>4496001.4503176557</c:v>
                      </c:pt>
                      <c:pt idx="57">
                        <c:v>4475583.5645618187</c:v>
                      </c:pt>
                      <c:pt idx="58">
                        <c:v>1584616.4506983913</c:v>
                      </c:pt>
                      <c:pt idx="59">
                        <c:v>2607490.517319133</c:v>
                      </c:pt>
                      <c:pt idx="60">
                        <c:v>3887516.7557148063</c:v>
                      </c:pt>
                      <c:pt idx="61">
                        <c:v>1091311.6540918823</c:v>
                      </c:pt>
                      <c:pt idx="62">
                        <c:v>2443886.8209116058</c:v>
                      </c:pt>
                      <c:pt idx="63">
                        <c:v>905895.56635241187</c:v>
                      </c:pt>
                      <c:pt idx="64">
                        <c:v>912885.64664323058</c:v>
                      </c:pt>
                      <c:pt idx="65">
                        <c:v>1052851.5576399525</c:v>
                      </c:pt>
                      <c:pt idx="66">
                        <c:v>661938.26248670369</c:v>
                      </c:pt>
                      <c:pt idx="67">
                        <c:v>414913.02367916337</c:v>
                      </c:pt>
                      <c:pt idx="68">
                        <c:v>485556.99341549561</c:v>
                      </c:pt>
                      <c:pt idx="69">
                        <c:v>367262.82091678755</c:v>
                      </c:pt>
                      <c:pt idx="70">
                        <c:v>87116.913115843228</c:v>
                      </c:pt>
                      <c:pt idx="71">
                        <c:v>260584.20964966033</c:v>
                      </c:pt>
                      <c:pt idx="72">
                        <c:v>0</c:v>
                      </c:pt>
                      <c:pt idx="73">
                        <c:v>67019.089974869654</c:v>
                      </c:pt>
                      <c:pt idx="74">
                        <c:v>15683.874373692726</c:v>
                      </c:pt>
                      <c:pt idx="75">
                        <c:v>152213.80695292854</c:v>
                      </c:pt>
                      <c:pt idx="76">
                        <c:v>330831.98702045251</c:v>
                      </c:pt>
                      <c:pt idx="77">
                        <c:v>142290.57472695498</c:v>
                      </c:pt>
                      <c:pt idx="78">
                        <c:v>0</c:v>
                      </c:pt>
                      <c:pt idx="79">
                        <c:v>9923.2322259735574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10A-4BF0-BA39-A2FD60FA3B4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LF!$R$3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LF!$R$4:$R$104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111380.94419141869</c:v>
                      </c:pt>
                      <c:pt idx="11">
                        <c:v>0</c:v>
                      </c:pt>
                      <c:pt idx="12">
                        <c:v>2843219.6001062123</c:v>
                      </c:pt>
                      <c:pt idx="13">
                        <c:v>3183298.2090701931</c:v>
                      </c:pt>
                      <c:pt idx="14">
                        <c:v>2066512.4247869761</c:v>
                      </c:pt>
                      <c:pt idx="15">
                        <c:v>24986319.342185933</c:v>
                      </c:pt>
                      <c:pt idx="16">
                        <c:v>79228723.060924858</c:v>
                      </c:pt>
                      <c:pt idx="17">
                        <c:v>189575666.17311123</c:v>
                      </c:pt>
                      <c:pt idx="18">
                        <c:v>529489231.01765364</c:v>
                      </c:pt>
                      <c:pt idx="19">
                        <c:v>1056687195.0784398</c:v>
                      </c:pt>
                      <c:pt idx="20">
                        <c:v>1356800226.2241151</c:v>
                      </c:pt>
                      <c:pt idx="21">
                        <c:v>1204408572.179929</c:v>
                      </c:pt>
                      <c:pt idx="22">
                        <c:v>811209867.90584791</c:v>
                      </c:pt>
                      <c:pt idx="23">
                        <c:v>527490117.64120948</c:v>
                      </c:pt>
                      <c:pt idx="24">
                        <c:v>321375406.11175895</c:v>
                      </c:pt>
                      <c:pt idx="25">
                        <c:v>229328659.04325864</c:v>
                      </c:pt>
                      <c:pt idx="26">
                        <c:v>208078686.5570865</c:v>
                      </c:pt>
                      <c:pt idx="27">
                        <c:v>135360418.32710847</c:v>
                      </c:pt>
                      <c:pt idx="28">
                        <c:v>97163802.026492149</c:v>
                      </c:pt>
                      <c:pt idx="29">
                        <c:v>66813098.968523487</c:v>
                      </c:pt>
                      <c:pt idx="30">
                        <c:v>57737484.387397394</c:v>
                      </c:pt>
                      <c:pt idx="31">
                        <c:v>51276779.459956594</c:v>
                      </c:pt>
                      <c:pt idx="32">
                        <c:v>33078047.02930899</c:v>
                      </c:pt>
                      <c:pt idx="33">
                        <c:v>33174201.364023581</c:v>
                      </c:pt>
                      <c:pt idx="34">
                        <c:v>28902199.059439033</c:v>
                      </c:pt>
                      <c:pt idx="35">
                        <c:v>21421764.435357831</c:v>
                      </c:pt>
                      <c:pt idx="36">
                        <c:v>21456766.805107147</c:v>
                      </c:pt>
                      <c:pt idx="37">
                        <c:v>22664634.937803414</c:v>
                      </c:pt>
                      <c:pt idx="38">
                        <c:v>21654017.027936596</c:v>
                      </c:pt>
                      <c:pt idx="39">
                        <c:v>17044569.880923785</c:v>
                      </c:pt>
                      <c:pt idx="40">
                        <c:v>17678478.416904062</c:v>
                      </c:pt>
                      <c:pt idx="41">
                        <c:v>14356698.171490256</c:v>
                      </c:pt>
                      <c:pt idx="42">
                        <c:v>11704753.851890676</c:v>
                      </c:pt>
                      <c:pt idx="43">
                        <c:v>8053790.1441135686</c:v>
                      </c:pt>
                      <c:pt idx="44">
                        <c:v>8126461.713138042</c:v>
                      </c:pt>
                      <c:pt idx="45">
                        <c:v>6290067.7980900584</c:v>
                      </c:pt>
                      <c:pt idx="46">
                        <c:v>5459802.825358117</c:v>
                      </c:pt>
                      <c:pt idx="47">
                        <c:v>4617775.6286247214</c:v>
                      </c:pt>
                      <c:pt idx="48">
                        <c:v>4043153.4584025261</c:v>
                      </c:pt>
                      <c:pt idx="49">
                        <c:v>2879835.0714462455</c:v>
                      </c:pt>
                      <c:pt idx="50">
                        <c:v>2393651.5448413226</c:v>
                      </c:pt>
                      <c:pt idx="51">
                        <c:v>2711877.0809050971</c:v>
                      </c:pt>
                      <c:pt idx="52">
                        <c:v>2056487.0584975923</c:v>
                      </c:pt>
                      <c:pt idx="53">
                        <c:v>2299219.489064489</c:v>
                      </c:pt>
                      <c:pt idx="54">
                        <c:v>1119607.464010922</c:v>
                      </c:pt>
                      <c:pt idx="55">
                        <c:v>852985.1077500456</c:v>
                      </c:pt>
                      <c:pt idx="56">
                        <c:v>760253.28303537599</c:v>
                      </c:pt>
                      <c:pt idx="57">
                        <c:v>1222645.3005835819</c:v>
                      </c:pt>
                      <c:pt idx="58">
                        <c:v>541984.18720401335</c:v>
                      </c:pt>
                      <c:pt idx="59">
                        <c:v>1220870.3717835182</c:v>
                      </c:pt>
                      <c:pt idx="60">
                        <c:v>893721.97921239806</c:v>
                      </c:pt>
                      <c:pt idx="61">
                        <c:v>561404.30227952218</c:v>
                      </c:pt>
                      <c:pt idx="62">
                        <c:v>342233.46080012358</c:v>
                      </c:pt>
                      <c:pt idx="63">
                        <c:v>815020.91008938011</c:v>
                      </c:pt>
                      <c:pt idx="64">
                        <c:v>526152.65649646195</c:v>
                      </c:pt>
                      <c:pt idx="65">
                        <c:v>1039236.629625923</c:v>
                      </c:pt>
                      <c:pt idx="66">
                        <c:v>958751.68176704645</c:v>
                      </c:pt>
                      <c:pt idx="67">
                        <c:v>480706.19686647574</c:v>
                      </c:pt>
                      <c:pt idx="68">
                        <c:v>214905.29646196368</c:v>
                      </c:pt>
                      <c:pt idx="69">
                        <c:v>155417.05108109341</c:v>
                      </c:pt>
                      <c:pt idx="70">
                        <c:v>302492.64892144548</c:v>
                      </c:pt>
                      <c:pt idx="71">
                        <c:v>160775.40518243157</c:v>
                      </c:pt>
                      <c:pt idx="72">
                        <c:v>18964.38777977167</c:v>
                      </c:pt>
                      <c:pt idx="73">
                        <c:v>141811.01740265996</c:v>
                      </c:pt>
                      <c:pt idx="74">
                        <c:v>43875.20385873608</c:v>
                      </c:pt>
                      <c:pt idx="75">
                        <c:v>13500.525365585921</c:v>
                      </c:pt>
                      <c:pt idx="76">
                        <c:v>0</c:v>
                      </c:pt>
                      <c:pt idx="77">
                        <c:v>37928.775559543348</c:v>
                      </c:pt>
                      <c:pt idx="78">
                        <c:v>43875.20385873608</c:v>
                      </c:pt>
                      <c:pt idx="79">
                        <c:v>43875.203858736073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10A-4BF0-BA39-A2FD60FA3B4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LF!$S$3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LF!$S$4:$S$104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339501.34506676538</c:v>
                      </c:pt>
                      <c:pt idx="15">
                        <c:v>1294291.1406346585</c:v>
                      </c:pt>
                      <c:pt idx="16">
                        <c:v>6359650.9673871193</c:v>
                      </c:pt>
                      <c:pt idx="17">
                        <c:v>13991636.306407256</c:v>
                      </c:pt>
                      <c:pt idx="18">
                        <c:v>102520905.44718529</c:v>
                      </c:pt>
                      <c:pt idx="19">
                        <c:v>319627837.74370623</c:v>
                      </c:pt>
                      <c:pt idx="20">
                        <c:v>446293509.24306482</c:v>
                      </c:pt>
                      <c:pt idx="21">
                        <c:v>799887491.90498793</c:v>
                      </c:pt>
                      <c:pt idx="22">
                        <c:v>919131160.89412105</c:v>
                      </c:pt>
                      <c:pt idx="23">
                        <c:v>856262537.49101973</c:v>
                      </c:pt>
                      <c:pt idx="24">
                        <c:v>705554332.8100419</c:v>
                      </c:pt>
                      <c:pt idx="25">
                        <c:v>498466018.96614593</c:v>
                      </c:pt>
                      <c:pt idx="26">
                        <c:v>305903845.53186858</c:v>
                      </c:pt>
                      <c:pt idx="27">
                        <c:v>169403642.72927126</c:v>
                      </c:pt>
                      <c:pt idx="28">
                        <c:v>107024351.57159671</c:v>
                      </c:pt>
                      <c:pt idx="29">
                        <c:v>62828671.743824795</c:v>
                      </c:pt>
                      <c:pt idx="30">
                        <c:v>46815539.611607432</c:v>
                      </c:pt>
                      <c:pt idx="31">
                        <c:v>33988934.75150162</c:v>
                      </c:pt>
                      <c:pt idx="32">
                        <c:v>23213264.478522357</c:v>
                      </c:pt>
                      <c:pt idx="33">
                        <c:v>18388615.212877374</c:v>
                      </c:pt>
                      <c:pt idx="34">
                        <c:v>14120645.89800187</c:v>
                      </c:pt>
                      <c:pt idx="35">
                        <c:v>13798230.270930661</c:v>
                      </c:pt>
                      <c:pt idx="36">
                        <c:v>12664584.677487563</c:v>
                      </c:pt>
                      <c:pt idx="37">
                        <c:v>9594066.993990697</c:v>
                      </c:pt>
                      <c:pt idx="38">
                        <c:v>8403483.4767346624</c:v>
                      </c:pt>
                      <c:pt idx="39">
                        <c:v>9111302.9570508953</c:v>
                      </c:pt>
                      <c:pt idx="40">
                        <c:v>8025773.3500409611</c:v>
                      </c:pt>
                      <c:pt idx="41">
                        <c:v>6197665.5673699835</c:v>
                      </c:pt>
                      <c:pt idx="42">
                        <c:v>8327166.3593283026</c:v>
                      </c:pt>
                      <c:pt idx="43">
                        <c:v>6576359.4021474319</c:v>
                      </c:pt>
                      <c:pt idx="44">
                        <c:v>6219336.5634137494</c:v>
                      </c:pt>
                      <c:pt idx="45">
                        <c:v>4994145.331818304</c:v>
                      </c:pt>
                      <c:pt idx="46">
                        <c:v>4504722.0868364424</c:v>
                      </c:pt>
                      <c:pt idx="47">
                        <c:v>3509741.167732113</c:v>
                      </c:pt>
                      <c:pt idx="48">
                        <c:v>2615226.47025515</c:v>
                      </c:pt>
                      <c:pt idx="49">
                        <c:v>2726886.6134462743</c:v>
                      </c:pt>
                      <c:pt idx="50">
                        <c:v>1918265.9522933054</c:v>
                      </c:pt>
                      <c:pt idx="51">
                        <c:v>2215512.6621338869</c:v>
                      </c:pt>
                      <c:pt idx="52">
                        <c:v>1627509.4456038654</c:v>
                      </c:pt>
                      <c:pt idx="53">
                        <c:v>1571790.4399932304</c:v>
                      </c:pt>
                      <c:pt idx="54">
                        <c:v>1314348.1480828824</c:v>
                      </c:pt>
                      <c:pt idx="55">
                        <c:v>1235016.3257675292</c:v>
                      </c:pt>
                      <c:pt idx="56">
                        <c:v>1335703.7244433924</c:v>
                      </c:pt>
                      <c:pt idx="57">
                        <c:v>935875.84958630276</c:v>
                      </c:pt>
                      <c:pt idx="58">
                        <c:v>988827.43551075889</c:v>
                      </c:pt>
                      <c:pt idx="59">
                        <c:v>844263.65065426275</c:v>
                      </c:pt>
                      <c:pt idx="60">
                        <c:v>646870.53579123504</c:v>
                      </c:pt>
                      <c:pt idx="61">
                        <c:v>357297.7408746882</c:v>
                      </c:pt>
                      <c:pt idx="62">
                        <c:v>213713.52687295235</c:v>
                      </c:pt>
                      <c:pt idx="63">
                        <c:v>356205.05008964182</c:v>
                      </c:pt>
                      <c:pt idx="64">
                        <c:v>110546.37252327231</c:v>
                      </c:pt>
                      <c:pt idx="65">
                        <c:v>390226.08857435489</c:v>
                      </c:pt>
                      <c:pt idx="66">
                        <c:v>98409.088230322581</c:v>
                      </c:pt>
                      <c:pt idx="67">
                        <c:v>217326.57575274009</c:v>
                      </c:pt>
                      <c:pt idx="68">
                        <c:v>260068.89186462213</c:v>
                      </c:pt>
                      <c:pt idx="69">
                        <c:v>328557.77885315404</c:v>
                      </c:pt>
                      <c:pt idx="70">
                        <c:v>175401.139573719</c:v>
                      </c:pt>
                      <c:pt idx="71">
                        <c:v>87412.97075744794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45516.155079757504</c:v>
                      </c:pt>
                      <c:pt idx="75">
                        <c:v>68274.232619636256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9569.3690689058476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45516.155079757504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10A-4BF0-BA39-A2FD60FA3B4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LF!$T$3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LF!$T$4:$T$104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13700000</c:v>
                      </c:pt>
                      <c:pt idx="6">
                        <c:v>19900000</c:v>
                      </c:pt>
                      <c:pt idx="7">
                        <c:v>62000000</c:v>
                      </c:pt>
                      <c:pt idx="8">
                        <c:v>163300000</c:v>
                      </c:pt>
                      <c:pt idx="9">
                        <c:v>233000000</c:v>
                      </c:pt>
                      <c:pt idx="10">
                        <c:v>218200000</c:v>
                      </c:pt>
                      <c:pt idx="11">
                        <c:v>264500000</c:v>
                      </c:pt>
                      <c:pt idx="12">
                        <c:v>179800000</c:v>
                      </c:pt>
                      <c:pt idx="13">
                        <c:v>120200000</c:v>
                      </c:pt>
                      <c:pt idx="14">
                        <c:v>140800000</c:v>
                      </c:pt>
                      <c:pt idx="15">
                        <c:v>138500000</c:v>
                      </c:pt>
                      <c:pt idx="16">
                        <c:v>121500000</c:v>
                      </c:pt>
                      <c:pt idx="17">
                        <c:v>112300000</c:v>
                      </c:pt>
                      <c:pt idx="18">
                        <c:v>116800000</c:v>
                      </c:pt>
                      <c:pt idx="19">
                        <c:v>108400000</c:v>
                      </c:pt>
                      <c:pt idx="20">
                        <c:v>133500000</c:v>
                      </c:pt>
                      <c:pt idx="21">
                        <c:v>149900000</c:v>
                      </c:pt>
                      <c:pt idx="22">
                        <c:v>224200000</c:v>
                      </c:pt>
                      <c:pt idx="23">
                        <c:v>262200000</c:v>
                      </c:pt>
                      <c:pt idx="24">
                        <c:v>364000000</c:v>
                      </c:pt>
                      <c:pt idx="25">
                        <c:v>396400000</c:v>
                      </c:pt>
                      <c:pt idx="26">
                        <c:v>455600000</c:v>
                      </c:pt>
                      <c:pt idx="27">
                        <c:v>414300000</c:v>
                      </c:pt>
                      <c:pt idx="28">
                        <c:v>339400000</c:v>
                      </c:pt>
                      <c:pt idx="29">
                        <c:v>220800000</c:v>
                      </c:pt>
                      <c:pt idx="30">
                        <c:v>201000000</c:v>
                      </c:pt>
                      <c:pt idx="31">
                        <c:v>131000000</c:v>
                      </c:pt>
                      <c:pt idx="32">
                        <c:v>110400000</c:v>
                      </c:pt>
                      <c:pt idx="33">
                        <c:v>77400000</c:v>
                      </c:pt>
                      <c:pt idx="34">
                        <c:v>65500000</c:v>
                      </c:pt>
                      <c:pt idx="35">
                        <c:v>40400000</c:v>
                      </c:pt>
                      <c:pt idx="36">
                        <c:v>39800000</c:v>
                      </c:pt>
                      <c:pt idx="37">
                        <c:v>37100000</c:v>
                      </c:pt>
                      <c:pt idx="38">
                        <c:v>31400000</c:v>
                      </c:pt>
                      <c:pt idx="39">
                        <c:v>26100000</c:v>
                      </c:pt>
                      <c:pt idx="40">
                        <c:v>26800000</c:v>
                      </c:pt>
                      <c:pt idx="41">
                        <c:v>29900000</c:v>
                      </c:pt>
                      <c:pt idx="42">
                        <c:v>24800000</c:v>
                      </c:pt>
                      <c:pt idx="43">
                        <c:v>22300000</c:v>
                      </c:pt>
                      <c:pt idx="44">
                        <c:v>19000000</c:v>
                      </c:pt>
                      <c:pt idx="45">
                        <c:v>17600000</c:v>
                      </c:pt>
                      <c:pt idx="46">
                        <c:v>18800000</c:v>
                      </c:pt>
                      <c:pt idx="47">
                        <c:v>17200000</c:v>
                      </c:pt>
                      <c:pt idx="48">
                        <c:v>19000000</c:v>
                      </c:pt>
                      <c:pt idx="49">
                        <c:v>10800000</c:v>
                      </c:pt>
                      <c:pt idx="50">
                        <c:v>13000000</c:v>
                      </c:pt>
                      <c:pt idx="51">
                        <c:v>11800000</c:v>
                      </c:pt>
                      <c:pt idx="52">
                        <c:v>9700000</c:v>
                      </c:pt>
                      <c:pt idx="53">
                        <c:v>4800000</c:v>
                      </c:pt>
                      <c:pt idx="54">
                        <c:v>3800000</c:v>
                      </c:pt>
                      <c:pt idx="55">
                        <c:v>3300000</c:v>
                      </c:pt>
                      <c:pt idx="56">
                        <c:v>3000000</c:v>
                      </c:pt>
                      <c:pt idx="57">
                        <c:v>2100000</c:v>
                      </c:pt>
                      <c:pt idx="58">
                        <c:v>1800000</c:v>
                      </c:pt>
                      <c:pt idx="59">
                        <c:v>1900000</c:v>
                      </c:pt>
                      <c:pt idx="60">
                        <c:v>1200000</c:v>
                      </c:pt>
                      <c:pt idx="61">
                        <c:v>1400000</c:v>
                      </c:pt>
                      <c:pt idx="62">
                        <c:v>900000</c:v>
                      </c:pt>
                      <c:pt idx="63">
                        <c:v>500000</c:v>
                      </c:pt>
                      <c:pt idx="64">
                        <c:v>900000</c:v>
                      </c:pt>
                      <c:pt idx="65">
                        <c:v>600000</c:v>
                      </c:pt>
                      <c:pt idx="66">
                        <c:v>600000</c:v>
                      </c:pt>
                      <c:pt idx="67">
                        <c:v>300000</c:v>
                      </c:pt>
                      <c:pt idx="68">
                        <c:v>1100000</c:v>
                      </c:pt>
                      <c:pt idx="69">
                        <c:v>200000</c:v>
                      </c:pt>
                      <c:pt idx="70">
                        <c:v>400000</c:v>
                      </c:pt>
                      <c:pt idx="71">
                        <c:v>1000000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300000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100000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10A-4BF0-BA39-A2FD60FA3B4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LF!$U$3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LF!$U$4:$U$104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2300000</c:v>
                      </c:pt>
                      <c:pt idx="5">
                        <c:v>14300000</c:v>
                      </c:pt>
                      <c:pt idx="6">
                        <c:v>25800000</c:v>
                      </c:pt>
                      <c:pt idx="7">
                        <c:v>22500000</c:v>
                      </c:pt>
                      <c:pt idx="8">
                        <c:v>81800000</c:v>
                      </c:pt>
                      <c:pt idx="9">
                        <c:v>114000000</c:v>
                      </c:pt>
                      <c:pt idx="10">
                        <c:v>76300000</c:v>
                      </c:pt>
                      <c:pt idx="11">
                        <c:v>55800000</c:v>
                      </c:pt>
                      <c:pt idx="12">
                        <c:v>63200000</c:v>
                      </c:pt>
                      <c:pt idx="13">
                        <c:v>101300000</c:v>
                      </c:pt>
                      <c:pt idx="14">
                        <c:v>70700000</c:v>
                      </c:pt>
                      <c:pt idx="15">
                        <c:v>30400000</c:v>
                      </c:pt>
                      <c:pt idx="16">
                        <c:v>22000000</c:v>
                      </c:pt>
                      <c:pt idx="17">
                        <c:v>21400000</c:v>
                      </c:pt>
                      <c:pt idx="18">
                        <c:v>54100000</c:v>
                      </c:pt>
                      <c:pt idx="19">
                        <c:v>279900000</c:v>
                      </c:pt>
                      <c:pt idx="20">
                        <c:v>865400000</c:v>
                      </c:pt>
                      <c:pt idx="21">
                        <c:v>1675800000</c:v>
                      </c:pt>
                      <c:pt idx="22">
                        <c:v>2203200000</c:v>
                      </c:pt>
                      <c:pt idx="23">
                        <c:v>2102500000</c:v>
                      </c:pt>
                      <c:pt idx="24">
                        <c:v>1449900000</c:v>
                      </c:pt>
                      <c:pt idx="25">
                        <c:v>898500000</c:v>
                      </c:pt>
                      <c:pt idx="26">
                        <c:v>525200000.00000006</c:v>
                      </c:pt>
                      <c:pt idx="27">
                        <c:v>271600000</c:v>
                      </c:pt>
                      <c:pt idx="28">
                        <c:v>219500000</c:v>
                      </c:pt>
                      <c:pt idx="29">
                        <c:v>164300000</c:v>
                      </c:pt>
                      <c:pt idx="30">
                        <c:v>148600000</c:v>
                      </c:pt>
                      <c:pt idx="31">
                        <c:v>95700000</c:v>
                      </c:pt>
                      <c:pt idx="32">
                        <c:v>59700000</c:v>
                      </c:pt>
                      <c:pt idx="33">
                        <c:v>63800000</c:v>
                      </c:pt>
                      <c:pt idx="34">
                        <c:v>53900000</c:v>
                      </c:pt>
                      <c:pt idx="35">
                        <c:v>38200000</c:v>
                      </c:pt>
                      <c:pt idx="36">
                        <c:v>40000000</c:v>
                      </c:pt>
                      <c:pt idx="37">
                        <c:v>41300000</c:v>
                      </c:pt>
                      <c:pt idx="38">
                        <c:v>35300000</c:v>
                      </c:pt>
                      <c:pt idx="39">
                        <c:v>30600000</c:v>
                      </c:pt>
                      <c:pt idx="40">
                        <c:v>26600000</c:v>
                      </c:pt>
                      <c:pt idx="41">
                        <c:v>27200000</c:v>
                      </c:pt>
                      <c:pt idx="42">
                        <c:v>22300000</c:v>
                      </c:pt>
                      <c:pt idx="43">
                        <c:v>30400000</c:v>
                      </c:pt>
                      <c:pt idx="44">
                        <c:v>27300000</c:v>
                      </c:pt>
                      <c:pt idx="45">
                        <c:v>17100000</c:v>
                      </c:pt>
                      <c:pt idx="46">
                        <c:v>15200000</c:v>
                      </c:pt>
                      <c:pt idx="47">
                        <c:v>15200000</c:v>
                      </c:pt>
                      <c:pt idx="48">
                        <c:v>17300000</c:v>
                      </c:pt>
                      <c:pt idx="49">
                        <c:v>17200000</c:v>
                      </c:pt>
                      <c:pt idx="50">
                        <c:v>13300000</c:v>
                      </c:pt>
                      <c:pt idx="51">
                        <c:v>13700000</c:v>
                      </c:pt>
                      <c:pt idx="52">
                        <c:v>13300000</c:v>
                      </c:pt>
                      <c:pt idx="53">
                        <c:v>10500000</c:v>
                      </c:pt>
                      <c:pt idx="54">
                        <c:v>7700000</c:v>
                      </c:pt>
                      <c:pt idx="55">
                        <c:v>8600000</c:v>
                      </c:pt>
                      <c:pt idx="56">
                        <c:v>5900000</c:v>
                      </c:pt>
                      <c:pt idx="57">
                        <c:v>6300000</c:v>
                      </c:pt>
                      <c:pt idx="58">
                        <c:v>4100000</c:v>
                      </c:pt>
                      <c:pt idx="59">
                        <c:v>3600000</c:v>
                      </c:pt>
                      <c:pt idx="60">
                        <c:v>2500000</c:v>
                      </c:pt>
                      <c:pt idx="61">
                        <c:v>2300000</c:v>
                      </c:pt>
                      <c:pt idx="62">
                        <c:v>2000000</c:v>
                      </c:pt>
                      <c:pt idx="63">
                        <c:v>900000</c:v>
                      </c:pt>
                      <c:pt idx="64">
                        <c:v>700000</c:v>
                      </c:pt>
                      <c:pt idx="65">
                        <c:v>800000</c:v>
                      </c:pt>
                      <c:pt idx="66">
                        <c:v>600000</c:v>
                      </c:pt>
                      <c:pt idx="67">
                        <c:v>300000</c:v>
                      </c:pt>
                      <c:pt idx="68">
                        <c:v>200000</c:v>
                      </c:pt>
                      <c:pt idx="69">
                        <c:v>200000</c:v>
                      </c:pt>
                      <c:pt idx="70">
                        <c:v>0</c:v>
                      </c:pt>
                      <c:pt idx="71">
                        <c:v>200000</c:v>
                      </c:pt>
                      <c:pt idx="72">
                        <c:v>200000</c:v>
                      </c:pt>
                      <c:pt idx="73">
                        <c:v>0</c:v>
                      </c:pt>
                      <c:pt idx="74">
                        <c:v>100000</c:v>
                      </c:pt>
                      <c:pt idx="75">
                        <c:v>100000</c:v>
                      </c:pt>
                      <c:pt idx="76">
                        <c:v>100000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100000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10A-4BF0-BA39-A2FD60FA3B40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LF!$Y$3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LF!$Y$4:$Y$104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1521700</c:v>
                      </c:pt>
                      <c:pt idx="6">
                        <c:v>7587400</c:v>
                      </c:pt>
                      <c:pt idx="7">
                        <c:v>44949800</c:v>
                      </c:pt>
                      <c:pt idx="8">
                        <c:v>80431500</c:v>
                      </c:pt>
                      <c:pt idx="9">
                        <c:v>109020800</c:v>
                      </c:pt>
                      <c:pt idx="10">
                        <c:v>79157200</c:v>
                      </c:pt>
                      <c:pt idx="11">
                        <c:v>37318300</c:v>
                      </c:pt>
                      <c:pt idx="12">
                        <c:v>46171800</c:v>
                      </c:pt>
                      <c:pt idx="13">
                        <c:v>59303400</c:v>
                      </c:pt>
                      <c:pt idx="14">
                        <c:v>80429100</c:v>
                      </c:pt>
                      <c:pt idx="15">
                        <c:v>58315100</c:v>
                      </c:pt>
                      <c:pt idx="16">
                        <c:v>30151600</c:v>
                      </c:pt>
                      <c:pt idx="17">
                        <c:v>13433600</c:v>
                      </c:pt>
                      <c:pt idx="18">
                        <c:v>10527500</c:v>
                      </c:pt>
                      <c:pt idx="19">
                        <c:v>20937300</c:v>
                      </c:pt>
                      <c:pt idx="20">
                        <c:v>115322200</c:v>
                      </c:pt>
                      <c:pt idx="21">
                        <c:v>475009400</c:v>
                      </c:pt>
                      <c:pt idx="22">
                        <c:v>1094570400</c:v>
                      </c:pt>
                      <c:pt idx="23">
                        <c:v>1579281300</c:v>
                      </c:pt>
                      <c:pt idx="24">
                        <c:v>1597852900</c:v>
                      </c:pt>
                      <c:pt idx="25">
                        <c:v>1389392000</c:v>
                      </c:pt>
                      <c:pt idx="26">
                        <c:v>894853300</c:v>
                      </c:pt>
                      <c:pt idx="27">
                        <c:v>612859900</c:v>
                      </c:pt>
                      <c:pt idx="28">
                        <c:v>423305200</c:v>
                      </c:pt>
                      <c:pt idx="29">
                        <c:v>266765000</c:v>
                      </c:pt>
                      <c:pt idx="30">
                        <c:v>167889200</c:v>
                      </c:pt>
                      <c:pt idx="31">
                        <c:v>125383000</c:v>
                      </c:pt>
                      <c:pt idx="32">
                        <c:v>79332500</c:v>
                      </c:pt>
                      <c:pt idx="33">
                        <c:v>55596600</c:v>
                      </c:pt>
                      <c:pt idx="34">
                        <c:v>37902900</c:v>
                      </c:pt>
                      <c:pt idx="35">
                        <c:v>32393300.000000004</c:v>
                      </c:pt>
                      <c:pt idx="36">
                        <c:v>25970000</c:v>
                      </c:pt>
                      <c:pt idx="37">
                        <c:v>25671800</c:v>
                      </c:pt>
                      <c:pt idx="38">
                        <c:v>19947600</c:v>
                      </c:pt>
                      <c:pt idx="39">
                        <c:v>19899700</c:v>
                      </c:pt>
                      <c:pt idx="40">
                        <c:v>19330500</c:v>
                      </c:pt>
                      <c:pt idx="41">
                        <c:v>17355600</c:v>
                      </c:pt>
                      <c:pt idx="42">
                        <c:v>14577900</c:v>
                      </c:pt>
                      <c:pt idx="43">
                        <c:v>14705200</c:v>
                      </c:pt>
                      <c:pt idx="44">
                        <c:v>13887700</c:v>
                      </c:pt>
                      <c:pt idx="45">
                        <c:v>11293400</c:v>
                      </c:pt>
                      <c:pt idx="46">
                        <c:v>8633200</c:v>
                      </c:pt>
                      <c:pt idx="47">
                        <c:v>7138300</c:v>
                      </c:pt>
                      <c:pt idx="48">
                        <c:v>6148200</c:v>
                      </c:pt>
                      <c:pt idx="49">
                        <c:v>5923600</c:v>
                      </c:pt>
                      <c:pt idx="50">
                        <c:v>5499800</c:v>
                      </c:pt>
                      <c:pt idx="51">
                        <c:v>5524100</c:v>
                      </c:pt>
                      <c:pt idx="52">
                        <c:v>3513100</c:v>
                      </c:pt>
                      <c:pt idx="53">
                        <c:v>3698800</c:v>
                      </c:pt>
                      <c:pt idx="54">
                        <c:v>3741400</c:v>
                      </c:pt>
                      <c:pt idx="55">
                        <c:v>2966200</c:v>
                      </c:pt>
                      <c:pt idx="56">
                        <c:v>2835400</c:v>
                      </c:pt>
                      <c:pt idx="57">
                        <c:v>2313200</c:v>
                      </c:pt>
                      <c:pt idx="58">
                        <c:v>2762000</c:v>
                      </c:pt>
                      <c:pt idx="59">
                        <c:v>2118300</c:v>
                      </c:pt>
                      <c:pt idx="60">
                        <c:v>2071400.0000000002</c:v>
                      </c:pt>
                      <c:pt idx="61">
                        <c:v>1476100</c:v>
                      </c:pt>
                      <c:pt idx="62">
                        <c:v>1699400</c:v>
                      </c:pt>
                      <c:pt idx="63">
                        <c:v>1225700</c:v>
                      </c:pt>
                      <c:pt idx="64">
                        <c:v>1021900</c:v>
                      </c:pt>
                      <c:pt idx="65">
                        <c:v>1120300</c:v>
                      </c:pt>
                      <c:pt idx="66">
                        <c:v>793600</c:v>
                      </c:pt>
                      <c:pt idx="67">
                        <c:v>984500</c:v>
                      </c:pt>
                      <c:pt idx="68">
                        <c:v>459300</c:v>
                      </c:pt>
                      <c:pt idx="69">
                        <c:v>549000</c:v>
                      </c:pt>
                      <c:pt idx="70">
                        <c:v>467400</c:v>
                      </c:pt>
                      <c:pt idx="71">
                        <c:v>338100</c:v>
                      </c:pt>
                      <c:pt idx="72">
                        <c:v>241600</c:v>
                      </c:pt>
                      <c:pt idx="73">
                        <c:v>105400</c:v>
                      </c:pt>
                      <c:pt idx="74">
                        <c:v>146400</c:v>
                      </c:pt>
                      <c:pt idx="75">
                        <c:v>82300</c:v>
                      </c:pt>
                      <c:pt idx="76">
                        <c:v>47500</c:v>
                      </c:pt>
                      <c:pt idx="77">
                        <c:v>63700.000000000007</c:v>
                      </c:pt>
                      <c:pt idx="78">
                        <c:v>0</c:v>
                      </c:pt>
                      <c:pt idx="79">
                        <c:v>66400</c:v>
                      </c:pt>
                      <c:pt idx="80">
                        <c:v>127500</c:v>
                      </c:pt>
                      <c:pt idx="81">
                        <c:v>16299.999999999998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16299.999999999998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10A-4BF0-BA39-A2FD60FA3B40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LF!$Z$3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LF!$Z$4:$Z$104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587500</c:v>
                      </c:pt>
                      <c:pt idx="3">
                        <c:v>587500</c:v>
                      </c:pt>
                      <c:pt idx="4">
                        <c:v>587500</c:v>
                      </c:pt>
                      <c:pt idx="5">
                        <c:v>246900</c:v>
                      </c:pt>
                      <c:pt idx="6">
                        <c:v>3158800</c:v>
                      </c:pt>
                      <c:pt idx="7">
                        <c:v>14034600</c:v>
                      </c:pt>
                      <c:pt idx="8">
                        <c:v>43483500</c:v>
                      </c:pt>
                      <c:pt idx="9">
                        <c:v>59462600</c:v>
                      </c:pt>
                      <c:pt idx="10">
                        <c:v>51318600</c:v>
                      </c:pt>
                      <c:pt idx="11">
                        <c:v>26025800</c:v>
                      </c:pt>
                      <c:pt idx="12">
                        <c:v>24932900</c:v>
                      </c:pt>
                      <c:pt idx="13">
                        <c:v>42665900</c:v>
                      </c:pt>
                      <c:pt idx="14">
                        <c:v>47975200</c:v>
                      </c:pt>
                      <c:pt idx="15">
                        <c:v>29897200</c:v>
                      </c:pt>
                      <c:pt idx="16">
                        <c:v>16774100</c:v>
                      </c:pt>
                      <c:pt idx="17">
                        <c:v>7711700</c:v>
                      </c:pt>
                      <c:pt idx="18">
                        <c:v>4241400</c:v>
                      </c:pt>
                      <c:pt idx="19">
                        <c:v>7949600</c:v>
                      </c:pt>
                      <c:pt idx="20">
                        <c:v>52939800</c:v>
                      </c:pt>
                      <c:pt idx="21">
                        <c:v>184613100</c:v>
                      </c:pt>
                      <c:pt idx="22">
                        <c:v>408856700</c:v>
                      </c:pt>
                      <c:pt idx="23">
                        <c:v>612979800</c:v>
                      </c:pt>
                      <c:pt idx="24">
                        <c:v>707132900</c:v>
                      </c:pt>
                      <c:pt idx="25">
                        <c:v>678269500</c:v>
                      </c:pt>
                      <c:pt idx="26">
                        <c:v>502362000</c:v>
                      </c:pt>
                      <c:pt idx="27">
                        <c:v>409117000</c:v>
                      </c:pt>
                      <c:pt idx="28">
                        <c:v>301137400</c:v>
                      </c:pt>
                      <c:pt idx="29">
                        <c:v>189316100</c:v>
                      </c:pt>
                      <c:pt idx="30">
                        <c:v>124395200</c:v>
                      </c:pt>
                      <c:pt idx="31">
                        <c:v>89038600</c:v>
                      </c:pt>
                      <c:pt idx="32">
                        <c:v>57436600</c:v>
                      </c:pt>
                      <c:pt idx="33">
                        <c:v>41584700</c:v>
                      </c:pt>
                      <c:pt idx="34">
                        <c:v>29700600</c:v>
                      </c:pt>
                      <c:pt idx="35">
                        <c:v>24850800</c:v>
                      </c:pt>
                      <c:pt idx="36">
                        <c:v>23765800</c:v>
                      </c:pt>
                      <c:pt idx="37">
                        <c:v>24057400</c:v>
                      </c:pt>
                      <c:pt idx="38">
                        <c:v>17710400</c:v>
                      </c:pt>
                      <c:pt idx="39">
                        <c:v>20800800</c:v>
                      </c:pt>
                      <c:pt idx="40">
                        <c:v>19727500</c:v>
                      </c:pt>
                      <c:pt idx="41">
                        <c:v>17587100</c:v>
                      </c:pt>
                      <c:pt idx="42">
                        <c:v>14853900</c:v>
                      </c:pt>
                      <c:pt idx="43">
                        <c:v>14911300</c:v>
                      </c:pt>
                      <c:pt idx="44">
                        <c:v>13703400</c:v>
                      </c:pt>
                      <c:pt idx="45">
                        <c:v>10507600</c:v>
                      </c:pt>
                      <c:pt idx="46">
                        <c:v>7456300</c:v>
                      </c:pt>
                      <c:pt idx="47">
                        <c:v>6823900</c:v>
                      </c:pt>
                      <c:pt idx="48">
                        <c:v>4783500</c:v>
                      </c:pt>
                      <c:pt idx="49">
                        <c:v>5518100</c:v>
                      </c:pt>
                      <c:pt idx="50">
                        <c:v>4514400</c:v>
                      </c:pt>
                      <c:pt idx="51">
                        <c:v>3832500</c:v>
                      </c:pt>
                      <c:pt idx="52">
                        <c:v>3004400</c:v>
                      </c:pt>
                      <c:pt idx="53">
                        <c:v>2944300</c:v>
                      </c:pt>
                      <c:pt idx="54">
                        <c:v>2523900</c:v>
                      </c:pt>
                      <c:pt idx="55">
                        <c:v>2579900</c:v>
                      </c:pt>
                      <c:pt idx="56">
                        <c:v>1729100</c:v>
                      </c:pt>
                      <c:pt idx="57">
                        <c:v>1852900</c:v>
                      </c:pt>
                      <c:pt idx="58">
                        <c:v>2071400.0000000002</c:v>
                      </c:pt>
                      <c:pt idx="59">
                        <c:v>1293300</c:v>
                      </c:pt>
                      <c:pt idx="60">
                        <c:v>1390600</c:v>
                      </c:pt>
                      <c:pt idx="61">
                        <c:v>921900</c:v>
                      </c:pt>
                      <c:pt idx="62">
                        <c:v>1372000</c:v>
                      </c:pt>
                      <c:pt idx="63">
                        <c:v>956800</c:v>
                      </c:pt>
                      <c:pt idx="64">
                        <c:v>923800</c:v>
                      </c:pt>
                      <c:pt idx="65">
                        <c:v>524300</c:v>
                      </c:pt>
                      <c:pt idx="66">
                        <c:v>690100</c:v>
                      </c:pt>
                      <c:pt idx="67">
                        <c:v>720100</c:v>
                      </c:pt>
                      <c:pt idx="68">
                        <c:v>469100</c:v>
                      </c:pt>
                      <c:pt idx="69">
                        <c:v>361400</c:v>
                      </c:pt>
                      <c:pt idx="70">
                        <c:v>237400</c:v>
                      </c:pt>
                      <c:pt idx="71">
                        <c:v>238800</c:v>
                      </c:pt>
                      <c:pt idx="72">
                        <c:v>115300</c:v>
                      </c:pt>
                      <c:pt idx="73">
                        <c:v>109700</c:v>
                      </c:pt>
                      <c:pt idx="74">
                        <c:v>93200</c:v>
                      </c:pt>
                      <c:pt idx="75">
                        <c:v>70300</c:v>
                      </c:pt>
                      <c:pt idx="76">
                        <c:v>43700</c:v>
                      </c:pt>
                      <c:pt idx="77">
                        <c:v>22300</c:v>
                      </c:pt>
                      <c:pt idx="78">
                        <c:v>0</c:v>
                      </c:pt>
                      <c:pt idx="79">
                        <c:v>22300</c:v>
                      </c:pt>
                      <c:pt idx="80">
                        <c:v>107700</c:v>
                      </c:pt>
                      <c:pt idx="81">
                        <c:v>4900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7700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10A-4BF0-BA39-A2FD60FA3B40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LF!$AA$3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LF!$AA$4:$AA$104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114400</c:v>
                      </c:pt>
                      <c:pt idx="6">
                        <c:v>2203600</c:v>
                      </c:pt>
                      <c:pt idx="7">
                        <c:v>14546700</c:v>
                      </c:pt>
                      <c:pt idx="8">
                        <c:v>39621500</c:v>
                      </c:pt>
                      <c:pt idx="9">
                        <c:v>65553600</c:v>
                      </c:pt>
                      <c:pt idx="10">
                        <c:v>56004800</c:v>
                      </c:pt>
                      <c:pt idx="11">
                        <c:v>40723100</c:v>
                      </c:pt>
                      <c:pt idx="12">
                        <c:v>25990200</c:v>
                      </c:pt>
                      <c:pt idx="13">
                        <c:v>26140000</c:v>
                      </c:pt>
                      <c:pt idx="14">
                        <c:v>22790300</c:v>
                      </c:pt>
                      <c:pt idx="15">
                        <c:v>39692600</c:v>
                      </c:pt>
                      <c:pt idx="16">
                        <c:v>50901000</c:v>
                      </c:pt>
                      <c:pt idx="17">
                        <c:v>75608300</c:v>
                      </c:pt>
                      <c:pt idx="18">
                        <c:v>121516700</c:v>
                      </c:pt>
                      <c:pt idx="19">
                        <c:v>210464100</c:v>
                      </c:pt>
                      <c:pt idx="20">
                        <c:v>380293800</c:v>
                      </c:pt>
                      <c:pt idx="21">
                        <c:v>560907700</c:v>
                      </c:pt>
                      <c:pt idx="22">
                        <c:v>732529100</c:v>
                      </c:pt>
                      <c:pt idx="23">
                        <c:v>636981200</c:v>
                      </c:pt>
                      <c:pt idx="24">
                        <c:v>567053600</c:v>
                      </c:pt>
                      <c:pt idx="25">
                        <c:v>424056300</c:v>
                      </c:pt>
                      <c:pt idx="26">
                        <c:v>333194100</c:v>
                      </c:pt>
                      <c:pt idx="27">
                        <c:v>289750500</c:v>
                      </c:pt>
                      <c:pt idx="28">
                        <c:v>185710200</c:v>
                      </c:pt>
                      <c:pt idx="29">
                        <c:v>120257600</c:v>
                      </c:pt>
                      <c:pt idx="30">
                        <c:v>121655400</c:v>
                      </c:pt>
                      <c:pt idx="31">
                        <c:v>74876700</c:v>
                      </c:pt>
                      <c:pt idx="32">
                        <c:v>52497900</c:v>
                      </c:pt>
                      <c:pt idx="33">
                        <c:v>38992500</c:v>
                      </c:pt>
                      <c:pt idx="34">
                        <c:v>34148300</c:v>
                      </c:pt>
                      <c:pt idx="35">
                        <c:v>36960900</c:v>
                      </c:pt>
                      <c:pt idx="36">
                        <c:v>28582800</c:v>
                      </c:pt>
                      <c:pt idx="37">
                        <c:v>25257500</c:v>
                      </c:pt>
                      <c:pt idx="38">
                        <c:v>23992700</c:v>
                      </c:pt>
                      <c:pt idx="39">
                        <c:v>25470100</c:v>
                      </c:pt>
                      <c:pt idx="40">
                        <c:v>19024800</c:v>
                      </c:pt>
                      <c:pt idx="41">
                        <c:v>17639300</c:v>
                      </c:pt>
                      <c:pt idx="42">
                        <c:v>24291200</c:v>
                      </c:pt>
                      <c:pt idx="43">
                        <c:v>28227700</c:v>
                      </c:pt>
                      <c:pt idx="44">
                        <c:v>16792600</c:v>
                      </c:pt>
                      <c:pt idx="45">
                        <c:v>18641000</c:v>
                      </c:pt>
                      <c:pt idx="46">
                        <c:v>13022900</c:v>
                      </c:pt>
                      <c:pt idx="47">
                        <c:v>19565300</c:v>
                      </c:pt>
                      <c:pt idx="48">
                        <c:v>16356000.000000002</c:v>
                      </c:pt>
                      <c:pt idx="49">
                        <c:v>15415000</c:v>
                      </c:pt>
                      <c:pt idx="50">
                        <c:v>12911700</c:v>
                      </c:pt>
                      <c:pt idx="51">
                        <c:v>10055500</c:v>
                      </c:pt>
                      <c:pt idx="52">
                        <c:v>10429000</c:v>
                      </c:pt>
                      <c:pt idx="53">
                        <c:v>9680600</c:v>
                      </c:pt>
                      <c:pt idx="54">
                        <c:v>8969000</c:v>
                      </c:pt>
                      <c:pt idx="55">
                        <c:v>6019700</c:v>
                      </c:pt>
                      <c:pt idx="56">
                        <c:v>7692800</c:v>
                      </c:pt>
                      <c:pt idx="57">
                        <c:v>4915700</c:v>
                      </c:pt>
                      <c:pt idx="58">
                        <c:v>6055000</c:v>
                      </c:pt>
                      <c:pt idx="59">
                        <c:v>3950900</c:v>
                      </c:pt>
                      <c:pt idx="60">
                        <c:v>5352100</c:v>
                      </c:pt>
                      <c:pt idx="61">
                        <c:v>3692500</c:v>
                      </c:pt>
                      <c:pt idx="62">
                        <c:v>2914400</c:v>
                      </c:pt>
                      <c:pt idx="63">
                        <c:v>2695400</c:v>
                      </c:pt>
                      <c:pt idx="64">
                        <c:v>2699500</c:v>
                      </c:pt>
                      <c:pt idx="65">
                        <c:v>1224600</c:v>
                      </c:pt>
                      <c:pt idx="66">
                        <c:v>828400</c:v>
                      </c:pt>
                      <c:pt idx="67">
                        <c:v>502399.99999999994</c:v>
                      </c:pt>
                      <c:pt idx="68">
                        <c:v>368600</c:v>
                      </c:pt>
                      <c:pt idx="69">
                        <c:v>842400</c:v>
                      </c:pt>
                      <c:pt idx="70">
                        <c:v>458000</c:v>
                      </c:pt>
                      <c:pt idx="71">
                        <c:v>793000</c:v>
                      </c:pt>
                      <c:pt idx="72">
                        <c:v>115600</c:v>
                      </c:pt>
                      <c:pt idx="73">
                        <c:v>134500</c:v>
                      </c:pt>
                      <c:pt idx="74">
                        <c:v>298100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144900</c:v>
                      </c:pt>
                      <c:pt idx="78">
                        <c:v>0</c:v>
                      </c:pt>
                      <c:pt idx="79">
                        <c:v>64400</c:v>
                      </c:pt>
                      <c:pt idx="80">
                        <c:v>145100</c:v>
                      </c:pt>
                      <c:pt idx="81">
                        <c:v>0</c:v>
                      </c:pt>
                      <c:pt idx="82">
                        <c:v>81300</c:v>
                      </c:pt>
                      <c:pt idx="83">
                        <c:v>0</c:v>
                      </c:pt>
                      <c:pt idx="84">
                        <c:v>17400</c:v>
                      </c:pt>
                      <c:pt idx="85">
                        <c:v>47500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10A-4BF0-BA39-A2FD60FA3B40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LF!$AB$3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LF!$AB$4:$AB$104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328000</c:v>
                      </c:pt>
                      <c:pt idx="6">
                        <c:v>1916700</c:v>
                      </c:pt>
                      <c:pt idx="7">
                        <c:v>3767700</c:v>
                      </c:pt>
                      <c:pt idx="8">
                        <c:v>24726700</c:v>
                      </c:pt>
                      <c:pt idx="9">
                        <c:v>25851800</c:v>
                      </c:pt>
                      <c:pt idx="10">
                        <c:v>52329800</c:v>
                      </c:pt>
                      <c:pt idx="11">
                        <c:v>41825200</c:v>
                      </c:pt>
                      <c:pt idx="12">
                        <c:v>30027200</c:v>
                      </c:pt>
                      <c:pt idx="13">
                        <c:v>21312400</c:v>
                      </c:pt>
                      <c:pt idx="14">
                        <c:v>40757200</c:v>
                      </c:pt>
                      <c:pt idx="15">
                        <c:v>84786600</c:v>
                      </c:pt>
                      <c:pt idx="16">
                        <c:v>155425400</c:v>
                      </c:pt>
                      <c:pt idx="17">
                        <c:v>297949300</c:v>
                      </c:pt>
                      <c:pt idx="18">
                        <c:v>571995000</c:v>
                      </c:pt>
                      <c:pt idx="19">
                        <c:v>740312200</c:v>
                      </c:pt>
                      <c:pt idx="20">
                        <c:v>991703600</c:v>
                      </c:pt>
                      <c:pt idx="21">
                        <c:v>919597300</c:v>
                      </c:pt>
                      <c:pt idx="22">
                        <c:v>843507100</c:v>
                      </c:pt>
                      <c:pt idx="23">
                        <c:v>648054500</c:v>
                      </c:pt>
                      <c:pt idx="24">
                        <c:v>595435000</c:v>
                      </c:pt>
                      <c:pt idx="25">
                        <c:v>505489700</c:v>
                      </c:pt>
                      <c:pt idx="26">
                        <c:v>320056400</c:v>
                      </c:pt>
                      <c:pt idx="27">
                        <c:v>171794200</c:v>
                      </c:pt>
                      <c:pt idx="28">
                        <c:v>128062700</c:v>
                      </c:pt>
                      <c:pt idx="29">
                        <c:v>85928900</c:v>
                      </c:pt>
                      <c:pt idx="30">
                        <c:v>74269200</c:v>
                      </c:pt>
                      <c:pt idx="31">
                        <c:v>44350800</c:v>
                      </c:pt>
                      <c:pt idx="32">
                        <c:v>28770500</c:v>
                      </c:pt>
                      <c:pt idx="33">
                        <c:v>24998600</c:v>
                      </c:pt>
                      <c:pt idx="34">
                        <c:v>32085700.000000004</c:v>
                      </c:pt>
                      <c:pt idx="35">
                        <c:v>22823200</c:v>
                      </c:pt>
                      <c:pt idx="36">
                        <c:v>16614300</c:v>
                      </c:pt>
                      <c:pt idx="37">
                        <c:v>13572800</c:v>
                      </c:pt>
                      <c:pt idx="38">
                        <c:v>12800000</c:v>
                      </c:pt>
                      <c:pt idx="39">
                        <c:v>11661000</c:v>
                      </c:pt>
                      <c:pt idx="40">
                        <c:v>14490300</c:v>
                      </c:pt>
                      <c:pt idx="41">
                        <c:v>12421300</c:v>
                      </c:pt>
                      <c:pt idx="42">
                        <c:v>13307000</c:v>
                      </c:pt>
                      <c:pt idx="43">
                        <c:v>13896500</c:v>
                      </c:pt>
                      <c:pt idx="44">
                        <c:v>12537100</c:v>
                      </c:pt>
                      <c:pt idx="45">
                        <c:v>12074500</c:v>
                      </c:pt>
                      <c:pt idx="46">
                        <c:v>12754900</c:v>
                      </c:pt>
                      <c:pt idx="47">
                        <c:v>11646900</c:v>
                      </c:pt>
                      <c:pt idx="48">
                        <c:v>10764400</c:v>
                      </c:pt>
                      <c:pt idx="49">
                        <c:v>8653100</c:v>
                      </c:pt>
                      <c:pt idx="50">
                        <c:v>10284600</c:v>
                      </c:pt>
                      <c:pt idx="51">
                        <c:v>9860400</c:v>
                      </c:pt>
                      <c:pt idx="52">
                        <c:v>8023000</c:v>
                      </c:pt>
                      <c:pt idx="53">
                        <c:v>6857800</c:v>
                      </c:pt>
                      <c:pt idx="54">
                        <c:v>5542300</c:v>
                      </c:pt>
                      <c:pt idx="55">
                        <c:v>5399400</c:v>
                      </c:pt>
                      <c:pt idx="56">
                        <c:v>4113100</c:v>
                      </c:pt>
                      <c:pt idx="57">
                        <c:v>4548100</c:v>
                      </c:pt>
                      <c:pt idx="58">
                        <c:v>3233200</c:v>
                      </c:pt>
                      <c:pt idx="59">
                        <c:v>2749200</c:v>
                      </c:pt>
                      <c:pt idx="60">
                        <c:v>2680200</c:v>
                      </c:pt>
                      <c:pt idx="61">
                        <c:v>2396100</c:v>
                      </c:pt>
                      <c:pt idx="62">
                        <c:v>1275900</c:v>
                      </c:pt>
                      <c:pt idx="63">
                        <c:v>1016100</c:v>
                      </c:pt>
                      <c:pt idx="64">
                        <c:v>776800</c:v>
                      </c:pt>
                      <c:pt idx="65">
                        <c:v>1000599.9999999999</c:v>
                      </c:pt>
                      <c:pt idx="66">
                        <c:v>672900</c:v>
                      </c:pt>
                      <c:pt idx="67">
                        <c:v>668300</c:v>
                      </c:pt>
                      <c:pt idx="68">
                        <c:v>608200</c:v>
                      </c:pt>
                      <c:pt idx="69">
                        <c:v>286500</c:v>
                      </c:pt>
                      <c:pt idx="70">
                        <c:v>235900</c:v>
                      </c:pt>
                      <c:pt idx="71">
                        <c:v>193400</c:v>
                      </c:pt>
                      <c:pt idx="72">
                        <c:v>86700</c:v>
                      </c:pt>
                      <c:pt idx="73">
                        <c:v>79900</c:v>
                      </c:pt>
                      <c:pt idx="74">
                        <c:v>0</c:v>
                      </c:pt>
                      <c:pt idx="75">
                        <c:v>25800</c:v>
                      </c:pt>
                      <c:pt idx="76">
                        <c:v>15500</c:v>
                      </c:pt>
                      <c:pt idx="77">
                        <c:v>58100</c:v>
                      </c:pt>
                      <c:pt idx="78">
                        <c:v>73600</c:v>
                      </c:pt>
                      <c:pt idx="79">
                        <c:v>0</c:v>
                      </c:pt>
                      <c:pt idx="80">
                        <c:v>17200</c:v>
                      </c:pt>
                      <c:pt idx="81">
                        <c:v>17200</c:v>
                      </c:pt>
                      <c:pt idx="82">
                        <c:v>0</c:v>
                      </c:pt>
                      <c:pt idx="83">
                        <c:v>17200</c:v>
                      </c:pt>
                      <c:pt idx="84">
                        <c:v>0</c:v>
                      </c:pt>
                      <c:pt idx="85">
                        <c:v>58100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17200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10A-4BF0-BA39-A2FD60FA3B40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LF!$AC$3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LF!$AC$4:$AC$104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33632200</c:v>
                      </c:pt>
                      <c:pt idx="6">
                        <c:v>90841500</c:v>
                      </c:pt>
                      <c:pt idx="7">
                        <c:v>141902700</c:v>
                      </c:pt>
                      <c:pt idx="8">
                        <c:v>101900200</c:v>
                      </c:pt>
                      <c:pt idx="9">
                        <c:v>81538100</c:v>
                      </c:pt>
                      <c:pt idx="10">
                        <c:v>57618200</c:v>
                      </c:pt>
                      <c:pt idx="11">
                        <c:v>56883200</c:v>
                      </c:pt>
                      <c:pt idx="12">
                        <c:v>94293200</c:v>
                      </c:pt>
                      <c:pt idx="13">
                        <c:v>131088900</c:v>
                      </c:pt>
                      <c:pt idx="14">
                        <c:v>113888800</c:v>
                      </c:pt>
                      <c:pt idx="15">
                        <c:v>115291500</c:v>
                      </c:pt>
                      <c:pt idx="16">
                        <c:v>143868800</c:v>
                      </c:pt>
                      <c:pt idx="17">
                        <c:v>129958599.99999999</c:v>
                      </c:pt>
                      <c:pt idx="18">
                        <c:v>78129500</c:v>
                      </c:pt>
                      <c:pt idx="19">
                        <c:v>126773100</c:v>
                      </c:pt>
                      <c:pt idx="20">
                        <c:v>231789400</c:v>
                      </c:pt>
                      <c:pt idx="21">
                        <c:v>374309300</c:v>
                      </c:pt>
                      <c:pt idx="22">
                        <c:v>481642500</c:v>
                      </c:pt>
                      <c:pt idx="23">
                        <c:v>565535500</c:v>
                      </c:pt>
                      <c:pt idx="24">
                        <c:v>507920900</c:v>
                      </c:pt>
                      <c:pt idx="25">
                        <c:v>399096800</c:v>
                      </c:pt>
                      <c:pt idx="26">
                        <c:v>302855800</c:v>
                      </c:pt>
                      <c:pt idx="27">
                        <c:v>166587800</c:v>
                      </c:pt>
                      <c:pt idx="28">
                        <c:v>135611000</c:v>
                      </c:pt>
                      <c:pt idx="29">
                        <c:v>100697000</c:v>
                      </c:pt>
                      <c:pt idx="30">
                        <c:v>90923000</c:v>
                      </c:pt>
                      <c:pt idx="31">
                        <c:v>49518600</c:v>
                      </c:pt>
                      <c:pt idx="32">
                        <c:v>58128700</c:v>
                      </c:pt>
                      <c:pt idx="33">
                        <c:v>40503300</c:v>
                      </c:pt>
                      <c:pt idx="34">
                        <c:v>40103500</c:v>
                      </c:pt>
                      <c:pt idx="35">
                        <c:v>41209800</c:v>
                      </c:pt>
                      <c:pt idx="36">
                        <c:v>51016700</c:v>
                      </c:pt>
                      <c:pt idx="37">
                        <c:v>35677400</c:v>
                      </c:pt>
                      <c:pt idx="38">
                        <c:v>23194700</c:v>
                      </c:pt>
                      <c:pt idx="39">
                        <c:v>39353600</c:v>
                      </c:pt>
                      <c:pt idx="40">
                        <c:v>21991400</c:v>
                      </c:pt>
                      <c:pt idx="41">
                        <c:v>24526800</c:v>
                      </c:pt>
                      <c:pt idx="42">
                        <c:v>21281200</c:v>
                      </c:pt>
                      <c:pt idx="43">
                        <c:v>17089300</c:v>
                      </c:pt>
                      <c:pt idx="44">
                        <c:v>14005300</c:v>
                      </c:pt>
                      <c:pt idx="45">
                        <c:v>11345300</c:v>
                      </c:pt>
                      <c:pt idx="46">
                        <c:v>13340400</c:v>
                      </c:pt>
                      <c:pt idx="47">
                        <c:v>10696300</c:v>
                      </c:pt>
                      <c:pt idx="48">
                        <c:v>7489200</c:v>
                      </c:pt>
                      <c:pt idx="49">
                        <c:v>8574600</c:v>
                      </c:pt>
                      <c:pt idx="50">
                        <c:v>7680900</c:v>
                      </c:pt>
                      <c:pt idx="51">
                        <c:v>7934300</c:v>
                      </c:pt>
                      <c:pt idx="52">
                        <c:v>6084300</c:v>
                      </c:pt>
                      <c:pt idx="53">
                        <c:v>4529800</c:v>
                      </c:pt>
                      <c:pt idx="54">
                        <c:v>6797400</c:v>
                      </c:pt>
                      <c:pt idx="55">
                        <c:v>5229000</c:v>
                      </c:pt>
                      <c:pt idx="56">
                        <c:v>3931400</c:v>
                      </c:pt>
                      <c:pt idx="57">
                        <c:v>3615400</c:v>
                      </c:pt>
                      <c:pt idx="58">
                        <c:v>2260100</c:v>
                      </c:pt>
                      <c:pt idx="59">
                        <c:v>2629400</c:v>
                      </c:pt>
                      <c:pt idx="60">
                        <c:v>2005399.9999999998</c:v>
                      </c:pt>
                      <c:pt idx="61">
                        <c:v>2035100</c:v>
                      </c:pt>
                      <c:pt idx="62">
                        <c:v>1692100</c:v>
                      </c:pt>
                      <c:pt idx="63">
                        <c:v>1843900</c:v>
                      </c:pt>
                      <c:pt idx="64">
                        <c:v>1917300</c:v>
                      </c:pt>
                      <c:pt idx="65">
                        <c:v>1640800</c:v>
                      </c:pt>
                      <c:pt idx="66">
                        <c:v>978400</c:v>
                      </c:pt>
                      <c:pt idx="67">
                        <c:v>951100</c:v>
                      </c:pt>
                      <c:pt idx="68">
                        <c:v>776400</c:v>
                      </c:pt>
                      <c:pt idx="69">
                        <c:v>1097600</c:v>
                      </c:pt>
                      <c:pt idx="70">
                        <c:v>305400</c:v>
                      </c:pt>
                      <c:pt idx="71">
                        <c:v>314100</c:v>
                      </c:pt>
                      <c:pt idx="72">
                        <c:v>367800</c:v>
                      </c:pt>
                      <c:pt idx="73">
                        <c:v>221400</c:v>
                      </c:pt>
                      <c:pt idx="74">
                        <c:v>69700</c:v>
                      </c:pt>
                      <c:pt idx="75">
                        <c:v>19500</c:v>
                      </c:pt>
                      <c:pt idx="76">
                        <c:v>117500</c:v>
                      </c:pt>
                      <c:pt idx="77">
                        <c:v>152300</c:v>
                      </c:pt>
                      <c:pt idx="78">
                        <c:v>290400</c:v>
                      </c:pt>
                      <c:pt idx="79">
                        <c:v>96300</c:v>
                      </c:pt>
                      <c:pt idx="80">
                        <c:v>21600</c:v>
                      </c:pt>
                      <c:pt idx="81">
                        <c:v>158200</c:v>
                      </c:pt>
                      <c:pt idx="82">
                        <c:v>94900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10A-4BF0-BA39-A2FD60FA3B40}"/>
                  </c:ext>
                </c:extLst>
              </c15:ser>
            </c15:filteredLineSeries>
          </c:ext>
        </c:extLst>
      </c:lineChart>
      <c:catAx>
        <c:axId val="-1110154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A"/>
          </a:p>
        </c:txPr>
        <c:crossAx val="-1110156192"/>
        <c:crosses val="autoZero"/>
        <c:auto val="1"/>
        <c:lblAlgn val="ctr"/>
        <c:lblOffset val="100"/>
        <c:noMultiLvlLbl val="1"/>
      </c:catAx>
      <c:valAx>
        <c:axId val="-111015619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A"/>
          </a:p>
        </c:txPr>
        <c:crossAx val="-11101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5.3567892827376838E-3"/>
          <c:w val="0.75475578406169663"/>
          <c:h val="5.7503648049221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2672248235908"/>
          <c:y val="4.1140726020434309E-2"/>
          <c:w val="0.81554521428977167"/>
          <c:h val="0.91771854795913144"/>
        </c:manualLayout>
      </c:layout>
      <c:lineChart>
        <c:grouping val="standard"/>
        <c:varyColors val="0"/>
        <c:ser>
          <c:idx val="0"/>
          <c:order val="0"/>
          <c:tx>
            <c:strRef>
              <c:f>LF!$AK$3</c:f>
              <c:strCache>
                <c:ptCount val="1"/>
                <c:pt idx="0">
                  <c:v>1990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LF!$AK$4:$AK$104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137059.73167822743</c:v>
                </c:pt>
                <c:pt idx="19">
                  <c:v>0</c:v>
                </c:pt>
                <c:pt idx="20">
                  <c:v>1873149.6662691082</c:v>
                </c:pt>
                <c:pt idx="21">
                  <c:v>3163795.4729057499</c:v>
                </c:pt>
                <c:pt idx="22">
                  <c:v>4934150.3404161874</c:v>
                </c:pt>
                <c:pt idx="23">
                  <c:v>5516654.2000486543</c:v>
                </c:pt>
                <c:pt idx="24">
                  <c:v>6773035.0737657389</c:v>
                </c:pt>
                <c:pt idx="25">
                  <c:v>5687978.8646464385</c:v>
                </c:pt>
                <c:pt idx="26">
                  <c:v>5653713.9317268813</c:v>
                </c:pt>
                <c:pt idx="27">
                  <c:v>5656530.7199493628</c:v>
                </c:pt>
                <c:pt idx="28">
                  <c:v>5573762.4215812488</c:v>
                </c:pt>
                <c:pt idx="29">
                  <c:v>6134048.945539007</c:v>
                </c:pt>
                <c:pt idx="30">
                  <c:v>5297375.8756413413</c:v>
                </c:pt>
                <c:pt idx="31">
                  <c:v>5284391.3458069889</c:v>
                </c:pt>
                <c:pt idx="32">
                  <c:v>4013065.8456872925</c:v>
                </c:pt>
                <c:pt idx="33">
                  <c:v>5511582.3101506643</c:v>
                </c:pt>
                <c:pt idx="34">
                  <c:v>6451249.8656869866</c:v>
                </c:pt>
                <c:pt idx="35">
                  <c:v>5985491.3222549604</c:v>
                </c:pt>
                <c:pt idx="36">
                  <c:v>5314278.5782156838</c:v>
                </c:pt>
                <c:pt idx="37">
                  <c:v>5355956.9868736546</c:v>
                </c:pt>
                <c:pt idx="38">
                  <c:v>4128147.0452103922</c:v>
                </c:pt>
                <c:pt idx="39">
                  <c:v>3832661.1226234143</c:v>
                </c:pt>
                <c:pt idx="40">
                  <c:v>2397168.5594128505</c:v>
                </c:pt>
                <c:pt idx="41">
                  <c:v>1474026.5755387179</c:v>
                </c:pt>
                <c:pt idx="42">
                  <c:v>1644871.423220718</c:v>
                </c:pt>
                <c:pt idx="43">
                  <c:v>1202564.8955646914</c:v>
                </c:pt>
                <c:pt idx="44">
                  <c:v>510770.02917552937</c:v>
                </c:pt>
                <c:pt idx="45">
                  <c:v>889642.34048579226</c:v>
                </c:pt>
                <c:pt idx="46">
                  <c:v>965421.85103305976</c:v>
                </c:pt>
                <c:pt idx="47">
                  <c:v>568654.70142706321</c:v>
                </c:pt>
                <c:pt idx="48">
                  <c:v>126837.33030048954</c:v>
                </c:pt>
                <c:pt idx="49">
                  <c:v>631007.22508102423</c:v>
                </c:pt>
                <c:pt idx="50">
                  <c:v>573112.61929466866</c:v>
                </c:pt>
                <c:pt idx="51">
                  <c:v>550582.30715079547</c:v>
                </c:pt>
                <c:pt idx="52">
                  <c:v>313704.99625181081</c:v>
                </c:pt>
                <c:pt idx="53">
                  <c:v>230306.80186451782</c:v>
                </c:pt>
                <c:pt idx="54">
                  <c:v>161933.42425998644</c:v>
                </c:pt>
                <c:pt idx="55">
                  <c:v>228432.88613037905</c:v>
                </c:pt>
                <c:pt idx="56">
                  <c:v>68529.865839113714</c:v>
                </c:pt>
                <c:pt idx="57">
                  <c:v>50615.956615419076</c:v>
                </c:pt>
                <c:pt idx="58">
                  <c:v>102794.79875867057</c:v>
                </c:pt>
                <c:pt idx="59">
                  <c:v>68529.865839113714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50615.956615419076</c:v>
                </c:pt>
                <c:pt idx="65">
                  <c:v>34264.932919556857</c:v>
                </c:pt>
                <c:pt idx="66">
                  <c:v>68529.865839113714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0-28A9-4933-89EE-5683F2686066}"/>
            </c:ext>
          </c:extLst>
        </c:ser>
        <c:ser>
          <c:idx val="1"/>
          <c:order val="1"/>
          <c:tx>
            <c:strRef>
              <c:f>LF!$AL$3</c:f>
              <c:strCache>
                <c:ptCount val="1"/>
                <c:pt idx="0">
                  <c:v>1991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LF!$AL$4:$AL$104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167017.14069232135</c:v>
                </c:pt>
                <c:pt idx="19">
                  <c:v>0</c:v>
                </c:pt>
                <c:pt idx="20">
                  <c:v>1976987.4782692946</c:v>
                </c:pt>
                <c:pt idx="21">
                  <c:v>3151056.7210617959</c:v>
                </c:pt>
                <c:pt idx="22">
                  <c:v>5194851.0556080192</c:v>
                </c:pt>
                <c:pt idx="23">
                  <c:v>5913859.9480678737</c:v>
                </c:pt>
                <c:pt idx="24">
                  <c:v>6363971.0404542685</c:v>
                </c:pt>
                <c:pt idx="25">
                  <c:v>5128044.1993310908</c:v>
                </c:pt>
                <c:pt idx="26">
                  <c:v>4844003.7477852963</c:v>
                </c:pt>
                <c:pt idx="27">
                  <c:v>5066186.6010004142</c:v>
                </c:pt>
                <c:pt idx="28">
                  <c:v>5300010.5979696633</c:v>
                </c:pt>
                <c:pt idx="29">
                  <c:v>5845599.924231247</c:v>
                </c:pt>
                <c:pt idx="30">
                  <c:v>5589506.9751696875</c:v>
                </c:pt>
                <c:pt idx="31">
                  <c:v>5411355.3584312117</c:v>
                </c:pt>
                <c:pt idx="32">
                  <c:v>4108621.6610311051</c:v>
                </c:pt>
                <c:pt idx="33">
                  <c:v>5288876.1219235091</c:v>
                </c:pt>
                <c:pt idx="34">
                  <c:v>5901272.3044620203</c:v>
                </c:pt>
                <c:pt idx="35">
                  <c:v>5669997.8980276035</c:v>
                </c:pt>
                <c:pt idx="36">
                  <c:v>5316244.2550854841</c:v>
                </c:pt>
                <c:pt idx="37">
                  <c:v>4877050.4313391969</c:v>
                </c:pt>
                <c:pt idx="38">
                  <c:v>3959110.2640561964</c:v>
                </c:pt>
                <c:pt idx="39">
                  <c:v>3854933.3479942135</c:v>
                </c:pt>
                <c:pt idx="40">
                  <c:v>2274132.627073817</c:v>
                </c:pt>
                <c:pt idx="41">
                  <c:v>1779085.3421386497</c:v>
                </c:pt>
                <c:pt idx="42">
                  <c:v>1473846.6209726366</c:v>
                </c:pt>
                <c:pt idx="43">
                  <c:v>1159929.989509624</c:v>
                </c:pt>
                <c:pt idx="44">
                  <c:v>681628.44672990323</c:v>
                </c:pt>
                <c:pt idx="45">
                  <c:v>982383.48259645142</c:v>
                </c:pt>
                <c:pt idx="46">
                  <c:v>909324.12393698643</c:v>
                </c:pt>
                <c:pt idx="47">
                  <c:v>835235.62658502057</c:v>
                </c:pt>
                <c:pt idx="48">
                  <c:v>384178.03434690507</c:v>
                </c:pt>
                <c:pt idx="49">
                  <c:v>692281.99557112425</c:v>
                </c:pt>
                <c:pt idx="50">
                  <c:v>943808.17177403951</c:v>
                </c:pt>
                <c:pt idx="51">
                  <c:v>625133.74926777848</c:v>
                </c:pt>
                <c:pt idx="52">
                  <c:v>370137.22318135365</c:v>
                </c:pt>
                <c:pt idx="53">
                  <c:v>320500.13792706886</c:v>
                </c:pt>
                <c:pt idx="54">
                  <c:v>280911.49168870173</c:v>
                </c:pt>
                <c:pt idx="55">
                  <c:v>167017.14069232135</c:v>
                </c:pt>
                <c:pt idx="56">
                  <c:v>111344.76046154756</c:v>
                </c:pt>
                <c:pt idx="57">
                  <c:v>95261.026469140896</c:v>
                </c:pt>
                <c:pt idx="58">
                  <c:v>155882.66464616658</c:v>
                </c:pt>
                <c:pt idx="59">
                  <c:v>155882.66464616658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33403.428138464267</c:v>
                </c:pt>
                <c:pt idx="65">
                  <c:v>55672.380230773779</c:v>
                </c:pt>
                <c:pt idx="66">
                  <c:v>111344.76046154756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1-28A9-4933-89EE-5683F2686066}"/>
            </c:ext>
          </c:extLst>
        </c:ser>
        <c:ser>
          <c:idx val="2"/>
          <c:order val="2"/>
          <c:tx>
            <c:strRef>
              <c:f>LF!$AM$3</c:f>
              <c:strCache>
                <c:ptCount val="1"/>
                <c:pt idx="0">
                  <c:v>1992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LF!$AM$4:$AM$104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806931.17501267092</c:v>
                </c:pt>
                <c:pt idx="10">
                  <c:v>1268034.70359134</c:v>
                </c:pt>
                <c:pt idx="11">
                  <c:v>1613862.3500253418</c:v>
                </c:pt>
                <c:pt idx="12">
                  <c:v>3650402.9345811303</c:v>
                </c:pt>
                <c:pt idx="13">
                  <c:v>4995288.2262689145</c:v>
                </c:pt>
                <c:pt idx="14">
                  <c:v>4380483.5214973558</c:v>
                </c:pt>
                <c:pt idx="15">
                  <c:v>7723484.1036927067</c:v>
                </c:pt>
                <c:pt idx="16">
                  <c:v>5802219.4012815859</c:v>
                </c:pt>
                <c:pt idx="17">
                  <c:v>6340173.5179566992</c:v>
                </c:pt>
                <c:pt idx="18">
                  <c:v>9798449.9822967183</c:v>
                </c:pt>
                <c:pt idx="19">
                  <c:v>10566955.863261167</c:v>
                </c:pt>
                <c:pt idx="20">
                  <c:v>9260495.865621604</c:v>
                </c:pt>
                <c:pt idx="21">
                  <c:v>11834990.566852506</c:v>
                </c:pt>
                <c:pt idx="22">
                  <c:v>10499371.729732154</c:v>
                </c:pt>
                <c:pt idx="23">
                  <c:v>11629665.235701293</c:v>
                </c:pt>
                <c:pt idx="24">
                  <c:v>9359623.5820991714</c:v>
                </c:pt>
                <c:pt idx="25">
                  <c:v>8672695.6100630891</c:v>
                </c:pt>
                <c:pt idx="26">
                  <c:v>9583670.0094816629</c:v>
                </c:pt>
                <c:pt idx="27">
                  <c:v>11123254.701974737</c:v>
                </c:pt>
                <c:pt idx="28">
                  <c:v>13544843.141502004</c:v>
                </c:pt>
                <c:pt idx="29">
                  <c:v>18408895.507055566</c:v>
                </c:pt>
                <c:pt idx="30">
                  <c:v>27571008.905283347</c:v>
                </c:pt>
                <c:pt idx="31">
                  <c:v>32884602.873474855</c:v>
                </c:pt>
                <c:pt idx="32">
                  <c:v>31010844.899890929</c:v>
                </c:pt>
                <c:pt idx="33">
                  <c:v>26831885.479716904</c:v>
                </c:pt>
                <c:pt idx="34">
                  <c:v>21194613.400074776</c:v>
                </c:pt>
                <c:pt idx="35">
                  <c:v>22715270.797454197</c:v>
                </c:pt>
                <c:pt idx="36">
                  <c:v>16548980.669384699</c:v>
                </c:pt>
                <c:pt idx="37">
                  <c:v>12451214.330541009</c:v>
                </c:pt>
                <c:pt idx="38">
                  <c:v>11850769.108751779</c:v>
                </c:pt>
                <c:pt idx="39">
                  <c:v>9642105.6389335319</c:v>
                </c:pt>
                <c:pt idx="40">
                  <c:v>7357348.6993568689</c:v>
                </c:pt>
                <c:pt idx="41">
                  <c:v>7053209.2886166899</c:v>
                </c:pt>
                <c:pt idx="42">
                  <c:v>4463999.301411245</c:v>
                </c:pt>
                <c:pt idx="43">
                  <c:v>5483349.8600888541</c:v>
                </c:pt>
                <c:pt idx="44">
                  <c:v>4469173.4947254127</c:v>
                </c:pt>
                <c:pt idx="45">
                  <c:v>2699025.5148987272</c:v>
                </c:pt>
                <c:pt idx="46">
                  <c:v>2454434.4876726889</c:v>
                </c:pt>
                <c:pt idx="47">
                  <c:v>1906145.1258670362</c:v>
                </c:pt>
                <c:pt idx="48">
                  <c:v>1750957.8214590377</c:v>
                </c:pt>
                <c:pt idx="49">
                  <c:v>1236869.4594991277</c:v>
                </c:pt>
                <c:pt idx="50">
                  <c:v>629599.53719185479</c:v>
                </c:pt>
                <c:pt idx="51">
                  <c:v>466253.91378519102</c:v>
                </c:pt>
                <c:pt idx="52">
                  <c:v>368899.6893043805</c:v>
                </c:pt>
                <c:pt idx="53">
                  <c:v>208789.53179193422</c:v>
                </c:pt>
                <c:pt idx="54">
                  <c:v>442989.15974023635</c:v>
                </c:pt>
                <c:pt idx="55">
                  <c:v>322099.21076526836</c:v>
                </c:pt>
                <c:pt idx="56">
                  <c:v>290367.44072030118</c:v>
                </c:pt>
                <c:pt idx="57">
                  <c:v>222783.30719128996</c:v>
                </c:pt>
                <c:pt idx="58">
                  <c:v>216369.80179356807</c:v>
                </c:pt>
                <c:pt idx="59">
                  <c:v>368292.9619115353</c:v>
                </c:pt>
                <c:pt idx="60">
                  <c:v>76850.588096444844</c:v>
                </c:pt>
                <c:pt idx="61">
                  <c:v>153701.17619288969</c:v>
                </c:pt>
                <c:pt idx="62">
                  <c:v>38425.294048222422</c:v>
                </c:pt>
                <c:pt idx="63">
                  <c:v>72123.267264522699</c:v>
                </c:pt>
                <c:pt idx="64">
                  <c:v>76850.588096444844</c:v>
                </c:pt>
                <c:pt idx="65">
                  <c:v>76850.588096444844</c:v>
                </c:pt>
                <c:pt idx="66">
                  <c:v>76850.588096444844</c:v>
                </c:pt>
                <c:pt idx="67">
                  <c:v>0</c:v>
                </c:pt>
                <c:pt idx="68">
                  <c:v>0</c:v>
                </c:pt>
                <c:pt idx="69">
                  <c:v>115275.88214466727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38425.294048222422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2-28A9-4933-89EE-5683F2686066}"/>
            </c:ext>
          </c:extLst>
        </c:ser>
        <c:ser>
          <c:idx val="3"/>
          <c:order val="3"/>
          <c:tx>
            <c:strRef>
              <c:f>LF!$AN$3</c:f>
              <c:strCache>
                <c:ptCount val="1"/>
                <c:pt idx="0">
                  <c:v>1993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LF!$AN$4:$AN$104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361826.1919109716</c:v>
                </c:pt>
                <c:pt idx="10">
                  <c:v>201014.55106165088</c:v>
                </c:pt>
                <c:pt idx="11">
                  <c:v>120608.73063699054</c:v>
                </c:pt>
                <c:pt idx="12">
                  <c:v>0</c:v>
                </c:pt>
                <c:pt idx="13">
                  <c:v>201014.55106165088</c:v>
                </c:pt>
                <c:pt idx="14">
                  <c:v>442232.01233563194</c:v>
                </c:pt>
                <c:pt idx="15">
                  <c:v>442232.01233563194</c:v>
                </c:pt>
                <c:pt idx="16">
                  <c:v>924666.93488359405</c:v>
                </c:pt>
                <c:pt idx="17">
                  <c:v>562840.74297262251</c:v>
                </c:pt>
                <c:pt idx="18">
                  <c:v>804058.20424660353</c:v>
                </c:pt>
                <c:pt idx="19">
                  <c:v>2010145.510616509</c:v>
                </c:pt>
                <c:pt idx="20">
                  <c:v>4278038.7020054795</c:v>
                </c:pt>
                <c:pt idx="21">
                  <c:v>12112708.999262234</c:v>
                </c:pt>
                <c:pt idx="22">
                  <c:v>17757646.648486942</c:v>
                </c:pt>
                <c:pt idx="23">
                  <c:v>26286683.446182437</c:v>
                </c:pt>
                <c:pt idx="24">
                  <c:v>20601136.246733256</c:v>
                </c:pt>
                <c:pt idx="25">
                  <c:v>17435843.918278985</c:v>
                </c:pt>
                <c:pt idx="26">
                  <c:v>10195828.092458302</c:v>
                </c:pt>
                <c:pt idx="27">
                  <c:v>9196368.5298193991</c:v>
                </c:pt>
                <c:pt idx="28">
                  <c:v>9286698.6485395823</c:v>
                </c:pt>
                <c:pt idx="29">
                  <c:v>10769046.36013848</c:v>
                </c:pt>
                <c:pt idx="30">
                  <c:v>14112444.29045579</c:v>
                </c:pt>
                <c:pt idx="31">
                  <c:v>15693534.72074395</c:v>
                </c:pt>
                <c:pt idx="32">
                  <c:v>12709613.352904798</c:v>
                </c:pt>
                <c:pt idx="33">
                  <c:v>13109625.602325067</c:v>
                </c:pt>
                <c:pt idx="34">
                  <c:v>14303479.166712247</c:v>
                </c:pt>
                <c:pt idx="35">
                  <c:v>10952620.616560198</c:v>
                </c:pt>
                <c:pt idx="36">
                  <c:v>9708575.6770457048</c:v>
                </c:pt>
                <c:pt idx="37">
                  <c:v>8692415.2365087941</c:v>
                </c:pt>
                <c:pt idx="38">
                  <c:v>8967498.859556118</c:v>
                </c:pt>
                <c:pt idx="39">
                  <c:v>10733088.485862754</c:v>
                </c:pt>
                <c:pt idx="40">
                  <c:v>11655252.22674818</c:v>
                </c:pt>
                <c:pt idx="41">
                  <c:v>13038074.588792874</c:v>
                </c:pt>
                <c:pt idx="42">
                  <c:v>13388882.773786519</c:v>
                </c:pt>
                <c:pt idx="43">
                  <c:v>19877596.41534128</c:v>
                </c:pt>
                <c:pt idx="44">
                  <c:v>22788886.126071125</c:v>
                </c:pt>
                <c:pt idx="45">
                  <c:v>19663677.477313194</c:v>
                </c:pt>
                <c:pt idx="46">
                  <c:v>16016755.949087339</c:v>
                </c:pt>
                <c:pt idx="47">
                  <c:v>13577818.130252171</c:v>
                </c:pt>
                <c:pt idx="48">
                  <c:v>12013443.782321703</c:v>
                </c:pt>
                <c:pt idx="49">
                  <c:v>8937318.7483081371</c:v>
                </c:pt>
                <c:pt idx="50">
                  <c:v>5508940.8072171612</c:v>
                </c:pt>
                <c:pt idx="51">
                  <c:v>3676545.0298224771</c:v>
                </c:pt>
                <c:pt idx="52">
                  <c:v>2279149.069293397</c:v>
                </c:pt>
                <c:pt idx="53">
                  <c:v>1953263.657823982</c:v>
                </c:pt>
                <c:pt idx="54">
                  <c:v>1890161.8213847084</c:v>
                </c:pt>
                <c:pt idx="55">
                  <c:v>872820.97634874727</c:v>
                </c:pt>
                <c:pt idx="56">
                  <c:v>659507.61013179133</c:v>
                </c:pt>
                <c:pt idx="57">
                  <c:v>479920.47271624918</c:v>
                </c:pt>
                <c:pt idx="58">
                  <c:v>457094.25317804405</c:v>
                </c:pt>
                <c:pt idx="59">
                  <c:v>308322.27769172139</c:v>
                </c:pt>
                <c:pt idx="60">
                  <c:v>307338.33926790225</c:v>
                </c:pt>
                <c:pt idx="61">
                  <c:v>281420.37148631125</c:v>
                </c:pt>
                <c:pt idx="62">
                  <c:v>120608.73063699054</c:v>
                </c:pt>
                <c:pt idx="63">
                  <c:v>73263.349209290755</c:v>
                </c:pt>
                <c:pt idx="64">
                  <c:v>201014.55106165088</c:v>
                </c:pt>
                <c:pt idx="65">
                  <c:v>0</c:v>
                </c:pt>
                <c:pt idx="66">
                  <c:v>40202.910212330178</c:v>
                </c:pt>
                <c:pt idx="67">
                  <c:v>40202.910212330178</c:v>
                </c:pt>
                <c:pt idx="68">
                  <c:v>201014.55106165088</c:v>
                </c:pt>
                <c:pt idx="69">
                  <c:v>56733.12971081047</c:v>
                </c:pt>
                <c:pt idx="70">
                  <c:v>64998.239460050609</c:v>
                </c:pt>
                <c:pt idx="71">
                  <c:v>0</c:v>
                </c:pt>
                <c:pt idx="72">
                  <c:v>40202.910212330178</c:v>
                </c:pt>
                <c:pt idx="73">
                  <c:v>120608.73063699054</c:v>
                </c:pt>
                <c:pt idx="74">
                  <c:v>40202.910212330178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40202.910212330178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3-28A9-4933-89EE-5683F2686066}"/>
            </c:ext>
          </c:extLst>
        </c:ser>
        <c:ser>
          <c:idx val="4"/>
          <c:order val="4"/>
          <c:tx>
            <c:strRef>
              <c:f>LF!$AO$3</c:f>
              <c:strCache>
                <c:ptCount val="1"/>
                <c:pt idx="0">
                  <c:v>1994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LF!$AO$4:$AO$104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48147.045526633214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48147.045526633214</c:v>
                </c:pt>
                <c:pt idx="11">
                  <c:v>144441.13657989964</c:v>
                </c:pt>
                <c:pt idx="12">
                  <c:v>144441.13657989964</c:v>
                </c:pt>
                <c:pt idx="13">
                  <c:v>0</c:v>
                </c:pt>
                <c:pt idx="14">
                  <c:v>0</c:v>
                </c:pt>
                <c:pt idx="15">
                  <c:v>288882.27315979928</c:v>
                </c:pt>
                <c:pt idx="16">
                  <c:v>659672.15462883632</c:v>
                </c:pt>
                <c:pt idx="17">
                  <c:v>1024515.6940494956</c:v>
                </c:pt>
                <c:pt idx="18">
                  <c:v>2426726.3563702363</c:v>
                </c:pt>
                <c:pt idx="19">
                  <c:v>5022510.6175472327</c:v>
                </c:pt>
                <c:pt idx="20">
                  <c:v>9380810.0461374391</c:v>
                </c:pt>
                <c:pt idx="21">
                  <c:v>15170924.502569791</c:v>
                </c:pt>
                <c:pt idx="22">
                  <c:v>27515559.801812254</c:v>
                </c:pt>
                <c:pt idx="23">
                  <c:v>32854384.477639291</c:v>
                </c:pt>
                <c:pt idx="24">
                  <c:v>40463781.034055911</c:v>
                </c:pt>
                <c:pt idx="25">
                  <c:v>35145776.020439275</c:v>
                </c:pt>
                <c:pt idx="26">
                  <c:v>47484271.104107969</c:v>
                </c:pt>
                <c:pt idx="27">
                  <c:v>26048860.650167089</c:v>
                </c:pt>
                <c:pt idx="28">
                  <c:v>18235300.338714823</c:v>
                </c:pt>
                <c:pt idx="29">
                  <c:v>11000378.3551454</c:v>
                </c:pt>
                <c:pt idx="30">
                  <c:v>11715320.261450717</c:v>
                </c:pt>
                <c:pt idx="31">
                  <c:v>12044047.607165921</c:v>
                </c:pt>
                <c:pt idx="32">
                  <c:v>13260751.214905633</c:v>
                </c:pt>
                <c:pt idx="33">
                  <c:v>11327325.977624588</c:v>
                </c:pt>
                <c:pt idx="34">
                  <c:v>16084136.732523762</c:v>
                </c:pt>
                <c:pt idx="35">
                  <c:v>12523174.45887167</c:v>
                </c:pt>
                <c:pt idx="36">
                  <c:v>13250774.321954951</c:v>
                </c:pt>
                <c:pt idx="37">
                  <c:v>11484682.57059285</c:v>
                </c:pt>
                <c:pt idx="38">
                  <c:v>13061038.334415209</c:v>
                </c:pt>
                <c:pt idx="39">
                  <c:v>14885370.453420682</c:v>
                </c:pt>
                <c:pt idx="40">
                  <c:v>13236198.581796866</c:v>
                </c:pt>
                <c:pt idx="41">
                  <c:v>10780057.11731928</c:v>
                </c:pt>
                <c:pt idx="42">
                  <c:v>13004816.847783055</c:v>
                </c:pt>
                <c:pt idx="43">
                  <c:v>11939531.503797734</c:v>
                </c:pt>
                <c:pt idx="44">
                  <c:v>12257079.33034157</c:v>
                </c:pt>
                <c:pt idx="45">
                  <c:v>10061001.996866234</c:v>
                </c:pt>
                <c:pt idx="46">
                  <c:v>12986955.774177264</c:v>
                </c:pt>
                <c:pt idx="47">
                  <c:v>15074747.95129925</c:v>
                </c:pt>
                <c:pt idx="48">
                  <c:v>11537427.968132451</c:v>
                </c:pt>
                <c:pt idx="49">
                  <c:v>16578309.038167398</c:v>
                </c:pt>
                <c:pt idx="50">
                  <c:v>15636287.683117917</c:v>
                </c:pt>
                <c:pt idx="51">
                  <c:v>12293170.681446772</c:v>
                </c:pt>
                <c:pt idx="52">
                  <c:v>11328432.214875992</c:v>
                </c:pt>
                <c:pt idx="53">
                  <c:v>8535748.2691299822</c:v>
                </c:pt>
                <c:pt idx="54">
                  <c:v>6951362.3592542186</c:v>
                </c:pt>
                <c:pt idx="55">
                  <c:v>3435006.8143676361</c:v>
                </c:pt>
                <c:pt idx="56">
                  <c:v>2180272.4261347195</c:v>
                </c:pt>
                <c:pt idx="57">
                  <c:v>1961315.2040130214</c:v>
                </c:pt>
                <c:pt idx="58">
                  <c:v>1773307.6348590218</c:v>
                </c:pt>
                <c:pt idx="59">
                  <c:v>1369843.6815344673</c:v>
                </c:pt>
                <c:pt idx="60">
                  <c:v>282935.93111142173</c:v>
                </c:pt>
                <c:pt idx="61">
                  <c:v>496688.33804371074</c:v>
                </c:pt>
                <c:pt idx="62">
                  <c:v>423745.17939423019</c:v>
                </c:pt>
                <c:pt idx="63">
                  <c:v>337029.3186864325</c:v>
                </c:pt>
                <c:pt idx="64">
                  <c:v>90347.749004888843</c:v>
                </c:pt>
                <c:pt idx="65">
                  <c:v>96294.091053266427</c:v>
                </c:pt>
                <c:pt idx="66">
                  <c:v>24616.768226860222</c:v>
                </c:pt>
                <c:pt idx="67">
                  <c:v>274495.79041577061</c:v>
                </c:pt>
                <c:pt idx="68">
                  <c:v>19411.953037450916</c:v>
                </c:pt>
                <c:pt idx="69">
                  <c:v>0</c:v>
                </c:pt>
                <c:pt idx="70">
                  <c:v>257615.50902446831</c:v>
                </c:pt>
                <c:pt idx="71">
                  <c:v>0</c:v>
                </c:pt>
                <c:pt idx="72">
                  <c:v>215235.46065022558</c:v>
                </c:pt>
                <c:pt idx="73">
                  <c:v>48147.045526633214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4-28A9-4933-89EE-5683F2686066}"/>
            </c:ext>
          </c:extLst>
        </c:ser>
        <c:ser>
          <c:idx val="5"/>
          <c:order val="5"/>
          <c:tx>
            <c:strRef>
              <c:f>LF!$AP$3</c:f>
              <c:strCache>
                <c:ptCount val="1"/>
                <c:pt idx="0">
                  <c:v>1995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LF!$AP$4:$AP$104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498608.0922216046</c:v>
                </c:pt>
                <c:pt idx="16">
                  <c:v>947355.37522104871</c:v>
                </c:pt>
                <c:pt idx="17">
                  <c:v>2957860.7517932705</c:v>
                </c:pt>
                <c:pt idx="18">
                  <c:v>12032528.030226475</c:v>
                </c:pt>
                <c:pt idx="19">
                  <c:v>24424797.063465275</c:v>
                </c:pt>
                <c:pt idx="20">
                  <c:v>22150582.616277836</c:v>
                </c:pt>
                <c:pt idx="21">
                  <c:v>18711457.515135169</c:v>
                </c:pt>
                <c:pt idx="22">
                  <c:v>17463852.345017679</c:v>
                </c:pt>
                <c:pt idx="23">
                  <c:v>16000863.391496375</c:v>
                </c:pt>
                <c:pt idx="24">
                  <c:v>21205828.770731065</c:v>
                </c:pt>
                <c:pt idx="25">
                  <c:v>27562024.550079349</c:v>
                </c:pt>
                <c:pt idx="26">
                  <c:v>29888311.337687533</c:v>
                </c:pt>
                <c:pt idx="27">
                  <c:v>35089205.373451918</c:v>
                </c:pt>
                <c:pt idx="28">
                  <c:v>34204787.469573379</c:v>
                </c:pt>
                <c:pt idx="29">
                  <c:v>33233830.597891953</c:v>
                </c:pt>
                <c:pt idx="30">
                  <c:v>28402170.005064003</c:v>
                </c:pt>
                <c:pt idx="31">
                  <c:v>28162099.785636339</c:v>
                </c:pt>
                <c:pt idx="32">
                  <c:v>23735919.53293144</c:v>
                </c:pt>
                <c:pt idx="33">
                  <c:v>18934673.296031266</c:v>
                </c:pt>
                <c:pt idx="34">
                  <c:v>15726824.423519669</c:v>
                </c:pt>
                <c:pt idx="35">
                  <c:v>10831374.236161569</c:v>
                </c:pt>
                <c:pt idx="36">
                  <c:v>10713077.235107847</c:v>
                </c:pt>
                <c:pt idx="37">
                  <c:v>10356797.934779759</c:v>
                </c:pt>
                <c:pt idx="38">
                  <c:v>11077489.016083304</c:v>
                </c:pt>
                <c:pt idx="39">
                  <c:v>14895652.056701018</c:v>
                </c:pt>
                <c:pt idx="40">
                  <c:v>16095092.213997794</c:v>
                </c:pt>
                <c:pt idx="41">
                  <c:v>13917721.926642885</c:v>
                </c:pt>
                <c:pt idx="42">
                  <c:v>14581877.849492263</c:v>
                </c:pt>
                <c:pt idx="43">
                  <c:v>11199613.012965107</c:v>
                </c:pt>
                <c:pt idx="44">
                  <c:v>8212190.0284316987</c:v>
                </c:pt>
                <c:pt idx="45">
                  <c:v>7562638.499926623</c:v>
                </c:pt>
                <c:pt idx="46">
                  <c:v>6064009.3066351665</c:v>
                </c:pt>
                <c:pt idx="47">
                  <c:v>4617480.2513871416</c:v>
                </c:pt>
                <c:pt idx="48">
                  <c:v>3438921.9898231928</c:v>
                </c:pt>
                <c:pt idx="49">
                  <c:v>3203186.5601196704</c:v>
                </c:pt>
                <c:pt idx="50">
                  <c:v>2578957.7055926635</c:v>
                </c:pt>
                <c:pt idx="51">
                  <c:v>2362245.2841718914</c:v>
                </c:pt>
                <c:pt idx="52">
                  <c:v>1892938.7950945327</c:v>
                </c:pt>
                <c:pt idx="53">
                  <c:v>1811232.4958488862</c:v>
                </c:pt>
                <c:pt idx="54">
                  <c:v>1655546.2642872594</c:v>
                </c:pt>
                <c:pt idx="55">
                  <c:v>1007459.3164138355</c:v>
                </c:pt>
                <c:pt idx="56">
                  <c:v>866092.26878739183</c:v>
                </c:pt>
                <c:pt idx="57">
                  <c:v>593753.2388432275</c:v>
                </c:pt>
                <c:pt idx="58">
                  <c:v>501452.50444896537</c:v>
                </c:pt>
                <c:pt idx="59">
                  <c:v>381560.06219900178</c:v>
                </c:pt>
                <c:pt idx="60">
                  <c:v>92722.163050968898</c:v>
                </c:pt>
                <c:pt idx="61">
                  <c:v>115794.62613012409</c:v>
                </c:pt>
                <c:pt idx="62">
                  <c:v>105079.28767292197</c:v>
                </c:pt>
                <c:pt idx="63">
                  <c:v>105079.28767292197</c:v>
                </c:pt>
                <c:pt idx="64">
                  <c:v>105079.28767292197</c:v>
                </c:pt>
                <c:pt idx="65">
                  <c:v>73747.516091653204</c:v>
                </c:pt>
                <c:pt idx="66">
                  <c:v>223329.94375813458</c:v>
                </c:pt>
                <c:pt idx="67">
                  <c:v>13592.797068997359</c:v>
                </c:pt>
                <c:pt idx="68">
                  <c:v>23886.706869492737</c:v>
                </c:pt>
                <c:pt idx="69">
                  <c:v>5357.6692286010557</c:v>
                </c:pt>
                <c:pt idx="70">
                  <c:v>49860.80922216046</c:v>
                </c:pt>
                <c:pt idx="71">
                  <c:v>0</c:v>
                </c:pt>
                <c:pt idx="72">
                  <c:v>5357.6692286010557</c:v>
                </c:pt>
                <c:pt idx="73">
                  <c:v>0</c:v>
                </c:pt>
                <c:pt idx="74">
                  <c:v>8235.1278403963024</c:v>
                </c:pt>
                <c:pt idx="75">
                  <c:v>99721.61844432092</c:v>
                </c:pt>
                <c:pt idx="76">
                  <c:v>5357.6692286010557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5-28A9-4933-89EE-5683F2686066}"/>
            </c:ext>
          </c:extLst>
        </c:ser>
        <c:ser>
          <c:idx val="6"/>
          <c:order val="6"/>
          <c:tx>
            <c:strRef>
              <c:f>LF!$AQ$3</c:f>
              <c:strCache>
                <c:ptCount val="1"/>
                <c:pt idx="0">
                  <c:v>1996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LF!$AQ$4:$AQ$104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179150.53957186308</c:v>
                </c:pt>
                <c:pt idx="6">
                  <c:v>806177.42807338398</c:v>
                </c:pt>
                <c:pt idx="7">
                  <c:v>2776833.3633638779</c:v>
                </c:pt>
                <c:pt idx="8">
                  <c:v>9315828.0577368811</c:v>
                </c:pt>
                <c:pt idx="9">
                  <c:v>10032430.216024334</c:v>
                </c:pt>
                <c:pt idx="10">
                  <c:v>6449419.4245870709</c:v>
                </c:pt>
                <c:pt idx="11">
                  <c:v>9674129.1368806064</c:v>
                </c:pt>
                <c:pt idx="12">
                  <c:v>26335129.317063872</c:v>
                </c:pt>
                <c:pt idx="13">
                  <c:v>56432419.965136871</c:v>
                </c:pt>
                <c:pt idx="14">
                  <c:v>64315043.70629885</c:v>
                </c:pt>
                <c:pt idx="15">
                  <c:v>51057903.777980976</c:v>
                </c:pt>
                <c:pt idx="16">
                  <c:v>32426247.66250721</c:v>
                </c:pt>
                <c:pt idx="17">
                  <c:v>8126895.4193918183</c:v>
                </c:pt>
                <c:pt idx="18">
                  <c:v>5407009.3482224653</c:v>
                </c:pt>
                <c:pt idx="19">
                  <c:v>8770067.776033001</c:v>
                </c:pt>
                <c:pt idx="20">
                  <c:v>14112023.393859904</c:v>
                </c:pt>
                <c:pt idx="21">
                  <c:v>29227608.13530615</c:v>
                </c:pt>
                <c:pt idx="22">
                  <c:v>28199525.248329438</c:v>
                </c:pt>
                <c:pt idx="23">
                  <c:v>29872696.789730638</c:v>
                </c:pt>
                <c:pt idx="24">
                  <c:v>26622999.866933964</c:v>
                </c:pt>
                <c:pt idx="25">
                  <c:v>25916665.653635554</c:v>
                </c:pt>
                <c:pt idx="26">
                  <c:v>34798945.197533935</c:v>
                </c:pt>
                <c:pt idx="27">
                  <c:v>41728041.489320613</c:v>
                </c:pt>
                <c:pt idx="28">
                  <c:v>52099328.445860811</c:v>
                </c:pt>
                <c:pt idx="29">
                  <c:v>54443783.982743919</c:v>
                </c:pt>
                <c:pt idx="30">
                  <c:v>59137306.378552318</c:v>
                </c:pt>
                <c:pt idx="31">
                  <c:v>55669875.700916156</c:v>
                </c:pt>
                <c:pt idx="32">
                  <c:v>44866222.96849183</c:v>
                </c:pt>
                <c:pt idx="33">
                  <c:v>33157628.448269442</c:v>
                </c:pt>
                <c:pt idx="34">
                  <c:v>23240551.697213992</c:v>
                </c:pt>
                <c:pt idx="35">
                  <c:v>17449048.641678806</c:v>
                </c:pt>
                <c:pt idx="36">
                  <c:v>15165035.190297432</c:v>
                </c:pt>
                <c:pt idx="37">
                  <c:v>15257734.565569302</c:v>
                </c:pt>
                <c:pt idx="38">
                  <c:v>14362889.108742176</c:v>
                </c:pt>
                <c:pt idx="39">
                  <c:v>18273817.003118888</c:v>
                </c:pt>
                <c:pt idx="40">
                  <c:v>15908611.300873788</c:v>
                </c:pt>
                <c:pt idx="41">
                  <c:v>17695704.563597418</c:v>
                </c:pt>
                <c:pt idx="42">
                  <c:v>16175645.071243729</c:v>
                </c:pt>
                <c:pt idx="43">
                  <c:v>13076922.030952567</c:v>
                </c:pt>
                <c:pt idx="44">
                  <c:v>12736023.836688433</c:v>
                </c:pt>
                <c:pt idx="45">
                  <c:v>11381194.856981618</c:v>
                </c:pt>
                <c:pt idx="46">
                  <c:v>10432756.658965517</c:v>
                </c:pt>
                <c:pt idx="47">
                  <c:v>10244708.696512802</c:v>
                </c:pt>
                <c:pt idx="48">
                  <c:v>10870021.834869893</c:v>
                </c:pt>
                <c:pt idx="49">
                  <c:v>11076533.299931685</c:v>
                </c:pt>
                <c:pt idx="50">
                  <c:v>11134998.304207537</c:v>
                </c:pt>
                <c:pt idx="51">
                  <c:v>10385289.800915971</c:v>
                </c:pt>
                <c:pt idx="52">
                  <c:v>8304577.740675576</c:v>
                </c:pt>
                <c:pt idx="53">
                  <c:v>8576768.1706671435</c:v>
                </c:pt>
                <c:pt idx="54">
                  <c:v>5667586.058013415</c:v>
                </c:pt>
                <c:pt idx="55">
                  <c:v>5248259.8821038511</c:v>
                </c:pt>
                <c:pt idx="56">
                  <c:v>3916906.9103946276</c:v>
                </c:pt>
                <c:pt idx="57">
                  <c:v>2829684.6136662606</c:v>
                </c:pt>
                <c:pt idx="58">
                  <c:v>1655079.1647090968</c:v>
                </c:pt>
                <c:pt idx="59">
                  <c:v>1520802.0670392592</c:v>
                </c:pt>
                <c:pt idx="60">
                  <c:v>1190989.9393773614</c:v>
                </c:pt>
                <c:pt idx="61">
                  <c:v>720673.77613461448</c:v>
                </c:pt>
                <c:pt idx="62">
                  <c:v>769655.63337708695</c:v>
                </c:pt>
                <c:pt idx="63">
                  <c:v>789933.94090217387</c:v>
                </c:pt>
                <c:pt idx="64">
                  <c:v>287094.00582372199</c:v>
                </c:pt>
                <c:pt idx="65">
                  <c:v>166941.87275452999</c:v>
                </c:pt>
                <c:pt idx="66">
                  <c:v>124223.75091635391</c:v>
                </c:pt>
                <c:pt idx="67">
                  <c:v>179150.53957186305</c:v>
                </c:pt>
                <c:pt idx="68">
                  <c:v>138416.12377941675</c:v>
                </c:pt>
                <c:pt idx="69">
                  <c:v>179150.53957186305</c:v>
                </c:pt>
                <c:pt idx="70">
                  <c:v>105855.55445042661</c:v>
                </c:pt>
                <c:pt idx="71">
                  <c:v>89575.269785931538</c:v>
                </c:pt>
                <c:pt idx="72">
                  <c:v>89575.269785931552</c:v>
                </c:pt>
                <c:pt idx="73">
                  <c:v>138416.12377941672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179150.5395718631</c:v>
                </c:pt>
                <c:pt idx="78">
                  <c:v>89575.269785931552</c:v>
                </c:pt>
                <c:pt idx="79">
                  <c:v>0</c:v>
                </c:pt>
                <c:pt idx="80">
                  <c:v>0</c:v>
                </c:pt>
                <c:pt idx="81">
                  <c:v>16280.284664495062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6-28A9-4933-89EE-5683F2686066}"/>
            </c:ext>
          </c:extLst>
        </c:ser>
        <c:ser>
          <c:idx val="7"/>
          <c:order val="7"/>
          <c:tx>
            <c:strRef>
              <c:f>LF!$AR$3</c:f>
              <c:strCache>
                <c:ptCount val="1"/>
                <c:pt idx="0">
                  <c:v>1997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LF!$AR$4:$AR$104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150818.67792937785</c:v>
                </c:pt>
                <c:pt idx="15">
                  <c:v>603274.71171751141</c:v>
                </c:pt>
                <c:pt idx="16">
                  <c:v>754093.38964688906</c:v>
                </c:pt>
                <c:pt idx="17">
                  <c:v>2212007.2762975418</c:v>
                </c:pt>
                <c:pt idx="18">
                  <c:v>5278653.7275282247</c:v>
                </c:pt>
                <c:pt idx="19">
                  <c:v>14763370.151457746</c:v>
                </c:pt>
                <c:pt idx="20">
                  <c:v>23376895.079053562</c:v>
                </c:pt>
                <c:pt idx="21">
                  <c:v>30657957.37844101</c:v>
                </c:pt>
                <c:pt idx="22">
                  <c:v>25236838.124738876</c:v>
                </c:pt>
                <c:pt idx="23">
                  <c:v>24206166.834499605</c:v>
                </c:pt>
                <c:pt idx="24">
                  <c:v>22052169.674159221</c:v>
                </c:pt>
                <c:pt idx="25">
                  <c:v>18365234.243479386</c:v>
                </c:pt>
                <c:pt idx="26">
                  <c:v>25568111.6062457</c:v>
                </c:pt>
                <c:pt idx="27">
                  <c:v>28181210.55553906</c:v>
                </c:pt>
                <c:pt idx="28">
                  <c:v>38543836.295952812</c:v>
                </c:pt>
                <c:pt idx="29">
                  <c:v>43717149.360057026</c:v>
                </c:pt>
                <c:pt idx="30">
                  <c:v>36112288.21968814</c:v>
                </c:pt>
                <c:pt idx="31">
                  <c:v>27102069.636613242</c:v>
                </c:pt>
                <c:pt idx="32">
                  <c:v>22971290.668651447</c:v>
                </c:pt>
                <c:pt idx="33">
                  <c:v>20299797.329757087</c:v>
                </c:pt>
                <c:pt idx="34">
                  <c:v>18399779.090470489</c:v>
                </c:pt>
                <c:pt idx="35">
                  <c:v>20295629.019759849</c:v>
                </c:pt>
                <c:pt idx="36">
                  <c:v>20010083.548569839</c:v>
                </c:pt>
                <c:pt idx="37">
                  <c:v>18863120.597888157</c:v>
                </c:pt>
                <c:pt idx="38">
                  <c:v>19495415.506812315</c:v>
                </c:pt>
                <c:pt idx="39">
                  <c:v>16340957.470127784</c:v>
                </c:pt>
                <c:pt idx="40">
                  <c:v>17094247.148368463</c:v>
                </c:pt>
                <c:pt idx="41">
                  <c:v>12490015.419869632</c:v>
                </c:pt>
                <c:pt idx="42">
                  <c:v>9771602.9939056132</c:v>
                </c:pt>
                <c:pt idx="43">
                  <c:v>9834154.2509513777</c:v>
                </c:pt>
                <c:pt idx="44">
                  <c:v>9691735.1126090474</c:v>
                </c:pt>
                <c:pt idx="45">
                  <c:v>9523522.6409413833</c:v>
                </c:pt>
                <c:pt idx="46">
                  <c:v>8794500.7903382964</c:v>
                </c:pt>
                <c:pt idx="47">
                  <c:v>8875405.7662773319</c:v>
                </c:pt>
                <c:pt idx="48">
                  <c:v>8528795.7108773496</c:v>
                </c:pt>
                <c:pt idx="49">
                  <c:v>8324593.2132420354</c:v>
                </c:pt>
                <c:pt idx="50">
                  <c:v>6341899.7473541405</c:v>
                </c:pt>
                <c:pt idx="51">
                  <c:v>6193684.6687244205</c:v>
                </c:pt>
                <c:pt idx="52">
                  <c:v>5227592.5833194312</c:v>
                </c:pt>
                <c:pt idx="53">
                  <c:v>4727480.8495645076</c:v>
                </c:pt>
                <c:pt idx="54">
                  <c:v>3320953.259622579</c:v>
                </c:pt>
                <c:pt idx="55">
                  <c:v>2395917.0036513684</c:v>
                </c:pt>
                <c:pt idx="56">
                  <c:v>1579684.174220518</c:v>
                </c:pt>
                <c:pt idx="57">
                  <c:v>1220770.0772638037</c:v>
                </c:pt>
                <c:pt idx="58">
                  <c:v>925806.16652300139</c:v>
                </c:pt>
                <c:pt idx="59">
                  <c:v>400159.43779394106</c:v>
                </c:pt>
                <c:pt idx="60">
                  <c:v>457839.15041421604</c:v>
                </c:pt>
                <c:pt idx="61">
                  <c:v>390859.95426016755</c:v>
                </c:pt>
                <c:pt idx="62">
                  <c:v>156355.77666581864</c:v>
                </c:pt>
                <c:pt idx="63">
                  <c:v>351756.26639152336</c:v>
                </c:pt>
                <c:pt idx="64">
                  <c:v>189922.36579802207</c:v>
                </c:pt>
                <c:pt idx="65">
                  <c:v>129367.62534996845</c:v>
                </c:pt>
                <c:pt idx="66">
                  <c:v>117252.08879717444</c:v>
                </c:pt>
                <c:pt idx="67">
                  <c:v>50272.892643125946</c:v>
                </c:pt>
                <c:pt idx="68">
                  <c:v>50272.892643125953</c:v>
                </c:pt>
                <c:pt idx="69">
                  <c:v>58626.044398587204</c:v>
                </c:pt>
                <c:pt idx="70">
                  <c:v>0</c:v>
                </c:pt>
                <c:pt idx="71">
                  <c:v>8353.1517554612692</c:v>
                </c:pt>
                <c:pt idx="72">
                  <c:v>8353.1517554612674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50272.892643125946</c:v>
                </c:pt>
                <c:pt idx="77">
                  <c:v>0</c:v>
                </c:pt>
                <c:pt idx="78">
                  <c:v>0</c:v>
                </c:pt>
                <c:pt idx="79">
                  <c:v>7465.7947859072283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7-28A9-4933-89EE-5683F2686066}"/>
            </c:ext>
          </c:extLst>
        </c:ser>
        <c:ser>
          <c:idx val="8"/>
          <c:order val="8"/>
          <c:tx>
            <c:strRef>
              <c:f>LF!$AS$3</c:f>
              <c:strCache>
                <c:ptCount val="1"/>
                <c:pt idx="0">
                  <c:v>1998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LF!$AS$4:$AS$104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152659.35</c:v>
                </c:pt>
                <c:pt idx="7">
                  <c:v>915956.09700000007</c:v>
                </c:pt>
                <c:pt idx="8">
                  <c:v>1144945.122</c:v>
                </c:pt>
                <c:pt idx="9">
                  <c:v>839626.42300000007</c:v>
                </c:pt>
                <c:pt idx="10">
                  <c:v>610637.39800000004</c:v>
                </c:pt>
                <c:pt idx="11">
                  <c:v>4274461.7879999997</c:v>
                </c:pt>
                <c:pt idx="12">
                  <c:v>7022330.0800000001</c:v>
                </c:pt>
                <c:pt idx="13">
                  <c:v>12144096.210000001</c:v>
                </c:pt>
                <c:pt idx="14">
                  <c:v>6564352.0310000004</c:v>
                </c:pt>
                <c:pt idx="15">
                  <c:v>3740154.0639999998</c:v>
                </c:pt>
                <c:pt idx="16">
                  <c:v>7938286.1770000001</c:v>
                </c:pt>
                <c:pt idx="17">
                  <c:v>11205555.880000001</c:v>
                </c:pt>
                <c:pt idx="18">
                  <c:v>19387737.390000001</c:v>
                </c:pt>
                <c:pt idx="19">
                  <c:v>19907138.809999999</c:v>
                </c:pt>
                <c:pt idx="20">
                  <c:v>38868059.359999999</c:v>
                </c:pt>
                <c:pt idx="21">
                  <c:v>31814568.07</c:v>
                </c:pt>
                <c:pt idx="22">
                  <c:v>26571753.329999998</c:v>
                </c:pt>
                <c:pt idx="23">
                  <c:v>24458904.789999999</c:v>
                </c:pt>
                <c:pt idx="24">
                  <c:v>15642153.060000001</c:v>
                </c:pt>
                <c:pt idx="25">
                  <c:v>15255523.939999999</c:v>
                </c:pt>
                <c:pt idx="26">
                  <c:v>15219381.99</c:v>
                </c:pt>
                <c:pt idx="27">
                  <c:v>15111650.52</c:v>
                </c:pt>
                <c:pt idx="28">
                  <c:v>18181591.59</c:v>
                </c:pt>
                <c:pt idx="29">
                  <c:v>16133111.560000001</c:v>
                </c:pt>
                <c:pt idx="30">
                  <c:v>27060747.010000002</c:v>
                </c:pt>
                <c:pt idx="31">
                  <c:v>28182190.940000001</c:v>
                </c:pt>
                <c:pt idx="32">
                  <c:v>42303474.340000004</c:v>
                </c:pt>
                <c:pt idx="33">
                  <c:v>55544054.909999996</c:v>
                </c:pt>
                <c:pt idx="34">
                  <c:v>59026646.25</c:v>
                </c:pt>
                <c:pt idx="35">
                  <c:v>50542214.82</c:v>
                </c:pt>
                <c:pt idx="36">
                  <c:v>44208207.799999997</c:v>
                </c:pt>
                <c:pt idx="37">
                  <c:v>38084541.549999997</c:v>
                </c:pt>
                <c:pt idx="38">
                  <c:v>31167745.050000001</c:v>
                </c:pt>
                <c:pt idx="39">
                  <c:v>38933654.760000005</c:v>
                </c:pt>
                <c:pt idx="40">
                  <c:v>30297438.809999999</c:v>
                </c:pt>
                <c:pt idx="41">
                  <c:v>25279113.739999998</c:v>
                </c:pt>
                <c:pt idx="42">
                  <c:v>18773618.93</c:v>
                </c:pt>
                <c:pt idx="43">
                  <c:v>16835444.150000002</c:v>
                </c:pt>
                <c:pt idx="44">
                  <c:v>12146346.02</c:v>
                </c:pt>
                <c:pt idx="45">
                  <c:v>10509804.91</c:v>
                </c:pt>
                <c:pt idx="46">
                  <c:v>12632982.26</c:v>
                </c:pt>
                <c:pt idx="47">
                  <c:v>11803437.609999999</c:v>
                </c:pt>
                <c:pt idx="48">
                  <c:v>11366047.220000001</c:v>
                </c:pt>
                <c:pt idx="49">
                  <c:v>10084017.93</c:v>
                </c:pt>
                <c:pt idx="50">
                  <c:v>8384163.4549999991</c:v>
                </c:pt>
                <c:pt idx="51">
                  <c:v>6198992.693</c:v>
                </c:pt>
                <c:pt idx="52">
                  <c:v>5147446.7149999999</c:v>
                </c:pt>
                <c:pt idx="53">
                  <c:v>3640050.048</c:v>
                </c:pt>
                <c:pt idx="54">
                  <c:v>2273680.8119999999</c:v>
                </c:pt>
                <c:pt idx="55">
                  <c:v>1494447.7849999999</c:v>
                </c:pt>
                <c:pt idx="56">
                  <c:v>1483923.878</c:v>
                </c:pt>
                <c:pt idx="57">
                  <c:v>836921.848</c:v>
                </c:pt>
                <c:pt idx="58">
                  <c:v>740733.63899999997</c:v>
                </c:pt>
                <c:pt idx="59">
                  <c:v>285969.83899999998</c:v>
                </c:pt>
                <c:pt idx="60">
                  <c:v>346104.75800000003</c:v>
                </c:pt>
                <c:pt idx="61">
                  <c:v>78336.745999999999</c:v>
                </c:pt>
                <c:pt idx="62">
                  <c:v>139310.57999999999</c:v>
                </c:pt>
                <c:pt idx="63">
                  <c:v>847304.34299999999</c:v>
                </c:pt>
                <c:pt idx="64">
                  <c:v>92074.900999999998</c:v>
                </c:pt>
                <c:pt idx="65">
                  <c:v>31101.066999999999</c:v>
                </c:pt>
                <c:pt idx="66">
                  <c:v>15355.841</c:v>
                </c:pt>
                <c:pt idx="67">
                  <c:v>76329.675000000003</c:v>
                </c:pt>
                <c:pt idx="68">
                  <c:v>108209.51299999999</c:v>
                </c:pt>
                <c:pt idx="69">
                  <c:v>7677.92</c:v>
                </c:pt>
                <c:pt idx="70">
                  <c:v>107430.742</c:v>
                </c:pt>
                <c:pt idx="71">
                  <c:v>0</c:v>
                </c:pt>
                <c:pt idx="72">
                  <c:v>38389.601999999999</c:v>
                </c:pt>
                <c:pt idx="73">
                  <c:v>7677.92</c:v>
                </c:pt>
                <c:pt idx="74">
                  <c:v>496367.65100000001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76329.675000000003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8-28A9-4933-89EE-5683F2686066}"/>
            </c:ext>
          </c:extLst>
        </c:ser>
        <c:ser>
          <c:idx val="9"/>
          <c:order val="9"/>
          <c:tx>
            <c:strRef>
              <c:f>LF!$AT$3</c:f>
              <c:strCache>
                <c:ptCount val="1"/>
                <c:pt idx="0">
                  <c:v>1999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LF!$AT$4:$AT$104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94403.467000000004</c:v>
                </c:pt>
                <c:pt idx="5">
                  <c:v>283210.40100000001</c:v>
                </c:pt>
                <c:pt idx="6">
                  <c:v>1132841.605</c:v>
                </c:pt>
                <c:pt idx="7">
                  <c:v>4436962.9539999999</c:v>
                </c:pt>
                <c:pt idx="8">
                  <c:v>10950802.18</c:v>
                </c:pt>
                <c:pt idx="9">
                  <c:v>14538133.930000002</c:v>
                </c:pt>
                <c:pt idx="10">
                  <c:v>8968329.375</c:v>
                </c:pt>
                <c:pt idx="11">
                  <c:v>9912364.0460000001</c:v>
                </c:pt>
                <c:pt idx="12">
                  <c:v>9629153.6450000014</c:v>
                </c:pt>
                <c:pt idx="13">
                  <c:v>14160520.07</c:v>
                </c:pt>
                <c:pt idx="14">
                  <c:v>14254923.529999999</c:v>
                </c:pt>
                <c:pt idx="15">
                  <c:v>11706029.92</c:v>
                </c:pt>
                <c:pt idx="16">
                  <c:v>11032678.34</c:v>
                </c:pt>
                <c:pt idx="17">
                  <c:v>14125802.470000001</c:v>
                </c:pt>
                <c:pt idx="18">
                  <c:v>33385093.329999998</c:v>
                </c:pt>
                <c:pt idx="19">
                  <c:v>57099263.550000004</c:v>
                </c:pt>
                <c:pt idx="20">
                  <c:v>50094487.829999998</c:v>
                </c:pt>
                <c:pt idx="21">
                  <c:v>64457164.199999996</c:v>
                </c:pt>
                <c:pt idx="22">
                  <c:v>53055146.939999998</c:v>
                </c:pt>
                <c:pt idx="23">
                  <c:v>44925662.610000007</c:v>
                </c:pt>
                <c:pt idx="24">
                  <c:v>51617250.579999998</c:v>
                </c:pt>
                <c:pt idx="25">
                  <c:v>46887000.759999998</c:v>
                </c:pt>
                <c:pt idx="26">
                  <c:v>46696087.07</c:v>
                </c:pt>
                <c:pt idx="27">
                  <c:v>56820997.100000001</c:v>
                </c:pt>
                <c:pt idx="28">
                  <c:v>47961558.93</c:v>
                </c:pt>
                <c:pt idx="29">
                  <c:v>48269211.060000002</c:v>
                </c:pt>
                <c:pt idx="30">
                  <c:v>50096100.68</c:v>
                </c:pt>
                <c:pt idx="31">
                  <c:v>44393631.880000003</c:v>
                </c:pt>
                <c:pt idx="32">
                  <c:v>33557984.32</c:v>
                </c:pt>
                <c:pt idx="33">
                  <c:v>30326336.109999999</c:v>
                </c:pt>
                <c:pt idx="34">
                  <c:v>26499036.140000001</c:v>
                </c:pt>
                <c:pt idx="35">
                  <c:v>24984903.630000003</c:v>
                </c:pt>
                <c:pt idx="36">
                  <c:v>20805496.389999997</c:v>
                </c:pt>
                <c:pt idx="37">
                  <c:v>19008333.400000002</c:v>
                </c:pt>
                <c:pt idx="38">
                  <c:v>12941502.050000001</c:v>
                </c:pt>
                <c:pt idx="39">
                  <c:v>16029024.639999999</c:v>
                </c:pt>
                <c:pt idx="40">
                  <c:v>14945030.369999999</c:v>
                </c:pt>
                <c:pt idx="41">
                  <c:v>15939452.66</c:v>
                </c:pt>
                <c:pt idx="42">
                  <c:v>14167633.860000001</c:v>
                </c:pt>
                <c:pt idx="43">
                  <c:v>13433823.629999999</c:v>
                </c:pt>
                <c:pt idx="44">
                  <c:v>15389224.629999999</c:v>
                </c:pt>
                <c:pt idx="45">
                  <c:v>12596150.560000001</c:v>
                </c:pt>
                <c:pt idx="46">
                  <c:v>13839254.049999999</c:v>
                </c:pt>
                <c:pt idx="47">
                  <c:v>10183131.460000001</c:v>
                </c:pt>
                <c:pt idx="48">
                  <c:v>10861590.16</c:v>
                </c:pt>
                <c:pt idx="49">
                  <c:v>8633412.8550000004</c:v>
                </c:pt>
                <c:pt idx="50">
                  <c:v>6633205.7139999997</c:v>
                </c:pt>
                <c:pt idx="51">
                  <c:v>5698223.6380000003</c:v>
                </c:pt>
                <c:pt idx="52">
                  <c:v>4490440.5189999994</c:v>
                </c:pt>
                <c:pt idx="53">
                  <c:v>3783901.699</c:v>
                </c:pt>
                <c:pt idx="54">
                  <c:v>3535194.1120000002</c:v>
                </c:pt>
                <c:pt idx="55">
                  <c:v>1636855.4179999998</c:v>
                </c:pt>
                <c:pt idx="56">
                  <c:v>1800419.3219999999</c:v>
                </c:pt>
                <c:pt idx="57">
                  <c:v>936527.24</c:v>
                </c:pt>
                <c:pt idx="58">
                  <c:v>1017615.817</c:v>
                </c:pt>
                <c:pt idx="59">
                  <c:v>709753.96799999999</c:v>
                </c:pt>
                <c:pt idx="60">
                  <c:v>680674.22</c:v>
                </c:pt>
                <c:pt idx="61">
                  <c:v>388980.41200000001</c:v>
                </c:pt>
                <c:pt idx="62">
                  <c:v>16375.23</c:v>
                </c:pt>
                <c:pt idx="63">
                  <c:v>360658.25299999997</c:v>
                </c:pt>
                <c:pt idx="64">
                  <c:v>430007.09</c:v>
                </c:pt>
                <c:pt idx="65">
                  <c:v>32750.461000000003</c:v>
                </c:pt>
                <c:pt idx="66">
                  <c:v>0</c:v>
                </c:pt>
                <c:pt idx="67">
                  <c:v>110778.69799999999</c:v>
                </c:pt>
                <c:pt idx="68">
                  <c:v>110778.69799999999</c:v>
                </c:pt>
                <c:pt idx="69">
                  <c:v>94403.467000000004</c:v>
                </c:pt>
                <c:pt idx="70">
                  <c:v>94403.467000000004</c:v>
                </c:pt>
                <c:pt idx="71">
                  <c:v>16375.23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16375.23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9-28A9-4933-89EE-5683F2686066}"/>
            </c:ext>
          </c:extLst>
        </c:ser>
        <c:ser>
          <c:idx val="10"/>
          <c:order val="10"/>
          <c:tx>
            <c:strRef>
              <c:f>LF!$AU$3</c:f>
              <c:strCache>
                <c:ptCount val="1"/>
                <c:pt idx="0">
                  <c:v>2000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LF!$AU$4:$AU$104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102615.98700000001</c:v>
                </c:pt>
                <c:pt idx="5">
                  <c:v>102615.98700000001</c:v>
                </c:pt>
                <c:pt idx="6">
                  <c:v>205231.97400000002</c:v>
                </c:pt>
                <c:pt idx="7">
                  <c:v>307847.96100000001</c:v>
                </c:pt>
                <c:pt idx="8">
                  <c:v>102615.98700000001</c:v>
                </c:pt>
                <c:pt idx="9">
                  <c:v>0</c:v>
                </c:pt>
                <c:pt idx="10">
                  <c:v>307847.96100000001</c:v>
                </c:pt>
                <c:pt idx="11">
                  <c:v>205231.97400000002</c:v>
                </c:pt>
                <c:pt idx="12">
                  <c:v>102615.98700000001</c:v>
                </c:pt>
                <c:pt idx="13">
                  <c:v>0</c:v>
                </c:pt>
                <c:pt idx="14">
                  <c:v>410463.94800000003</c:v>
                </c:pt>
                <c:pt idx="15">
                  <c:v>923543.88399999996</c:v>
                </c:pt>
                <c:pt idx="16">
                  <c:v>3796791.523</c:v>
                </c:pt>
                <c:pt idx="17">
                  <c:v>12621766.42</c:v>
                </c:pt>
                <c:pt idx="18">
                  <c:v>22472901.18</c:v>
                </c:pt>
                <c:pt idx="19">
                  <c:v>32261121.82</c:v>
                </c:pt>
                <c:pt idx="20">
                  <c:v>29776659.73</c:v>
                </c:pt>
                <c:pt idx="21">
                  <c:v>27105189.459999997</c:v>
                </c:pt>
                <c:pt idx="22">
                  <c:v>25448366.219999999</c:v>
                </c:pt>
                <c:pt idx="23">
                  <c:v>29383987.640000001</c:v>
                </c:pt>
                <c:pt idx="24">
                  <c:v>34695436.079999998</c:v>
                </c:pt>
                <c:pt idx="25">
                  <c:v>38556655.159999996</c:v>
                </c:pt>
                <c:pt idx="26">
                  <c:v>61698490.059999995</c:v>
                </c:pt>
                <c:pt idx="27">
                  <c:v>61704822.470000006</c:v>
                </c:pt>
                <c:pt idx="28">
                  <c:v>57760509.730000004</c:v>
                </c:pt>
                <c:pt idx="29">
                  <c:v>73195858.920000002</c:v>
                </c:pt>
                <c:pt idx="30">
                  <c:v>80799778.270000011</c:v>
                </c:pt>
                <c:pt idx="31">
                  <c:v>86557767.229999989</c:v>
                </c:pt>
                <c:pt idx="32">
                  <c:v>84760354.469999999</c:v>
                </c:pt>
                <c:pt idx="33">
                  <c:v>77935188.210000008</c:v>
                </c:pt>
                <c:pt idx="34">
                  <c:v>67515342.570000008</c:v>
                </c:pt>
                <c:pt idx="35">
                  <c:v>39409893.390000001</c:v>
                </c:pt>
                <c:pt idx="36">
                  <c:v>41170890.210000001</c:v>
                </c:pt>
                <c:pt idx="37">
                  <c:v>22794588.619999997</c:v>
                </c:pt>
                <c:pt idx="38">
                  <c:v>21451012.890000001</c:v>
                </c:pt>
                <c:pt idx="39">
                  <c:v>19031953.300000001</c:v>
                </c:pt>
                <c:pt idx="40">
                  <c:v>18339529.859999999</c:v>
                </c:pt>
                <c:pt idx="41">
                  <c:v>10134869.529999999</c:v>
                </c:pt>
                <c:pt idx="42">
                  <c:v>9327979.5480000004</c:v>
                </c:pt>
                <c:pt idx="43">
                  <c:v>7593277.2549999999</c:v>
                </c:pt>
                <c:pt idx="44">
                  <c:v>9862901.5299999993</c:v>
                </c:pt>
                <c:pt idx="45">
                  <c:v>7587861.8839999996</c:v>
                </c:pt>
                <c:pt idx="46">
                  <c:v>8102847.561999999</c:v>
                </c:pt>
                <c:pt idx="47">
                  <c:v>8694495.743999999</c:v>
                </c:pt>
                <c:pt idx="48">
                  <c:v>6862988.909</c:v>
                </c:pt>
                <c:pt idx="49">
                  <c:v>5951174.0240000002</c:v>
                </c:pt>
                <c:pt idx="50">
                  <c:v>7714443.0750000002</c:v>
                </c:pt>
                <c:pt idx="51">
                  <c:v>5959460.0990000004</c:v>
                </c:pt>
                <c:pt idx="52">
                  <c:v>5207039.0949999997</c:v>
                </c:pt>
                <c:pt idx="53">
                  <c:v>2853634.0419999999</c:v>
                </c:pt>
                <c:pt idx="54">
                  <c:v>2275156.1839999999</c:v>
                </c:pt>
                <c:pt idx="55">
                  <c:v>1962530.5209999999</c:v>
                </c:pt>
                <c:pt idx="56">
                  <c:v>933313.37299999991</c:v>
                </c:pt>
                <c:pt idx="57">
                  <c:v>1004281.1410000001</c:v>
                </c:pt>
                <c:pt idx="58">
                  <c:v>539536.03800000006</c:v>
                </c:pt>
                <c:pt idx="59">
                  <c:v>452268.55700000003</c:v>
                </c:pt>
                <c:pt idx="60">
                  <c:v>511345.755</c:v>
                </c:pt>
                <c:pt idx="61">
                  <c:v>353879.723</c:v>
                </c:pt>
                <c:pt idx="62">
                  <c:v>1123014.8529999999</c:v>
                </c:pt>
                <c:pt idx="63">
                  <c:v>123138.26699999999</c:v>
                </c:pt>
                <c:pt idx="64">
                  <c:v>72305.877000000008</c:v>
                </c:pt>
                <c:pt idx="65">
                  <c:v>307847.96100000001</c:v>
                </c:pt>
                <c:pt idx="66">
                  <c:v>205231.97400000002</c:v>
                </c:pt>
                <c:pt idx="67">
                  <c:v>102615.98700000001</c:v>
                </c:pt>
                <c:pt idx="68">
                  <c:v>0</c:v>
                </c:pt>
                <c:pt idx="69">
                  <c:v>0</c:v>
                </c:pt>
                <c:pt idx="70">
                  <c:v>102615.98700000001</c:v>
                </c:pt>
                <c:pt idx="71">
                  <c:v>102615.98700000001</c:v>
                </c:pt>
                <c:pt idx="72">
                  <c:v>0</c:v>
                </c:pt>
                <c:pt idx="73">
                  <c:v>10165.561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A-28A9-4933-89EE-5683F2686066}"/>
            </c:ext>
          </c:extLst>
        </c:ser>
        <c:ser>
          <c:idx val="11"/>
          <c:order val="11"/>
          <c:tx>
            <c:strRef>
              <c:f>LF!$AV$3</c:f>
              <c:strCache>
                <c:ptCount val="1"/>
                <c:pt idx="0">
                  <c:v>2001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LF!$AV$4:$AV$104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628794.94999999995</c:v>
                </c:pt>
                <c:pt idx="15">
                  <c:v>1698159.8259999999</c:v>
                </c:pt>
                <c:pt idx="16">
                  <c:v>1698225.4510000001</c:v>
                </c:pt>
                <c:pt idx="17">
                  <c:v>4862026.5639999993</c:v>
                </c:pt>
                <c:pt idx="18">
                  <c:v>6503450.4049999993</c:v>
                </c:pt>
                <c:pt idx="19">
                  <c:v>34268415.530000001</c:v>
                </c:pt>
                <c:pt idx="20">
                  <c:v>49858464.609999999</c:v>
                </c:pt>
                <c:pt idx="21">
                  <c:v>97464619.690000013</c:v>
                </c:pt>
                <c:pt idx="22">
                  <c:v>122847185.30000001</c:v>
                </c:pt>
                <c:pt idx="23">
                  <c:v>104688492.3</c:v>
                </c:pt>
                <c:pt idx="24">
                  <c:v>97408986.209999993</c:v>
                </c:pt>
                <c:pt idx="25">
                  <c:v>60470566.789999999</c:v>
                </c:pt>
                <c:pt idx="26">
                  <c:v>42781025.68</c:v>
                </c:pt>
                <c:pt idx="27">
                  <c:v>23724952.720000003</c:v>
                </c:pt>
                <c:pt idx="28">
                  <c:v>15734813.9</c:v>
                </c:pt>
                <c:pt idx="29">
                  <c:v>19771798.870000001</c:v>
                </c:pt>
                <c:pt idx="30">
                  <c:v>20768050.859999999</c:v>
                </c:pt>
                <c:pt idx="31">
                  <c:v>16598253.280000001</c:v>
                </c:pt>
                <c:pt idx="32">
                  <c:v>17239826.220000003</c:v>
                </c:pt>
                <c:pt idx="33">
                  <c:v>21593731.32</c:v>
                </c:pt>
                <c:pt idx="34">
                  <c:v>20249873.09</c:v>
                </c:pt>
                <c:pt idx="35">
                  <c:v>20478190.600000001</c:v>
                </c:pt>
                <c:pt idx="36">
                  <c:v>15275792.27</c:v>
                </c:pt>
                <c:pt idx="37">
                  <c:v>10491228.32</c:v>
                </c:pt>
                <c:pt idx="38">
                  <c:v>6299585.1670000004</c:v>
                </c:pt>
                <c:pt idx="39">
                  <c:v>4518153.0520000001</c:v>
                </c:pt>
                <c:pt idx="40">
                  <c:v>4695382.6380000003</c:v>
                </c:pt>
                <c:pt idx="41">
                  <c:v>2847540.02</c:v>
                </c:pt>
                <c:pt idx="42">
                  <c:v>2130374.9</c:v>
                </c:pt>
                <c:pt idx="43">
                  <c:v>1130298.5900000001</c:v>
                </c:pt>
                <c:pt idx="44">
                  <c:v>2423676.176</c:v>
                </c:pt>
                <c:pt idx="45">
                  <c:v>1227448.675</c:v>
                </c:pt>
                <c:pt idx="46">
                  <c:v>1283798.496</c:v>
                </c:pt>
                <c:pt idx="47">
                  <c:v>792547.76899999997</c:v>
                </c:pt>
                <c:pt idx="48">
                  <c:v>1246778.8799999999</c:v>
                </c:pt>
                <c:pt idx="49">
                  <c:v>1764271.838</c:v>
                </c:pt>
                <c:pt idx="50">
                  <c:v>1163224.24</c:v>
                </c:pt>
                <c:pt idx="51">
                  <c:v>4115702.5359999998</c:v>
                </c:pt>
                <c:pt idx="52">
                  <c:v>2312256.4159999997</c:v>
                </c:pt>
                <c:pt idx="53">
                  <c:v>1980982.6020000002</c:v>
                </c:pt>
                <c:pt idx="54">
                  <c:v>3218155.4950000001</c:v>
                </c:pt>
                <c:pt idx="55">
                  <c:v>3565448.4339999999</c:v>
                </c:pt>
                <c:pt idx="56">
                  <c:v>2684180.6460000002</c:v>
                </c:pt>
                <c:pt idx="57">
                  <c:v>1509813.4540000001</c:v>
                </c:pt>
                <c:pt idx="58">
                  <c:v>1050130.1160000002</c:v>
                </c:pt>
                <c:pt idx="59">
                  <c:v>148219.11600000001</c:v>
                </c:pt>
                <c:pt idx="60">
                  <c:v>488538.34299999999</c:v>
                </c:pt>
                <c:pt idx="61">
                  <c:v>262397.87</c:v>
                </c:pt>
                <c:pt idx="62">
                  <c:v>389724.55800000002</c:v>
                </c:pt>
                <c:pt idx="63">
                  <c:v>98816.809000000008</c:v>
                </c:pt>
                <c:pt idx="64">
                  <c:v>439133.451</c:v>
                </c:pt>
                <c:pt idx="65">
                  <c:v>439133.93200000003</c:v>
                </c:pt>
                <c:pt idx="66">
                  <c:v>49409.847000000002</c:v>
                </c:pt>
                <c:pt idx="67">
                  <c:v>467985.55600000004</c:v>
                </c:pt>
                <c:pt idx="68">
                  <c:v>78266.58</c:v>
                </c:pt>
                <c:pt idx="69">
                  <c:v>49411.226999999999</c:v>
                </c:pt>
                <c:pt idx="70">
                  <c:v>0</c:v>
                </c:pt>
                <c:pt idx="71">
                  <c:v>0</c:v>
                </c:pt>
                <c:pt idx="72">
                  <c:v>49412.548999999999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49414.635000000002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28856.756000000001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B-28A9-4933-89EE-5683F2686066}"/>
            </c:ext>
          </c:extLst>
        </c:ser>
        <c:ser>
          <c:idx val="12"/>
          <c:order val="12"/>
          <c:tx>
            <c:strRef>
              <c:f>LF!$AW$3</c:f>
              <c:strCache>
                <c:ptCount val="1"/>
                <c:pt idx="0">
                  <c:v>2002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LF!$AW$4:$AW$104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1762131.0960000001</c:v>
                </c:pt>
                <c:pt idx="7">
                  <c:v>6027340.8450000007</c:v>
                </c:pt>
                <c:pt idx="8">
                  <c:v>39688307.260000005</c:v>
                </c:pt>
                <c:pt idx="9">
                  <c:v>18501098.580000002</c:v>
                </c:pt>
                <c:pt idx="10">
                  <c:v>24326280.379999999</c:v>
                </c:pt>
                <c:pt idx="11">
                  <c:v>22113001.510000002</c:v>
                </c:pt>
                <c:pt idx="12">
                  <c:v>25113233.130000003</c:v>
                </c:pt>
                <c:pt idx="13">
                  <c:v>34294936.090000004</c:v>
                </c:pt>
                <c:pt idx="14">
                  <c:v>47503335.530000001</c:v>
                </c:pt>
                <c:pt idx="15">
                  <c:v>79986650.769999996</c:v>
                </c:pt>
                <c:pt idx="16">
                  <c:v>76904992.810000002</c:v>
                </c:pt>
                <c:pt idx="17">
                  <c:v>80011812.810000002</c:v>
                </c:pt>
                <c:pt idx="18">
                  <c:v>49590265.969999999</c:v>
                </c:pt>
                <c:pt idx="19">
                  <c:v>48040389.25</c:v>
                </c:pt>
                <c:pt idx="20">
                  <c:v>62935388.230000004</c:v>
                </c:pt>
                <c:pt idx="21">
                  <c:v>56321536.079999998</c:v>
                </c:pt>
                <c:pt idx="22">
                  <c:v>63683576.460000001</c:v>
                </c:pt>
                <c:pt idx="23">
                  <c:v>43430450.100000001</c:v>
                </c:pt>
                <c:pt idx="24">
                  <c:v>56746840.900000006</c:v>
                </c:pt>
                <c:pt idx="25">
                  <c:v>38146613.240000002</c:v>
                </c:pt>
                <c:pt idx="26">
                  <c:v>30862063.84</c:v>
                </c:pt>
                <c:pt idx="27">
                  <c:v>26283536.34</c:v>
                </c:pt>
                <c:pt idx="28">
                  <c:v>18592796.43</c:v>
                </c:pt>
                <c:pt idx="29">
                  <c:v>26829841.59</c:v>
                </c:pt>
                <c:pt idx="30">
                  <c:v>23375458.439999998</c:v>
                </c:pt>
                <c:pt idx="31">
                  <c:v>18677716.490000002</c:v>
                </c:pt>
                <c:pt idx="32">
                  <c:v>17946724.400000002</c:v>
                </c:pt>
                <c:pt idx="33">
                  <c:v>20982189.890000001</c:v>
                </c:pt>
                <c:pt idx="34">
                  <c:v>17545708.560000002</c:v>
                </c:pt>
                <c:pt idx="35">
                  <c:v>12996029.880000001</c:v>
                </c:pt>
                <c:pt idx="36">
                  <c:v>12179244.09</c:v>
                </c:pt>
                <c:pt idx="37">
                  <c:v>8723466.279000001</c:v>
                </c:pt>
                <c:pt idx="38">
                  <c:v>5231155.3479999993</c:v>
                </c:pt>
                <c:pt idx="39">
                  <c:v>6048907.841</c:v>
                </c:pt>
                <c:pt idx="40">
                  <c:v>4500375.8219999997</c:v>
                </c:pt>
                <c:pt idx="41">
                  <c:v>4650686.9929999998</c:v>
                </c:pt>
                <c:pt idx="42">
                  <c:v>3772371.5079999999</c:v>
                </c:pt>
                <c:pt idx="43">
                  <c:v>3943979.6880000001</c:v>
                </c:pt>
                <c:pt idx="44">
                  <c:v>3430734.9930000002</c:v>
                </c:pt>
                <c:pt idx="45">
                  <c:v>3295907.7749999999</c:v>
                </c:pt>
                <c:pt idx="46">
                  <c:v>2585244.301</c:v>
                </c:pt>
                <c:pt idx="47">
                  <c:v>1892832.68</c:v>
                </c:pt>
                <c:pt idx="48">
                  <c:v>1436204.9610000001</c:v>
                </c:pt>
                <c:pt idx="49">
                  <c:v>1371341.87</c:v>
                </c:pt>
                <c:pt idx="50">
                  <c:v>1013951.7280000001</c:v>
                </c:pt>
                <c:pt idx="51">
                  <c:v>819842.397</c:v>
                </c:pt>
                <c:pt idx="52">
                  <c:v>456289.10099999997</c:v>
                </c:pt>
                <c:pt idx="53">
                  <c:v>450482.61699999997</c:v>
                </c:pt>
                <c:pt idx="54">
                  <c:v>258731.06099999999</c:v>
                </c:pt>
                <c:pt idx="55">
                  <c:v>256225.41500000001</c:v>
                </c:pt>
                <c:pt idx="56">
                  <c:v>150633.56700000001</c:v>
                </c:pt>
                <c:pt idx="57">
                  <c:v>129155.18700000001</c:v>
                </c:pt>
                <c:pt idx="58">
                  <c:v>34573.224000000002</c:v>
                </c:pt>
                <c:pt idx="59">
                  <c:v>49215.642</c:v>
                </c:pt>
                <c:pt idx="60">
                  <c:v>67091.748000000007</c:v>
                </c:pt>
                <c:pt idx="61">
                  <c:v>17286.612000000001</c:v>
                </c:pt>
                <c:pt idx="62">
                  <c:v>23163.618999999999</c:v>
                </c:pt>
                <c:pt idx="63">
                  <c:v>39797.421999999999</c:v>
                </c:pt>
                <c:pt idx="64">
                  <c:v>46573.087999999996</c:v>
                </c:pt>
                <c:pt idx="65">
                  <c:v>0</c:v>
                </c:pt>
                <c:pt idx="66">
                  <c:v>46227.621000000006</c:v>
                </c:pt>
                <c:pt idx="67">
                  <c:v>32281.145999999997</c:v>
                </c:pt>
                <c:pt idx="68">
                  <c:v>5877.0070000000005</c:v>
                </c:pt>
                <c:pt idx="69">
                  <c:v>11754.014999999999</c:v>
                </c:pt>
                <c:pt idx="70">
                  <c:v>0</c:v>
                </c:pt>
                <c:pt idx="71">
                  <c:v>5877.0070000000005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5877.0070000000005</c:v>
                </c:pt>
                <c:pt idx="76">
                  <c:v>0</c:v>
                </c:pt>
                <c:pt idx="77">
                  <c:v>14642.71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C-28A9-4933-89EE-5683F2686066}"/>
            </c:ext>
          </c:extLst>
        </c:ser>
        <c:ser>
          <c:idx val="13"/>
          <c:order val="13"/>
          <c:tx>
            <c:strRef>
              <c:f>LF!$AX$3</c:f>
              <c:strCache>
                <c:ptCount val="1"/>
                <c:pt idx="0">
                  <c:v>2003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LF!$AX$4:$AX$104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62173.39543683864</c:v>
                </c:pt>
                <c:pt idx="19">
                  <c:v>7690825.4832297079</c:v>
                </c:pt>
                <c:pt idx="20">
                  <c:v>11250443.834118767</c:v>
                </c:pt>
                <c:pt idx="21">
                  <c:v>27446045.172760349</c:v>
                </c:pt>
                <c:pt idx="22">
                  <c:v>54236526.575602837</c:v>
                </c:pt>
                <c:pt idx="23">
                  <c:v>93666450.795421764</c:v>
                </c:pt>
                <c:pt idx="24">
                  <c:v>105938583.93151946</c:v>
                </c:pt>
                <c:pt idx="25">
                  <c:v>88180317.576372474</c:v>
                </c:pt>
                <c:pt idx="26">
                  <c:v>74156189.193550944</c:v>
                </c:pt>
                <c:pt idx="27">
                  <c:v>51544194.249990568</c:v>
                </c:pt>
                <c:pt idx="28">
                  <c:v>33180802.679280709</c:v>
                </c:pt>
                <c:pt idx="29">
                  <c:v>26387575.624736559</c:v>
                </c:pt>
                <c:pt idx="30">
                  <c:v>16190471.42213928</c:v>
                </c:pt>
                <c:pt idx="31">
                  <c:v>15616641.386882432</c:v>
                </c:pt>
                <c:pt idx="32">
                  <c:v>9745600.2963166554</c:v>
                </c:pt>
                <c:pt idx="33">
                  <c:v>9679961.1079815105</c:v>
                </c:pt>
                <c:pt idx="34">
                  <c:v>8664159.8358554691</c:v>
                </c:pt>
                <c:pt idx="35">
                  <c:v>6907162.6214769054</c:v>
                </c:pt>
                <c:pt idx="36">
                  <c:v>6876974.4873799626</c:v>
                </c:pt>
                <c:pt idx="37">
                  <c:v>6501074.440897651</c:v>
                </c:pt>
                <c:pt idx="38">
                  <c:v>5570246.0446359552</c:v>
                </c:pt>
                <c:pt idx="39">
                  <c:v>5996947.6958532743</c:v>
                </c:pt>
                <c:pt idx="40">
                  <c:v>4519749.9657203695</c:v>
                </c:pt>
                <c:pt idx="41">
                  <c:v>4162185.5999472537</c:v>
                </c:pt>
                <c:pt idx="42">
                  <c:v>4306132.6639016485</c:v>
                </c:pt>
                <c:pt idx="43">
                  <c:v>3071338.8682938074</c:v>
                </c:pt>
                <c:pt idx="44">
                  <c:v>2511536.6918598572</c:v>
                </c:pt>
                <c:pt idx="45">
                  <c:v>2421473.4391491809</c:v>
                </c:pt>
                <c:pt idx="46">
                  <c:v>2138171.3734235144</c:v>
                </c:pt>
                <c:pt idx="47">
                  <c:v>1893818.5546115616</c:v>
                </c:pt>
                <c:pt idx="48">
                  <c:v>1413677.8147061192</c:v>
                </c:pt>
                <c:pt idx="49">
                  <c:v>1556914.356139174</c:v>
                </c:pt>
                <c:pt idx="50">
                  <c:v>945911.31595120812</c:v>
                </c:pt>
                <c:pt idx="51">
                  <c:v>864395.71846405626</c:v>
                </c:pt>
                <c:pt idx="52">
                  <c:v>823166.22207884851</c:v>
                </c:pt>
                <c:pt idx="53">
                  <c:v>558714.86191155773</c:v>
                </c:pt>
                <c:pt idx="54">
                  <c:v>395477.99885905982</c:v>
                </c:pt>
                <c:pt idx="55">
                  <c:v>378690.13493634854</c:v>
                </c:pt>
                <c:pt idx="56">
                  <c:v>196491.85707485813</c:v>
                </c:pt>
                <c:pt idx="57">
                  <c:v>202325.96927772852</c:v>
                </c:pt>
                <c:pt idx="58">
                  <c:v>98832.468393760661</c:v>
                </c:pt>
                <c:pt idx="59">
                  <c:v>56231.962301705687</c:v>
                </c:pt>
                <c:pt idx="60">
                  <c:v>96275.050326458062</c:v>
                </c:pt>
                <c:pt idx="61">
                  <c:v>11520.283966833076</c:v>
                </c:pt>
                <c:pt idx="62">
                  <c:v>20134.342457673447</c:v>
                </c:pt>
                <c:pt idx="63">
                  <c:v>13318.80591160049</c:v>
                </c:pt>
                <c:pt idx="64">
                  <c:v>34127.223699341266</c:v>
                </c:pt>
                <c:pt idx="65">
                  <c:v>9291.9374200658021</c:v>
                </c:pt>
                <c:pt idx="66">
                  <c:v>53336.898684109256</c:v>
                </c:pt>
                <c:pt idx="67">
                  <c:v>12999.551189113869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15543.348859209664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D-28A9-4933-89EE-5683F2686066}"/>
            </c:ext>
          </c:extLst>
        </c:ser>
        <c:ser>
          <c:idx val="14"/>
          <c:order val="14"/>
          <c:tx>
            <c:strRef>
              <c:f>LF!$AY$3</c:f>
              <c:strCache>
                <c:ptCount val="1"/>
                <c:pt idx="0">
                  <c:v>2004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LF!$AY$4:$AY$104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32234.659185584478</c:v>
                </c:pt>
                <c:pt idx="7">
                  <c:v>0</c:v>
                </c:pt>
                <c:pt idx="8">
                  <c:v>516060.53882414114</c:v>
                </c:pt>
                <c:pt idx="9">
                  <c:v>32399.716175390178</c:v>
                </c:pt>
                <c:pt idx="10">
                  <c:v>825543.7122213532</c:v>
                </c:pt>
                <c:pt idx="11">
                  <c:v>274944.52963650669</c:v>
                </c:pt>
                <c:pt idx="12">
                  <c:v>2511425.3634522469</c:v>
                </c:pt>
                <c:pt idx="13">
                  <c:v>26357238.330857877</c:v>
                </c:pt>
                <c:pt idx="14">
                  <c:v>139488517.30987963</c:v>
                </c:pt>
                <c:pt idx="15">
                  <c:v>292036272.64907068</c:v>
                </c:pt>
                <c:pt idx="16">
                  <c:v>374710186.80381662</c:v>
                </c:pt>
                <c:pt idx="17">
                  <c:v>252051815.7520512</c:v>
                </c:pt>
                <c:pt idx="18">
                  <c:v>190471520.5757581</c:v>
                </c:pt>
                <c:pt idx="19">
                  <c:v>97063157.055269614</c:v>
                </c:pt>
                <c:pt idx="20">
                  <c:v>61221818.871691875</c:v>
                </c:pt>
                <c:pt idx="21">
                  <c:v>40364336.292013377</c:v>
                </c:pt>
                <c:pt idx="22">
                  <c:v>32020050.353315283</c:v>
                </c:pt>
                <c:pt idx="23">
                  <c:v>28530886.149541855</c:v>
                </c:pt>
                <c:pt idx="24">
                  <c:v>27428373.799388051</c:v>
                </c:pt>
                <c:pt idx="25">
                  <c:v>23775204.994753819</c:v>
                </c:pt>
                <c:pt idx="26">
                  <c:v>18035348.55081936</c:v>
                </c:pt>
                <c:pt idx="27">
                  <c:v>14500298.196127951</c:v>
                </c:pt>
                <c:pt idx="28">
                  <c:v>11877224.978591969</c:v>
                </c:pt>
                <c:pt idx="29">
                  <c:v>11242664.625971254</c:v>
                </c:pt>
                <c:pt idx="30">
                  <c:v>12425790.998955503</c:v>
                </c:pt>
                <c:pt idx="31">
                  <c:v>10099358.576909425</c:v>
                </c:pt>
                <c:pt idx="32">
                  <c:v>10991271.126480706</c:v>
                </c:pt>
                <c:pt idx="33">
                  <c:v>11557706.069116306</c:v>
                </c:pt>
                <c:pt idx="34">
                  <c:v>9612400.7089333329</c:v>
                </c:pt>
                <c:pt idx="35">
                  <c:v>9958668.8578877859</c:v>
                </c:pt>
                <c:pt idx="36">
                  <c:v>7391938.2964617759</c:v>
                </c:pt>
                <c:pt idx="37">
                  <c:v>7677885.580081244</c:v>
                </c:pt>
                <c:pt idx="38">
                  <c:v>7743589.0332424762</c:v>
                </c:pt>
                <c:pt idx="39">
                  <c:v>6128130.8692105422</c:v>
                </c:pt>
                <c:pt idx="40">
                  <c:v>6547749.2031745296</c:v>
                </c:pt>
                <c:pt idx="41">
                  <c:v>5173315.6780465264</c:v>
                </c:pt>
                <c:pt idx="42">
                  <c:v>5309453.6621305514</c:v>
                </c:pt>
                <c:pt idx="43">
                  <c:v>4474703.3799293283</c:v>
                </c:pt>
                <c:pt idx="44">
                  <c:v>5490928.333728034</c:v>
                </c:pt>
                <c:pt idx="45">
                  <c:v>4563292.8563025501</c:v>
                </c:pt>
                <c:pt idx="46">
                  <c:v>3272014.1495109554</c:v>
                </c:pt>
                <c:pt idx="47">
                  <c:v>3398216.300130737</c:v>
                </c:pt>
                <c:pt idx="48">
                  <c:v>3626561.6218358898</c:v>
                </c:pt>
                <c:pt idx="49">
                  <c:v>2507249.3453890663</c:v>
                </c:pt>
                <c:pt idx="50">
                  <c:v>2408996.0169382375</c:v>
                </c:pt>
                <c:pt idx="51">
                  <c:v>1880240.836163962</c:v>
                </c:pt>
                <c:pt idx="52">
                  <c:v>1594549.844499632</c:v>
                </c:pt>
                <c:pt idx="53">
                  <c:v>1665290.2378415281</c:v>
                </c:pt>
                <c:pt idx="54">
                  <c:v>958409.09652041667</c:v>
                </c:pt>
                <c:pt idx="55">
                  <c:v>895665.17644848977</c:v>
                </c:pt>
                <c:pt idx="56">
                  <c:v>481379.15320967865</c:v>
                </c:pt>
                <c:pt idx="57">
                  <c:v>170221.53239692608</c:v>
                </c:pt>
                <c:pt idx="58">
                  <c:v>271532.43775665743</c:v>
                </c:pt>
                <c:pt idx="59">
                  <c:v>293362.84087853204</c:v>
                </c:pt>
                <c:pt idx="60">
                  <c:v>223596.25131218784</c:v>
                </c:pt>
                <c:pt idx="61">
                  <c:v>63890.483023576278</c:v>
                </c:pt>
                <c:pt idx="62">
                  <c:v>165137.09901352276</c:v>
                </c:pt>
                <c:pt idx="63">
                  <c:v>98299.670641418677</c:v>
                </c:pt>
                <c:pt idx="64">
                  <c:v>23099.770838422846</c:v>
                </c:pt>
                <c:pt idx="65">
                  <c:v>0</c:v>
                </c:pt>
                <c:pt idx="66">
                  <c:v>23099.770838422839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23099.770838422846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E-28A9-4933-89EE-5683F2686066}"/>
            </c:ext>
          </c:extLst>
        </c:ser>
        <c:ser>
          <c:idx val="15"/>
          <c:order val="15"/>
          <c:tx>
            <c:strRef>
              <c:f>LF!$AZ$3</c:f>
              <c:strCache>
                <c:ptCount val="1"/>
                <c:pt idx="0">
                  <c:v>2005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LF!$AZ$4:$AZ$104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57497.636838794242</c:v>
                </c:pt>
                <c:pt idx="11">
                  <c:v>0</c:v>
                </c:pt>
                <c:pt idx="12">
                  <c:v>3168.028275591073</c:v>
                </c:pt>
                <c:pt idx="13">
                  <c:v>25344.22620472858</c:v>
                </c:pt>
                <c:pt idx="14">
                  <c:v>300650.32136945764</c:v>
                </c:pt>
                <c:pt idx="15">
                  <c:v>1063667.1335228072</c:v>
                </c:pt>
                <c:pt idx="16">
                  <c:v>1862329.6115522191</c:v>
                </c:pt>
                <c:pt idx="17">
                  <c:v>1661005.0555920966</c:v>
                </c:pt>
                <c:pt idx="18">
                  <c:v>1428671.1664371204</c:v>
                </c:pt>
                <c:pt idx="19">
                  <c:v>2731860.2735207686</c:v>
                </c:pt>
                <c:pt idx="20">
                  <c:v>5094528.787399142</c:v>
                </c:pt>
                <c:pt idx="21">
                  <c:v>7665320.8180317376</c:v>
                </c:pt>
                <c:pt idx="22">
                  <c:v>10493389.559766386</c:v>
                </c:pt>
                <c:pt idx="23">
                  <c:v>13522055.629950965</c:v>
                </c:pt>
                <c:pt idx="24">
                  <c:v>14421544.84700707</c:v>
                </c:pt>
                <c:pt idx="25">
                  <c:v>15757991.261963472</c:v>
                </c:pt>
                <c:pt idx="26">
                  <c:v>13578906.931055639</c:v>
                </c:pt>
                <c:pt idx="27">
                  <c:v>14515411.683919031</c:v>
                </c:pt>
                <c:pt idx="28">
                  <c:v>10226221.154639177</c:v>
                </c:pt>
                <c:pt idx="29">
                  <c:v>11567663.112764511</c:v>
                </c:pt>
                <c:pt idx="30">
                  <c:v>12305481.312451879</c:v>
                </c:pt>
                <c:pt idx="31">
                  <c:v>11661087.526501207</c:v>
                </c:pt>
                <c:pt idx="32">
                  <c:v>13784845.742972089</c:v>
                </c:pt>
                <c:pt idx="33">
                  <c:v>14658026.731904792</c:v>
                </c:pt>
                <c:pt idx="34">
                  <c:v>12452648.792661097</c:v>
                </c:pt>
                <c:pt idx="35">
                  <c:v>10254572.184586683</c:v>
                </c:pt>
                <c:pt idx="36">
                  <c:v>11186541.096454017</c:v>
                </c:pt>
                <c:pt idx="37">
                  <c:v>7012873.3862523288</c:v>
                </c:pt>
                <c:pt idx="38">
                  <c:v>9423316.1601344962</c:v>
                </c:pt>
                <c:pt idx="39">
                  <c:v>8220728.285650651</c:v>
                </c:pt>
                <c:pt idx="40">
                  <c:v>5162711.5276957899</c:v>
                </c:pt>
                <c:pt idx="41">
                  <c:v>7591876.6883880198</c:v>
                </c:pt>
                <c:pt idx="42">
                  <c:v>6622542.1676807385</c:v>
                </c:pt>
                <c:pt idx="43">
                  <c:v>6889632.1518197367</c:v>
                </c:pt>
                <c:pt idx="44">
                  <c:v>5101922.3557771929</c:v>
                </c:pt>
                <c:pt idx="45">
                  <c:v>6470006.4593615569</c:v>
                </c:pt>
                <c:pt idx="46">
                  <c:v>5553166.0030709151</c:v>
                </c:pt>
                <c:pt idx="47">
                  <c:v>5206894.2843131321</c:v>
                </c:pt>
                <c:pt idx="48">
                  <c:v>4601916.1278946493</c:v>
                </c:pt>
                <c:pt idx="49">
                  <c:v>5166754.1671924004</c:v>
                </c:pt>
                <c:pt idx="50">
                  <c:v>4031663.5057855877</c:v>
                </c:pt>
                <c:pt idx="51">
                  <c:v>4643431.683501333</c:v>
                </c:pt>
                <c:pt idx="52">
                  <c:v>3508214.2553071007</c:v>
                </c:pt>
                <c:pt idx="53">
                  <c:v>4069149.6746093091</c:v>
                </c:pt>
                <c:pt idx="54">
                  <c:v>2813454.7337594717</c:v>
                </c:pt>
                <c:pt idx="55">
                  <c:v>1247331.6547345009</c:v>
                </c:pt>
                <c:pt idx="56">
                  <c:v>1657385.6875737011</c:v>
                </c:pt>
                <c:pt idx="57">
                  <c:v>416064.71775782364</c:v>
                </c:pt>
                <c:pt idx="58">
                  <c:v>236355.31918952474</c:v>
                </c:pt>
                <c:pt idx="59">
                  <c:v>113388.79689742989</c:v>
                </c:pt>
                <c:pt idx="60">
                  <c:v>73764.910124023314</c:v>
                </c:pt>
                <c:pt idx="61">
                  <c:v>720133.23672857671</c:v>
                </c:pt>
                <c:pt idx="62">
                  <c:v>236523.44864198519</c:v>
                </c:pt>
                <c:pt idx="63">
                  <c:v>360518.57302965509</c:v>
                </c:pt>
                <c:pt idx="64">
                  <c:v>220465.93437464515</c:v>
                </c:pt>
                <c:pt idx="65">
                  <c:v>51109.010523372643</c:v>
                </c:pt>
                <c:pt idx="66">
                  <c:v>175370.95722392527</c:v>
                </c:pt>
                <c:pt idx="67">
                  <c:v>27378.626196484329</c:v>
                </c:pt>
                <c:pt idx="68">
                  <c:v>2042.4887659243927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F-28A9-4933-89EE-5683F2686066}"/>
            </c:ext>
          </c:extLst>
        </c:ser>
        <c:ser>
          <c:idx val="16"/>
          <c:order val="16"/>
          <c:tx>
            <c:strRef>
              <c:f>LF!$BA$3</c:f>
              <c:strCache>
                <c:ptCount val="1"/>
                <c:pt idx="0">
                  <c:v>2006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LF!$BA$4:$BA$104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1310810.6066013193</c:v>
                </c:pt>
                <c:pt idx="18">
                  <c:v>2396291.0311329225</c:v>
                </c:pt>
                <c:pt idx="19">
                  <c:v>3843535.8887104481</c:v>
                </c:pt>
                <c:pt idx="20">
                  <c:v>3052853.403311443</c:v>
                </c:pt>
                <c:pt idx="21">
                  <c:v>7930889.0323782321</c:v>
                </c:pt>
                <c:pt idx="22">
                  <c:v>14571438.68731817</c:v>
                </c:pt>
                <c:pt idx="23">
                  <c:v>18649384.801465742</c:v>
                </c:pt>
                <c:pt idx="24">
                  <c:v>16797548.142313529</c:v>
                </c:pt>
                <c:pt idx="25">
                  <c:v>20757158.546361022</c:v>
                </c:pt>
                <c:pt idx="26">
                  <c:v>28152157.722457349</c:v>
                </c:pt>
                <c:pt idx="27">
                  <c:v>41144857.37900459</c:v>
                </c:pt>
                <c:pt idx="28">
                  <c:v>46004607.373633325</c:v>
                </c:pt>
                <c:pt idx="29">
                  <c:v>55296677.538391508</c:v>
                </c:pt>
                <c:pt idx="30">
                  <c:v>62539407.570206955</c:v>
                </c:pt>
                <c:pt idx="31">
                  <c:v>77229190.178549334</c:v>
                </c:pt>
                <c:pt idx="32">
                  <c:v>89071833.166738391</c:v>
                </c:pt>
                <c:pt idx="33">
                  <c:v>76984650.294154629</c:v>
                </c:pt>
                <c:pt idx="34">
                  <c:v>53527136.240797587</c:v>
                </c:pt>
                <c:pt idx="35">
                  <c:v>44211487.177159205</c:v>
                </c:pt>
                <c:pt idx="36">
                  <c:v>26599617.177435208</c:v>
                </c:pt>
                <c:pt idx="37">
                  <c:v>23634735.764373209</c:v>
                </c:pt>
                <c:pt idx="38">
                  <c:v>17168996.207454529</c:v>
                </c:pt>
                <c:pt idx="39">
                  <c:v>15696278.046554416</c:v>
                </c:pt>
                <c:pt idx="40">
                  <c:v>10599714.95705536</c:v>
                </c:pt>
                <c:pt idx="41">
                  <c:v>9230937.0846541859</c:v>
                </c:pt>
                <c:pt idx="42">
                  <c:v>7063620.1462002732</c:v>
                </c:pt>
                <c:pt idx="43">
                  <c:v>5479688.7245306466</c:v>
                </c:pt>
                <c:pt idx="44">
                  <c:v>4302522.0029071243</c:v>
                </c:pt>
                <c:pt idx="45">
                  <c:v>4681447.5971731693</c:v>
                </c:pt>
                <c:pt idx="46">
                  <c:v>4640932.1631411798</c:v>
                </c:pt>
                <c:pt idx="47">
                  <c:v>4190636.1345936665</c:v>
                </c:pt>
                <c:pt idx="48">
                  <c:v>3422665.9941547564</c:v>
                </c:pt>
                <c:pt idx="49">
                  <c:v>3002368.8876140504</c:v>
                </c:pt>
                <c:pt idx="50">
                  <c:v>3022410.1146340556</c:v>
                </c:pt>
                <c:pt idx="51">
                  <c:v>2590326.7431143089</c:v>
                </c:pt>
                <c:pt idx="52">
                  <c:v>2839857.0825243937</c:v>
                </c:pt>
                <c:pt idx="53">
                  <c:v>2188493.6606477783</c:v>
                </c:pt>
                <c:pt idx="54">
                  <c:v>1900470.430223553</c:v>
                </c:pt>
                <c:pt idx="55">
                  <c:v>1239842.9282435249</c:v>
                </c:pt>
                <c:pt idx="56">
                  <c:v>1233078.3512914642</c:v>
                </c:pt>
                <c:pt idx="57">
                  <c:v>1171860.1498924459</c:v>
                </c:pt>
                <c:pt idx="58">
                  <c:v>721428.83753945376</c:v>
                </c:pt>
                <c:pt idx="59">
                  <c:v>532097.41242425458</c:v>
                </c:pt>
                <c:pt idx="60">
                  <c:v>314687.94836197625</c:v>
                </c:pt>
                <c:pt idx="61">
                  <c:v>336428.26207286457</c:v>
                </c:pt>
                <c:pt idx="62">
                  <c:v>179426.09535566421</c:v>
                </c:pt>
                <c:pt idx="63">
                  <c:v>118958.34291440634</c:v>
                </c:pt>
                <c:pt idx="64">
                  <c:v>94233.189058469623</c:v>
                </c:pt>
                <c:pt idx="65">
                  <c:v>44203.832708015281</c:v>
                </c:pt>
                <c:pt idx="66">
                  <c:v>41996.872899490249</c:v>
                </c:pt>
                <c:pt idx="67">
                  <c:v>12097.021350899713</c:v>
                </c:pt>
                <c:pt idx="68">
                  <c:v>17042.052122087054</c:v>
                </c:pt>
                <c:pt idx="69">
                  <c:v>17042.052122087051</c:v>
                </c:pt>
                <c:pt idx="70">
                  <c:v>12097.021350899713</c:v>
                </c:pt>
                <c:pt idx="71">
                  <c:v>0</c:v>
                </c:pt>
                <c:pt idx="72">
                  <c:v>4945.0307711873411</c:v>
                </c:pt>
                <c:pt idx="73">
                  <c:v>4945.0307711873393</c:v>
                </c:pt>
                <c:pt idx="74">
                  <c:v>0</c:v>
                </c:pt>
                <c:pt idx="75">
                  <c:v>4945.0307711873411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0-28A9-4933-89EE-5683F2686066}"/>
            </c:ext>
          </c:extLst>
        </c:ser>
        <c:ser>
          <c:idx val="17"/>
          <c:order val="17"/>
          <c:tx>
            <c:strRef>
              <c:f>LF!$BB$3</c:f>
              <c:strCache>
                <c:ptCount val="1"/>
                <c:pt idx="0">
                  <c:v>2007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LF!$BB$4:$BB$104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322766.71837809752</c:v>
                </c:pt>
                <c:pt idx="11">
                  <c:v>484150.0775671461</c:v>
                </c:pt>
                <c:pt idx="12">
                  <c:v>322766.71837809752</c:v>
                </c:pt>
                <c:pt idx="13">
                  <c:v>161383.35918904876</c:v>
                </c:pt>
                <c:pt idx="14">
                  <c:v>209081.19189552285</c:v>
                </c:pt>
                <c:pt idx="15">
                  <c:v>1959874.8098977127</c:v>
                </c:pt>
                <c:pt idx="16">
                  <c:v>2411775.6514130314</c:v>
                </c:pt>
                <c:pt idx="17">
                  <c:v>6064108.0860244203</c:v>
                </c:pt>
                <c:pt idx="18">
                  <c:v>18752659.506821197</c:v>
                </c:pt>
                <c:pt idx="19">
                  <c:v>43032577.247620478</c:v>
                </c:pt>
                <c:pt idx="20">
                  <c:v>94970791.459123731</c:v>
                </c:pt>
                <c:pt idx="21">
                  <c:v>97067882.962572932</c:v>
                </c:pt>
                <c:pt idx="22">
                  <c:v>89781576.359420419</c:v>
                </c:pt>
                <c:pt idx="23">
                  <c:v>63105128.123819821</c:v>
                </c:pt>
                <c:pt idx="24">
                  <c:v>51345376.353582375</c:v>
                </c:pt>
                <c:pt idx="25">
                  <c:v>54872352.600722864</c:v>
                </c:pt>
                <c:pt idx="26">
                  <c:v>43690258.675375082</c:v>
                </c:pt>
                <c:pt idx="27">
                  <c:v>30422405.982590783</c:v>
                </c:pt>
                <c:pt idx="28">
                  <c:v>21214944.418812435</c:v>
                </c:pt>
                <c:pt idx="29">
                  <c:v>16959721.716366805</c:v>
                </c:pt>
                <c:pt idx="30">
                  <c:v>15340774.814481735</c:v>
                </c:pt>
                <c:pt idx="31">
                  <c:v>16417740.212535059</c:v>
                </c:pt>
                <c:pt idx="32">
                  <c:v>20440824.877688758</c:v>
                </c:pt>
                <c:pt idx="33">
                  <c:v>22396821.260516036</c:v>
                </c:pt>
                <c:pt idx="34">
                  <c:v>21354614.522646829</c:v>
                </c:pt>
                <c:pt idx="35">
                  <c:v>20193012.358905975</c:v>
                </c:pt>
                <c:pt idx="36">
                  <c:v>18909851.539883472</c:v>
                </c:pt>
                <c:pt idx="37">
                  <c:v>13575825.987646934</c:v>
                </c:pt>
                <c:pt idx="38">
                  <c:v>10265267.000949813</c:v>
                </c:pt>
                <c:pt idx="39">
                  <c:v>9582293.9382311925</c:v>
                </c:pt>
                <c:pt idx="40">
                  <c:v>7037541.282867183</c:v>
                </c:pt>
                <c:pt idx="41">
                  <c:v>5761783.7179895854</c:v>
                </c:pt>
                <c:pt idx="42">
                  <c:v>3925079.8873877516</c:v>
                </c:pt>
                <c:pt idx="43">
                  <c:v>4127976.2763129561</c:v>
                </c:pt>
                <c:pt idx="44">
                  <c:v>3268805.9135244819</c:v>
                </c:pt>
                <c:pt idx="45">
                  <c:v>2727718.3684748812</c:v>
                </c:pt>
                <c:pt idx="46">
                  <c:v>2276673.8416055595</c:v>
                </c:pt>
                <c:pt idx="47">
                  <c:v>1926934.7474228898</c:v>
                </c:pt>
                <c:pt idx="48">
                  <c:v>1456072.8633963643</c:v>
                </c:pt>
                <c:pt idx="49">
                  <c:v>1361540.7550075944</c:v>
                </c:pt>
                <c:pt idx="50">
                  <c:v>1280836.0461369127</c:v>
                </c:pt>
                <c:pt idx="51">
                  <c:v>1005716.8857534084</c:v>
                </c:pt>
                <c:pt idx="52">
                  <c:v>867600.02191435138</c:v>
                </c:pt>
                <c:pt idx="53">
                  <c:v>787808.66397748538</c:v>
                </c:pt>
                <c:pt idx="54">
                  <c:v>318876.16392324516</c:v>
                </c:pt>
                <c:pt idx="55">
                  <c:v>280660.03066576208</c:v>
                </c:pt>
                <c:pt idx="56">
                  <c:v>211401.08757017963</c:v>
                </c:pt>
                <c:pt idx="57">
                  <c:v>300978.61809913354</c:v>
                </c:pt>
                <c:pt idx="58">
                  <c:v>101559.04235073618</c:v>
                </c:pt>
                <c:pt idx="59">
                  <c:v>85250.136983999066</c:v>
                </c:pt>
                <c:pt idx="60">
                  <c:v>48522.622326720615</c:v>
                </c:pt>
                <c:pt idx="61">
                  <c:v>34214.718886494695</c:v>
                </c:pt>
                <c:pt idx="62">
                  <c:v>68378.64183742796</c:v>
                </c:pt>
                <c:pt idx="63">
                  <c:v>9953.324132331074</c:v>
                </c:pt>
                <c:pt idx="64">
                  <c:v>21759.939602559076</c:v>
                </c:pt>
                <c:pt idx="65">
                  <c:v>26736.601668724608</c:v>
                </c:pt>
                <c:pt idx="66">
                  <c:v>16198.650296319085</c:v>
                </c:pt>
                <c:pt idx="67">
                  <c:v>9953.3241323310704</c:v>
                </c:pt>
                <c:pt idx="68">
                  <c:v>4976.6620661655361</c:v>
                </c:pt>
                <c:pt idx="69">
                  <c:v>0</c:v>
                </c:pt>
                <c:pt idx="70">
                  <c:v>7968.4828151048869</c:v>
                </c:pt>
                <c:pt idx="71">
                  <c:v>4976.6620661655379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1-28A9-4933-89EE-5683F2686066}"/>
            </c:ext>
          </c:extLst>
        </c:ser>
        <c:ser>
          <c:idx val="18"/>
          <c:order val="18"/>
          <c:tx>
            <c:strRef>
              <c:f>LF!$BC$3</c:f>
              <c:strCache>
                <c:ptCount val="1"/>
                <c:pt idx="0">
                  <c:v>2008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LF!$BC$4:$BC$104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300000</c:v>
                </c:pt>
                <c:pt idx="10">
                  <c:v>0</c:v>
                </c:pt>
                <c:pt idx="11">
                  <c:v>100000</c:v>
                </c:pt>
                <c:pt idx="12">
                  <c:v>400000</c:v>
                </c:pt>
                <c:pt idx="13">
                  <c:v>800000</c:v>
                </c:pt>
                <c:pt idx="14">
                  <c:v>700000</c:v>
                </c:pt>
                <c:pt idx="15">
                  <c:v>1300000</c:v>
                </c:pt>
                <c:pt idx="16">
                  <c:v>2700000</c:v>
                </c:pt>
                <c:pt idx="17">
                  <c:v>1500000</c:v>
                </c:pt>
                <c:pt idx="18">
                  <c:v>800000</c:v>
                </c:pt>
                <c:pt idx="19">
                  <c:v>1900000</c:v>
                </c:pt>
                <c:pt idx="20">
                  <c:v>3100000</c:v>
                </c:pt>
                <c:pt idx="21">
                  <c:v>9500000</c:v>
                </c:pt>
                <c:pt idx="22">
                  <c:v>15000000</c:v>
                </c:pt>
                <c:pt idx="23">
                  <c:v>24800000</c:v>
                </c:pt>
                <c:pt idx="24">
                  <c:v>24000000</c:v>
                </c:pt>
                <c:pt idx="25">
                  <c:v>20100000</c:v>
                </c:pt>
                <c:pt idx="26">
                  <c:v>23900000</c:v>
                </c:pt>
                <c:pt idx="27">
                  <c:v>26600000</c:v>
                </c:pt>
                <c:pt idx="28">
                  <c:v>30000000</c:v>
                </c:pt>
                <c:pt idx="29">
                  <c:v>38600000</c:v>
                </c:pt>
                <c:pt idx="30">
                  <c:v>45600000</c:v>
                </c:pt>
                <c:pt idx="31">
                  <c:v>45900000</c:v>
                </c:pt>
                <c:pt idx="32">
                  <c:v>44100000</c:v>
                </c:pt>
                <c:pt idx="33">
                  <c:v>45000000</c:v>
                </c:pt>
                <c:pt idx="34">
                  <c:v>41400000</c:v>
                </c:pt>
                <c:pt idx="35">
                  <c:v>30300000</c:v>
                </c:pt>
                <c:pt idx="36">
                  <c:v>34000000</c:v>
                </c:pt>
                <c:pt idx="37">
                  <c:v>21800000</c:v>
                </c:pt>
                <c:pt idx="38">
                  <c:v>17600000</c:v>
                </c:pt>
                <c:pt idx="39">
                  <c:v>16200000</c:v>
                </c:pt>
                <c:pt idx="40">
                  <c:v>9000000</c:v>
                </c:pt>
                <c:pt idx="41">
                  <c:v>7300000</c:v>
                </c:pt>
                <c:pt idx="42">
                  <c:v>8500000</c:v>
                </c:pt>
                <c:pt idx="43">
                  <c:v>7800000</c:v>
                </c:pt>
                <c:pt idx="44">
                  <c:v>6700000</c:v>
                </c:pt>
                <c:pt idx="45">
                  <c:v>6200000</c:v>
                </c:pt>
                <c:pt idx="46">
                  <c:v>6500000</c:v>
                </c:pt>
                <c:pt idx="47">
                  <c:v>4300000</c:v>
                </c:pt>
                <c:pt idx="48">
                  <c:v>4000000</c:v>
                </c:pt>
                <c:pt idx="49">
                  <c:v>3200000</c:v>
                </c:pt>
                <c:pt idx="50">
                  <c:v>2400000</c:v>
                </c:pt>
                <c:pt idx="51">
                  <c:v>2200000</c:v>
                </c:pt>
                <c:pt idx="52">
                  <c:v>1200000</c:v>
                </c:pt>
                <c:pt idx="53">
                  <c:v>1100000</c:v>
                </c:pt>
                <c:pt idx="54">
                  <c:v>800000</c:v>
                </c:pt>
                <c:pt idx="55">
                  <c:v>500000</c:v>
                </c:pt>
                <c:pt idx="56">
                  <c:v>300000</c:v>
                </c:pt>
                <c:pt idx="57">
                  <c:v>300000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200000</c:v>
                </c:pt>
                <c:pt idx="62">
                  <c:v>0</c:v>
                </c:pt>
                <c:pt idx="63">
                  <c:v>100000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2-28A9-4933-89EE-5683F2686066}"/>
            </c:ext>
          </c:extLst>
        </c:ser>
        <c:ser>
          <c:idx val="19"/>
          <c:order val="19"/>
          <c:tx>
            <c:strRef>
              <c:f>LF!$BD$3</c:f>
              <c:strCache>
                <c:ptCount val="1"/>
                <c:pt idx="0">
                  <c:v>2009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LF!$BD$4:$BD$104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200000</c:v>
                </c:pt>
                <c:pt idx="6">
                  <c:v>400000</c:v>
                </c:pt>
                <c:pt idx="7">
                  <c:v>700000</c:v>
                </c:pt>
                <c:pt idx="8">
                  <c:v>300000</c:v>
                </c:pt>
                <c:pt idx="9">
                  <c:v>1300000</c:v>
                </c:pt>
                <c:pt idx="10">
                  <c:v>3000000</c:v>
                </c:pt>
                <c:pt idx="11">
                  <c:v>2200000</c:v>
                </c:pt>
                <c:pt idx="12">
                  <c:v>2000000</c:v>
                </c:pt>
                <c:pt idx="13">
                  <c:v>2100000</c:v>
                </c:pt>
                <c:pt idx="14">
                  <c:v>2000000</c:v>
                </c:pt>
                <c:pt idx="15">
                  <c:v>3100000</c:v>
                </c:pt>
                <c:pt idx="16">
                  <c:v>2700000</c:v>
                </c:pt>
                <c:pt idx="17">
                  <c:v>2200000</c:v>
                </c:pt>
                <c:pt idx="18">
                  <c:v>3100000</c:v>
                </c:pt>
                <c:pt idx="19">
                  <c:v>3800000</c:v>
                </c:pt>
                <c:pt idx="20">
                  <c:v>8700000</c:v>
                </c:pt>
                <c:pt idx="21">
                  <c:v>14100000</c:v>
                </c:pt>
                <c:pt idx="22">
                  <c:v>20500000</c:v>
                </c:pt>
                <c:pt idx="23">
                  <c:v>27700000</c:v>
                </c:pt>
                <c:pt idx="24">
                  <c:v>33600000</c:v>
                </c:pt>
                <c:pt idx="25">
                  <c:v>37000000</c:v>
                </c:pt>
                <c:pt idx="26">
                  <c:v>33400000</c:v>
                </c:pt>
                <c:pt idx="27">
                  <c:v>26700000</c:v>
                </c:pt>
                <c:pt idx="28">
                  <c:v>22600000</c:v>
                </c:pt>
                <c:pt idx="29">
                  <c:v>18200000</c:v>
                </c:pt>
                <c:pt idx="30">
                  <c:v>21600000</c:v>
                </c:pt>
                <c:pt idx="31">
                  <c:v>15900000</c:v>
                </c:pt>
                <c:pt idx="32">
                  <c:v>15900000</c:v>
                </c:pt>
                <c:pt idx="33">
                  <c:v>17700000</c:v>
                </c:pt>
                <c:pt idx="34">
                  <c:v>15600000</c:v>
                </c:pt>
                <c:pt idx="35">
                  <c:v>17300000</c:v>
                </c:pt>
                <c:pt idx="36">
                  <c:v>16700000</c:v>
                </c:pt>
                <c:pt idx="37">
                  <c:v>12600000</c:v>
                </c:pt>
                <c:pt idx="38">
                  <c:v>12600000</c:v>
                </c:pt>
                <c:pt idx="39">
                  <c:v>9900000</c:v>
                </c:pt>
                <c:pt idx="40">
                  <c:v>7700000</c:v>
                </c:pt>
                <c:pt idx="41">
                  <c:v>6300000</c:v>
                </c:pt>
                <c:pt idx="42">
                  <c:v>6100000</c:v>
                </c:pt>
                <c:pt idx="43">
                  <c:v>6100000</c:v>
                </c:pt>
                <c:pt idx="44">
                  <c:v>4200000</c:v>
                </c:pt>
                <c:pt idx="45">
                  <c:v>4400000</c:v>
                </c:pt>
                <c:pt idx="46">
                  <c:v>3900000</c:v>
                </c:pt>
                <c:pt idx="47">
                  <c:v>2200000</c:v>
                </c:pt>
                <c:pt idx="48">
                  <c:v>2600000</c:v>
                </c:pt>
                <c:pt idx="49">
                  <c:v>2900000</c:v>
                </c:pt>
                <c:pt idx="50">
                  <c:v>2500000</c:v>
                </c:pt>
                <c:pt idx="51">
                  <c:v>2800000</c:v>
                </c:pt>
                <c:pt idx="52">
                  <c:v>1300000</c:v>
                </c:pt>
                <c:pt idx="53">
                  <c:v>1200000</c:v>
                </c:pt>
                <c:pt idx="54">
                  <c:v>1000000</c:v>
                </c:pt>
                <c:pt idx="55">
                  <c:v>1000000</c:v>
                </c:pt>
                <c:pt idx="56">
                  <c:v>500000</c:v>
                </c:pt>
                <c:pt idx="57">
                  <c:v>300000</c:v>
                </c:pt>
                <c:pt idx="58">
                  <c:v>200000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100000</c:v>
                </c:pt>
                <c:pt idx="66">
                  <c:v>100000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3-28A9-4933-89EE-5683F2686066}"/>
            </c:ext>
          </c:extLst>
        </c:ser>
        <c:ser>
          <c:idx val="20"/>
          <c:order val="20"/>
          <c:tx>
            <c:strRef>
              <c:f>LF!$BE$3</c:f>
              <c:strCache>
                <c:ptCount val="1"/>
                <c:pt idx="0">
                  <c:v>2010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LF!$BE$4:$BE$104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1800000</c:v>
                </c:pt>
                <c:pt idx="7">
                  <c:v>8100000</c:v>
                </c:pt>
                <c:pt idx="8">
                  <c:v>10100000</c:v>
                </c:pt>
                <c:pt idx="9">
                  <c:v>8700000</c:v>
                </c:pt>
                <c:pt idx="10">
                  <c:v>6300000</c:v>
                </c:pt>
                <c:pt idx="11">
                  <c:v>8500000</c:v>
                </c:pt>
                <c:pt idx="12">
                  <c:v>4300000</c:v>
                </c:pt>
                <c:pt idx="13">
                  <c:v>4400000</c:v>
                </c:pt>
                <c:pt idx="14">
                  <c:v>4400000</c:v>
                </c:pt>
                <c:pt idx="15">
                  <c:v>3200000</c:v>
                </c:pt>
                <c:pt idx="16">
                  <c:v>7900000</c:v>
                </c:pt>
                <c:pt idx="17">
                  <c:v>12900000</c:v>
                </c:pt>
                <c:pt idx="18">
                  <c:v>24100000</c:v>
                </c:pt>
                <c:pt idx="19">
                  <c:v>27500000</c:v>
                </c:pt>
                <c:pt idx="20">
                  <c:v>48100000</c:v>
                </c:pt>
                <c:pt idx="21">
                  <c:v>46400000</c:v>
                </c:pt>
                <c:pt idx="22">
                  <c:v>51400000</c:v>
                </c:pt>
                <c:pt idx="23">
                  <c:v>41900000</c:v>
                </c:pt>
                <c:pt idx="24">
                  <c:v>27500000</c:v>
                </c:pt>
                <c:pt idx="25">
                  <c:v>18000000</c:v>
                </c:pt>
                <c:pt idx="26">
                  <c:v>19900000</c:v>
                </c:pt>
                <c:pt idx="27">
                  <c:v>19600000</c:v>
                </c:pt>
                <c:pt idx="28">
                  <c:v>25100000</c:v>
                </c:pt>
                <c:pt idx="29">
                  <c:v>20200000</c:v>
                </c:pt>
                <c:pt idx="30">
                  <c:v>21000000</c:v>
                </c:pt>
                <c:pt idx="31">
                  <c:v>15900000</c:v>
                </c:pt>
                <c:pt idx="32">
                  <c:v>13400000</c:v>
                </c:pt>
                <c:pt idx="33">
                  <c:v>9600000</c:v>
                </c:pt>
                <c:pt idx="34">
                  <c:v>10700000</c:v>
                </c:pt>
                <c:pt idx="35">
                  <c:v>9000000</c:v>
                </c:pt>
                <c:pt idx="36">
                  <c:v>7400000</c:v>
                </c:pt>
                <c:pt idx="37">
                  <c:v>6000000</c:v>
                </c:pt>
                <c:pt idx="38">
                  <c:v>4800000</c:v>
                </c:pt>
                <c:pt idx="39">
                  <c:v>4300000</c:v>
                </c:pt>
                <c:pt idx="40">
                  <c:v>3300000</c:v>
                </c:pt>
                <c:pt idx="41">
                  <c:v>3000000</c:v>
                </c:pt>
                <c:pt idx="42">
                  <c:v>2200000</c:v>
                </c:pt>
                <c:pt idx="43">
                  <c:v>2600000</c:v>
                </c:pt>
                <c:pt idx="44">
                  <c:v>2600000</c:v>
                </c:pt>
                <c:pt idx="45">
                  <c:v>2300000</c:v>
                </c:pt>
                <c:pt idx="46">
                  <c:v>2400000</c:v>
                </c:pt>
                <c:pt idx="47">
                  <c:v>2000000</c:v>
                </c:pt>
                <c:pt idx="48">
                  <c:v>2300000</c:v>
                </c:pt>
                <c:pt idx="49">
                  <c:v>1800000</c:v>
                </c:pt>
                <c:pt idx="50">
                  <c:v>1400000</c:v>
                </c:pt>
                <c:pt idx="51">
                  <c:v>1400000</c:v>
                </c:pt>
                <c:pt idx="52">
                  <c:v>1100000</c:v>
                </c:pt>
                <c:pt idx="53">
                  <c:v>700000</c:v>
                </c:pt>
                <c:pt idx="54">
                  <c:v>700000</c:v>
                </c:pt>
                <c:pt idx="55">
                  <c:v>500000</c:v>
                </c:pt>
                <c:pt idx="56">
                  <c:v>400000</c:v>
                </c:pt>
                <c:pt idx="57">
                  <c:v>200000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4-28A9-4933-89EE-5683F2686066}"/>
            </c:ext>
          </c:extLst>
        </c:ser>
        <c:ser>
          <c:idx val="21"/>
          <c:order val="21"/>
          <c:tx>
            <c:strRef>
              <c:f>LF!$BF$3</c:f>
              <c:strCache>
                <c:ptCount val="1"/>
                <c:pt idx="0">
                  <c:v>2011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LF!$BF$4:$BF$104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100000</c:v>
                </c:pt>
                <c:pt idx="7">
                  <c:v>600000</c:v>
                </c:pt>
                <c:pt idx="8">
                  <c:v>3700000</c:v>
                </c:pt>
                <c:pt idx="9">
                  <c:v>7700000</c:v>
                </c:pt>
                <c:pt idx="10">
                  <c:v>4700000</c:v>
                </c:pt>
                <c:pt idx="11">
                  <c:v>4000000</c:v>
                </c:pt>
                <c:pt idx="12">
                  <c:v>7100000</c:v>
                </c:pt>
                <c:pt idx="13">
                  <c:v>15100000</c:v>
                </c:pt>
                <c:pt idx="14">
                  <c:v>12200000</c:v>
                </c:pt>
                <c:pt idx="15">
                  <c:v>7000000</c:v>
                </c:pt>
                <c:pt idx="16">
                  <c:v>4700000</c:v>
                </c:pt>
                <c:pt idx="17">
                  <c:v>4300000</c:v>
                </c:pt>
                <c:pt idx="18">
                  <c:v>8400000</c:v>
                </c:pt>
                <c:pt idx="19">
                  <c:v>22800000</c:v>
                </c:pt>
                <c:pt idx="20">
                  <c:v>34800000</c:v>
                </c:pt>
                <c:pt idx="21">
                  <c:v>62000000</c:v>
                </c:pt>
                <c:pt idx="22">
                  <c:v>74600000</c:v>
                </c:pt>
                <c:pt idx="23">
                  <c:v>76000000</c:v>
                </c:pt>
                <c:pt idx="24">
                  <c:v>71600000</c:v>
                </c:pt>
                <c:pt idx="25">
                  <c:v>49300000</c:v>
                </c:pt>
                <c:pt idx="26">
                  <c:v>47700000</c:v>
                </c:pt>
                <c:pt idx="27">
                  <c:v>48000000</c:v>
                </c:pt>
                <c:pt idx="28">
                  <c:v>47500000</c:v>
                </c:pt>
                <c:pt idx="29">
                  <c:v>48000000</c:v>
                </c:pt>
                <c:pt idx="30">
                  <c:v>52200000</c:v>
                </c:pt>
                <c:pt idx="31">
                  <c:v>41400000</c:v>
                </c:pt>
                <c:pt idx="32">
                  <c:v>43400000</c:v>
                </c:pt>
                <c:pt idx="33">
                  <c:v>36900000</c:v>
                </c:pt>
                <c:pt idx="34">
                  <c:v>33600000</c:v>
                </c:pt>
                <c:pt idx="35">
                  <c:v>34600000</c:v>
                </c:pt>
                <c:pt idx="36">
                  <c:v>34100000</c:v>
                </c:pt>
                <c:pt idx="37">
                  <c:v>28900000</c:v>
                </c:pt>
                <c:pt idx="38">
                  <c:v>28300000</c:v>
                </c:pt>
                <c:pt idx="39">
                  <c:v>17500000</c:v>
                </c:pt>
                <c:pt idx="40">
                  <c:v>15700000</c:v>
                </c:pt>
                <c:pt idx="41">
                  <c:v>11000000</c:v>
                </c:pt>
                <c:pt idx="42">
                  <c:v>9600000</c:v>
                </c:pt>
                <c:pt idx="43">
                  <c:v>9200000</c:v>
                </c:pt>
                <c:pt idx="44">
                  <c:v>7400000</c:v>
                </c:pt>
                <c:pt idx="45">
                  <c:v>5500000</c:v>
                </c:pt>
                <c:pt idx="46">
                  <c:v>6100000</c:v>
                </c:pt>
                <c:pt idx="47">
                  <c:v>4099999.9999999995</c:v>
                </c:pt>
                <c:pt idx="48">
                  <c:v>3200000</c:v>
                </c:pt>
                <c:pt idx="49">
                  <c:v>4200000</c:v>
                </c:pt>
                <c:pt idx="50">
                  <c:v>2600000</c:v>
                </c:pt>
                <c:pt idx="51">
                  <c:v>2200000</c:v>
                </c:pt>
                <c:pt idx="52">
                  <c:v>1900000</c:v>
                </c:pt>
                <c:pt idx="53">
                  <c:v>2100000</c:v>
                </c:pt>
                <c:pt idx="54">
                  <c:v>1600000</c:v>
                </c:pt>
                <c:pt idx="55">
                  <c:v>1500000</c:v>
                </c:pt>
                <c:pt idx="56">
                  <c:v>800000</c:v>
                </c:pt>
                <c:pt idx="57">
                  <c:v>1300000</c:v>
                </c:pt>
                <c:pt idx="58">
                  <c:v>700000</c:v>
                </c:pt>
                <c:pt idx="59">
                  <c:v>600000</c:v>
                </c:pt>
                <c:pt idx="60">
                  <c:v>600000</c:v>
                </c:pt>
                <c:pt idx="61">
                  <c:v>300000</c:v>
                </c:pt>
                <c:pt idx="62">
                  <c:v>200000</c:v>
                </c:pt>
                <c:pt idx="63">
                  <c:v>200000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5-28A9-4933-89EE-5683F2686066}"/>
            </c:ext>
          </c:extLst>
        </c:ser>
        <c:ser>
          <c:idx val="22"/>
          <c:order val="22"/>
          <c:tx>
            <c:strRef>
              <c:f>LF!$BG$3</c:f>
              <c:strCache>
                <c:ptCount val="1"/>
                <c:pt idx="0">
                  <c:v>2012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LF!$BG$4:$BG$104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1200000</c:v>
                </c:pt>
                <c:pt idx="6">
                  <c:v>3900000</c:v>
                </c:pt>
                <c:pt idx="7">
                  <c:v>18800000</c:v>
                </c:pt>
                <c:pt idx="8">
                  <c:v>21300000</c:v>
                </c:pt>
                <c:pt idx="9">
                  <c:v>35000000</c:v>
                </c:pt>
                <c:pt idx="10">
                  <c:v>25500000</c:v>
                </c:pt>
                <c:pt idx="11">
                  <c:v>9900000</c:v>
                </c:pt>
                <c:pt idx="12">
                  <c:v>5100000</c:v>
                </c:pt>
                <c:pt idx="13">
                  <c:v>1600000</c:v>
                </c:pt>
                <c:pt idx="14">
                  <c:v>3200000</c:v>
                </c:pt>
                <c:pt idx="15">
                  <c:v>3000000</c:v>
                </c:pt>
                <c:pt idx="16">
                  <c:v>2000000</c:v>
                </c:pt>
                <c:pt idx="17">
                  <c:v>7400000</c:v>
                </c:pt>
                <c:pt idx="18">
                  <c:v>18700000</c:v>
                </c:pt>
                <c:pt idx="19">
                  <c:v>21900000</c:v>
                </c:pt>
                <c:pt idx="20">
                  <c:v>20700000</c:v>
                </c:pt>
                <c:pt idx="21">
                  <c:v>17900000</c:v>
                </c:pt>
                <c:pt idx="22">
                  <c:v>25900000</c:v>
                </c:pt>
                <c:pt idx="23">
                  <c:v>40400000</c:v>
                </c:pt>
                <c:pt idx="24">
                  <c:v>57100000</c:v>
                </c:pt>
                <c:pt idx="25">
                  <c:v>60100000</c:v>
                </c:pt>
                <c:pt idx="26">
                  <c:v>58800000</c:v>
                </c:pt>
                <c:pt idx="27">
                  <c:v>40700000</c:v>
                </c:pt>
                <c:pt idx="28">
                  <c:v>35700000</c:v>
                </c:pt>
                <c:pt idx="29">
                  <c:v>39500000</c:v>
                </c:pt>
                <c:pt idx="30">
                  <c:v>47900000</c:v>
                </c:pt>
                <c:pt idx="31">
                  <c:v>55100000</c:v>
                </c:pt>
                <c:pt idx="32">
                  <c:v>55800000</c:v>
                </c:pt>
                <c:pt idx="33">
                  <c:v>52200000</c:v>
                </c:pt>
                <c:pt idx="34">
                  <c:v>40200000</c:v>
                </c:pt>
                <c:pt idx="35">
                  <c:v>29800000</c:v>
                </c:pt>
                <c:pt idx="36">
                  <c:v>23100000</c:v>
                </c:pt>
                <c:pt idx="37">
                  <c:v>17400000</c:v>
                </c:pt>
                <c:pt idx="38">
                  <c:v>14100000</c:v>
                </c:pt>
                <c:pt idx="39">
                  <c:v>12100000</c:v>
                </c:pt>
                <c:pt idx="40">
                  <c:v>13000000</c:v>
                </c:pt>
                <c:pt idx="41">
                  <c:v>12100000</c:v>
                </c:pt>
                <c:pt idx="42">
                  <c:v>10000000</c:v>
                </c:pt>
                <c:pt idx="43">
                  <c:v>10500000</c:v>
                </c:pt>
                <c:pt idx="44">
                  <c:v>11000000</c:v>
                </c:pt>
                <c:pt idx="45">
                  <c:v>10400000</c:v>
                </c:pt>
                <c:pt idx="46">
                  <c:v>8400000</c:v>
                </c:pt>
                <c:pt idx="47">
                  <c:v>5500000</c:v>
                </c:pt>
                <c:pt idx="48">
                  <c:v>5200000</c:v>
                </c:pt>
                <c:pt idx="49">
                  <c:v>3600000</c:v>
                </c:pt>
                <c:pt idx="50">
                  <c:v>2600000</c:v>
                </c:pt>
                <c:pt idx="51">
                  <c:v>1800000</c:v>
                </c:pt>
                <c:pt idx="52">
                  <c:v>1000000</c:v>
                </c:pt>
                <c:pt idx="53">
                  <c:v>1100000</c:v>
                </c:pt>
                <c:pt idx="54">
                  <c:v>1000000</c:v>
                </c:pt>
                <c:pt idx="55">
                  <c:v>600000</c:v>
                </c:pt>
                <c:pt idx="56">
                  <c:v>400000</c:v>
                </c:pt>
                <c:pt idx="57">
                  <c:v>200000</c:v>
                </c:pt>
                <c:pt idx="58">
                  <c:v>300000</c:v>
                </c:pt>
                <c:pt idx="59">
                  <c:v>200000</c:v>
                </c:pt>
                <c:pt idx="60">
                  <c:v>200000</c:v>
                </c:pt>
                <c:pt idx="61">
                  <c:v>100000</c:v>
                </c:pt>
                <c:pt idx="62">
                  <c:v>200000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6-28A9-4933-89EE-5683F2686066}"/>
            </c:ext>
          </c:extLst>
        </c:ser>
        <c:ser>
          <c:idx val="23"/>
          <c:order val="23"/>
          <c:tx>
            <c:strRef>
              <c:f>LF!$BH$3</c:f>
              <c:strCache>
                <c:ptCount val="1"/>
                <c:pt idx="0">
                  <c:v>2013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</c:numRef>
          </c:cat>
          <c:val>
            <c:numRef>
              <c:f>LF!$BH$4:$BH$104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191700</c:v>
                </c:pt>
                <c:pt idx="3">
                  <c:v>191700</c:v>
                </c:pt>
                <c:pt idx="4">
                  <c:v>191700</c:v>
                </c:pt>
                <c:pt idx="5">
                  <c:v>191700</c:v>
                </c:pt>
                <c:pt idx="6">
                  <c:v>322200</c:v>
                </c:pt>
                <c:pt idx="7">
                  <c:v>1794300</c:v>
                </c:pt>
                <c:pt idx="8">
                  <c:v>513800.00000000006</c:v>
                </c:pt>
                <c:pt idx="9">
                  <c:v>766600</c:v>
                </c:pt>
                <c:pt idx="10">
                  <c:v>322200</c:v>
                </c:pt>
                <c:pt idx="11">
                  <c:v>1027600.0000000001</c:v>
                </c:pt>
                <c:pt idx="12">
                  <c:v>322200</c:v>
                </c:pt>
                <c:pt idx="13">
                  <c:v>1794300</c:v>
                </c:pt>
                <c:pt idx="14">
                  <c:v>3274600</c:v>
                </c:pt>
                <c:pt idx="15">
                  <c:v>1955300</c:v>
                </c:pt>
                <c:pt idx="16">
                  <c:v>2277500</c:v>
                </c:pt>
                <c:pt idx="17">
                  <c:v>820800</c:v>
                </c:pt>
                <c:pt idx="18">
                  <c:v>264600</c:v>
                </c:pt>
                <c:pt idx="19">
                  <c:v>2465200</c:v>
                </c:pt>
                <c:pt idx="20">
                  <c:v>2668900</c:v>
                </c:pt>
                <c:pt idx="21">
                  <c:v>4354800</c:v>
                </c:pt>
                <c:pt idx="22">
                  <c:v>10408900</c:v>
                </c:pt>
                <c:pt idx="23">
                  <c:v>19333100</c:v>
                </c:pt>
                <c:pt idx="24">
                  <c:v>28191000</c:v>
                </c:pt>
                <c:pt idx="25">
                  <c:v>39197800</c:v>
                </c:pt>
                <c:pt idx="26">
                  <c:v>48423700</c:v>
                </c:pt>
                <c:pt idx="27">
                  <c:v>58382700</c:v>
                </c:pt>
                <c:pt idx="28">
                  <c:v>60902800</c:v>
                </c:pt>
                <c:pt idx="29">
                  <c:v>53791500</c:v>
                </c:pt>
                <c:pt idx="30">
                  <c:v>44379700</c:v>
                </c:pt>
                <c:pt idx="31">
                  <c:v>35997300</c:v>
                </c:pt>
                <c:pt idx="32">
                  <c:v>26800500</c:v>
                </c:pt>
                <c:pt idx="33">
                  <c:v>19588900</c:v>
                </c:pt>
                <c:pt idx="34">
                  <c:v>20261500</c:v>
                </c:pt>
                <c:pt idx="35">
                  <c:v>15061200</c:v>
                </c:pt>
                <c:pt idx="36">
                  <c:v>14480900</c:v>
                </c:pt>
                <c:pt idx="37">
                  <c:v>13350200</c:v>
                </c:pt>
                <c:pt idx="38">
                  <c:v>10355500</c:v>
                </c:pt>
                <c:pt idx="39">
                  <c:v>8959300</c:v>
                </c:pt>
                <c:pt idx="40">
                  <c:v>10266700</c:v>
                </c:pt>
                <c:pt idx="41">
                  <c:v>7622700</c:v>
                </c:pt>
                <c:pt idx="42">
                  <c:v>6802300</c:v>
                </c:pt>
                <c:pt idx="43">
                  <c:v>6040600</c:v>
                </c:pt>
                <c:pt idx="44">
                  <c:v>5204200</c:v>
                </c:pt>
                <c:pt idx="45">
                  <c:v>4103500.0000000005</c:v>
                </c:pt>
                <c:pt idx="46">
                  <c:v>4043900</c:v>
                </c:pt>
                <c:pt idx="47">
                  <c:v>4037499.9999999995</c:v>
                </c:pt>
                <c:pt idx="48">
                  <c:v>2981900</c:v>
                </c:pt>
                <c:pt idx="49">
                  <c:v>2889000</c:v>
                </c:pt>
                <c:pt idx="50">
                  <c:v>2504300</c:v>
                </c:pt>
                <c:pt idx="51">
                  <c:v>1661700</c:v>
                </c:pt>
                <c:pt idx="52">
                  <c:v>1164800</c:v>
                </c:pt>
                <c:pt idx="53">
                  <c:v>748100</c:v>
                </c:pt>
                <c:pt idx="54">
                  <c:v>664100</c:v>
                </c:pt>
                <c:pt idx="55">
                  <c:v>561700</c:v>
                </c:pt>
                <c:pt idx="56">
                  <c:v>268500</c:v>
                </c:pt>
                <c:pt idx="57">
                  <c:v>220800</c:v>
                </c:pt>
                <c:pt idx="58">
                  <c:v>128599.99999999999</c:v>
                </c:pt>
                <c:pt idx="59">
                  <c:v>78600</c:v>
                </c:pt>
                <c:pt idx="60">
                  <c:v>84500</c:v>
                </c:pt>
                <c:pt idx="61">
                  <c:v>180500</c:v>
                </c:pt>
                <c:pt idx="62">
                  <c:v>29700</c:v>
                </c:pt>
                <c:pt idx="63">
                  <c:v>17500</c:v>
                </c:pt>
                <c:pt idx="64">
                  <c:v>63299.999999999993</c:v>
                </c:pt>
                <c:pt idx="65">
                  <c:v>72700</c:v>
                </c:pt>
                <c:pt idx="66">
                  <c:v>5100</c:v>
                </c:pt>
                <c:pt idx="67">
                  <c:v>22300</c:v>
                </c:pt>
                <c:pt idx="68">
                  <c:v>0</c:v>
                </c:pt>
                <c:pt idx="69">
                  <c:v>19400</c:v>
                </c:pt>
                <c:pt idx="70">
                  <c:v>32400</c:v>
                </c:pt>
                <c:pt idx="71">
                  <c:v>15000</c:v>
                </c:pt>
                <c:pt idx="72">
                  <c:v>22300</c:v>
                </c:pt>
                <c:pt idx="73">
                  <c:v>24400</c:v>
                </c:pt>
                <c:pt idx="74">
                  <c:v>7300</c:v>
                </c:pt>
                <c:pt idx="75">
                  <c:v>17500</c:v>
                </c:pt>
                <c:pt idx="76">
                  <c:v>5100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13700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7300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28A9-4933-89EE-5683F2686066}"/>
            </c:ext>
          </c:extLst>
        </c:ser>
        <c:ser>
          <c:idx val="24"/>
          <c:order val="24"/>
          <c:tx>
            <c:strRef>
              <c:f>LF!$BI$3</c:f>
              <c:strCache>
                <c:ptCount val="1"/>
                <c:pt idx="0">
                  <c:v>2014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LF!$BI$4:$BI$104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587500</c:v>
                </c:pt>
                <c:pt idx="6">
                  <c:v>77100</c:v>
                </c:pt>
                <c:pt idx="7">
                  <c:v>3679100</c:v>
                </c:pt>
                <c:pt idx="8">
                  <c:v>664600</c:v>
                </c:pt>
                <c:pt idx="9">
                  <c:v>2350000</c:v>
                </c:pt>
                <c:pt idx="10">
                  <c:v>77100</c:v>
                </c:pt>
                <c:pt idx="11">
                  <c:v>1329100</c:v>
                </c:pt>
                <c:pt idx="12">
                  <c:v>77100</c:v>
                </c:pt>
                <c:pt idx="13">
                  <c:v>3679100</c:v>
                </c:pt>
                <c:pt idx="14">
                  <c:v>6932500</c:v>
                </c:pt>
                <c:pt idx="15">
                  <c:v>4307100</c:v>
                </c:pt>
                <c:pt idx="16">
                  <c:v>4384100</c:v>
                </c:pt>
                <c:pt idx="17">
                  <c:v>1432600</c:v>
                </c:pt>
                <c:pt idx="18">
                  <c:v>657600</c:v>
                </c:pt>
                <c:pt idx="19">
                  <c:v>5311600</c:v>
                </c:pt>
                <c:pt idx="20">
                  <c:v>4774700</c:v>
                </c:pt>
                <c:pt idx="21">
                  <c:v>6632400</c:v>
                </c:pt>
                <c:pt idx="22">
                  <c:v>18073700</c:v>
                </c:pt>
                <c:pt idx="23">
                  <c:v>29536600</c:v>
                </c:pt>
                <c:pt idx="24">
                  <c:v>37546800</c:v>
                </c:pt>
                <c:pt idx="25">
                  <c:v>46993000</c:v>
                </c:pt>
                <c:pt idx="26">
                  <c:v>54752300</c:v>
                </c:pt>
                <c:pt idx="27">
                  <c:v>66825199.999999993</c:v>
                </c:pt>
                <c:pt idx="28">
                  <c:v>72533600</c:v>
                </c:pt>
                <c:pt idx="29">
                  <c:v>70970500</c:v>
                </c:pt>
                <c:pt idx="30">
                  <c:v>62532800</c:v>
                </c:pt>
                <c:pt idx="31">
                  <c:v>40137800</c:v>
                </c:pt>
                <c:pt idx="32">
                  <c:v>39242600</c:v>
                </c:pt>
                <c:pt idx="33">
                  <c:v>31055300</c:v>
                </c:pt>
                <c:pt idx="34">
                  <c:v>31932200</c:v>
                </c:pt>
                <c:pt idx="35">
                  <c:v>24620000</c:v>
                </c:pt>
                <c:pt idx="36">
                  <c:v>26475200</c:v>
                </c:pt>
                <c:pt idx="37">
                  <c:v>22765800</c:v>
                </c:pt>
                <c:pt idx="38">
                  <c:v>18475300</c:v>
                </c:pt>
                <c:pt idx="39">
                  <c:v>15439300</c:v>
                </c:pt>
                <c:pt idx="40">
                  <c:v>17762200</c:v>
                </c:pt>
                <c:pt idx="41">
                  <c:v>13984600</c:v>
                </c:pt>
                <c:pt idx="42">
                  <c:v>15050600</c:v>
                </c:pt>
                <c:pt idx="43">
                  <c:v>15291400</c:v>
                </c:pt>
                <c:pt idx="44">
                  <c:v>16652800</c:v>
                </c:pt>
                <c:pt idx="45">
                  <c:v>16056899.999999998</c:v>
                </c:pt>
                <c:pt idx="46">
                  <c:v>17700300</c:v>
                </c:pt>
                <c:pt idx="47">
                  <c:v>18803800</c:v>
                </c:pt>
                <c:pt idx="48">
                  <c:v>15569200</c:v>
                </c:pt>
                <c:pt idx="49">
                  <c:v>14573000</c:v>
                </c:pt>
                <c:pt idx="50">
                  <c:v>12899600</c:v>
                </c:pt>
                <c:pt idx="51">
                  <c:v>10188700</c:v>
                </c:pt>
                <c:pt idx="52">
                  <c:v>7319500</c:v>
                </c:pt>
                <c:pt idx="53">
                  <c:v>5231600</c:v>
                </c:pt>
                <c:pt idx="54">
                  <c:v>4024300</c:v>
                </c:pt>
                <c:pt idx="55">
                  <c:v>2282700</c:v>
                </c:pt>
                <c:pt idx="56">
                  <c:v>1112000</c:v>
                </c:pt>
                <c:pt idx="57">
                  <c:v>779800</c:v>
                </c:pt>
                <c:pt idx="58">
                  <c:v>672600</c:v>
                </c:pt>
                <c:pt idx="59">
                  <c:v>258100</c:v>
                </c:pt>
                <c:pt idx="60">
                  <c:v>299900</c:v>
                </c:pt>
                <c:pt idx="61">
                  <c:v>473300</c:v>
                </c:pt>
                <c:pt idx="62">
                  <c:v>42200</c:v>
                </c:pt>
                <c:pt idx="63">
                  <c:v>80000</c:v>
                </c:pt>
                <c:pt idx="64">
                  <c:v>75300</c:v>
                </c:pt>
                <c:pt idx="65">
                  <c:v>258700</c:v>
                </c:pt>
                <c:pt idx="66">
                  <c:v>5700</c:v>
                </c:pt>
                <c:pt idx="67">
                  <c:v>86800</c:v>
                </c:pt>
                <c:pt idx="68">
                  <c:v>0</c:v>
                </c:pt>
                <c:pt idx="69">
                  <c:v>85800</c:v>
                </c:pt>
                <c:pt idx="70">
                  <c:v>117500</c:v>
                </c:pt>
                <c:pt idx="71">
                  <c:v>43600</c:v>
                </c:pt>
                <c:pt idx="72">
                  <c:v>72100</c:v>
                </c:pt>
                <c:pt idx="73">
                  <c:v>48600</c:v>
                </c:pt>
                <c:pt idx="74">
                  <c:v>0</c:v>
                </c:pt>
                <c:pt idx="75">
                  <c:v>26900</c:v>
                </c:pt>
                <c:pt idx="76">
                  <c:v>15600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15100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8-28A9-4933-89EE-5683F2686066}"/>
            </c:ext>
          </c:extLst>
        </c:ser>
        <c:ser>
          <c:idx val="25"/>
          <c:order val="25"/>
          <c:tx>
            <c:strRef>
              <c:f>LF!$BJ$3</c:f>
              <c:strCache>
                <c:ptCount val="1"/>
                <c:pt idx="0">
                  <c:v>2015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LF!$BJ$4:$BJ$104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25800</c:v>
                </c:pt>
                <c:pt idx="4">
                  <c:v>0</c:v>
                </c:pt>
                <c:pt idx="5">
                  <c:v>1395300</c:v>
                </c:pt>
                <c:pt idx="6">
                  <c:v>9605800</c:v>
                </c:pt>
                <c:pt idx="7">
                  <c:v>30889400</c:v>
                </c:pt>
                <c:pt idx="8">
                  <c:v>51825200</c:v>
                </c:pt>
                <c:pt idx="9">
                  <c:v>35816500</c:v>
                </c:pt>
                <c:pt idx="10">
                  <c:v>27808900</c:v>
                </c:pt>
                <c:pt idx="11">
                  <c:v>33274000</c:v>
                </c:pt>
                <c:pt idx="12">
                  <c:v>29723000</c:v>
                </c:pt>
                <c:pt idx="13">
                  <c:v>71520100</c:v>
                </c:pt>
                <c:pt idx="14">
                  <c:v>88118600</c:v>
                </c:pt>
                <c:pt idx="15">
                  <c:v>48303300</c:v>
                </c:pt>
                <c:pt idx="16">
                  <c:v>15254700</c:v>
                </c:pt>
                <c:pt idx="17">
                  <c:v>14594100</c:v>
                </c:pt>
                <c:pt idx="18">
                  <c:v>8378800</c:v>
                </c:pt>
                <c:pt idx="19">
                  <c:v>9371400</c:v>
                </c:pt>
                <c:pt idx="20">
                  <c:v>18734700</c:v>
                </c:pt>
                <c:pt idx="21">
                  <c:v>26827600</c:v>
                </c:pt>
                <c:pt idx="22">
                  <c:v>36290400</c:v>
                </c:pt>
                <c:pt idx="23">
                  <c:v>47041400</c:v>
                </c:pt>
                <c:pt idx="24">
                  <c:v>89542300</c:v>
                </c:pt>
                <c:pt idx="25">
                  <c:v>110182500</c:v>
                </c:pt>
                <c:pt idx="26">
                  <c:v>107817700</c:v>
                </c:pt>
                <c:pt idx="27">
                  <c:v>106506700</c:v>
                </c:pt>
                <c:pt idx="28">
                  <c:v>99174700</c:v>
                </c:pt>
                <c:pt idx="29">
                  <c:v>77744100</c:v>
                </c:pt>
                <c:pt idx="30">
                  <c:v>72310800</c:v>
                </c:pt>
                <c:pt idx="31">
                  <c:v>57955400</c:v>
                </c:pt>
                <c:pt idx="32">
                  <c:v>46058300</c:v>
                </c:pt>
                <c:pt idx="33">
                  <c:v>67723600</c:v>
                </c:pt>
                <c:pt idx="34">
                  <c:v>64196700.000000007</c:v>
                </c:pt>
                <c:pt idx="35">
                  <c:v>35727900</c:v>
                </c:pt>
                <c:pt idx="36">
                  <c:v>33929100</c:v>
                </c:pt>
                <c:pt idx="37">
                  <c:v>24963500</c:v>
                </c:pt>
                <c:pt idx="38">
                  <c:v>23237500</c:v>
                </c:pt>
                <c:pt idx="39">
                  <c:v>15159100</c:v>
                </c:pt>
                <c:pt idx="40">
                  <c:v>11296300</c:v>
                </c:pt>
                <c:pt idx="41">
                  <c:v>9761600</c:v>
                </c:pt>
                <c:pt idx="42">
                  <c:v>6456300</c:v>
                </c:pt>
                <c:pt idx="43">
                  <c:v>6405000</c:v>
                </c:pt>
                <c:pt idx="44">
                  <c:v>7631900</c:v>
                </c:pt>
                <c:pt idx="45">
                  <c:v>6248700</c:v>
                </c:pt>
                <c:pt idx="46">
                  <c:v>6320300</c:v>
                </c:pt>
                <c:pt idx="47">
                  <c:v>3217500</c:v>
                </c:pt>
                <c:pt idx="48">
                  <c:v>4541100</c:v>
                </c:pt>
                <c:pt idx="49">
                  <c:v>2920800</c:v>
                </c:pt>
                <c:pt idx="50">
                  <c:v>2162800</c:v>
                </c:pt>
                <c:pt idx="51">
                  <c:v>2055699.9999999998</c:v>
                </c:pt>
                <c:pt idx="52">
                  <c:v>1146800</c:v>
                </c:pt>
                <c:pt idx="53">
                  <c:v>977600</c:v>
                </c:pt>
                <c:pt idx="54">
                  <c:v>702900</c:v>
                </c:pt>
                <c:pt idx="55">
                  <c:v>1118500</c:v>
                </c:pt>
                <c:pt idx="56">
                  <c:v>976500</c:v>
                </c:pt>
                <c:pt idx="57">
                  <c:v>441200</c:v>
                </c:pt>
                <c:pt idx="58">
                  <c:v>511399.99999999994</c:v>
                </c:pt>
                <c:pt idx="59">
                  <c:v>517300</c:v>
                </c:pt>
                <c:pt idx="60">
                  <c:v>277200</c:v>
                </c:pt>
                <c:pt idx="61">
                  <c:v>499500</c:v>
                </c:pt>
                <c:pt idx="62">
                  <c:v>205800</c:v>
                </c:pt>
                <c:pt idx="63">
                  <c:v>100000</c:v>
                </c:pt>
                <c:pt idx="64">
                  <c:v>158600</c:v>
                </c:pt>
                <c:pt idx="65">
                  <c:v>23300</c:v>
                </c:pt>
                <c:pt idx="66">
                  <c:v>52600</c:v>
                </c:pt>
                <c:pt idx="67">
                  <c:v>11500</c:v>
                </c:pt>
                <c:pt idx="68">
                  <c:v>41300</c:v>
                </c:pt>
                <c:pt idx="69">
                  <c:v>99400</c:v>
                </c:pt>
                <c:pt idx="70">
                  <c:v>11700</c:v>
                </c:pt>
                <c:pt idx="71">
                  <c:v>41300</c:v>
                </c:pt>
                <c:pt idx="72">
                  <c:v>11700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6300</c:v>
                </c:pt>
                <c:pt idx="78">
                  <c:v>5100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9-28A9-4933-89EE-5683F2686066}"/>
            </c:ext>
          </c:extLst>
        </c:ser>
        <c:ser>
          <c:idx val="26"/>
          <c:order val="26"/>
          <c:tx>
            <c:strRef>
              <c:f>LF!$BK$3</c:f>
              <c:strCache>
                <c:ptCount val="1"/>
                <c:pt idx="0">
                  <c:v>2016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LF!$BK$4:$BK$104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342400</c:v>
                </c:pt>
                <c:pt idx="6">
                  <c:v>1188200</c:v>
                </c:pt>
                <c:pt idx="7">
                  <c:v>4884400</c:v>
                </c:pt>
                <c:pt idx="8">
                  <c:v>1510100</c:v>
                </c:pt>
                <c:pt idx="9">
                  <c:v>4668300</c:v>
                </c:pt>
                <c:pt idx="10">
                  <c:v>20409700</c:v>
                </c:pt>
                <c:pt idx="11">
                  <c:v>22477400</c:v>
                </c:pt>
                <c:pt idx="12">
                  <c:v>45155200</c:v>
                </c:pt>
                <c:pt idx="13">
                  <c:v>21116300</c:v>
                </c:pt>
                <c:pt idx="14">
                  <c:v>25034800</c:v>
                </c:pt>
                <c:pt idx="15">
                  <c:v>30051700</c:v>
                </c:pt>
                <c:pt idx="16">
                  <c:v>70450400</c:v>
                </c:pt>
                <c:pt idx="17">
                  <c:v>63508300</c:v>
                </c:pt>
                <c:pt idx="18">
                  <c:v>43576900</c:v>
                </c:pt>
                <c:pt idx="19">
                  <c:v>43677400</c:v>
                </c:pt>
                <c:pt idx="20">
                  <c:v>50774700</c:v>
                </c:pt>
                <c:pt idx="21">
                  <c:v>39146400</c:v>
                </c:pt>
                <c:pt idx="22">
                  <c:v>42094100</c:v>
                </c:pt>
                <c:pt idx="23">
                  <c:v>42530900</c:v>
                </c:pt>
                <c:pt idx="24">
                  <c:v>51335000</c:v>
                </c:pt>
                <c:pt idx="25">
                  <c:v>43496800</c:v>
                </c:pt>
                <c:pt idx="26">
                  <c:v>40591300</c:v>
                </c:pt>
                <c:pt idx="27">
                  <c:v>37863700</c:v>
                </c:pt>
                <c:pt idx="28">
                  <c:v>34896400</c:v>
                </c:pt>
                <c:pt idx="29">
                  <c:v>43112900</c:v>
                </c:pt>
                <c:pt idx="30">
                  <c:v>47787100</c:v>
                </c:pt>
                <c:pt idx="31">
                  <c:v>37543300</c:v>
                </c:pt>
                <c:pt idx="32">
                  <c:v>28720700</c:v>
                </c:pt>
                <c:pt idx="33">
                  <c:v>26837600</c:v>
                </c:pt>
                <c:pt idx="34">
                  <c:v>25666000</c:v>
                </c:pt>
                <c:pt idx="35">
                  <c:v>28526800</c:v>
                </c:pt>
                <c:pt idx="36">
                  <c:v>20300800</c:v>
                </c:pt>
                <c:pt idx="37">
                  <c:v>18360400</c:v>
                </c:pt>
                <c:pt idx="38">
                  <c:v>16314100</c:v>
                </c:pt>
                <c:pt idx="39">
                  <c:v>15119400</c:v>
                </c:pt>
                <c:pt idx="40">
                  <c:v>11807100</c:v>
                </c:pt>
                <c:pt idx="41">
                  <c:v>11316800</c:v>
                </c:pt>
                <c:pt idx="42">
                  <c:v>8056800.0000000009</c:v>
                </c:pt>
                <c:pt idx="43">
                  <c:v>8797500</c:v>
                </c:pt>
                <c:pt idx="44">
                  <c:v>6760000</c:v>
                </c:pt>
                <c:pt idx="45">
                  <c:v>6259400</c:v>
                </c:pt>
                <c:pt idx="46">
                  <c:v>4883000</c:v>
                </c:pt>
                <c:pt idx="47">
                  <c:v>3409800</c:v>
                </c:pt>
                <c:pt idx="48">
                  <c:v>2916500</c:v>
                </c:pt>
                <c:pt idx="49">
                  <c:v>1996800</c:v>
                </c:pt>
                <c:pt idx="50">
                  <c:v>2054600.0000000002</c:v>
                </c:pt>
                <c:pt idx="51">
                  <c:v>1864100</c:v>
                </c:pt>
                <c:pt idx="52">
                  <c:v>1100300</c:v>
                </c:pt>
                <c:pt idx="53">
                  <c:v>946900</c:v>
                </c:pt>
                <c:pt idx="54">
                  <c:v>819900</c:v>
                </c:pt>
                <c:pt idx="55">
                  <c:v>718500</c:v>
                </c:pt>
                <c:pt idx="56">
                  <c:v>772800</c:v>
                </c:pt>
                <c:pt idx="57">
                  <c:v>335900</c:v>
                </c:pt>
                <c:pt idx="58">
                  <c:v>148300</c:v>
                </c:pt>
                <c:pt idx="59">
                  <c:v>129000</c:v>
                </c:pt>
                <c:pt idx="60">
                  <c:v>122300</c:v>
                </c:pt>
                <c:pt idx="61">
                  <c:v>90600</c:v>
                </c:pt>
                <c:pt idx="62">
                  <c:v>103200</c:v>
                </c:pt>
                <c:pt idx="63">
                  <c:v>36300</c:v>
                </c:pt>
                <c:pt idx="64">
                  <c:v>46100</c:v>
                </c:pt>
                <c:pt idx="65">
                  <c:v>92000</c:v>
                </c:pt>
                <c:pt idx="66">
                  <c:v>104900</c:v>
                </c:pt>
                <c:pt idx="67">
                  <c:v>47900</c:v>
                </c:pt>
                <c:pt idx="68">
                  <c:v>51400</c:v>
                </c:pt>
                <c:pt idx="69">
                  <c:v>0</c:v>
                </c:pt>
                <c:pt idx="70">
                  <c:v>46000</c:v>
                </c:pt>
                <c:pt idx="71">
                  <c:v>5400</c:v>
                </c:pt>
                <c:pt idx="72">
                  <c:v>58500</c:v>
                </c:pt>
                <c:pt idx="73">
                  <c:v>0</c:v>
                </c:pt>
                <c:pt idx="74">
                  <c:v>11600</c:v>
                </c:pt>
                <c:pt idx="75">
                  <c:v>11900</c:v>
                </c:pt>
                <c:pt idx="76">
                  <c:v>5400</c:v>
                </c:pt>
                <c:pt idx="77">
                  <c:v>0</c:v>
                </c:pt>
                <c:pt idx="78">
                  <c:v>14500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A-28A9-4933-89EE-5683F2686066}"/>
            </c:ext>
          </c:extLst>
        </c:ser>
        <c:ser>
          <c:idx val="27"/>
          <c:order val="27"/>
          <c:tx>
            <c:strRef>
              <c:f>LF!$BL$3</c:f>
              <c:strCache>
                <c:ptCount val="1"/>
                <c:pt idx="0">
                  <c:v>2017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LF!$BL$4:$BL$104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340000</c:v>
                </c:pt>
                <c:pt idx="6">
                  <c:v>2004600</c:v>
                </c:pt>
                <c:pt idx="7">
                  <c:v>1190000</c:v>
                </c:pt>
                <c:pt idx="8">
                  <c:v>19790500</c:v>
                </c:pt>
                <c:pt idx="9">
                  <c:v>38345000</c:v>
                </c:pt>
                <c:pt idx="10">
                  <c:v>29363500</c:v>
                </c:pt>
                <c:pt idx="11">
                  <c:v>25846700</c:v>
                </c:pt>
                <c:pt idx="12">
                  <c:v>16403500.000000002</c:v>
                </c:pt>
                <c:pt idx="13">
                  <c:v>17743500</c:v>
                </c:pt>
                <c:pt idx="14">
                  <c:v>32308900</c:v>
                </c:pt>
                <c:pt idx="15">
                  <c:v>49080800</c:v>
                </c:pt>
                <c:pt idx="16">
                  <c:v>47361900</c:v>
                </c:pt>
                <c:pt idx="17">
                  <c:v>30134300</c:v>
                </c:pt>
                <c:pt idx="18">
                  <c:v>17871900</c:v>
                </c:pt>
                <c:pt idx="19">
                  <c:v>8291300</c:v>
                </c:pt>
                <c:pt idx="20">
                  <c:v>10181200</c:v>
                </c:pt>
                <c:pt idx="21">
                  <c:v>20069000</c:v>
                </c:pt>
                <c:pt idx="22">
                  <c:v>40386300</c:v>
                </c:pt>
                <c:pt idx="23">
                  <c:v>49302600</c:v>
                </c:pt>
                <c:pt idx="24">
                  <c:v>47264600</c:v>
                </c:pt>
                <c:pt idx="25">
                  <c:v>30991000</c:v>
                </c:pt>
                <c:pt idx="26">
                  <c:v>22602700</c:v>
                </c:pt>
                <c:pt idx="27">
                  <c:v>26484100</c:v>
                </c:pt>
                <c:pt idx="28">
                  <c:v>28458900</c:v>
                </c:pt>
                <c:pt idx="29">
                  <c:v>32388500</c:v>
                </c:pt>
                <c:pt idx="30">
                  <c:v>41378300</c:v>
                </c:pt>
                <c:pt idx="31">
                  <c:v>33130899.999999996</c:v>
                </c:pt>
                <c:pt idx="32">
                  <c:v>25967400</c:v>
                </c:pt>
                <c:pt idx="33">
                  <c:v>23730800</c:v>
                </c:pt>
                <c:pt idx="34">
                  <c:v>26130600</c:v>
                </c:pt>
                <c:pt idx="35">
                  <c:v>17697900</c:v>
                </c:pt>
                <c:pt idx="36">
                  <c:v>15138800</c:v>
                </c:pt>
                <c:pt idx="37">
                  <c:v>13924500</c:v>
                </c:pt>
                <c:pt idx="38">
                  <c:v>10742700</c:v>
                </c:pt>
                <c:pt idx="39">
                  <c:v>11293500</c:v>
                </c:pt>
                <c:pt idx="40">
                  <c:v>8694000</c:v>
                </c:pt>
                <c:pt idx="41">
                  <c:v>8365800</c:v>
                </c:pt>
                <c:pt idx="42">
                  <c:v>7752500</c:v>
                </c:pt>
                <c:pt idx="43">
                  <c:v>8993900</c:v>
                </c:pt>
                <c:pt idx="44">
                  <c:v>7825800</c:v>
                </c:pt>
                <c:pt idx="45">
                  <c:v>8651900</c:v>
                </c:pt>
                <c:pt idx="46">
                  <c:v>7239600</c:v>
                </c:pt>
                <c:pt idx="47">
                  <c:v>6845300</c:v>
                </c:pt>
                <c:pt idx="48">
                  <c:v>5540300</c:v>
                </c:pt>
                <c:pt idx="49">
                  <c:v>6334800</c:v>
                </c:pt>
                <c:pt idx="50">
                  <c:v>3544400</c:v>
                </c:pt>
                <c:pt idx="51">
                  <c:v>2673400</c:v>
                </c:pt>
                <c:pt idx="52">
                  <c:v>4521100</c:v>
                </c:pt>
                <c:pt idx="53">
                  <c:v>2151700</c:v>
                </c:pt>
                <c:pt idx="54">
                  <c:v>2118800</c:v>
                </c:pt>
                <c:pt idx="55">
                  <c:v>2306300</c:v>
                </c:pt>
                <c:pt idx="56">
                  <c:v>2758300</c:v>
                </c:pt>
                <c:pt idx="57">
                  <c:v>378700</c:v>
                </c:pt>
                <c:pt idx="58">
                  <c:v>857600</c:v>
                </c:pt>
                <c:pt idx="59">
                  <c:v>1316800</c:v>
                </c:pt>
                <c:pt idx="60">
                  <c:v>1203400</c:v>
                </c:pt>
                <c:pt idx="61">
                  <c:v>1186000</c:v>
                </c:pt>
                <c:pt idx="62">
                  <c:v>69900</c:v>
                </c:pt>
                <c:pt idx="63">
                  <c:v>1145700</c:v>
                </c:pt>
                <c:pt idx="64">
                  <c:v>60100</c:v>
                </c:pt>
                <c:pt idx="65">
                  <c:v>1138400</c:v>
                </c:pt>
                <c:pt idx="66">
                  <c:v>1176000</c:v>
                </c:pt>
                <c:pt idx="67">
                  <c:v>1222500</c:v>
                </c:pt>
                <c:pt idx="68">
                  <c:v>16600</c:v>
                </c:pt>
                <c:pt idx="69">
                  <c:v>561200</c:v>
                </c:pt>
                <c:pt idx="70">
                  <c:v>567800</c:v>
                </c:pt>
                <c:pt idx="71">
                  <c:v>0</c:v>
                </c:pt>
                <c:pt idx="72">
                  <c:v>0</c:v>
                </c:pt>
                <c:pt idx="73">
                  <c:v>13000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5000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B-28A9-4933-89EE-5683F268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0155648"/>
        <c:axId val="-1110152928"/>
      </c:lineChart>
      <c:catAx>
        <c:axId val="-11101556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A"/>
          </a:p>
        </c:txPr>
        <c:crossAx val="-1110152928"/>
        <c:crosses val="autoZero"/>
        <c:auto val="1"/>
        <c:lblAlgn val="ctr"/>
        <c:lblOffset val="100"/>
        <c:noMultiLvlLbl val="1"/>
      </c:catAx>
      <c:valAx>
        <c:axId val="-111015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A"/>
          </a:p>
        </c:txPr>
        <c:crossAx val="-11101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09703504849036"/>
          <c:y val="6.1556601907173672E-2"/>
          <c:w val="0.72906143913146704"/>
          <c:h val="0.16457405135915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4364228567814"/>
          <c:y val="5.0196090831209718E-2"/>
          <c:w val="0.82825475128861903"/>
          <c:h val="0.93098037510708664"/>
        </c:manualLayout>
      </c:layout>
      <c:scatterChart>
        <c:scatterStyle val="smoothMarker"/>
        <c:varyColors val="0"/>
        <c:ser>
          <c:idx val="26"/>
          <c:order val="26"/>
          <c:tx>
            <c:strRef>
              <c:f>LFcombined!$AB$3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LFcombined!$A$4:$A$104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</c:numRef>
          </c:xVal>
          <c:yVal>
            <c:numRef>
              <c:f>LFcombined!$AB$4:$AB$104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670400</c:v>
                </c:pt>
                <c:pt idx="6">
                  <c:v>3104900</c:v>
                </c:pt>
                <c:pt idx="7">
                  <c:v>8652100</c:v>
                </c:pt>
                <c:pt idx="8">
                  <c:v>26236800</c:v>
                </c:pt>
                <c:pt idx="9">
                  <c:v>30520100</c:v>
                </c:pt>
                <c:pt idx="10">
                  <c:v>72739500</c:v>
                </c:pt>
                <c:pt idx="11">
                  <c:v>64302600</c:v>
                </c:pt>
                <c:pt idx="12">
                  <c:v>75182400</c:v>
                </c:pt>
                <c:pt idx="13">
                  <c:v>42428700</c:v>
                </c:pt>
                <c:pt idx="14">
                  <c:v>65792000</c:v>
                </c:pt>
                <c:pt idx="15">
                  <c:v>114838300</c:v>
                </c:pt>
                <c:pt idx="16">
                  <c:v>225875800</c:v>
                </c:pt>
                <c:pt idx="17">
                  <c:v>361457600</c:v>
                </c:pt>
                <c:pt idx="18">
                  <c:v>615571900</c:v>
                </c:pt>
                <c:pt idx="19">
                  <c:v>783989600</c:v>
                </c:pt>
                <c:pt idx="20">
                  <c:v>1042478300</c:v>
                </c:pt>
                <c:pt idx="21">
                  <c:v>958743700</c:v>
                </c:pt>
                <c:pt idx="22">
                  <c:v>885601200</c:v>
                </c:pt>
                <c:pt idx="23">
                  <c:v>690585400</c:v>
                </c:pt>
                <c:pt idx="24">
                  <c:v>646770000</c:v>
                </c:pt>
                <c:pt idx="25">
                  <c:v>548986500</c:v>
                </c:pt>
                <c:pt idx="26">
                  <c:v>360647700</c:v>
                </c:pt>
                <c:pt idx="27">
                  <c:v>209657900</c:v>
                </c:pt>
                <c:pt idx="28">
                  <c:v>162959100</c:v>
                </c:pt>
                <c:pt idx="29">
                  <c:v>129041800</c:v>
                </c:pt>
                <c:pt idx="30">
                  <c:v>122056300</c:v>
                </c:pt>
                <c:pt idx="31">
                  <c:v>81894100</c:v>
                </c:pt>
                <c:pt idx="32">
                  <c:v>57491200</c:v>
                </c:pt>
                <c:pt idx="33">
                  <c:v>51836200</c:v>
                </c:pt>
                <c:pt idx="34">
                  <c:v>57751700</c:v>
                </c:pt>
                <c:pt idx="35">
                  <c:v>51350000</c:v>
                </c:pt>
                <c:pt idx="36">
                  <c:v>36915100</c:v>
                </c:pt>
                <c:pt idx="37">
                  <c:v>31933200</c:v>
                </c:pt>
                <c:pt idx="38">
                  <c:v>29114100</c:v>
                </c:pt>
                <c:pt idx="39">
                  <c:v>26780400</c:v>
                </c:pt>
                <c:pt idx="40">
                  <c:v>26297400</c:v>
                </c:pt>
                <c:pt idx="41">
                  <c:v>23738100</c:v>
                </c:pt>
                <c:pt idx="42">
                  <c:v>21363800</c:v>
                </c:pt>
                <c:pt idx="43">
                  <c:v>22694000</c:v>
                </c:pt>
                <c:pt idx="44">
                  <c:v>19297100</c:v>
                </c:pt>
                <c:pt idx="45">
                  <c:v>18333900</c:v>
                </c:pt>
                <c:pt idx="46">
                  <c:v>17637900</c:v>
                </c:pt>
                <c:pt idx="47">
                  <c:v>15056700</c:v>
                </c:pt>
                <c:pt idx="48">
                  <c:v>13680900</c:v>
                </c:pt>
                <c:pt idx="49">
                  <c:v>10649900</c:v>
                </c:pt>
                <c:pt idx="50">
                  <c:v>12339200</c:v>
                </c:pt>
                <c:pt idx="51">
                  <c:v>11724500</c:v>
                </c:pt>
                <c:pt idx="52">
                  <c:v>9123300</c:v>
                </c:pt>
                <c:pt idx="53">
                  <c:v>7804700</c:v>
                </c:pt>
                <c:pt idx="54">
                  <c:v>6362200</c:v>
                </c:pt>
                <c:pt idx="55">
                  <c:v>6117900</c:v>
                </c:pt>
                <c:pt idx="56">
                  <c:v>4885900</c:v>
                </c:pt>
                <c:pt idx="57">
                  <c:v>4884000</c:v>
                </c:pt>
                <c:pt idx="58">
                  <c:v>3381500</c:v>
                </c:pt>
                <c:pt idx="59">
                  <c:v>2878200</c:v>
                </c:pt>
                <c:pt idx="60">
                  <c:v>2802500</c:v>
                </c:pt>
                <c:pt idx="61">
                  <c:v>2486700</c:v>
                </c:pt>
                <c:pt idx="62">
                  <c:v>1379100</c:v>
                </c:pt>
                <c:pt idx="63">
                  <c:v>1052400</c:v>
                </c:pt>
                <c:pt idx="64">
                  <c:v>822900</c:v>
                </c:pt>
                <c:pt idx="65">
                  <c:v>1092600</c:v>
                </c:pt>
                <c:pt idx="66">
                  <c:v>777800</c:v>
                </c:pt>
                <c:pt idx="67">
                  <c:v>716200</c:v>
                </c:pt>
                <c:pt idx="68">
                  <c:v>659600</c:v>
                </c:pt>
                <c:pt idx="69">
                  <c:v>286500</c:v>
                </c:pt>
                <c:pt idx="70">
                  <c:v>281900</c:v>
                </c:pt>
                <c:pt idx="71">
                  <c:v>198800</c:v>
                </c:pt>
                <c:pt idx="72">
                  <c:v>145200</c:v>
                </c:pt>
                <c:pt idx="73">
                  <c:v>79900</c:v>
                </c:pt>
                <c:pt idx="74">
                  <c:v>11600</c:v>
                </c:pt>
                <c:pt idx="75">
                  <c:v>37700</c:v>
                </c:pt>
                <c:pt idx="76">
                  <c:v>20900</c:v>
                </c:pt>
                <c:pt idx="77">
                  <c:v>58100</c:v>
                </c:pt>
                <c:pt idx="78">
                  <c:v>88100</c:v>
                </c:pt>
                <c:pt idx="79">
                  <c:v>0</c:v>
                </c:pt>
                <c:pt idx="80">
                  <c:v>17200</c:v>
                </c:pt>
                <c:pt idx="81">
                  <c:v>17200</c:v>
                </c:pt>
                <c:pt idx="82">
                  <c:v>0</c:v>
                </c:pt>
                <c:pt idx="83">
                  <c:v>17200</c:v>
                </c:pt>
                <c:pt idx="84">
                  <c:v>0</c:v>
                </c:pt>
                <c:pt idx="85">
                  <c:v>58100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17200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37-4BE0-8DB9-E6D370BC50B7}"/>
            </c:ext>
          </c:extLst>
        </c:ser>
        <c:ser>
          <c:idx val="27"/>
          <c:order val="27"/>
          <c:tx>
            <c:strRef>
              <c:f>LFcombined!$AC$3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LFcombined!$A$4:$A$104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</c:numRef>
          </c:xVal>
          <c:yVal>
            <c:numRef>
              <c:f>LFcombined!$AC$4:$AC$104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33972200</c:v>
                </c:pt>
                <c:pt idx="6">
                  <c:v>92846100</c:v>
                </c:pt>
                <c:pt idx="7">
                  <c:v>143092700</c:v>
                </c:pt>
                <c:pt idx="8">
                  <c:v>121690700</c:v>
                </c:pt>
                <c:pt idx="9">
                  <c:v>119883100</c:v>
                </c:pt>
                <c:pt idx="10">
                  <c:v>86981700</c:v>
                </c:pt>
                <c:pt idx="11">
                  <c:v>82729900</c:v>
                </c:pt>
                <c:pt idx="12">
                  <c:v>110696700</c:v>
                </c:pt>
                <c:pt idx="13">
                  <c:v>148832400</c:v>
                </c:pt>
                <c:pt idx="14">
                  <c:v>146197700</c:v>
                </c:pt>
                <c:pt idx="15">
                  <c:v>164372300</c:v>
                </c:pt>
                <c:pt idx="16">
                  <c:v>191230700</c:v>
                </c:pt>
                <c:pt idx="17">
                  <c:v>160092900</c:v>
                </c:pt>
                <c:pt idx="18">
                  <c:v>96001400</c:v>
                </c:pt>
                <c:pt idx="19">
                  <c:v>135064400</c:v>
                </c:pt>
                <c:pt idx="20">
                  <c:v>241970600</c:v>
                </c:pt>
                <c:pt idx="21">
                  <c:v>394378300</c:v>
                </c:pt>
                <c:pt idx="22">
                  <c:v>522028800</c:v>
                </c:pt>
                <c:pt idx="23">
                  <c:v>614838100</c:v>
                </c:pt>
                <c:pt idx="24">
                  <c:v>555185500</c:v>
                </c:pt>
                <c:pt idx="25">
                  <c:v>430087800</c:v>
                </c:pt>
                <c:pt idx="26">
                  <c:v>325458500</c:v>
                </c:pt>
                <c:pt idx="27">
                  <c:v>193071900</c:v>
                </c:pt>
                <c:pt idx="28">
                  <c:v>164069900</c:v>
                </c:pt>
                <c:pt idx="29">
                  <c:v>133085500</c:v>
                </c:pt>
                <c:pt idx="30">
                  <c:v>132301300</c:v>
                </c:pt>
                <c:pt idx="31">
                  <c:v>82649500</c:v>
                </c:pt>
                <c:pt idx="32">
                  <c:v>84096100</c:v>
                </c:pt>
                <c:pt idx="33">
                  <c:v>64234100</c:v>
                </c:pt>
                <c:pt idx="34">
                  <c:v>66234100</c:v>
                </c:pt>
                <c:pt idx="35">
                  <c:v>58907700</c:v>
                </c:pt>
                <c:pt idx="36">
                  <c:v>66155500</c:v>
                </c:pt>
                <c:pt idx="37">
                  <c:v>49601900</c:v>
                </c:pt>
                <c:pt idx="38">
                  <c:v>33937400</c:v>
                </c:pt>
                <c:pt idx="39">
                  <c:v>50647100</c:v>
                </c:pt>
                <c:pt idx="40">
                  <c:v>30685400</c:v>
                </c:pt>
                <c:pt idx="41">
                  <c:v>32892600</c:v>
                </c:pt>
                <c:pt idx="42">
                  <c:v>29033700</c:v>
                </c:pt>
                <c:pt idx="43">
                  <c:v>26083200</c:v>
                </c:pt>
                <c:pt idx="44">
                  <c:v>21831100</c:v>
                </c:pt>
                <c:pt idx="45">
                  <c:v>19997200</c:v>
                </c:pt>
                <c:pt idx="46">
                  <c:v>20580000</c:v>
                </c:pt>
                <c:pt idx="47">
                  <c:v>17541600</c:v>
                </c:pt>
                <c:pt idx="48">
                  <c:v>13029500</c:v>
                </c:pt>
                <c:pt idx="49">
                  <c:v>14909400</c:v>
                </c:pt>
                <c:pt idx="50">
                  <c:v>11225300</c:v>
                </c:pt>
                <c:pt idx="51">
                  <c:v>10607700</c:v>
                </c:pt>
                <c:pt idx="52">
                  <c:v>10605400</c:v>
                </c:pt>
                <c:pt idx="53">
                  <c:v>6681500</c:v>
                </c:pt>
                <c:pt idx="54">
                  <c:v>8916200</c:v>
                </c:pt>
                <c:pt idx="55">
                  <c:v>7535300</c:v>
                </c:pt>
                <c:pt idx="56">
                  <c:v>6689700</c:v>
                </c:pt>
                <c:pt idx="57">
                  <c:v>3994100</c:v>
                </c:pt>
                <c:pt idx="58">
                  <c:v>3117700</c:v>
                </c:pt>
                <c:pt idx="59">
                  <c:v>3946200</c:v>
                </c:pt>
                <c:pt idx="60">
                  <c:v>3208800</c:v>
                </c:pt>
                <c:pt idx="61">
                  <c:v>3221100</c:v>
                </c:pt>
                <c:pt idx="62">
                  <c:v>1762000</c:v>
                </c:pt>
                <c:pt idx="63">
                  <c:v>2989600</c:v>
                </c:pt>
                <c:pt idx="64">
                  <c:v>1977400</c:v>
                </c:pt>
                <c:pt idx="65">
                  <c:v>2779200</c:v>
                </c:pt>
                <c:pt idx="66">
                  <c:v>2154400</c:v>
                </c:pt>
                <c:pt idx="67">
                  <c:v>2173600</c:v>
                </c:pt>
                <c:pt idx="68">
                  <c:v>793000</c:v>
                </c:pt>
                <c:pt idx="69">
                  <c:v>1658800</c:v>
                </c:pt>
                <c:pt idx="70">
                  <c:v>873200</c:v>
                </c:pt>
                <c:pt idx="71">
                  <c:v>314100</c:v>
                </c:pt>
                <c:pt idx="72">
                  <c:v>367800</c:v>
                </c:pt>
                <c:pt idx="73">
                  <c:v>234400</c:v>
                </c:pt>
                <c:pt idx="74">
                  <c:v>69700</c:v>
                </c:pt>
                <c:pt idx="75">
                  <c:v>19500</c:v>
                </c:pt>
                <c:pt idx="76">
                  <c:v>117500</c:v>
                </c:pt>
                <c:pt idx="77">
                  <c:v>152300</c:v>
                </c:pt>
                <c:pt idx="78">
                  <c:v>295400</c:v>
                </c:pt>
                <c:pt idx="79">
                  <c:v>96300</c:v>
                </c:pt>
                <c:pt idx="80">
                  <c:v>21600</c:v>
                </c:pt>
                <c:pt idx="81">
                  <c:v>158200</c:v>
                </c:pt>
                <c:pt idx="82">
                  <c:v>94900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37-4BE0-8DB9-E6D370BC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6202912"/>
        <c:axId val="-11162083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LFcombined!$B$3</c15:sqref>
                        </c15:formulaRef>
                      </c:ext>
                    </c:extLst>
                    <c:strCache>
                      <c:ptCount val="1"/>
                      <c:pt idx="0">
                        <c:v>1990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LFcombined!$B$4:$B$104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116694.8135007774</c:v>
                      </c:pt>
                      <c:pt idx="6">
                        <c:v>1571667.8808142596</c:v>
                      </c:pt>
                      <c:pt idx="7">
                        <c:v>3143335.7616285193</c:v>
                      </c:pt>
                      <c:pt idx="8">
                        <c:v>8368797.2752925269</c:v>
                      </c:pt>
                      <c:pt idx="9">
                        <c:v>24158851.512223121</c:v>
                      </c:pt>
                      <c:pt idx="10">
                        <c:v>48131946.694615014</c:v>
                      </c:pt>
                      <c:pt idx="11">
                        <c:v>22491957.788702089</c:v>
                      </c:pt>
                      <c:pt idx="12">
                        <c:v>9461988.5383875314</c:v>
                      </c:pt>
                      <c:pt idx="13">
                        <c:v>6413582.3492137417</c:v>
                      </c:pt>
                      <c:pt idx="14">
                        <c:v>10435545.043292282</c:v>
                      </c:pt>
                      <c:pt idx="15">
                        <c:v>6209382.166150705</c:v>
                      </c:pt>
                      <c:pt idx="16">
                        <c:v>6705202.7289663116</c:v>
                      </c:pt>
                      <c:pt idx="17">
                        <c:v>14745258.610043917</c:v>
                      </c:pt>
                      <c:pt idx="18">
                        <c:v>53117913.181780934</c:v>
                      </c:pt>
                      <c:pt idx="19">
                        <c:v>182823356.05068588</c:v>
                      </c:pt>
                      <c:pt idx="20">
                        <c:v>347343208.06760699</c:v>
                      </c:pt>
                      <c:pt idx="21">
                        <c:v>437645251.65081865</c:v>
                      </c:pt>
                      <c:pt idx="22">
                        <c:v>450022605.02975094</c:v>
                      </c:pt>
                      <c:pt idx="23">
                        <c:v>447920689.27771652</c:v>
                      </c:pt>
                      <c:pt idx="24">
                        <c:v>287439842.66617429</c:v>
                      </c:pt>
                      <c:pt idx="25">
                        <c:v>268441635.22776258</c:v>
                      </c:pt>
                      <c:pt idx="26">
                        <c:v>214162467.22920167</c:v>
                      </c:pt>
                      <c:pt idx="27">
                        <c:v>165955201.54821515</c:v>
                      </c:pt>
                      <c:pt idx="28">
                        <c:v>206348417.5862796</c:v>
                      </c:pt>
                      <c:pt idx="29">
                        <c:v>147818166.84587771</c:v>
                      </c:pt>
                      <c:pt idx="30">
                        <c:v>113152547.50040954</c:v>
                      </c:pt>
                      <c:pt idx="31">
                        <c:v>99263285.61041002</c:v>
                      </c:pt>
                      <c:pt idx="32">
                        <c:v>62421915.711514495</c:v>
                      </c:pt>
                      <c:pt idx="33">
                        <c:v>74582998.130275831</c:v>
                      </c:pt>
                      <c:pt idx="34">
                        <c:v>66796993.059262767</c:v>
                      </c:pt>
                      <c:pt idx="35">
                        <c:v>48458992.111822911</c:v>
                      </c:pt>
                      <c:pt idx="36">
                        <c:v>47813077.094023235</c:v>
                      </c:pt>
                      <c:pt idx="37">
                        <c:v>35316082.352556936</c:v>
                      </c:pt>
                      <c:pt idx="38">
                        <c:v>28713501.538088951</c:v>
                      </c:pt>
                      <c:pt idx="39">
                        <c:v>26890596.681790493</c:v>
                      </c:pt>
                      <c:pt idx="40">
                        <c:v>12427253.181268537</c:v>
                      </c:pt>
                      <c:pt idx="41">
                        <c:v>9714261.3278688714</c:v>
                      </c:pt>
                      <c:pt idx="42">
                        <c:v>5943606.0912668891</c:v>
                      </c:pt>
                      <c:pt idx="43">
                        <c:v>4917973.6312329965</c:v>
                      </c:pt>
                      <c:pt idx="44">
                        <c:v>4831418.0733937696</c:v>
                      </c:pt>
                      <c:pt idx="45">
                        <c:v>3565902.5778591582</c:v>
                      </c:pt>
                      <c:pt idx="46">
                        <c:v>4294132.4993680436</c:v>
                      </c:pt>
                      <c:pt idx="47">
                        <c:v>3758905.2952152221</c:v>
                      </c:pt>
                      <c:pt idx="48">
                        <c:v>2934281.5544542326</c:v>
                      </c:pt>
                      <c:pt idx="49">
                        <c:v>3573527.1537140501</c:v>
                      </c:pt>
                      <c:pt idx="50">
                        <c:v>3329665.1207171418</c:v>
                      </c:pt>
                      <c:pt idx="51">
                        <c:v>2643516.6121462965</c:v>
                      </c:pt>
                      <c:pt idx="52">
                        <c:v>2658261.6841013501</c:v>
                      </c:pt>
                      <c:pt idx="53">
                        <c:v>1812783.2356387908</c:v>
                      </c:pt>
                      <c:pt idx="54">
                        <c:v>1653160.905899117</c:v>
                      </c:pt>
                      <c:pt idx="55">
                        <c:v>1533841.0756849786</c:v>
                      </c:pt>
                      <c:pt idx="56">
                        <c:v>1523354.7980265741</c:v>
                      </c:pt>
                      <c:pt idx="57">
                        <c:v>783506.76675216679</c:v>
                      </c:pt>
                      <c:pt idx="58">
                        <c:v>879364.22611353674</c:v>
                      </c:pt>
                      <c:pt idx="59">
                        <c:v>1001940.238719311</c:v>
                      </c:pt>
                      <c:pt idx="60">
                        <c:v>444865.87783103937</c:v>
                      </c:pt>
                      <c:pt idx="61">
                        <c:v>776569.42735486617</c:v>
                      </c:pt>
                      <c:pt idx="62">
                        <c:v>605239.30854993523</c:v>
                      </c:pt>
                      <c:pt idx="63">
                        <c:v>871350.86468357337</c:v>
                      </c:pt>
                      <c:pt idx="64">
                        <c:v>644898.57707931916</c:v>
                      </c:pt>
                      <c:pt idx="65">
                        <c:v>140003.05833429913</c:v>
                      </c:pt>
                      <c:pt idx="66">
                        <c:v>557074.36088827159</c:v>
                      </c:pt>
                      <c:pt idx="67">
                        <c:v>105738.12541474229</c:v>
                      </c:pt>
                      <c:pt idx="68">
                        <c:v>222432.93891551968</c:v>
                      </c:pt>
                      <c:pt idx="69">
                        <c:v>171330.11880493094</c:v>
                      </c:pt>
                      <c:pt idx="70">
                        <c:v>105738.12541474229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437-4BE0-8DB9-E6D370BC50B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LFcombined!$C$3</c15:sqref>
                        </c15:formulaRef>
                      </c:ext>
                    </c:extLst>
                    <c:strCache>
                      <c:ptCount val="1"/>
                      <c:pt idx="0">
                        <c:v>1991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LFcombined!$C$4:$C$104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1140948.6133324681</c:v>
                      </c:pt>
                      <c:pt idx="16">
                        <c:v>2794268.0138841001</c:v>
                      </c:pt>
                      <c:pt idx="17">
                        <c:v>8322197.765507278</c:v>
                      </c:pt>
                      <c:pt idx="18">
                        <c:v>28335611.930223919</c:v>
                      </c:pt>
                      <c:pt idx="19">
                        <c:v>34438129.679823972</c:v>
                      </c:pt>
                      <c:pt idx="20">
                        <c:v>39790300.926710427</c:v>
                      </c:pt>
                      <c:pt idx="21">
                        <c:v>33682947.387642853</c:v>
                      </c:pt>
                      <c:pt idx="22">
                        <c:v>32736353.258514531</c:v>
                      </c:pt>
                      <c:pt idx="23">
                        <c:v>50216363.104139544</c:v>
                      </c:pt>
                      <c:pt idx="24">
                        <c:v>77191456.65146178</c:v>
                      </c:pt>
                      <c:pt idx="25">
                        <c:v>129982586.37479194</c:v>
                      </c:pt>
                      <c:pt idx="26">
                        <c:v>157341840.76752025</c:v>
                      </c:pt>
                      <c:pt idx="27">
                        <c:v>132043312.2687635</c:v>
                      </c:pt>
                      <c:pt idx="28">
                        <c:v>126589989.7949217</c:v>
                      </c:pt>
                      <c:pt idx="29">
                        <c:v>127317247.29033647</c:v>
                      </c:pt>
                      <c:pt idx="30">
                        <c:v>90777347.441801876</c:v>
                      </c:pt>
                      <c:pt idx="31">
                        <c:v>69057700.742426619</c:v>
                      </c:pt>
                      <c:pt idx="32">
                        <c:v>56156684.144825578</c:v>
                      </c:pt>
                      <c:pt idx="33">
                        <c:v>51392609.613244347</c:v>
                      </c:pt>
                      <c:pt idx="34">
                        <c:v>46449074.229840115</c:v>
                      </c:pt>
                      <c:pt idx="35">
                        <c:v>42825199.497401975</c:v>
                      </c:pt>
                      <c:pt idx="36">
                        <c:v>46092163.461461186</c:v>
                      </c:pt>
                      <c:pt idx="37">
                        <c:v>38143958.544051342</c:v>
                      </c:pt>
                      <c:pt idx="38">
                        <c:v>31123361.249891043</c:v>
                      </c:pt>
                      <c:pt idx="39">
                        <c:v>31765770.259630639</c:v>
                      </c:pt>
                      <c:pt idx="40">
                        <c:v>28607538.026893064</c:v>
                      </c:pt>
                      <c:pt idx="41">
                        <c:v>24159636.74057655</c:v>
                      </c:pt>
                      <c:pt idx="42">
                        <c:v>24997381.376108892</c:v>
                      </c:pt>
                      <c:pt idx="43">
                        <c:v>26529006.181453753</c:v>
                      </c:pt>
                      <c:pt idx="44">
                        <c:v>26285543.459924687</c:v>
                      </c:pt>
                      <c:pt idx="45">
                        <c:v>24546621.900031745</c:v>
                      </c:pt>
                      <c:pt idx="46">
                        <c:v>21579383.789271772</c:v>
                      </c:pt>
                      <c:pt idx="47">
                        <c:v>20014869.201988492</c:v>
                      </c:pt>
                      <c:pt idx="48">
                        <c:v>18521690.064658985</c:v>
                      </c:pt>
                      <c:pt idx="49">
                        <c:v>18761872.741037559</c:v>
                      </c:pt>
                      <c:pt idx="50">
                        <c:v>16233401.134881783</c:v>
                      </c:pt>
                      <c:pt idx="51">
                        <c:v>12601241.564092286</c:v>
                      </c:pt>
                      <c:pt idx="52">
                        <c:v>10764831.375094635</c:v>
                      </c:pt>
                      <c:pt idx="53">
                        <c:v>8767952.9144919179</c:v>
                      </c:pt>
                      <c:pt idx="54">
                        <c:v>6281081.3019960402</c:v>
                      </c:pt>
                      <c:pt idx="55">
                        <c:v>6583544.1171594672</c:v>
                      </c:pt>
                      <c:pt idx="56">
                        <c:v>5148683.7592291171</c:v>
                      </c:pt>
                      <c:pt idx="57">
                        <c:v>4282288.0917422539</c:v>
                      </c:pt>
                      <c:pt idx="58">
                        <c:v>2317461.2909945548</c:v>
                      </c:pt>
                      <c:pt idx="59">
                        <c:v>2562089.3169352594</c:v>
                      </c:pt>
                      <c:pt idx="60">
                        <c:v>2361896.6768218018</c:v>
                      </c:pt>
                      <c:pt idx="61">
                        <c:v>1578800.497824169</c:v>
                      </c:pt>
                      <c:pt idx="62">
                        <c:v>1451881.0933693794</c:v>
                      </c:pt>
                      <c:pt idx="63">
                        <c:v>630657.83042625349</c:v>
                      </c:pt>
                      <c:pt idx="64">
                        <c:v>1075897.6248992318</c:v>
                      </c:pt>
                      <c:pt idx="65">
                        <c:v>1223260.1943886713</c:v>
                      </c:pt>
                      <c:pt idx="66">
                        <c:v>1051396.9015994284</c:v>
                      </c:pt>
                      <c:pt idx="67">
                        <c:v>725587.78151027998</c:v>
                      </c:pt>
                      <c:pt idx="68">
                        <c:v>859892.18187628489</c:v>
                      </c:pt>
                      <c:pt idx="69">
                        <c:v>877817.17377343716</c:v>
                      </c:pt>
                      <c:pt idx="70">
                        <c:v>414864.25778159057</c:v>
                      </c:pt>
                      <c:pt idx="71">
                        <c:v>504235.00001206133</c:v>
                      </c:pt>
                      <c:pt idx="72">
                        <c:v>129450.72186126871</c:v>
                      </c:pt>
                      <c:pt idx="73">
                        <c:v>319934.3066975642</c:v>
                      </c:pt>
                      <c:pt idx="74">
                        <c:v>205253.57665872597</c:v>
                      </c:pt>
                      <c:pt idx="75">
                        <c:v>68417.858886241986</c:v>
                      </c:pt>
                      <c:pt idx="76">
                        <c:v>129450.72186126871</c:v>
                      </c:pt>
                      <c:pt idx="77">
                        <c:v>68417.858886241986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61032.862975026736</c:v>
                      </c:pt>
                      <c:pt idx="90">
                        <c:v>0</c:v>
                      </c:pt>
                      <c:pt idx="91">
                        <c:v>122065.72595005347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37-4BE0-8DB9-E6D370BC50B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LFcombined!$D$3</c15:sqref>
                        </c15:formulaRef>
                      </c:ext>
                    </c:extLst>
                    <c:strCache>
                      <c:ptCount val="1"/>
                      <c:pt idx="0">
                        <c:v>1992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LFcombined!$D$4:$D$104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1470613.6964568205</c:v>
                      </c:pt>
                      <c:pt idx="10">
                        <c:v>1268034.70359134</c:v>
                      </c:pt>
                      <c:pt idx="11">
                        <c:v>1613862.3500253418</c:v>
                      </c:pt>
                      <c:pt idx="12">
                        <c:v>6455388.5390446708</c:v>
                      </c:pt>
                      <c:pt idx="13">
                        <c:v>6731133.4786345288</c:v>
                      </c:pt>
                      <c:pt idx="14">
                        <c:v>9285997.0518085435</c:v>
                      </c:pt>
                      <c:pt idx="15">
                        <c:v>20630940.669681896</c:v>
                      </c:pt>
                      <c:pt idx="16">
                        <c:v>55806648.084526241</c:v>
                      </c:pt>
                      <c:pt idx="17">
                        <c:v>121970432.17321977</c:v>
                      </c:pt>
                      <c:pt idx="18">
                        <c:v>150214712.69533852</c:v>
                      </c:pt>
                      <c:pt idx="19">
                        <c:v>333737962.85629654</c:v>
                      </c:pt>
                      <c:pt idx="20">
                        <c:v>315303153.54681683</c:v>
                      </c:pt>
                      <c:pt idx="21">
                        <c:v>321292410.07129896</c:v>
                      </c:pt>
                      <c:pt idx="22">
                        <c:v>270096705.14625716</c:v>
                      </c:pt>
                      <c:pt idx="23">
                        <c:v>203715877.41775325</c:v>
                      </c:pt>
                      <c:pt idx="24">
                        <c:v>151793465.52125692</c:v>
                      </c:pt>
                      <c:pt idx="25">
                        <c:v>104430333.93071806</c:v>
                      </c:pt>
                      <c:pt idx="26">
                        <c:v>97151002.325513944</c:v>
                      </c:pt>
                      <c:pt idx="27">
                        <c:v>79394263.482695594</c:v>
                      </c:pt>
                      <c:pt idx="28">
                        <c:v>69529341.143283427</c:v>
                      </c:pt>
                      <c:pt idx="29">
                        <c:v>72443001.765487075</c:v>
                      </c:pt>
                      <c:pt idx="30">
                        <c:v>60779628.376410127</c:v>
                      </c:pt>
                      <c:pt idx="31">
                        <c:v>60413790.336625218</c:v>
                      </c:pt>
                      <c:pt idx="32">
                        <c:v>58157552.029336564</c:v>
                      </c:pt>
                      <c:pt idx="33">
                        <c:v>51649822.883942701</c:v>
                      </c:pt>
                      <c:pt idx="34">
                        <c:v>43120087.239596933</c:v>
                      </c:pt>
                      <c:pt idx="35">
                        <c:v>46735130.97705622</c:v>
                      </c:pt>
                      <c:pt idx="36">
                        <c:v>37036424.517835744</c:v>
                      </c:pt>
                      <c:pt idx="37">
                        <c:v>31686576.967393346</c:v>
                      </c:pt>
                      <c:pt idx="38">
                        <c:v>27787456.979979575</c:v>
                      </c:pt>
                      <c:pt idx="39">
                        <c:v>32646967.368495338</c:v>
                      </c:pt>
                      <c:pt idx="40">
                        <c:v>26610834.486956671</c:v>
                      </c:pt>
                      <c:pt idx="41">
                        <c:v>28336570.94303092</c:v>
                      </c:pt>
                      <c:pt idx="42">
                        <c:v>22078174.923381753</c:v>
                      </c:pt>
                      <c:pt idx="43">
                        <c:v>25675347.035723239</c:v>
                      </c:pt>
                      <c:pt idx="44">
                        <c:v>25467124.883689683</c:v>
                      </c:pt>
                      <c:pt idx="45">
                        <c:v>23265520.309656009</c:v>
                      </c:pt>
                      <c:pt idx="46">
                        <c:v>22636502.094035476</c:v>
                      </c:pt>
                      <c:pt idx="47">
                        <c:v>20286574.215910081</c:v>
                      </c:pt>
                      <c:pt idx="48">
                        <c:v>17696375.367900517</c:v>
                      </c:pt>
                      <c:pt idx="49">
                        <c:v>22986514.087227333</c:v>
                      </c:pt>
                      <c:pt idx="50">
                        <c:v>16872502.405525558</c:v>
                      </c:pt>
                      <c:pt idx="51">
                        <c:v>17182031.465330545</c:v>
                      </c:pt>
                      <c:pt idx="52">
                        <c:v>13590230.964576272</c:v>
                      </c:pt>
                      <c:pt idx="53">
                        <c:v>11329268.502910787</c:v>
                      </c:pt>
                      <c:pt idx="54">
                        <c:v>12607152.486457881</c:v>
                      </c:pt>
                      <c:pt idx="55">
                        <c:v>9944683.6849748567</c:v>
                      </c:pt>
                      <c:pt idx="56">
                        <c:v>8307082.6848203121</c:v>
                      </c:pt>
                      <c:pt idx="57">
                        <c:v>7841485.1170427799</c:v>
                      </c:pt>
                      <c:pt idx="58">
                        <c:v>6830648.9993674867</c:v>
                      </c:pt>
                      <c:pt idx="59">
                        <c:v>7559749.5919247027</c:v>
                      </c:pt>
                      <c:pt idx="60">
                        <c:v>4333563.9801387219</c:v>
                      </c:pt>
                      <c:pt idx="61">
                        <c:v>4167399.7119025718</c:v>
                      </c:pt>
                      <c:pt idx="62">
                        <c:v>2481742.8183176336</c:v>
                      </c:pt>
                      <c:pt idx="63">
                        <c:v>2677667.6015451825</c:v>
                      </c:pt>
                      <c:pt idx="64">
                        <c:v>2978371.2792963074</c:v>
                      </c:pt>
                      <c:pt idx="65">
                        <c:v>2322671.4724339889</c:v>
                      </c:pt>
                      <c:pt idx="66">
                        <c:v>1685738.8603714299</c:v>
                      </c:pt>
                      <c:pt idx="67">
                        <c:v>1319383.4405258445</c:v>
                      </c:pt>
                      <c:pt idx="68">
                        <c:v>934419.04617415392</c:v>
                      </c:pt>
                      <c:pt idx="69">
                        <c:v>954452.64224558161</c:v>
                      </c:pt>
                      <c:pt idx="70">
                        <c:v>1335131.5931601957</c:v>
                      </c:pt>
                      <c:pt idx="71">
                        <c:v>743933.36180829862</c:v>
                      </c:pt>
                      <c:pt idx="72">
                        <c:v>454212.36574922374</c:v>
                      </c:pt>
                      <c:pt idx="73">
                        <c:v>654190.84188930248</c:v>
                      </c:pt>
                      <c:pt idx="74">
                        <c:v>611692.7798733603</c:v>
                      </c:pt>
                      <c:pt idx="75">
                        <c:v>444638.71940788423</c:v>
                      </c:pt>
                      <c:pt idx="76">
                        <c:v>443210.60900198418</c:v>
                      </c:pt>
                      <c:pt idx="77">
                        <c:v>684931.55245212058</c:v>
                      </c:pt>
                      <c:pt idx="78">
                        <c:v>258224.69079037223</c:v>
                      </c:pt>
                      <c:pt idx="79">
                        <c:v>590443.74886538927</c:v>
                      </c:pt>
                      <c:pt idx="80">
                        <c:v>221227.50714804983</c:v>
                      </c:pt>
                      <c:pt idx="81">
                        <c:v>295221.87443269463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37-4BE0-8DB9-E6D370BC50B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LFcombined!$E$3</c15:sqref>
                        </c15:formulaRef>
                      </c:ext>
                    </c:extLst>
                    <c:strCache>
                      <c:ptCount val="1"/>
                      <c:pt idx="0">
                        <c:v>1993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LFcombined!$E$4:$E$104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361826.1919109716</c:v>
                      </c:pt>
                      <c:pt idx="10">
                        <c:v>201014.55106165088</c:v>
                      </c:pt>
                      <c:pt idx="11">
                        <c:v>120608.73063699054</c:v>
                      </c:pt>
                      <c:pt idx="12">
                        <c:v>0</c:v>
                      </c:pt>
                      <c:pt idx="13">
                        <c:v>201014.55106165088</c:v>
                      </c:pt>
                      <c:pt idx="14">
                        <c:v>952317.03137076134</c:v>
                      </c:pt>
                      <c:pt idx="15">
                        <c:v>3559350.6246307348</c:v>
                      </c:pt>
                      <c:pt idx="16">
                        <c:v>9761115.0180586129</c:v>
                      </c:pt>
                      <c:pt idx="17">
                        <c:v>18758368.744995978</c:v>
                      </c:pt>
                      <c:pt idx="18">
                        <c:v>34636966.097451493</c:v>
                      </c:pt>
                      <c:pt idx="19">
                        <c:v>75405866.597766727</c:v>
                      </c:pt>
                      <c:pt idx="20">
                        <c:v>144351189.42825624</c:v>
                      </c:pt>
                      <c:pt idx="21">
                        <c:v>275643164.24006069</c:v>
                      </c:pt>
                      <c:pt idx="22">
                        <c:v>433712190.05225563</c:v>
                      </c:pt>
                      <c:pt idx="23">
                        <c:v>471261860.67319399</c:v>
                      </c:pt>
                      <c:pt idx="24">
                        <c:v>477273026.83055693</c:v>
                      </c:pt>
                      <c:pt idx="25">
                        <c:v>366775209.63409352</c:v>
                      </c:pt>
                      <c:pt idx="26">
                        <c:v>253017155.66271725</c:v>
                      </c:pt>
                      <c:pt idx="27">
                        <c:v>189100609.76370341</c:v>
                      </c:pt>
                      <c:pt idx="28">
                        <c:v>143442501.6551657</c:v>
                      </c:pt>
                      <c:pt idx="29">
                        <c:v>89002264.936325759</c:v>
                      </c:pt>
                      <c:pt idx="30">
                        <c:v>65464711.960761473</c:v>
                      </c:pt>
                      <c:pt idx="31">
                        <c:v>54766971.398407415</c:v>
                      </c:pt>
                      <c:pt idx="32">
                        <c:v>46102768.794307306</c:v>
                      </c:pt>
                      <c:pt idx="33">
                        <c:v>40469945.910862043</c:v>
                      </c:pt>
                      <c:pt idx="34">
                        <c:v>38382848.775428891</c:v>
                      </c:pt>
                      <c:pt idx="35">
                        <c:v>29629953.011309121</c:v>
                      </c:pt>
                      <c:pt idx="36">
                        <c:v>30966464.513620578</c:v>
                      </c:pt>
                      <c:pt idx="37">
                        <c:v>25170003.578392852</c:v>
                      </c:pt>
                      <c:pt idx="38">
                        <c:v>21596284.445721179</c:v>
                      </c:pt>
                      <c:pt idx="39">
                        <c:v>25843718.121530727</c:v>
                      </c:pt>
                      <c:pt idx="40">
                        <c:v>24038468.260504041</c:v>
                      </c:pt>
                      <c:pt idx="41">
                        <c:v>22585316.313537866</c:v>
                      </c:pt>
                      <c:pt idx="42">
                        <c:v>20437878.72434245</c:v>
                      </c:pt>
                      <c:pt idx="43">
                        <c:v>27962209.501596663</c:v>
                      </c:pt>
                      <c:pt idx="44">
                        <c:v>30369215.821570251</c:v>
                      </c:pt>
                      <c:pt idx="45">
                        <c:v>27053875.446434855</c:v>
                      </c:pt>
                      <c:pt idx="46">
                        <c:v>23462798.501388386</c:v>
                      </c:pt>
                      <c:pt idx="47">
                        <c:v>20551068.956355024</c:v>
                      </c:pt>
                      <c:pt idx="48">
                        <c:v>19074997.616492338</c:v>
                      </c:pt>
                      <c:pt idx="49">
                        <c:v>19497782.477338679</c:v>
                      </c:pt>
                      <c:pt idx="50">
                        <c:v>13656740.068014059</c:v>
                      </c:pt>
                      <c:pt idx="51">
                        <c:v>13803826.336753324</c:v>
                      </c:pt>
                      <c:pt idx="52">
                        <c:v>9905665.7453482132</c:v>
                      </c:pt>
                      <c:pt idx="53">
                        <c:v>13961290.352018984</c:v>
                      </c:pt>
                      <c:pt idx="54">
                        <c:v>12016679.213410616</c:v>
                      </c:pt>
                      <c:pt idx="55">
                        <c:v>11681182.402323436</c:v>
                      </c:pt>
                      <c:pt idx="56">
                        <c:v>10481709.519281248</c:v>
                      </c:pt>
                      <c:pt idx="57">
                        <c:v>12706466.365133509</c:v>
                      </c:pt>
                      <c:pt idx="58">
                        <c:v>9119037.3527802918</c:v>
                      </c:pt>
                      <c:pt idx="59">
                        <c:v>10193507.515957296</c:v>
                      </c:pt>
                      <c:pt idx="60">
                        <c:v>9131204.2722814605</c:v>
                      </c:pt>
                      <c:pt idx="61">
                        <c:v>8862414.1876562815</c:v>
                      </c:pt>
                      <c:pt idx="62">
                        <c:v>6396568.4251618702</c:v>
                      </c:pt>
                      <c:pt idx="63">
                        <c:v>8830075.0000631325</c:v>
                      </c:pt>
                      <c:pt idx="64">
                        <c:v>7341023.0785243511</c:v>
                      </c:pt>
                      <c:pt idx="65">
                        <c:v>6817727.0902700871</c:v>
                      </c:pt>
                      <c:pt idx="66">
                        <c:v>4397550.7218832057</c:v>
                      </c:pt>
                      <c:pt idx="67">
                        <c:v>5863652.8441167427</c:v>
                      </c:pt>
                      <c:pt idx="68">
                        <c:v>3759230.3795714942</c:v>
                      </c:pt>
                      <c:pt idx="69">
                        <c:v>3537282.4463802818</c:v>
                      </c:pt>
                      <c:pt idx="70">
                        <c:v>2379689.9637288381</c:v>
                      </c:pt>
                      <c:pt idx="71">
                        <c:v>2577081.8917851686</c:v>
                      </c:pt>
                      <c:pt idx="72">
                        <c:v>1116981.4463669155</c:v>
                      </c:pt>
                      <c:pt idx="73">
                        <c:v>1783598.8345838236</c:v>
                      </c:pt>
                      <c:pt idx="74">
                        <c:v>763208.34461624373</c:v>
                      </c:pt>
                      <c:pt idx="75">
                        <c:v>578093.92825180455</c:v>
                      </c:pt>
                      <c:pt idx="76">
                        <c:v>408065.58857342799</c:v>
                      </c:pt>
                      <c:pt idx="77">
                        <c:v>259871.31082941324</c:v>
                      </c:pt>
                      <c:pt idx="78">
                        <c:v>170028.33967837648</c:v>
                      </c:pt>
                      <c:pt idx="79">
                        <c:v>170028.33967837648</c:v>
                      </c:pt>
                      <c:pt idx="80">
                        <c:v>119018.62444752577</c:v>
                      </c:pt>
                      <c:pt idx="81">
                        <c:v>0</c:v>
                      </c:pt>
                      <c:pt idx="82">
                        <c:v>119018.62444752577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40202.910212330178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37-4BE0-8DB9-E6D370BC50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LFcombined!$F$3</c15:sqref>
                        </c15:formulaRef>
                      </c:ext>
                    </c:extLst>
                    <c:strCache>
                      <c:ptCount val="1"/>
                      <c:pt idx="0">
                        <c:v>1994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LFcombined!$F$4:$F$104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48147.045526633214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48147.045526633214</c:v>
                      </c:pt>
                      <c:pt idx="11">
                        <c:v>144441.13657989964</c:v>
                      </c:pt>
                      <c:pt idx="12">
                        <c:v>144441.13657989964</c:v>
                      </c:pt>
                      <c:pt idx="13">
                        <c:v>0</c:v>
                      </c:pt>
                      <c:pt idx="14">
                        <c:v>1269497.5253506433</c:v>
                      </c:pt>
                      <c:pt idx="15">
                        <c:v>8414903.9049547482</c:v>
                      </c:pt>
                      <c:pt idx="16">
                        <c:v>32114307.312568318</c:v>
                      </c:pt>
                      <c:pt idx="17">
                        <c:v>45976687.556956403</c:v>
                      </c:pt>
                      <c:pt idx="18">
                        <c:v>113217193.64107998</c:v>
                      </c:pt>
                      <c:pt idx="19">
                        <c:v>207583708.37379751</c:v>
                      </c:pt>
                      <c:pt idx="20">
                        <c:v>341189302.78966451</c:v>
                      </c:pt>
                      <c:pt idx="21">
                        <c:v>408363036.77339405</c:v>
                      </c:pt>
                      <c:pt idx="22">
                        <c:v>414188792.90088671</c:v>
                      </c:pt>
                      <c:pt idx="23">
                        <c:v>375708177.62603486</c:v>
                      </c:pt>
                      <c:pt idx="24">
                        <c:v>300346161.15727526</c:v>
                      </c:pt>
                      <c:pt idx="25">
                        <c:v>216351334.71243161</c:v>
                      </c:pt>
                      <c:pt idx="26">
                        <c:v>190014520.86973038</c:v>
                      </c:pt>
                      <c:pt idx="27">
                        <c:v>128184770.82255399</c:v>
                      </c:pt>
                      <c:pt idx="28">
                        <c:v>98472210.524576172</c:v>
                      </c:pt>
                      <c:pt idx="29">
                        <c:v>77435910.435831055</c:v>
                      </c:pt>
                      <c:pt idx="30">
                        <c:v>68992859.817097336</c:v>
                      </c:pt>
                      <c:pt idx="31">
                        <c:v>64559512.956423879</c:v>
                      </c:pt>
                      <c:pt idx="32">
                        <c:v>54101159.197140351</c:v>
                      </c:pt>
                      <c:pt idx="33">
                        <c:v>46742372.009963244</c:v>
                      </c:pt>
                      <c:pt idx="34">
                        <c:v>44645241.067438513</c:v>
                      </c:pt>
                      <c:pt idx="35">
                        <c:v>35783795.923600629</c:v>
                      </c:pt>
                      <c:pt idx="36">
                        <c:v>34256430.516263172</c:v>
                      </c:pt>
                      <c:pt idx="37">
                        <c:v>28696273.315631039</c:v>
                      </c:pt>
                      <c:pt idx="38">
                        <c:v>26150606.899341024</c:v>
                      </c:pt>
                      <c:pt idx="39">
                        <c:v>33370618.357766837</c:v>
                      </c:pt>
                      <c:pt idx="40">
                        <c:v>23560166.68362917</c:v>
                      </c:pt>
                      <c:pt idx="41">
                        <c:v>19723273.67109105</c:v>
                      </c:pt>
                      <c:pt idx="42">
                        <c:v>21659924.636642493</c:v>
                      </c:pt>
                      <c:pt idx="43">
                        <c:v>18625791.838033244</c:v>
                      </c:pt>
                      <c:pt idx="44">
                        <c:v>19619453.876619242</c:v>
                      </c:pt>
                      <c:pt idx="45">
                        <c:v>17031878.520317599</c:v>
                      </c:pt>
                      <c:pt idx="46">
                        <c:v>21716212.542661216</c:v>
                      </c:pt>
                      <c:pt idx="47">
                        <c:v>22825096.230994996</c:v>
                      </c:pt>
                      <c:pt idx="48">
                        <c:v>18921913.564557582</c:v>
                      </c:pt>
                      <c:pt idx="49">
                        <c:v>25207504.720078684</c:v>
                      </c:pt>
                      <c:pt idx="50">
                        <c:v>23774609.696231738</c:v>
                      </c:pt>
                      <c:pt idx="51">
                        <c:v>18192583.817176558</c:v>
                      </c:pt>
                      <c:pt idx="52">
                        <c:v>17496812.659555338</c:v>
                      </c:pt>
                      <c:pt idx="53">
                        <c:v>13769115.46187117</c:v>
                      </c:pt>
                      <c:pt idx="54">
                        <c:v>11645554.798271235</c:v>
                      </c:pt>
                      <c:pt idx="55">
                        <c:v>7494923.9563880302</c:v>
                      </c:pt>
                      <c:pt idx="56">
                        <c:v>8007870.8318755897</c:v>
                      </c:pt>
                      <c:pt idx="57">
                        <c:v>6299369.928292918</c:v>
                      </c:pt>
                      <c:pt idx="58">
                        <c:v>6106532.561216657</c:v>
                      </c:pt>
                      <c:pt idx="59">
                        <c:v>6442300.1620726222</c:v>
                      </c:pt>
                      <c:pt idx="60">
                        <c:v>4639315.9253746439</c:v>
                      </c:pt>
                      <c:pt idx="61">
                        <c:v>3997930.6932205302</c:v>
                      </c:pt>
                      <c:pt idx="62">
                        <c:v>5858540.0537947677</c:v>
                      </c:pt>
                      <c:pt idx="63">
                        <c:v>4479433.0905866362</c:v>
                      </c:pt>
                      <c:pt idx="64">
                        <c:v>4797561.6141849551</c:v>
                      </c:pt>
                      <c:pt idx="65">
                        <c:v>5439023.3890550071</c:v>
                      </c:pt>
                      <c:pt idx="66">
                        <c:v>3285562.120883469</c:v>
                      </c:pt>
                      <c:pt idx="67">
                        <c:v>4202107.1539735068</c:v>
                      </c:pt>
                      <c:pt idx="68">
                        <c:v>2735667.3134461287</c:v>
                      </c:pt>
                      <c:pt idx="69">
                        <c:v>2256336.1516237389</c:v>
                      </c:pt>
                      <c:pt idx="70">
                        <c:v>1826480.1081136479</c:v>
                      </c:pt>
                      <c:pt idx="71">
                        <c:v>2477133.1210245448</c:v>
                      </c:pt>
                      <c:pt idx="72">
                        <c:v>1145484.2873550996</c:v>
                      </c:pt>
                      <c:pt idx="73">
                        <c:v>1176037.7737267266</c:v>
                      </c:pt>
                      <c:pt idx="74">
                        <c:v>1176061.067748846</c:v>
                      </c:pt>
                      <c:pt idx="75">
                        <c:v>981454.13312728296</c:v>
                      </c:pt>
                      <c:pt idx="76">
                        <c:v>883873.31820472563</c:v>
                      </c:pt>
                      <c:pt idx="77">
                        <c:v>342218.29283045116</c:v>
                      </c:pt>
                      <c:pt idx="78">
                        <c:v>295222.7164177766</c:v>
                      </c:pt>
                      <c:pt idx="79">
                        <c:v>73805.679104444149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73805.679104444149</c:v>
                      </c:pt>
                      <c:pt idx="84">
                        <c:v>0</c:v>
                      </c:pt>
                      <c:pt idx="85">
                        <c:v>48790.407461278664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37-4BE0-8DB9-E6D370BC50B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LFcombined!$G$3</c15:sqref>
                        </c15:formulaRef>
                      </c:ext>
                    </c:extLst>
                    <c:strCache>
                      <c:ptCount val="1"/>
                      <c:pt idx="0">
                        <c:v>1995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LFcombined!$G$4:$G$104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1123385.1476333756</c:v>
                      </c:pt>
                      <c:pt idx="14">
                        <c:v>10011763.552147625</c:v>
                      </c:pt>
                      <c:pt idx="15">
                        <c:v>31102792.226766165</c:v>
                      </c:pt>
                      <c:pt idx="16">
                        <c:v>67327704.447594404</c:v>
                      </c:pt>
                      <c:pt idx="17">
                        <c:v>97736558.141345963</c:v>
                      </c:pt>
                      <c:pt idx="18">
                        <c:v>228712646.80467501</c:v>
                      </c:pt>
                      <c:pt idx="19">
                        <c:v>433789648.88067609</c:v>
                      </c:pt>
                      <c:pt idx="20">
                        <c:v>403910748.3925336</c:v>
                      </c:pt>
                      <c:pt idx="21">
                        <c:v>306144972.86682355</c:v>
                      </c:pt>
                      <c:pt idx="22">
                        <c:v>244392302.63054144</c:v>
                      </c:pt>
                      <c:pt idx="23">
                        <c:v>173670121.75823081</c:v>
                      </c:pt>
                      <c:pt idx="24">
                        <c:v>111299530.55051185</c:v>
                      </c:pt>
                      <c:pt idx="25">
                        <c:v>88426350.738925517</c:v>
                      </c:pt>
                      <c:pt idx="26">
                        <c:v>83245540.070639163</c:v>
                      </c:pt>
                      <c:pt idx="27">
                        <c:v>76721824.36080122</c:v>
                      </c:pt>
                      <c:pt idx="28">
                        <c:v>74053997.979461879</c:v>
                      </c:pt>
                      <c:pt idx="29">
                        <c:v>66325187.754067212</c:v>
                      </c:pt>
                      <c:pt idx="30">
                        <c:v>59106711.927456677</c:v>
                      </c:pt>
                      <c:pt idx="31">
                        <c:v>57270961.675902992</c:v>
                      </c:pt>
                      <c:pt idx="32">
                        <c:v>49882136.320265792</c:v>
                      </c:pt>
                      <c:pt idx="33">
                        <c:v>42575420.834996343</c:v>
                      </c:pt>
                      <c:pt idx="34">
                        <c:v>35174197.700149827</c:v>
                      </c:pt>
                      <c:pt idx="35">
                        <c:v>31627071.94760561</c:v>
                      </c:pt>
                      <c:pt idx="36">
                        <c:v>27873172.354386937</c:v>
                      </c:pt>
                      <c:pt idx="37">
                        <c:v>23097843.744600728</c:v>
                      </c:pt>
                      <c:pt idx="38">
                        <c:v>22623991.808372516</c:v>
                      </c:pt>
                      <c:pt idx="39">
                        <c:v>25076967.257701807</c:v>
                      </c:pt>
                      <c:pt idx="40">
                        <c:v>26335999.695020262</c:v>
                      </c:pt>
                      <c:pt idx="41">
                        <c:v>23177425.215481721</c:v>
                      </c:pt>
                      <c:pt idx="42">
                        <c:v>23375214.278284267</c:v>
                      </c:pt>
                      <c:pt idx="43">
                        <c:v>20047176.763007447</c:v>
                      </c:pt>
                      <c:pt idx="44">
                        <c:v>15127534.600375568</c:v>
                      </c:pt>
                      <c:pt idx="45">
                        <c:v>16392092.159433244</c:v>
                      </c:pt>
                      <c:pt idx="46">
                        <c:v>12366244.25642731</c:v>
                      </c:pt>
                      <c:pt idx="47">
                        <c:v>10567799.919235205</c:v>
                      </c:pt>
                      <c:pt idx="48">
                        <c:v>8936525.3456341941</c:v>
                      </c:pt>
                      <c:pt idx="49">
                        <c:v>10083763.09953931</c:v>
                      </c:pt>
                      <c:pt idx="50">
                        <c:v>8838890.2941823713</c:v>
                      </c:pt>
                      <c:pt idx="51">
                        <c:v>7993196.4411372719</c:v>
                      </c:pt>
                      <c:pt idx="52">
                        <c:v>7443847.0363101941</c:v>
                      </c:pt>
                      <c:pt idx="53">
                        <c:v>6948583.088921411</c:v>
                      </c:pt>
                      <c:pt idx="54">
                        <c:v>6091099.3600487169</c:v>
                      </c:pt>
                      <c:pt idx="55">
                        <c:v>5024756.6540472358</c:v>
                      </c:pt>
                      <c:pt idx="56">
                        <c:v>4602991.5645462926</c:v>
                      </c:pt>
                      <c:pt idx="57">
                        <c:v>3791469.6088685598</c:v>
                      </c:pt>
                      <c:pt idx="58">
                        <c:v>3237500.1244123867</c:v>
                      </c:pt>
                      <c:pt idx="59">
                        <c:v>2615362.1588599454</c:v>
                      </c:pt>
                      <c:pt idx="60">
                        <c:v>2430468.987113406</c:v>
                      </c:pt>
                      <c:pt idx="61">
                        <c:v>2445818.9266286143</c:v>
                      </c:pt>
                      <c:pt idx="62">
                        <c:v>2171568.7027714481</c:v>
                      </c:pt>
                      <c:pt idx="63">
                        <c:v>2308367.6798495622</c:v>
                      </c:pt>
                      <c:pt idx="64">
                        <c:v>1790250.3470744821</c:v>
                      </c:pt>
                      <c:pt idx="65">
                        <c:v>2292600.2391256704</c:v>
                      </c:pt>
                      <c:pt idx="66">
                        <c:v>2227066.3619261864</c:v>
                      </c:pt>
                      <c:pt idx="67">
                        <c:v>2238254.2608193518</c:v>
                      </c:pt>
                      <c:pt idx="68">
                        <c:v>1375543.0338776349</c:v>
                      </c:pt>
                      <c:pt idx="69">
                        <c:v>1350094.6247889884</c:v>
                      </c:pt>
                      <c:pt idx="70">
                        <c:v>900382.24365924159</c:v>
                      </c:pt>
                      <c:pt idx="71">
                        <c:v>874423.24608885508</c:v>
                      </c:pt>
                      <c:pt idx="72">
                        <c:v>833395.40136055066</c:v>
                      </c:pt>
                      <c:pt idx="73">
                        <c:v>532263.55428581464</c:v>
                      </c:pt>
                      <c:pt idx="74">
                        <c:v>453228.91631351225</c:v>
                      </c:pt>
                      <c:pt idx="75">
                        <c:v>648967.61293415492</c:v>
                      </c:pt>
                      <c:pt idx="76">
                        <c:v>323615.54937986739</c:v>
                      </c:pt>
                      <c:pt idx="77">
                        <c:v>230988.11433856766</c:v>
                      </c:pt>
                      <c:pt idx="78">
                        <c:v>230988.11433856766</c:v>
                      </c:pt>
                      <c:pt idx="79">
                        <c:v>230988.11433856766</c:v>
                      </c:pt>
                      <c:pt idx="80">
                        <c:v>167620.16017764286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63367.95416092479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37-4BE0-8DB9-E6D370BC50B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LFcombined!$H$3</c15:sqref>
                        </c15:formulaRef>
                      </c:ext>
                    </c:extLst>
                    <c:strCache>
                      <c:ptCount val="1"/>
                      <c:pt idx="0">
                        <c:v>1996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LFcombined!$H$4:$H$104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179150.53957186308</c:v>
                      </c:pt>
                      <c:pt idx="6">
                        <c:v>806177.42807338398</c:v>
                      </c:pt>
                      <c:pt idx="7">
                        <c:v>3913295.5502936766</c:v>
                      </c:pt>
                      <c:pt idx="8">
                        <c:v>12355200.335610781</c:v>
                      </c:pt>
                      <c:pt idx="9">
                        <c:v>17736745.120380014</c:v>
                      </c:pt>
                      <c:pt idx="10">
                        <c:v>21861171.512525827</c:v>
                      </c:pt>
                      <c:pt idx="11">
                        <c:v>32843051.420267433</c:v>
                      </c:pt>
                      <c:pt idx="12">
                        <c:v>46858324.296786129</c:v>
                      </c:pt>
                      <c:pt idx="13">
                        <c:v>72470219.138047799</c:v>
                      </c:pt>
                      <c:pt idx="14">
                        <c:v>78978368.058286652</c:v>
                      </c:pt>
                      <c:pt idx="15">
                        <c:v>64053472.575134061</c:v>
                      </c:pt>
                      <c:pt idx="16">
                        <c:v>44610344.858352363</c:v>
                      </c:pt>
                      <c:pt idx="17">
                        <c:v>31409083.729053233</c:v>
                      </c:pt>
                      <c:pt idx="18">
                        <c:v>41061240.843519442</c:v>
                      </c:pt>
                      <c:pt idx="19">
                        <c:v>83754068.643282384</c:v>
                      </c:pt>
                      <c:pt idx="20">
                        <c:v>176005924.27993888</c:v>
                      </c:pt>
                      <c:pt idx="21">
                        <c:v>268787266.89788276</c:v>
                      </c:pt>
                      <c:pt idx="22">
                        <c:v>325859539.83988321</c:v>
                      </c:pt>
                      <c:pt idx="23">
                        <c:v>316033887.30178821</c:v>
                      </c:pt>
                      <c:pt idx="24">
                        <c:v>231682354.03193212</c:v>
                      </c:pt>
                      <c:pt idx="25">
                        <c:v>201453050.50093946</c:v>
                      </c:pt>
                      <c:pt idx="26">
                        <c:v>185656611.58295223</c:v>
                      </c:pt>
                      <c:pt idx="27">
                        <c:v>178172247.20153016</c:v>
                      </c:pt>
                      <c:pt idx="28">
                        <c:v>162917662.02545977</c:v>
                      </c:pt>
                      <c:pt idx="29">
                        <c:v>158723697.79769897</c:v>
                      </c:pt>
                      <c:pt idx="30">
                        <c:v>131622526.16621581</c:v>
                      </c:pt>
                      <c:pt idx="31">
                        <c:v>113763228.24288818</c:v>
                      </c:pt>
                      <c:pt idx="32">
                        <c:v>85928798.035258383</c:v>
                      </c:pt>
                      <c:pt idx="33">
                        <c:v>65890661.315007351</c:v>
                      </c:pt>
                      <c:pt idx="34">
                        <c:v>45751032.412722841</c:v>
                      </c:pt>
                      <c:pt idx="35">
                        <c:v>37721222.777099594</c:v>
                      </c:pt>
                      <c:pt idx="36">
                        <c:v>37572646.806779675</c:v>
                      </c:pt>
                      <c:pt idx="37">
                        <c:v>35786489.472550817</c:v>
                      </c:pt>
                      <c:pt idx="38">
                        <c:v>32372825.569894686</c:v>
                      </c:pt>
                      <c:pt idx="39">
                        <c:v>34850279.526963919</c:v>
                      </c:pt>
                      <c:pt idx="40">
                        <c:v>30809522.897628266</c:v>
                      </c:pt>
                      <c:pt idx="41">
                        <c:v>34778459.01315891</c:v>
                      </c:pt>
                      <c:pt idx="42">
                        <c:v>29038086.336120591</c:v>
                      </c:pt>
                      <c:pt idx="43">
                        <c:v>26201865.624050062</c:v>
                      </c:pt>
                      <c:pt idx="44">
                        <c:v>23363294.423339039</c:v>
                      </c:pt>
                      <c:pt idx="45">
                        <c:v>21297675.100234181</c:v>
                      </c:pt>
                      <c:pt idx="46">
                        <c:v>21377047.335450303</c:v>
                      </c:pt>
                      <c:pt idx="47">
                        <c:v>18433327.698995125</c:v>
                      </c:pt>
                      <c:pt idx="48">
                        <c:v>17325033.163453918</c:v>
                      </c:pt>
                      <c:pt idx="49">
                        <c:v>18221417.492332183</c:v>
                      </c:pt>
                      <c:pt idx="50">
                        <c:v>16874103.899398401</c:v>
                      </c:pt>
                      <c:pt idx="51">
                        <c:v>15371525.519019347</c:v>
                      </c:pt>
                      <c:pt idx="52">
                        <c:v>12912845.294801539</c:v>
                      </c:pt>
                      <c:pt idx="53">
                        <c:v>12532460.637008889</c:v>
                      </c:pt>
                      <c:pt idx="54">
                        <c:v>9401490.6700978205</c:v>
                      </c:pt>
                      <c:pt idx="55">
                        <c:v>8635922.7966468949</c:v>
                      </c:pt>
                      <c:pt idx="56">
                        <c:v>6802375.7774767773</c:v>
                      </c:pt>
                      <c:pt idx="57">
                        <c:v>5392790.0411185659</c:v>
                      </c:pt>
                      <c:pt idx="58">
                        <c:v>4316255.3188050389</c:v>
                      </c:pt>
                      <c:pt idx="59">
                        <c:v>3735388.8980218768</c:v>
                      </c:pt>
                      <c:pt idx="60">
                        <c:v>3001172.6534734871</c:v>
                      </c:pt>
                      <c:pt idx="61">
                        <c:v>2501862.8423241014</c:v>
                      </c:pt>
                      <c:pt idx="62">
                        <c:v>2217847.3966140961</c:v>
                      </c:pt>
                      <c:pt idx="63">
                        <c:v>2127091.3789758957</c:v>
                      </c:pt>
                      <c:pt idx="64">
                        <c:v>1883337.0741870389</c:v>
                      </c:pt>
                      <c:pt idx="65">
                        <c:v>1031126.8710745401</c:v>
                      </c:pt>
                      <c:pt idx="66">
                        <c:v>1117925.1462468158</c:v>
                      </c:pt>
                      <c:pt idx="67">
                        <c:v>1035434.4930986505</c:v>
                      </c:pt>
                      <c:pt idx="68">
                        <c:v>896910.14673180261</c:v>
                      </c:pt>
                      <c:pt idx="69">
                        <c:v>1053969.4012145069</c:v>
                      </c:pt>
                      <c:pt idx="70">
                        <c:v>758658.60203518835</c:v>
                      </c:pt>
                      <c:pt idx="71">
                        <c:v>449008.52564748819</c:v>
                      </c:pt>
                      <c:pt idx="72">
                        <c:v>311591.08384381392</c:v>
                      </c:pt>
                      <c:pt idx="73">
                        <c:v>236206.05435381833</c:v>
                      </c:pt>
                      <c:pt idx="74">
                        <c:v>97789.930574401631</c:v>
                      </c:pt>
                      <c:pt idx="75">
                        <c:v>319805.74463228404</c:v>
                      </c:pt>
                      <c:pt idx="76">
                        <c:v>97789.930574401616</c:v>
                      </c:pt>
                      <c:pt idx="77">
                        <c:v>276940.47014626476</c:v>
                      </c:pt>
                      <c:pt idx="78">
                        <c:v>187365.20036033314</c:v>
                      </c:pt>
                      <c:pt idx="79">
                        <c:v>0</c:v>
                      </c:pt>
                      <c:pt idx="80">
                        <c:v>97789.930574401616</c:v>
                      </c:pt>
                      <c:pt idx="81">
                        <c:v>16280.284664495062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97789.930574401616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97789.930574401616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37-4BE0-8DB9-E6D370BC50B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LFcombined!$I$3</c15:sqref>
                        </c15:formulaRef>
                      </c:ext>
                    </c:extLst>
                    <c:strCache>
                      <c:ptCount val="1"/>
                      <c:pt idx="0">
                        <c:v>1997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LFcombined!$I$4:$I$104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42323.486407870449</c:v>
                      </c:pt>
                      <c:pt idx="13">
                        <c:v>0</c:v>
                      </c:pt>
                      <c:pt idx="14">
                        <c:v>208620.20852015619</c:v>
                      </c:pt>
                      <c:pt idx="15">
                        <c:v>992407.38167005195</c:v>
                      </c:pt>
                      <c:pt idx="16">
                        <c:v>1948336.8417294729</c:v>
                      </c:pt>
                      <c:pt idx="17">
                        <c:v>5529227.8860979248</c:v>
                      </c:pt>
                      <c:pt idx="18">
                        <c:v>15434575.522088479</c:v>
                      </c:pt>
                      <c:pt idx="19">
                        <c:v>30429546.408980414</c:v>
                      </c:pt>
                      <c:pt idx="20">
                        <c:v>48691556.76356817</c:v>
                      </c:pt>
                      <c:pt idx="21">
                        <c:v>69913614.422479987</c:v>
                      </c:pt>
                      <c:pt idx="22">
                        <c:v>77383873.265938535</c:v>
                      </c:pt>
                      <c:pt idx="23">
                        <c:v>86990564.41918762</c:v>
                      </c:pt>
                      <c:pt idx="24">
                        <c:v>78522456.698824763</c:v>
                      </c:pt>
                      <c:pt idx="25">
                        <c:v>82202735.688415065</c:v>
                      </c:pt>
                      <c:pt idx="26">
                        <c:v>108782518.04353492</c:v>
                      </c:pt>
                      <c:pt idx="27">
                        <c:v>108946035.24885552</c:v>
                      </c:pt>
                      <c:pt idx="28">
                        <c:v>131758909.03878202</c:v>
                      </c:pt>
                      <c:pt idx="29">
                        <c:v>129202572.54420543</c:v>
                      </c:pt>
                      <c:pt idx="30">
                        <c:v>117291130.26498696</c:v>
                      </c:pt>
                      <c:pt idx="31">
                        <c:v>98516761.936439365</c:v>
                      </c:pt>
                      <c:pt idx="32">
                        <c:v>75449254.413367301</c:v>
                      </c:pt>
                      <c:pt idx="33">
                        <c:v>64450674.098243691</c:v>
                      </c:pt>
                      <c:pt idx="34">
                        <c:v>50304304.372367144</c:v>
                      </c:pt>
                      <c:pt idx="35">
                        <c:v>46469936.457984045</c:v>
                      </c:pt>
                      <c:pt idx="36">
                        <c:v>39368373.543457523</c:v>
                      </c:pt>
                      <c:pt idx="37">
                        <c:v>34768715.461759634</c:v>
                      </c:pt>
                      <c:pt idx="38">
                        <c:v>33199639.01410187</c:v>
                      </c:pt>
                      <c:pt idx="39">
                        <c:v>27346477.845058996</c:v>
                      </c:pt>
                      <c:pt idx="40">
                        <c:v>27416280.861253034</c:v>
                      </c:pt>
                      <c:pt idx="41">
                        <c:v>22014671.564169779</c:v>
                      </c:pt>
                      <c:pt idx="42">
                        <c:v>17487898.675440855</c:v>
                      </c:pt>
                      <c:pt idx="43">
                        <c:v>19138282.162236296</c:v>
                      </c:pt>
                      <c:pt idx="44">
                        <c:v>17146228.833921593</c:v>
                      </c:pt>
                      <c:pt idx="45">
                        <c:v>19039670.844181836</c:v>
                      </c:pt>
                      <c:pt idx="46">
                        <c:v>15510855.596614644</c:v>
                      </c:pt>
                      <c:pt idx="47">
                        <c:v>15410983.017741954</c:v>
                      </c:pt>
                      <c:pt idx="48">
                        <c:v>13506017.088590719</c:v>
                      </c:pt>
                      <c:pt idx="49">
                        <c:v>13043979.952484563</c:v>
                      </c:pt>
                      <c:pt idx="50">
                        <c:v>11027412.835679403</c:v>
                      </c:pt>
                      <c:pt idx="51">
                        <c:v>10298567.033527587</c:v>
                      </c:pt>
                      <c:pt idx="52">
                        <c:v>8136220.3682999732</c:v>
                      </c:pt>
                      <c:pt idx="53">
                        <c:v>7443661.5367541332</c:v>
                      </c:pt>
                      <c:pt idx="54">
                        <c:v>6687278.3533142218</c:v>
                      </c:pt>
                      <c:pt idx="55">
                        <c:v>4911905.7624127902</c:v>
                      </c:pt>
                      <c:pt idx="56">
                        <c:v>3606860.7153568836</c:v>
                      </c:pt>
                      <c:pt idx="57">
                        <c:v>2883187.2974472754</c:v>
                      </c:pt>
                      <c:pt idx="58">
                        <c:v>2334081.0383011596</c:v>
                      </c:pt>
                      <c:pt idx="59">
                        <c:v>1570014.0447177351</c:v>
                      </c:pt>
                      <c:pt idx="60">
                        <c:v>1658692.4551137772</c:v>
                      </c:pt>
                      <c:pt idx="61">
                        <c:v>1352847.5247792315</c:v>
                      </c:pt>
                      <c:pt idx="62">
                        <c:v>1153007.2217753688</c:v>
                      </c:pt>
                      <c:pt idx="63">
                        <c:v>1183166.3064413504</c:v>
                      </c:pt>
                      <c:pt idx="64">
                        <c:v>909479.74030091451</c:v>
                      </c:pt>
                      <c:pt idx="65">
                        <c:v>1014367.834870675</c:v>
                      </c:pt>
                      <c:pt idx="66">
                        <c:v>675477.27442310553</c:v>
                      </c:pt>
                      <c:pt idx="67">
                        <c:v>758462.8691039636</c:v>
                      </c:pt>
                      <c:pt idx="68">
                        <c:v>654630.0658806439</c:v>
                      </c:pt>
                      <c:pt idx="69">
                        <c:v>616750.51504547277</c:v>
                      </c:pt>
                      <c:pt idx="70">
                        <c:v>561932.97185060196</c:v>
                      </c:pt>
                      <c:pt idx="71">
                        <c:v>393375.17556714854</c:v>
                      </c:pt>
                      <c:pt idx="72">
                        <c:v>366429.01836314047</c:v>
                      </c:pt>
                      <c:pt idx="73">
                        <c:v>300375.05099594634</c:v>
                      </c:pt>
                      <c:pt idx="74">
                        <c:v>126970.45922361138</c:v>
                      </c:pt>
                      <c:pt idx="75">
                        <c:v>169293.94563148185</c:v>
                      </c:pt>
                      <c:pt idx="76">
                        <c:v>292846.41304829402</c:v>
                      </c:pt>
                      <c:pt idx="77">
                        <c:v>327220.49322090897</c:v>
                      </c:pt>
                      <c:pt idx="78">
                        <c:v>84646.972815740926</c:v>
                      </c:pt>
                      <c:pt idx="79">
                        <c:v>149914.29819242647</c:v>
                      </c:pt>
                      <c:pt idx="80">
                        <c:v>184771.98981438973</c:v>
                      </c:pt>
                      <c:pt idx="81">
                        <c:v>57801.530590778333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437-4BE0-8DB9-E6D370BC50B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LFcombined!$J$3</c15:sqref>
                        </c15:formulaRef>
                      </c:ext>
                    </c:extLst>
                    <c:strCache>
                      <c:ptCount val="1"/>
                      <c:pt idx="0">
                        <c:v>1998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LFcombined!$J$4:$J$104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152659.35</c:v>
                      </c:pt>
                      <c:pt idx="7">
                        <c:v>1191806.8700000001</c:v>
                      </c:pt>
                      <c:pt idx="8">
                        <c:v>20178648.472000003</c:v>
                      </c:pt>
                      <c:pt idx="9">
                        <c:v>40837988.533</c:v>
                      </c:pt>
                      <c:pt idx="10">
                        <c:v>58815150.538000003</c:v>
                      </c:pt>
                      <c:pt idx="11">
                        <c:v>35721449.927999996</c:v>
                      </c:pt>
                      <c:pt idx="12">
                        <c:v>73053069.420000002</c:v>
                      </c:pt>
                      <c:pt idx="13">
                        <c:v>79995583.139999986</c:v>
                      </c:pt>
                      <c:pt idx="14">
                        <c:v>23383445.921</c:v>
                      </c:pt>
                      <c:pt idx="15">
                        <c:v>20314760.034000002</c:v>
                      </c:pt>
                      <c:pt idx="16">
                        <c:v>20216415.186999999</c:v>
                      </c:pt>
                      <c:pt idx="17">
                        <c:v>44824997.370000005</c:v>
                      </c:pt>
                      <c:pt idx="18">
                        <c:v>120540341.09</c:v>
                      </c:pt>
                      <c:pt idx="19">
                        <c:v>342013290.31</c:v>
                      </c:pt>
                      <c:pt idx="20">
                        <c:v>916610535.36000001</c:v>
                      </c:pt>
                      <c:pt idx="21">
                        <c:v>1224817562.0699999</c:v>
                      </c:pt>
                      <c:pt idx="22">
                        <c:v>1238388359.3299999</c:v>
                      </c:pt>
                      <c:pt idx="23">
                        <c:v>945292958.68999994</c:v>
                      </c:pt>
                      <c:pt idx="24">
                        <c:v>623989877.86000001</c:v>
                      </c:pt>
                      <c:pt idx="25">
                        <c:v>403988026.53999996</c:v>
                      </c:pt>
                      <c:pt idx="26">
                        <c:v>288133216.79000002</c:v>
                      </c:pt>
                      <c:pt idx="27">
                        <c:v>193075205.91999999</c:v>
                      </c:pt>
                      <c:pt idx="28">
                        <c:v>137585919.38999999</c:v>
                      </c:pt>
                      <c:pt idx="29">
                        <c:v>125463552.95999999</c:v>
                      </c:pt>
                      <c:pt idx="30">
                        <c:v>102994004.15000001</c:v>
                      </c:pt>
                      <c:pt idx="31">
                        <c:v>102608433.60999998</c:v>
                      </c:pt>
                      <c:pt idx="32">
                        <c:v>108168080.82000001</c:v>
                      </c:pt>
                      <c:pt idx="33">
                        <c:v>107975287.12</c:v>
                      </c:pt>
                      <c:pt idx="34">
                        <c:v>111628652.52</c:v>
                      </c:pt>
                      <c:pt idx="35">
                        <c:v>105646077.58</c:v>
                      </c:pt>
                      <c:pt idx="36">
                        <c:v>96660690.379999995</c:v>
                      </c:pt>
                      <c:pt idx="37">
                        <c:v>88415990.50999999</c:v>
                      </c:pt>
                      <c:pt idx="38">
                        <c:v>84335158.319999993</c:v>
                      </c:pt>
                      <c:pt idx="39">
                        <c:v>79394638.030000001</c:v>
                      </c:pt>
                      <c:pt idx="40">
                        <c:v>75877469.989999995</c:v>
                      </c:pt>
                      <c:pt idx="41">
                        <c:v>76436984.989999995</c:v>
                      </c:pt>
                      <c:pt idx="42">
                        <c:v>56746301.419999994</c:v>
                      </c:pt>
                      <c:pt idx="43">
                        <c:v>59688076.090000004</c:v>
                      </c:pt>
                      <c:pt idx="44">
                        <c:v>47327107.079999998</c:v>
                      </c:pt>
                      <c:pt idx="45">
                        <c:v>44716824.579999998</c:v>
                      </c:pt>
                      <c:pt idx="46">
                        <c:v>39627794.890000001</c:v>
                      </c:pt>
                      <c:pt idx="47">
                        <c:v>35635105.710000001</c:v>
                      </c:pt>
                      <c:pt idx="48">
                        <c:v>29465628.549999997</c:v>
                      </c:pt>
                      <c:pt idx="49">
                        <c:v>27193225.890000001</c:v>
                      </c:pt>
                      <c:pt idx="50">
                        <c:v>23994672.934999999</c:v>
                      </c:pt>
                      <c:pt idx="51">
                        <c:v>18459101.342999998</c:v>
                      </c:pt>
                      <c:pt idx="52">
                        <c:v>16230801.385</c:v>
                      </c:pt>
                      <c:pt idx="53">
                        <c:v>12656885.422</c:v>
                      </c:pt>
                      <c:pt idx="54">
                        <c:v>9939803.2599999998</c:v>
                      </c:pt>
                      <c:pt idx="55">
                        <c:v>6211576.193</c:v>
                      </c:pt>
                      <c:pt idx="56">
                        <c:v>5783118.1329999994</c:v>
                      </c:pt>
                      <c:pt idx="57">
                        <c:v>5648138.8099999996</c:v>
                      </c:pt>
                      <c:pt idx="58">
                        <c:v>6298348.7540000007</c:v>
                      </c:pt>
                      <c:pt idx="59">
                        <c:v>4073141.3859999999</c:v>
                      </c:pt>
                      <c:pt idx="60">
                        <c:v>3263735.9470000002</c:v>
                      </c:pt>
                      <c:pt idx="61">
                        <c:v>2318814.983</c:v>
                      </c:pt>
                      <c:pt idx="62">
                        <c:v>2319372.3140000002</c:v>
                      </c:pt>
                      <c:pt idx="63">
                        <c:v>3271853.9989999998</c:v>
                      </c:pt>
                      <c:pt idx="64">
                        <c:v>2178048.0809999998</c:v>
                      </c:pt>
                      <c:pt idx="65">
                        <c:v>1596735.5519999999</c:v>
                      </c:pt>
                      <c:pt idx="66">
                        <c:v>1436597.746</c:v>
                      </c:pt>
                      <c:pt idx="67">
                        <c:v>2317320.6229999997</c:v>
                      </c:pt>
                      <c:pt idx="68">
                        <c:v>659911.05900000001</c:v>
                      </c:pt>
                      <c:pt idx="69">
                        <c:v>948259.96900000004</c:v>
                      </c:pt>
                      <c:pt idx="70">
                        <c:v>383281.51500000001</c:v>
                      </c:pt>
                      <c:pt idx="71">
                        <c:v>275850.77299999999</c:v>
                      </c:pt>
                      <c:pt idx="72">
                        <c:v>590091.14799999993</c:v>
                      </c:pt>
                      <c:pt idx="73">
                        <c:v>7677.92</c:v>
                      </c:pt>
                      <c:pt idx="74">
                        <c:v>496367.65100000001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76329.675000000003</c:v>
                      </c:pt>
                      <c:pt idx="82">
                        <c:v>275850.77299999999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437-4BE0-8DB9-E6D370BC50B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LFcombined!$K$3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LFcombined!$K$4:$K$104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94403.467000000004</c:v>
                      </c:pt>
                      <c:pt idx="5">
                        <c:v>283210.40100000001</c:v>
                      </c:pt>
                      <c:pt idx="6">
                        <c:v>1132841.605</c:v>
                      </c:pt>
                      <c:pt idx="7">
                        <c:v>4436962.9539999999</c:v>
                      </c:pt>
                      <c:pt idx="8">
                        <c:v>11078035.347999999</c:v>
                      </c:pt>
                      <c:pt idx="9">
                        <c:v>15139390.664000001</c:v>
                      </c:pt>
                      <c:pt idx="10">
                        <c:v>16076715.913000001</c:v>
                      </c:pt>
                      <c:pt idx="11">
                        <c:v>22018966.366</c:v>
                      </c:pt>
                      <c:pt idx="12">
                        <c:v>24127518.715000004</c:v>
                      </c:pt>
                      <c:pt idx="13">
                        <c:v>65029571.770000003</c:v>
                      </c:pt>
                      <c:pt idx="14">
                        <c:v>155291534.63</c:v>
                      </c:pt>
                      <c:pt idx="15">
                        <c:v>228138504.71999997</c:v>
                      </c:pt>
                      <c:pt idx="16">
                        <c:v>297156936.33999997</c:v>
                      </c:pt>
                      <c:pt idx="17">
                        <c:v>215035196.37</c:v>
                      </c:pt>
                      <c:pt idx="18">
                        <c:v>132243971.17</c:v>
                      </c:pt>
                      <c:pt idx="19">
                        <c:v>115432515.55000001</c:v>
                      </c:pt>
                      <c:pt idx="20">
                        <c:v>99084408.599999994</c:v>
                      </c:pt>
                      <c:pt idx="21">
                        <c:v>154566324.16999999</c:v>
                      </c:pt>
                      <c:pt idx="22">
                        <c:v>228384046.23999998</c:v>
                      </c:pt>
                      <c:pt idx="23">
                        <c:v>317208886.50999999</c:v>
                      </c:pt>
                      <c:pt idx="24">
                        <c:v>407148729.98000002</c:v>
                      </c:pt>
                      <c:pt idx="25">
                        <c:v>445571062.96000004</c:v>
                      </c:pt>
                      <c:pt idx="26">
                        <c:v>444450624.66999996</c:v>
                      </c:pt>
                      <c:pt idx="27">
                        <c:v>355723709.10000002</c:v>
                      </c:pt>
                      <c:pt idx="28">
                        <c:v>268018807.33000001</c:v>
                      </c:pt>
                      <c:pt idx="29">
                        <c:v>212361387.16</c:v>
                      </c:pt>
                      <c:pt idx="30">
                        <c:v>159291135.88</c:v>
                      </c:pt>
                      <c:pt idx="31">
                        <c:v>136300481.97</c:v>
                      </c:pt>
                      <c:pt idx="32">
                        <c:v>107323986.84</c:v>
                      </c:pt>
                      <c:pt idx="33">
                        <c:v>89255982</c:v>
                      </c:pt>
                      <c:pt idx="34">
                        <c:v>94863490.800000012</c:v>
                      </c:pt>
                      <c:pt idx="35">
                        <c:v>82534485.480000004</c:v>
                      </c:pt>
                      <c:pt idx="36">
                        <c:v>73913018.900000006</c:v>
                      </c:pt>
                      <c:pt idx="37">
                        <c:v>65194525.239999995</c:v>
                      </c:pt>
                      <c:pt idx="38">
                        <c:v>53084487.109999999</c:v>
                      </c:pt>
                      <c:pt idx="39">
                        <c:v>50850510.380000003</c:v>
                      </c:pt>
                      <c:pt idx="40">
                        <c:v>35885326.850000001</c:v>
                      </c:pt>
                      <c:pt idx="41">
                        <c:v>35899357.170000002</c:v>
                      </c:pt>
                      <c:pt idx="42">
                        <c:v>32867962.140000001</c:v>
                      </c:pt>
                      <c:pt idx="43">
                        <c:v>27591072.659999996</c:v>
                      </c:pt>
                      <c:pt idx="44">
                        <c:v>29545771.32</c:v>
                      </c:pt>
                      <c:pt idx="45">
                        <c:v>25259051.449999999</c:v>
                      </c:pt>
                      <c:pt idx="46">
                        <c:v>26122212.32</c:v>
                      </c:pt>
                      <c:pt idx="47">
                        <c:v>21813549.630000003</c:v>
                      </c:pt>
                      <c:pt idx="48">
                        <c:v>23114611.34</c:v>
                      </c:pt>
                      <c:pt idx="49">
                        <c:v>19130837.115000002</c:v>
                      </c:pt>
                      <c:pt idx="50">
                        <c:v>15859299.290999999</c:v>
                      </c:pt>
                      <c:pt idx="51">
                        <c:v>14387608.026000001</c:v>
                      </c:pt>
                      <c:pt idx="52">
                        <c:v>13490247.967</c:v>
                      </c:pt>
                      <c:pt idx="53">
                        <c:v>10821011.793</c:v>
                      </c:pt>
                      <c:pt idx="54">
                        <c:v>9862349.1450000014</c:v>
                      </c:pt>
                      <c:pt idx="55">
                        <c:v>8858209.9480000008</c:v>
                      </c:pt>
                      <c:pt idx="56">
                        <c:v>7968243.5140000004</c:v>
                      </c:pt>
                      <c:pt idx="57">
                        <c:v>3914227.0149999997</c:v>
                      </c:pt>
                      <c:pt idx="58">
                        <c:v>4796136.4810000006</c:v>
                      </c:pt>
                      <c:pt idx="59">
                        <c:v>5175425.1859999998</c:v>
                      </c:pt>
                      <c:pt idx="60">
                        <c:v>4489131.9799999995</c:v>
                      </c:pt>
                      <c:pt idx="61">
                        <c:v>3946186.9580000001</c:v>
                      </c:pt>
                      <c:pt idx="62">
                        <c:v>3068566.57</c:v>
                      </c:pt>
                      <c:pt idx="63">
                        <c:v>2302660.1869999999</c:v>
                      </c:pt>
                      <c:pt idx="64">
                        <c:v>2816797.84</c:v>
                      </c:pt>
                      <c:pt idx="65">
                        <c:v>1780160.25</c:v>
                      </c:pt>
                      <c:pt idx="66">
                        <c:v>1141181.0449999999</c:v>
                      </c:pt>
                      <c:pt idx="67">
                        <c:v>1196003.0190000001</c:v>
                      </c:pt>
                      <c:pt idx="68">
                        <c:v>687070.34699999995</c:v>
                      </c:pt>
                      <c:pt idx="69">
                        <c:v>446165.87500000006</c:v>
                      </c:pt>
                      <c:pt idx="70">
                        <c:v>476102.97100000002</c:v>
                      </c:pt>
                      <c:pt idx="71">
                        <c:v>368137.63800000004</c:v>
                      </c:pt>
                      <c:pt idx="72">
                        <c:v>254466.33600000001</c:v>
                      </c:pt>
                      <c:pt idx="73">
                        <c:v>224529.24099999998</c:v>
                      </c:pt>
                      <c:pt idx="74">
                        <c:v>0</c:v>
                      </c:pt>
                      <c:pt idx="75">
                        <c:v>127233.16800000001</c:v>
                      </c:pt>
                      <c:pt idx="76">
                        <c:v>0</c:v>
                      </c:pt>
                      <c:pt idx="77">
                        <c:v>16375.23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127233.16800000001</c:v>
                      </c:pt>
                      <c:pt idx="81">
                        <c:v>0</c:v>
                      </c:pt>
                      <c:pt idx="82">
                        <c:v>127233.16800000001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437-4BE0-8DB9-E6D370BC50B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LFcombined!$L$3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</a:ln>
                  <a:effectLst>
                    <a:glow rad="139700">
                      <a:schemeClr val="accent5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LFcombined!$L$4:$L$104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102615.98700000001</c:v>
                      </c:pt>
                      <c:pt idx="5">
                        <c:v>102615.98700000001</c:v>
                      </c:pt>
                      <c:pt idx="6">
                        <c:v>205231.97400000002</c:v>
                      </c:pt>
                      <c:pt idx="7">
                        <c:v>307847.96100000001</c:v>
                      </c:pt>
                      <c:pt idx="8">
                        <c:v>480315.55300000001</c:v>
                      </c:pt>
                      <c:pt idx="9">
                        <c:v>377699.56599999999</c:v>
                      </c:pt>
                      <c:pt idx="10">
                        <c:v>1440946.6600000001</c:v>
                      </c:pt>
                      <c:pt idx="11">
                        <c:v>2715335.9669999997</c:v>
                      </c:pt>
                      <c:pt idx="12">
                        <c:v>1235714.686</c:v>
                      </c:pt>
                      <c:pt idx="13">
                        <c:v>377699.56599999999</c:v>
                      </c:pt>
                      <c:pt idx="14">
                        <c:v>3982613.409</c:v>
                      </c:pt>
                      <c:pt idx="15">
                        <c:v>3545577.1919999998</c:v>
                      </c:pt>
                      <c:pt idx="16">
                        <c:v>12576558.242999999</c:v>
                      </c:pt>
                      <c:pt idx="17">
                        <c:v>28865338.710000001</c:v>
                      </c:pt>
                      <c:pt idx="18">
                        <c:v>47147104.420000002</c:v>
                      </c:pt>
                      <c:pt idx="19">
                        <c:v>129121860.36000001</c:v>
                      </c:pt>
                      <c:pt idx="20">
                        <c:v>316060858.43000001</c:v>
                      </c:pt>
                      <c:pt idx="21">
                        <c:v>732407696.66000009</c:v>
                      </c:pt>
                      <c:pt idx="22">
                        <c:v>1010564697.52</c:v>
                      </c:pt>
                      <c:pt idx="23">
                        <c:v>1052202965.64</c:v>
                      </c:pt>
                      <c:pt idx="24">
                        <c:v>951322192.38</c:v>
                      </c:pt>
                      <c:pt idx="25">
                        <c:v>649416187.45999992</c:v>
                      </c:pt>
                      <c:pt idx="26">
                        <c:v>412979215.86000001</c:v>
                      </c:pt>
                      <c:pt idx="27">
                        <c:v>264673230.36999997</c:v>
                      </c:pt>
                      <c:pt idx="28">
                        <c:v>186740386.43000001</c:v>
                      </c:pt>
                      <c:pt idx="29">
                        <c:v>170073650.85000002</c:v>
                      </c:pt>
                      <c:pt idx="30">
                        <c:v>139194876.43000001</c:v>
                      </c:pt>
                      <c:pt idx="31">
                        <c:v>134442260.88999999</c:v>
                      </c:pt>
                      <c:pt idx="32">
                        <c:v>117881934.81</c:v>
                      </c:pt>
                      <c:pt idx="33">
                        <c:v>108606523.28</c:v>
                      </c:pt>
                      <c:pt idx="34">
                        <c:v>92307634.38000001</c:v>
                      </c:pt>
                      <c:pt idx="35">
                        <c:v>64635894.57</c:v>
                      </c:pt>
                      <c:pt idx="36">
                        <c:v>62204291.399999999</c:v>
                      </c:pt>
                      <c:pt idx="37">
                        <c:v>40708471.849999994</c:v>
                      </c:pt>
                      <c:pt idx="38">
                        <c:v>37355007.909999996</c:v>
                      </c:pt>
                      <c:pt idx="39">
                        <c:v>34800849.829999998</c:v>
                      </c:pt>
                      <c:pt idx="40">
                        <c:v>39269007.390000001</c:v>
                      </c:pt>
                      <c:pt idx="41">
                        <c:v>28522948.140000001</c:v>
                      </c:pt>
                      <c:pt idx="42">
                        <c:v>26052116.868000001</c:v>
                      </c:pt>
                      <c:pt idx="43">
                        <c:v>22674518.934999999</c:v>
                      </c:pt>
                      <c:pt idx="44">
                        <c:v>23780447.5</c:v>
                      </c:pt>
                      <c:pt idx="45">
                        <c:v>18777417.663999997</c:v>
                      </c:pt>
                      <c:pt idx="46">
                        <c:v>18367031.862</c:v>
                      </c:pt>
                      <c:pt idx="47">
                        <c:v>16453580.594999999</c:v>
                      </c:pt>
                      <c:pt idx="48">
                        <c:v>17258085.159000002</c:v>
                      </c:pt>
                      <c:pt idx="49">
                        <c:v>12716805.488</c:v>
                      </c:pt>
                      <c:pt idx="50">
                        <c:v>14954997.624</c:v>
                      </c:pt>
                      <c:pt idx="51">
                        <c:v>11780827.751</c:v>
                      </c:pt>
                      <c:pt idx="52">
                        <c:v>10535198.936000001</c:v>
                      </c:pt>
                      <c:pt idx="53">
                        <c:v>6808367.5179999992</c:v>
                      </c:pt>
                      <c:pt idx="54">
                        <c:v>6128239.4130000006</c:v>
                      </c:pt>
                      <c:pt idx="55">
                        <c:v>5672509.6040000003</c:v>
                      </c:pt>
                      <c:pt idx="56">
                        <c:v>3792095.4169999994</c:v>
                      </c:pt>
                      <c:pt idx="57">
                        <c:v>4630046.9050000003</c:v>
                      </c:pt>
                      <c:pt idx="58">
                        <c:v>3159295.9350000001</c:v>
                      </c:pt>
                      <c:pt idx="59">
                        <c:v>2592678.6409999998</c:v>
                      </c:pt>
                      <c:pt idx="60">
                        <c:v>2868914.3309999998</c:v>
                      </c:pt>
                      <c:pt idx="61">
                        <c:v>2838541.1310000001</c:v>
                      </c:pt>
                      <c:pt idx="62">
                        <c:v>3345484.9390000002</c:v>
                      </c:pt>
                      <c:pt idx="63">
                        <c:v>2641247.9169999999</c:v>
                      </c:pt>
                      <c:pt idx="64">
                        <c:v>1183540.9200000002</c:v>
                      </c:pt>
                      <c:pt idx="65">
                        <c:v>1624656.909</c:v>
                      </c:pt>
                      <c:pt idx="66">
                        <c:v>1324472.675</c:v>
                      </c:pt>
                      <c:pt idx="67">
                        <c:v>1969250.1629999999</c:v>
                      </c:pt>
                      <c:pt idx="68">
                        <c:v>721950.89</c:v>
                      </c:pt>
                      <c:pt idx="69">
                        <c:v>1271776.118</c:v>
                      </c:pt>
                      <c:pt idx="70">
                        <c:v>869599.70699999994</c:v>
                      </c:pt>
                      <c:pt idx="71">
                        <c:v>652441.21499999997</c:v>
                      </c:pt>
                      <c:pt idx="72">
                        <c:v>549825.228</c:v>
                      </c:pt>
                      <c:pt idx="73">
                        <c:v>10165.561</c:v>
                      </c:pt>
                      <c:pt idx="74">
                        <c:v>549825.228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377699.56599999999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437-4BE0-8DB9-E6D370BC50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LFcombined!$M$3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</a:ln>
                  <a:effectLst>
                    <a:glow rad="139700">
                      <a:schemeClr val="accent6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LFcombined!$M$4:$M$104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40443.642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1765145.848</c:v>
                      </c:pt>
                      <c:pt idx="15">
                        <c:v>7811835.1079999991</c:v>
                      </c:pt>
                      <c:pt idx="16">
                        <c:v>21731571.701000001</c:v>
                      </c:pt>
                      <c:pt idx="17">
                        <c:v>53858279.613999993</c:v>
                      </c:pt>
                      <c:pt idx="18">
                        <c:v>79914447.435000002</c:v>
                      </c:pt>
                      <c:pt idx="19">
                        <c:v>166320252.72999999</c:v>
                      </c:pt>
                      <c:pt idx="20">
                        <c:v>213933800.81</c:v>
                      </c:pt>
                      <c:pt idx="21">
                        <c:v>315975802.09000003</c:v>
                      </c:pt>
                      <c:pt idx="22">
                        <c:v>376269044</c:v>
                      </c:pt>
                      <c:pt idx="23">
                        <c:v>334497470.69999999</c:v>
                      </c:pt>
                      <c:pt idx="24">
                        <c:v>294811290.11000001</c:v>
                      </c:pt>
                      <c:pt idx="25">
                        <c:v>226914150.39000002</c:v>
                      </c:pt>
                      <c:pt idx="26">
                        <c:v>195451799.98000002</c:v>
                      </c:pt>
                      <c:pt idx="27">
                        <c:v>145936900.42000002</c:v>
                      </c:pt>
                      <c:pt idx="28">
                        <c:v>68577595.900000006</c:v>
                      </c:pt>
                      <c:pt idx="29">
                        <c:v>60202357.799999997</c:v>
                      </c:pt>
                      <c:pt idx="30">
                        <c:v>53824937.739999995</c:v>
                      </c:pt>
                      <c:pt idx="31">
                        <c:v>53309864.950000003</c:v>
                      </c:pt>
                      <c:pt idx="32">
                        <c:v>44427980.310000002</c:v>
                      </c:pt>
                      <c:pt idx="33">
                        <c:v>54589967.320000008</c:v>
                      </c:pt>
                      <c:pt idx="34">
                        <c:v>42156499.299999997</c:v>
                      </c:pt>
                      <c:pt idx="35">
                        <c:v>41090257.140000001</c:v>
                      </c:pt>
                      <c:pt idx="36">
                        <c:v>37910120</c:v>
                      </c:pt>
                      <c:pt idx="37">
                        <c:v>28453971.34</c:v>
                      </c:pt>
                      <c:pt idx="38">
                        <c:v>19995074.057</c:v>
                      </c:pt>
                      <c:pt idx="39">
                        <c:v>22830771.212000001</c:v>
                      </c:pt>
                      <c:pt idx="40">
                        <c:v>20658555.858000003</c:v>
                      </c:pt>
                      <c:pt idx="41">
                        <c:v>21151605.949999999</c:v>
                      </c:pt>
                      <c:pt idx="42">
                        <c:v>15250754.199999999</c:v>
                      </c:pt>
                      <c:pt idx="43">
                        <c:v>13450758</c:v>
                      </c:pt>
                      <c:pt idx="44">
                        <c:v>14541897.265999999</c:v>
                      </c:pt>
                      <c:pt idx="45">
                        <c:v>13729139.985000001</c:v>
                      </c:pt>
                      <c:pt idx="46">
                        <c:v>12469256.285999998</c:v>
                      </c:pt>
                      <c:pt idx="47">
                        <c:v>11430536.499</c:v>
                      </c:pt>
                      <c:pt idx="48">
                        <c:v>9486599.5149999987</c:v>
                      </c:pt>
                      <c:pt idx="49">
                        <c:v>8271095.7699999996</c:v>
                      </c:pt>
                      <c:pt idx="50">
                        <c:v>6178338.0630000001</c:v>
                      </c:pt>
                      <c:pt idx="51">
                        <c:v>8444534.977</c:v>
                      </c:pt>
                      <c:pt idx="52">
                        <c:v>4843865.7129999995</c:v>
                      </c:pt>
                      <c:pt idx="53">
                        <c:v>4634441.8020000001</c:v>
                      </c:pt>
                      <c:pt idx="54">
                        <c:v>6022014.8080000002</c:v>
                      </c:pt>
                      <c:pt idx="55">
                        <c:v>7550386.2640000004</c:v>
                      </c:pt>
                      <c:pt idx="56">
                        <c:v>4562074.1670000004</c:v>
                      </c:pt>
                      <c:pt idx="57">
                        <c:v>4197527.8219999997</c:v>
                      </c:pt>
                      <c:pt idx="58">
                        <c:v>4933428.3739999998</c:v>
                      </c:pt>
                      <c:pt idx="59">
                        <c:v>985952.04300000006</c:v>
                      </c:pt>
                      <c:pt idx="60">
                        <c:v>1691665.5189999999</c:v>
                      </c:pt>
                      <c:pt idx="61">
                        <c:v>1667580.7779999999</c:v>
                      </c:pt>
                      <c:pt idx="62">
                        <c:v>1581255.155</c:v>
                      </c:pt>
                      <c:pt idx="63">
                        <c:v>676978.09200000006</c:v>
                      </c:pt>
                      <c:pt idx="64">
                        <c:v>1332257.3739999998</c:v>
                      </c:pt>
                      <c:pt idx="65">
                        <c:v>1435821.5260000001</c:v>
                      </c:pt>
                      <c:pt idx="66">
                        <c:v>1017541.1919999999</c:v>
                      </c:pt>
                      <c:pt idx="67">
                        <c:v>870993.17599999998</c:v>
                      </c:pt>
                      <c:pt idx="68">
                        <c:v>432437.424</c:v>
                      </c:pt>
                      <c:pt idx="69">
                        <c:v>460044.27900000004</c:v>
                      </c:pt>
                      <c:pt idx="70">
                        <c:v>410529.23499999999</c:v>
                      </c:pt>
                      <c:pt idx="71">
                        <c:v>411347.91800000001</c:v>
                      </c:pt>
                      <c:pt idx="72">
                        <c:v>278392.96499999997</c:v>
                      </c:pt>
                      <c:pt idx="73">
                        <c:v>54354.724999999999</c:v>
                      </c:pt>
                      <c:pt idx="74">
                        <c:v>36206.513000000006</c:v>
                      </c:pt>
                      <c:pt idx="75">
                        <c:v>81737.112999999998</c:v>
                      </c:pt>
                      <c:pt idx="76">
                        <c:v>129952.79500000001</c:v>
                      </c:pt>
                      <c:pt idx="77">
                        <c:v>161577.63</c:v>
                      </c:pt>
                      <c:pt idx="78">
                        <c:v>0</c:v>
                      </c:pt>
                      <c:pt idx="79">
                        <c:v>27318.845000000001</c:v>
                      </c:pt>
                      <c:pt idx="80">
                        <c:v>0</c:v>
                      </c:pt>
                      <c:pt idx="81">
                        <c:v>46917.709000000003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18099.166999999998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437-4BE0-8DB9-E6D370BC50B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LFcombined!$N$3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1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LFcombined!$N$4:$N$104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296474.17599999998</c:v>
                      </c:pt>
                      <c:pt idx="6">
                        <c:v>9404558.3350000009</c:v>
                      </c:pt>
                      <c:pt idx="7">
                        <c:v>20417580.475000001</c:v>
                      </c:pt>
                      <c:pt idx="8">
                        <c:v>124982710.02</c:v>
                      </c:pt>
                      <c:pt idx="9">
                        <c:v>302081219.87999994</c:v>
                      </c:pt>
                      <c:pt idx="10">
                        <c:v>602028525.98000002</c:v>
                      </c:pt>
                      <c:pt idx="11">
                        <c:v>644911642.11000001</c:v>
                      </c:pt>
                      <c:pt idx="12">
                        <c:v>467946639.42999995</c:v>
                      </c:pt>
                      <c:pt idx="13">
                        <c:v>268900179.99000001</c:v>
                      </c:pt>
                      <c:pt idx="14">
                        <c:v>168046111.63</c:v>
                      </c:pt>
                      <c:pt idx="15">
                        <c:v>179394299.20999998</c:v>
                      </c:pt>
                      <c:pt idx="16">
                        <c:v>149292782.32999998</c:v>
                      </c:pt>
                      <c:pt idx="17">
                        <c:v>227957628.20999998</c:v>
                      </c:pt>
                      <c:pt idx="18">
                        <c:v>492063613.37</c:v>
                      </c:pt>
                      <c:pt idx="19">
                        <c:v>1035434144.75</c:v>
                      </c:pt>
                      <c:pt idx="20">
                        <c:v>1296105501.23</c:v>
                      </c:pt>
                      <c:pt idx="21">
                        <c:v>1165678546.0799999</c:v>
                      </c:pt>
                      <c:pt idx="22">
                        <c:v>795407777.66000009</c:v>
                      </c:pt>
                      <c:pt idx="23">
                        <c:v>519029508.69999999</c:v>
                      </c:pt>
                      <c:pt idx="24">
                        <c:v>411939204.60000002</c:v>
                      </c:pt>
                      <c:pt idx="25">
                        <c:v>262924394.74000001</c:v>
                      </c:pt>
                      <c:pt idx="26">
                        <c:v>219549154.23999998</c:v>
                      </c:pt>
                      <c:pt idx="27">
                        <c:v>140847114.13999999</c:v>
                      </c:pt>
                      <c:pt idx="28">
                        <c:v>91667997.430000007</c:v>
                      </c:pt>
                      <c:pt idx="29">
                        <c:v>82608945.959999993</c:v>
                      </c:pt>
                      <c:pt idx="30">
                        <c:v>57044575.439999998</c:v>
                      </c:pt>
                      <c:pt idx="31">
                        <c:v>41052727.410000004</c:v>
                      </c:pt>
                      <c:pt idx="32">
                        <c:v>37777861.040000007</c:v>
                      </c:pt>
                      <c:pt idx="33">
                        <c:v>34657601.510000005</c:v>
                      </c:pt>
                      <c:pt idx="34">
                        <c:v>29699035.18</c:v>
                      </c:pt>
                      <c:pt idx="35">
                        <c:v>21710475.641000003</c:v>
                      </c:pt>
                      <c:pt idx="36">
                        <c:v>18329748.252999999</c:v>
                      </c:pt>
                      <c:pt idx="37">
                        <c:v>16867682.641000003</c:v>
                      </c:pt>
                      <c:pt idx="38">
                        <c:v>13250488.785</c:v>
                      </c:pt>
                      <c:pt idx="39">
                        <c:v>14004290.905999999</c:v>
                      </c:pt>
                      <c:pt idx="40">
                        <c:v>11223341.526999999</c:v>
                      </c:pt>
                      <c:pt idx="41">
                        <c:v>11045740.289999999</c:v>
                      </c:pt>
                      <c:pt idx="42">
                        <c:v>7976829.034</c:v>
                      </c:pt>
                      <c:pt idx="43">
                        <c:v>10737438.682</c:v>
                      </c:pt>
                      <c:pt idx="44">
                        <c:v>8199741.625</c:v>
                      </c:pt>
                      <c:pt idx="45">
                        <c:v>8311146.1400000006</c:v>
                      </c:pt>
                      <c:pt idx="46">
                        <c:v>6000836.4859999996</c:v>
                      </c:pt>
                      <c:pt idx="47">
                        <c:v>6823399.3940000003</c:v>
                      </c:pt>
                      <c:pt idx="48">
                        <c:v>5696157.2010000004</c:v>
                      </c:pt>
                      <c:pt idx="49">
                        <c:v>4680067.5439999998</c:v>
                      </c:pt>
                      <c:pt idx="50">
                        <c:v>3795678.5460000001</c:v>
                      </c:pt>
                      <c:pt idx="51">
                        <c:v>3112163.7789999996</c:v>
                      </c:pt>
                      <c:pt idx="52">
                        <c:v>2730780.2390000001</c:v>
                      </c:pt>
                      <c:pt idx="53">
                        <c:v>1920748.3220000002</c:v>
                      </c:pt>
                      <c:pt idx="54">
                        <c:v>1855522.129</c:v>
                      </c:pt>
                      <c:pt idx="55">
                        <c:v>2372887.5260000001</c:v>
                      </c:pt>
                      <c:pt idx="56">
                        <c:v>1943922.8489999999</c:v>
                      </c:pt>
                      <c:pt idx="57">
                        <c:v>1324129.9939999999</c:v>
                      </c:pt>
                      <c:pt idx="58">
                        <c:v>1274998.1039999998</c:v>
                      </c:pt>
                      <c:pt idx="59">
                        <c:v>1008665.519</c:v>
                      </c:pt>
                      <c:pt idx="60">
                        <c:v>806166.79700000002</c:v>
                      </c:pt>
                      <c:pt idx="61">
                        <c:v>1149013.8530000001</c:v>
                      </c:pt>
                      <c:pt idx="62">
                        <c:v>797936.30299999996</c:v>
                      </c:pt>
                      <c:pt idx="63">
                        <c:v>539319.679</c:v>
                      </c:pt>
                      <c:pt idx="64">
                        <c:v>550210.40399999998</c:v>
                      </c:pt>
                      <c:pt idx="65">
                        <c:v>495800.55099999998</c:v>
                      </c:pt>
                      <c:pt idx="66">
                        <c:v>412745.60099999997</c:v>
                      </c:pt>
                      <c:pt idx="67">
                        <c:v>467320.73600000003</c:v>
                      </c:pt>
                      <c:pt idx="68">
                        <c:v>178438.67</c:v>
                      </c:pt>
                      <c:pt idx="69">
                        <c:v>98034.312000000005</c:v>
                      </c:pt>
                      <c:pt idx="70">
                        <c:v>186678.00900000002</c:v>
                      </c:pt>
                      <c:pt idx="71">
                        <c:v>213096.78899999999</c:v>
                      </c:pt>
                      <c:pt idx="72">
                        <c:v>77316.858000000007</c:v>
                      </c:pt>
                      <c:pt idx="73">
                        <c:v>346397.91899999999</c:v>
                      </c:pt>
                      <c:pt idx="74">
                        <c:v>36304.712</c:v>
                      </c:pt>
                      <c:pt idx="75">
                        <c:v>238240.67500000002</c:v>
                      </c:pt>
                      <c:pt idx="76">
                        <c:v>22633.839</c:v>
                      </c:pt>
                      <c:pt idx="77">
                        <c:v>28313.582999999999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13670.873</c:v>
                      </c:pt>
                      <c:pt idx="82">
                        <c:v>22634.692999999999</c:v>
                      </c:pt>
                      <c:pt idx="83">
                        <c:v>0</c:v>
                      </c:pt>
                      <c:pt idx="84">
                        <c:v>13670.873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437-4BE0-8DB9-E6D370BC50B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LFcombined!$O$3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2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LFcombined!$O$4:$O$104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93445.593531880382</c:v>
                      </c:pt>
                      <c:pt idx="16">
                        <c:v>3521956.1901952126</c:v>
                      </c:pt>
                      <c:pt idx="17">
                        <c:v>10358883.144770369</c:v>
                      </c:pt>
                      <c:pt idx="18">
                        <c:v>31036393.271678608</c:v>
                      </c:pt>
                      <c:pt idx="19">
                        <c:v>104231824.92005253</c:v>
                      </c:pt>
                      <c:pt idx="20">
                        <c:v>157461326.9845801</c:v>
                      </c:pt>
                      <c:pt idx="21">
                        <c:v>215025029.15097442</c:v>
                      </c:pt>
                      <c:pt idx="22">
                        <c:v>280784619.40946072</c:v>
                      </c:pt>
                      <c:pt idx="23">
                        <c:v>372715121.04097986</c:v>
                      </c:pt>
                      <c:pt idx="24">
                        <c:v>435860160.78715515</c:v>
                      </c:pt>
                      <c:pt idx="25">
                        <c:v>412889403.39008176</c:v>
                      </c:pt>
                      <c:pt idx="26">
                        <c:v>409821578.3547039</c:v>
                      </c:pt>
                      <c:pt idx="27">
                        <c:v>404678742.65848881</c:v>
                      </c:pt>
                      <c:pt idx="28">
                        <c:v>342314765.75703555</c:v>
                      </c:pt>
                      <c:pt idx="29">
                        <c:v>325462367.33757156</c:v>
                      </c:pt>
                      <c:pt idx="30">
                        <c:v>261103256.33441094</c:v>
                      </c:pt>
                      <c:pt idx="31">
                        <c:v>247444097.30175567</c:v>
                      </c:pt>
                      <c:pt idx="32">
                        <c:v>151689200.60074168</c:v>
                      </c:pt>
                      <c:pt idx="33">
                        <c:v>131114654.98428276</c:v>
                      </c:pt>
                      <c:pt idx="34">
                        <c:v>79421274.889342636</c:v>
                      </c:pt>
                      <c:pt idx="35">
                        <c:v>59134776.753507808</c:v>
                      </c:pt>
                      <c:pt idx="36">
                        <c:v>46782640.385219723</c:v>
                      </c:pt>
                      <c:pt idx="37">
                        <c:v>32488952.904947512</c:v>
                      </c:pt>
                      <c:pt idx="38">
                        <c:v>28331932.395606559</c:v>
                      </c:pt>
                      <c:pt idx="39">
                        <c:v>20989496.515253119</c:v>
                      </c:pt>
                      <c:pt idx="40">
                        <c:v>13833833.634065311</c:v>
                      </c:pt>
                      <c:pt idx="41">
                        <c:v>15033266.349529751</c:v>
                      </c:pt>
                      <c:pt idx="42">
                        <c:v>13127176.910425339</c:v>
                      </c:pt>
                      <c:pt idx="43">
                        <c:v>13256876.963690899</c:v>
                      </c:pt>
                      <c:pt idx="44">
                        <c:v>11297533.091857899</c:v>
                      </c:pt>
                      <c:pt idx="45">
                        <c:v>10343596.91069717</c:v>
                      </c:pt>
                      <c:pt idx="46">
                        <c:v>10941454.241982706</c:v>
                      </c:pt>
                      <c:pt idx="47">
                        <c:v>8164013.5751407454</c:v>
                      </c:pt>
                      <c:pt idx="48">
                        <c:v>7133003.4630330727</c:v>
                      </c:pt>
                      <c:pt idx="49">
                        <c:v>7599297.3349004984</c:v>
                      </c:pt>
                      <c:pt idx="50">
                        <c:v>4670636.2931882385</c:v>
                      </c:pt>
                      <c:pt idx="51">
                        <c:v>4727636.2149182148</c:v>
                      </c:pt>
                      <c:pt idx="52">
                        <c:v>4342797.5148218814</c:v>
                      </c:pt>
                      <c:pt idx="53">
                        <c:v>3795753.8411411624</c:v>
                      </c:pt>
                      <c:pt idx="54">
                        <c:v>4706716.6409183359</c:v>
                      </c:pt>
                      <c:pt idx="55">
                        <c:v>2498491.4849234088</c:v>
                      </c:pt>
                      <c:pt idx="56">
                        <c:v>2616862.7987500331</c:v>
                      </c:pt>
                      <c:pt idx="57">
                        <c:v>2026041.2672958269</c:v>
                      </c:pt>
                      <c:pt idx="58">
                        <c:v>1826182.7465439821</c:v>
                      </c:pt>
                      <c:pt idx="59">
                        <c:v>1359037.6101592828</c:v>
                      </c:pt>
                      <c:pt idx="60">
                        <c:v>1723466.4349908116</c:v>
                      </c:pt>
                      <c:pt idx="61">
                        <c:v>1141930.5945219165</c:v>
                      </c:pt>
                      <c:pt idx="62">
                        <c:v>1311549.1489321021</c:v>
                      </c:pt>
                      <c:pt idx="63">
                        <c:v>1090619.9711596144</c:v>
                      </c:pt>
                      <c:pt idx="64">
                        <c:v>953606.04989531077</c:v>
                      </c:pt>
                      <c:pt idx="65">
                        <c:v>523797.16399550566</c:v>
                      </c:pt>
                      <c:pt idx="66">
                        <c:v>790581.52044182259</c:v>
                      </c:pt>
                      <c:pt idx="67">
                        <c:v>462823.15897349291</c:v>
                      </c:pt>
                      <c:pt idx="68">
                        <c:v>436431.65827414836</c:v>
                      </c:pt>
                      <c:pt idx="69">
                        <c:v>176612.32191579064</c:v>
                      </c:pt>
                      <c:pt idx="70">
                        <c:v>409711.88099487033</c:v>
                      </c:pt>
                      <c:pt idx="71">
                        <c:v>285607.8823931251</c:v>
                      </c:pt>
                      <c:pt idx="72">
                        <c:v>271166.74828812107</c:v>
                      </c:pt>
                      <c:pt idx="73">
                        <c:v>107094.24669966866</c:v>
                      </c:pt>
                      <c:pt idx="74">
                        <c:v>131980.13702286151</c:v>
                      </c:pt>
                      <c:pt idx="75">
                        <c:v>176611.77267350777</c:v>
                      </c:pt>
                      <c:pt idx="76">
                        <c:v>178733.85051823876</c:v>
                      </c:pt>
                      <c:pt idx="77">
                        <c:v>41028.398529447251</c:v>
                      </c:pt>
                      <c:pt idx="78">
                        <c:v>75408.389634204577</c:v>
                      </c:pt>
                      <c:pt idx="79">
                        <c:v>34379.991104757333</c:v>
                      </c:pt>
                      <c:pt idx="80">
                        <c:v>0</c:v>
                      </c:pt>
                      <c:pt idx="81">
                        <c:v>34379.991104757333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34379.991104757333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30087.49225492798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437-4BE0-8DB9-E6D370BC50B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LFcombined!$P$3</c15:sqref>
                        </c15:formulaRef>
                      </c:ext>
                    </c:extLst>
                    <c:strCache>
                      <c:ptCount val="1"/>
                      <c:pt idx="0">
                        <c:v>2004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3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LFcombined!$P$4:$P$104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373633.20122917037</c:v>
                      </c:pt>
                      <c:pt idx="7">
                        <c:v>0</c:v>
                      </c:pt>
                      <c:pt idx="8">
                        <c:v>1588557.0656688991</c:v>
                      </c:pt>
                      <c:pt idx="9">
                        <c:v>32399.716175390178</c:v>
                      </c:pt>
                      <c:pt idx="10">
                        <c:v>3038673.4832183276</c:v>
                      </c:pt>
                      <c:pt idx="11">
                        <c:v>10711617.111963183</c:v>
                      </c:pt>
                      <c:pt idx="12">
                        <c:v>29534664.503604237</c:v>
                      </c:pt>
                      <c:pt idx="13">
                        <c:v>163451100.08418369</c:v>
                      </c:pt>
                      <c:pt idx="14">
                        <c:v>981547323.29636252</c:v>
                      </c:pt>
                      <c:pt idx="15">
                        <c:v>2863562219.2879515</c:v>
                      </c:pt>
                      <c:pt idx="16">
                        <c:v>4231266707.9685221</c:v>
                      </c:pt>
                      <c:pt idx="17">
                        <c:v>3689223112.6725326</c:v>
                      </c:pt>
                      <c:pt idx="18">
                        <c:v>2324423765.6119356</c:v>
                      </c:pt>
                      <c:pt idx="19">
                        <c:v>1422421807.9179759</c:v>
                      </c:pt>
                      <c:pt idx="20">
                        <c:v>805750695.29568541</c:v>
                      </c:pt>
                      <c:pt idx="21">
                        <c:v>471865165.43884397</c:v>
                      </c:pt>
                      <c:pt idx="22">
                        <c:v>339262568.10394156</c:v>
                      </c:pt>
                      <c:pt idx="23">
                        <c:v>266706605.56166628</c:v>
                      </c:pt>
                      <c:pt idx="24">
                        <c:v>187825690.26622993</c:v>
                      </c:pt>
                      <c:pt idx="25">
                        <c:v>202128127.5236842</c:v>
                      </c:pt>
                      <c:pt idx="26">
                        <c:v>162144241.40051579</c:v>
                      </c:pt>
                      <c:pt idx="27">
                        <c:v>159776869.46618372</c:v>
                      </c:pt>
                      <c:pt idx="28">
                        <c:v>141133789.22540098</c:v>
                      </c:pt>
                      <c:pt idx="29">
                        <c:v>154809519.62273717</c:v>
                      </c:pt>
                      <c:pt idx="30">
                        <c:v>131396675.06750332</c:v>
                      </c:pt>
                      <c:pt idx="31">
                        <c:v>91603047.729962811</c:v>
                      </c:pt>
                      <c:pt idx="32">
                        <c:v>101832223.89883807</c:v>
                      </c:pt>
                      <c:pt idx="33">
                        <c:v>78818282.315693885</c:v>
                      </c:pt>
                      <c:pt idx="34">
                        <c:v>52405607.302532353</c:v>
                      </c:pt>
                      <c:pt idx="35">
                        <c:v>61935459.871690914</c:v>
                      </c:pt>
                      <c:pt idx="36">
                        <c:v>43792405.272371791</c:v>
                      </c:pt>
                      <c:pt idx="37">
                        <c:v>42472677.727245711</c:v>
                      </c:pt>
                      <c:pt idx="38">
                        <c:v>37198622.271181136</c:v>
                      </c:pt>
                      <c:pt idx="39">
                        <c:v>27579244.826054737</c:v>
                      </c:pt>
                      <c:pt idx="40">
                        <c:v>30453784.485494435</c:v>
                      </c:pt>
                      <c:pt idx="41">
                        <c:v>28154752.692507125</c:v>
                      </c:pt>
                      <c:pt idx="42">
                        <c:v>20441895.81816484</c:v>
                      </c:pt>
                      <c:pt idx="43">
                        <c:v>24412321.953507751</c:v>
                      </c:pt>
                      <c:pt idx="44">
                        <c:v>23947075.320846461</c:v>
                      </c:pt>
                      <c:pt idx="45">
                        <c:v>15287552.685036188</c:v>
                      </c:pt>
                      <c:pt idx="46">
                        <c:v>11394348.122002274</c:v>
                      </c:pt>
                      <c:pt idx="47">
                        <c:v>11446394.397442136</c:v>
                      </c:pt>
                      <c:pt idx="48">
                        <c:v>9815110.889376387</c:v>
                      </c:pt>
                      <c:pt idx="49">
                        <c:v>8698779.7638206836</c:v>
                      </c:pt>
                      <c:pt idx="50">
                        <c:v>8655937.1299288366</c:v>
                      </c:pt>
                      <c:pt idx="51">
                        <c:v>7369606.7623460488</c:v>
                      </c:pt>
                      <c:pt idx="52">
                        <c:v>6441524.9128112653</c:v>
                      </c:pt>
                      <c:pt idx="53">
                        <c:v>6465556.223460298</c:v>
                      </c:pt>
                      <c:pt idx="54">
                        <c:v>3666868.2005718425</c:v>
                      </c:pt>
                      <c:pt idx="55">
                        <c:v>3853785.5373924477</c:v>
                      </c:pt>
                      <c:pt idx="56">
                        <c:v>2118603.5267537623</c:v>
                      </c:pt>
                      <c:pt idx="57">
                        <c:v>2317320.6347470828</c:v>
                      </c:pt>
                      <c:pt idx="58">
                        <c:v>1686479.3130884611</c:v>
                      </c:pt>
                      <c:pt idx="59">
                        <c:v>2086468.6409456967</c:v>
                      </c:pt>
                      <c:pt idx="60">
                        <c:v>1362823.4590823839</c:v>
                      </c:pt>
                      <c:pt idx="61">
                        <c:v>600786.10382822191</c:v>
                      </c:pt>
                      <c:pt idx="62">
                        <c:v>1268475.729377962</c:v>
                      </c:pt>
                      <c:pt idx="63">
                        <c:v>457237.13373686105</c:v>
                      </c:pt>
                      <c:pt idx="64">
                        <c:v>803312.38620614703</c:v>
                      </c:pt>
                      <c:pt idx="65">
                        <c:v>595568.5554598507</c:v>
                      </c:pt>
                      <c:pt idx="66">
                        <c:v>447442.50266036572</c:v>
                      </c:pt>
                      <c:pt idx="67">
                        <c:v>107052.70391558483</c:v>
                      </c:pt>
                      <c:pt idx="68">
                        <c:v>53542.4533371039</c:v>
                      </c:pt>
                      <c:pt idx="69">
                        <c:v>90996.330181654121</c:v>
                      </c:pt>
                      <c:pt idx="70">
                        <c:v>217511.12143156311</c:v>
                      </c:pt>
                      <c:pt idx="71">
                        <c:v>296859.44790018245</c:v>
                      </c:pt>
                      <c:pt idx="72">
                        <c:v>0</c:v>
                      </c:pt>
                      <c:pt idx="73">
                        <c:v>90029.407077210184</c:v>
                      </c:pt>
                      <c:pt idx="74">
                        <c:v>0</c:v>
                      </c:pt>
                      <c:pt idx="75">
                        <c:v>63258.180408658227</c:v>
                      </c:pt>
                      <c:pt idx="76">
                        <c:v>63258.180408658227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63258.180408658227</c:v>
                      </c:pt>
                      <c:pt idx="81">
                        <c:v>0</c:v>
                      </c:pt>
                      <c:pt idx="82">
                        <c:v>63258.180408658227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26771.22666855195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437-4BE0-8DB9-E6D370BC50B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LFcombined!$Q$3</c15:sqref>
                        </c15:formulaRef>
                      </c:ext>
                    </c:extLst>
                    <c:strCache>
                      <c:ptCount val="1"/>
                      <c:pt idx="0">
                        <c:v>2005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4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LFcombined!$Q$4:$Q$104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57497.636838794242</c:v>
                      </c:pt>
                      <c:pt idx="11">
                        <c:v>0</c:v>
                      </c:pt>
                      <c:pt idx="12">
                        <c:v>319473.52149048285</c:v>
                      </c:pt>
                      <c:pt idx="13">
                        <c:v>576544.91551167518</c:v>
                      </c:pt>
                      <c:pt idx="14">
                        <c:v>1200614.7908713324</c:v>
                      </c:pt>
                      <c:pt idx="15">
                        <c:v>3233596.2243850045</c:v>
                      </c:pt>
                      <c:pt idx="16">
                        <c:v>7044694.0829020953</c:v>
                      </c:pt>
                      <c:pt idx="17">
                        <c:v>7341018.6880301051</c:v>
                      </c:pt>
                      <c:pt idx="18">
                        <c:v>11384626.739051709</c:v>
                      </c:pt>
                      <c:pt idx="19">
                        <c:v>23648776.821984366</c:v>
                      </c:pt>
                      <c:pt idx="20">
                        <c:v>24482082.613360025</c:v>
                      </c:pt>
                      <c:pt idx="21">
                        <c:v>44098443.93061243</c:v>
                      </c:pt>
                      <c:pt idx="22">
                        <c:v>67877231.102236018</c:v>
                      </c:pt>
                      <c:pt idx="23">
                        <c:v>115111949.65334129</c:v>
                      </c:pt>
                      <c:pt idx="24">
                        <c:v>161747727.95383409</c:v>
                      </c:pt>
                      <c:pt idx="25">
                        <c:v>243901017.27793461</c:v>
                      </c:pt>
                      <c:pt idx="26">
                        <c:v>263932528.63834125</c:v>
                      </c:pt>
                      <c:pt idx="27">
                        <c:v>262128025.97640979</c:v>
                      </c:pt>
                      <c:pt idx="28">
                        <c:v>258602822.43584439</c:v>
                      </c:pt>
                      <c:pt idx="29">
                        <c:v>186456069.02027309</c:v>
                      </c:pt>
                      <c:pt idx="30">
                        <c:v>131439510.77995217</c:v>
                      </c:pt>
                      <c:pt idx="31">
                        <c:v>114218548.94349596</c:v>
                      </c:pt>
                      <c:pt idx="32">
                        <c:v>83164810.343424141</c:v>
                      </c:pt>
                      <c:pt idx="33">
                        <c:v>81139067.922892809</c:v>
                      </c:pt>
                      <c:pt idx="34">
                        <c:v>76740499.788207397</c:v>
                      </c:pt>
                      <c:pt idx="35">
                        <c:v>69451339.786720231</c:v>
                      </c:pt>
                      <c:pt idx="36">
                        <c:v>53289594.526377186</c:v>
                      </c:pt>
                      <c:pt idx="37">
                        <c:v>35451952.575088978</c:v>
                      </c:pt>
                      <c:pt idx="38">
                        <c:v>43232106.810546502</c:v>
                      </c:pt>
                      <c:pt idx="39">
                        <c:v>33797415.399242893</c:v>
                      </c:pt>
                      <c:pt idx="40">
                        <c:v>18400183.177521888</c:v>
                      </c:pt>
                      <c:pt idx="41">
                        <c:v>22359714.925467178</c:v>
                      </c:pt>
                      <c:pt idx="42">
                        <c:v>16176892.180610318</c:v>
                      </c:pt>
                      <c:pt idx="43">
                        <c:v>14762608.339414377</c:v>
                      </c:pt>
                      <c:pt idx="44">
                        <c:v>11349429.832841361</c:v>
                      </c:pt>
                      <c:pt idx="45">
                        <c:v>12717620.136003543</c:v>
                      </c:pt>
                      <c:pt idx="46">
                        <c:v>16637139.474738762</c:v>
                      </c:pt>
                      <c:pt idx="47">
                        <c:v>10879202.858106339</c:v>
                      </c:pt>
                      <c:pt idx="48">
                        <c:v>9836416.8611359447</c:v>
                      </c:pt>
                      <c:pt idx="49">
                        <c:v>12974737.77919462</c:v>
                      </c:pt>
                      <c:pt idx="50">
                        <c:v>9876043.4082352743</c:v>
                      </c:pt>
                      <c:pt idx="51">
                        <c:v>9020654.9199347403</c:v>
                      </c:pt>
                      <c:pt idx="52">
                        <c:v>17967476.412582763</c:v>
                      </c:pt>
                      <c:pt idx="53">
                        <c:v>12939173.51170142</c:v>
                      </c:pt>
                      <c:pt idx="54">
                        <c:v>10569746.191850554</c:v>
                      </c:pt>
                      <c:pt idx="55">
                        <c:v>5908705.4039249076</c:v>
                      </c:pt>
                      <c:pt idx="56">
                        <c:v>6153387.1378913568</c:v>
                      </c:pt>
                      <c:pt idx="57">
                        <c:v>4891648.2823196426</c:v>
                      </c:pt>
                      <c:pt idx="58">
                        <c:v>1820971.769887916</c:v>
                      </c:pt>
                      <c:pt idx="59">
                        <c:v>2720879.314216563</c:v>
                      </c:pt>
                      <c:pt idx="60">
                        <c:v>3961281.6658388297</c:v>
                      </c:pt>
                      <c:pt idx="61">
                        <c:v>1811444.890820459</c:v>
                      </c:pt>
                      <c:pt idx="62">
                        <c:v>2680410.269553591</c:v>
                      </c:pt>
                      <c:pt idx="63">
                        <c:v>1266414.1393820669</c:v>
                      </c:pt>
                      <c:pt idx="64">
                        <c:v>1133351.5810178758</c:v>
                      </c:pt>
                      <c:pt idx="65">
                        <c:v>1103960.5681633251</c:v>
                      </c:pt>
                      <c:pt idx="66">
                        <c:v>837309.21971062897</c:v>
                      </c:pt>
                      <c:pt idx="67">
                        <c:v>442291.64987564768</c:v>
                      </c:pt>
                      <c:pt idx="68">
                        <c:v>487599.48218142003</c:v>
                      </c:pt>
                      <c:pt idx="69">
                        <c:v>367262.82091678755</c:v>
                      </c:pt>
                      <c:pt idx="70">
                        <c:v>87116.913115843228</c:v>
                      </c:pt>
                      <c:pt idx="71">
                        <c:v>260584.20964966033</c:v>
                      </c:pt>
                      <c:pt idx="72">
                        <c:v>0</c:v>
                      </c:pt>
                      <c:pt idx="73">
                        <c:v>67019.089974869654</c:v>
                      </c:pt>
                      <c:pt idx="74">
                        <c:v>15683.874373692726</c:v>
                      </c:pt>
                      <c:pt idx="75">
                        <c:v>152213.80695292854</c:v>
                      </c:pt>
                      <c:pt idx="76">
                        <c:v>330831.98702045251</c:v>
                      </c:pt>
                      <c:pt idx="77">
                        <c:v>142290.57472695498</c:v>
                      </c:pt>
                      <c:pt idx="78">
                        <c:v>0</c:v>
                      </c:pt>
                      <c:pt idx="79">
                        <c:v>9923.2322259735574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437-4BE0-8DB9-E6D370BC50B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LFcombined!$R$3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5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LFcombined!$R$4:$R$104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111380.94419141869</c:v>
                      </c:pt>
                      <c:pt idx="11">
                        <c:v>0</c:v>
                      </c:pt>
                      <c:pt idx="12">
                        <c:v>2843219.6001062123</c:v>
                      </c:pt>
                      <c:pt idx="13">
                        <c:v>3183298.2090701931</c:v>
                      </c:pt>
                      <c:pt idx="14">
                        <c:v>2066512.4247869761</c:v>
                      </c:pt>
                      <c:pt idx="15">
                        <c:v>24986319.342185933</c:v>
                      </c:pt>
                      <c:pt idx="16">
                        <c:v>79228723.060924858</c:v>
                      </c:pt>
                      <c:pt idx="17">
                        <c:v>190886476.77971256</c:v>
                      </c:pt>
                      <c:pt idx="18">
                        <c:v>531885522.04878658</c:v>
                      </c:pt>
                      <c:pt idx="19">
                        <c:v>1060530730.9671503</c:v>
                      </c:pt>
                      <c:pt idx="20">
                        <c:v>1359853079.6274266</c:v>
                      </c:pt>
                      <c:pt idx="21">
                        <c:v>1212339461.2123072</c:v>
                      </c:pt>
                      <c:pt idx="22">
                        <c:v>825781306.59316611</c:v>
                      </c:pt>
                      <c:pt idx="23">
                        <c:v>546139502.44267523</c:v>
                      </c:pt>
                      <c:pt idx="24">
                        <c:v>338172954.25407249</c:v>
                      </c:pt>
                      <c:pt idx="25">
                        <c:v>250085817.58961967</c:v>
                      </c:pt>
                      <c:pt idx="26">
                        <c:v>236230844.27954385</c:v>
                      </c:pt>
                      <c:pt idx="27">
                        <c:v>176505275.70611307</c:v>
                      </c:pt>
                      <c:pt idx="28">
                        <c:v>143168409.40012547</c:v>
                      </c:pt>
                      <c:pt idx="29">
                        <c:v>122109776.506915</c:v>
                      </c:pt>
                      <c:pt idx="30">
                        <c:v>120276891.95760435</c:v>
                      </c:pt>
                      <c:pt idx="31">
                        <c:v>128505969.63850594</c:v>
                      </c:pt>
                      <c:pt idx="32">
                        <c:v>122149880.19604738</c:v>
                      </c:pt>
                      <c:pt idx="33">
                        <c:v>110158851.65817821</c:v>
                      </c:pt>
                      <c:pt idx="34">
                        <c:v>82429335.300236613</c:v>
                      </c:pt>
                      <c:pt idx="35">
                        <c:v>65633251.612517036</c:v>
                      </c:pt>
                      <c:pt idx="36">
                        <c:v>48056383.982542351</c:v>
                      </c:pt>
                      <c:pt idx="37">
                        <c:v>46299370.702176623</c:v>
                      </c:pt>
                      <c:pt idx="38">
                        <c:v>38823013.235391125</c:v>
                      </c:pt>
                      <c:pt idx="39">
                        <c:v>32740847.927478202</c:v>
                      </c:pt>
                      <c:pt idx="40">
                        <c:v>28278193.373959422</c:v>
                      </c:pt>
                      <c:pt idx="41">
                        <c:v>23587635.256144442</c:v>
                      </c:pt>
                      <c:pt idx="42">
                        <c:v>18768373.998090949</c:v>
                      </c:pt>
                      <c:pt idx="43">
                        <c:v>13533478.868644215</c:v>
                      </c:pt>
                      <c:pt idx="44">
                        <c:v>12428983.716045167</c:v>
                      </c:pt>
                      <c:pt idx="45">
                        <c:v>10971515.395263229</c:v>
                      </c:pt>
                      <c:pt idx="46">
                        <c:v>10100734.988499297</c:v>
                      </c:pt>
                      <c:pt idx="47">
                        <c:v>8808411.763218388</c:v>
                      </c:pt>
                      <c:pt idx="48">
                        <c:v>7465819.4525572825</c:v>
                      </c:pt>
                      <c:pt idx="49">
                        <c:v>5882203.9590602964</c:v>
                      </c:pt>
                      <c:pt idx="50">
                        <c:v>5416061.6594753787</c:v>
                      </c:pt>
                      <c:pt idx="51">
                        <c:v>5302203.824019406</c:v>
                      </c:pt>
                      <c:pt idx="52">
                        <c:v>4896344.1410219856</c:v>
                      </c:pt>
                      <c:pt idx="53">
                        <c:v>4487713.1497122673</c:v>
                      </c:pt>
                      <c:pt idx="54">
                        <c:v>3020077.8942344747</c:v>
                      </c:pt>
                      <c:pt idx="55">
                        <c:v>2092828.0359935705</c:v>
                      </c:pt>
                      <c:pt idx="56">
                        <c:v>1993331.6343268403</c:v>
                      </c:pt>
                      <c:pt idx="57">
                        <c:v>2394505.450476028</c:v>
                      </c:pt>
                      <c:pt idx="58">
                        <c:v>1263413.0247434671</c:v>
                      </c:pt>
                      <c:pt idx="59">
                        <c:v>1752967.7842077729</c:v>
                      </c:pt>
                      <c:pt idx="60">
                        <c:v>1208409.9275743742</c:v>
                      </c:pt>
                      <c:pt idx="61">
                        <c:v>897832.56435238675</c:v>
                      </c:pt>
                      <c:pt idx="62">
                        <c:v>521659.55615578778</c:v>
                      </c:pt>
                      <c:pt idx="63">
                        <c:v>933979.25300378643</c:v>
                      </c:pt>
                      <c:pt idx="64">
                        <c:v>620385.84555493155</c:v>
                      </c:pt>
                      <c:pt idx="65">
                        <c:v>1083440.4623339383</c:v>
                      </c:pt>
                      <c:pt idx="66">
                        <c:v>1000748.5546665367</c:v>
                      </c:pt>
                      <c:pt idx="67">
                        <c:v>492803.21821737546</c:v>
                      </c:pt>
                      <c:pt idx="68">
                        <c:v>231947.34858405072</c:v>
                      </c:pt>
                      <c:pt idx="69">
                        <c:v>172459.10320318045</c:v>
                      </c:pt>
                      <c:pt idx="70">
                        <c:v>314589.67027234519</c:v>
                      </c:pt>
                      <c:pt idx="71">
                        <c:v>160775.40518243157</c:v>
                      </c:pt>
                      <c:pt idx="72">
                        <c:v>23909.41855095901</c:v>
                      </c:pt>
                      <c:pt idx="73">
                        <c:v>146756.04817384729</c:v>
                      </c:pt>
                      <c:pt idx="74">
                        <c:v>43875.20385873608</c:v>
                      </c:pt>
                      <c:pt idx="75">
                        <c:v>18445.556136773263</c:v>
                      </c:pt>
                      <c:pt idx="76">
                        <c:v>0</c:v>
                      </c:pt>
                      <c:pt idx="77">
                        <c:v>37928.775559543348</c:v>
                      </c:pt>
                      <c:pt idx="78">
                        <c:v>43875.20385873608</c:v>
                      </c:pt>
                      <c:pt idx="79">
                        <c:v>43875.203858736073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437-4BE0-8DB9-E6D370BC50B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LFcombined!$S$3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6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LFcombined!$S$4:$S$104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322766.71837809752</c:v>
                      </c:pt>
                      <c:pt idx="11">
                        <c:v>484150.0775671461</c:v>
                      </c:pt>
                      <c:pt idx="12">
                        <c:v>322766.71837809752</c:v>
                      </c:pt>
                      <c:pt idx="13">
                        <c:v>161383.35918904876</c:v>
                      </c:pt>
                      <c:pt idx="14">
                        <c:v>548582.5369622882</c:v>
                      </c:pt>
                      <c:pt idx="15">
                        <c:v>3254165.9505323712</c:v>
                      </c:pt>
                      <c:pt idx="16">
                        <c:v>8771426.6188001502</c:v>
                      </c:pt>
                      <c:pt idx="17">
                        <c:v>20055744.392431676</c:v>
                      </c:pt>
                      <c:pt idx="18">
                        <c:v>121273564.95400649</c:v>
                      </c:pt>
                      <c:pt idx="19">
                        <c:v>362660414.99132669</c:v>
                      </c:pt>
                      <c:pt idx="20">
                        <c:v>541264300.70218849</c:v>
                      </c:pt>
                      <c:pt idx="21">
                        <c:v>896955374.86756086</c:v>
                      </c:pt>
                      <c:pt idx="22">
                        <c:v>1008912737.2535415</c:v>
                      </c:pt>
                      <c:pt idx="23">
                        <c:v>919367665.61483955</c:v>
                      </c:pt>
                      <c:pt idx="24">
                        <c:v>756899709.16362429</c:v>
                      </c:pt>
                      <c:pt idx="25">
                        <c:v>553338371.56686878</c:v>
                      </c:pt>
                      <c:pt idx="26">
                        <c:v>349594104.20724368</c:v>
                      </c:pt>
                      <c:pt idx="27">
                        <c:v>199826048.71186206</c:v>
                      </c:pt>
                      <c:pt idx="28">
                        <c:v>128239295.99040915</c:v>
                      </c:pt>
                      <c:pt idx="29">
                        <c:v>79788393.460191607</c:v>
                      </c:pt>
                      <c:pt idx="30">
                        <c:v>62156314.426089168</c:v>
                      </c:pt>
                      <c:pt idx="31">
                        <c:v>50406674.964036681</c:v>
                      </c:pt>
                      <c:pt idx="32">
                        <c:v>43654089.356211111</c:v>
                      </c:pt>
                      <c:pt idx="33">
                        <c:v>40785436.47339341</c:v>
                      </c:pt>
                      <c:pt idx="34">
                        <c:v>35475260.420648701</c:v>
                      </c:pt>
                      <c:pt idx="35">
                        <c:v>33991242.629836634</c:v>
                      </c:pt>
                      <c:pt idx="36">
                        <c:v>31574436.217371035</c:v>
                      </c:pt>
                      <c:pt idx="37">
                        <c:v>23169892.981637631</c:v>
                      </c:pt>
                      <c:pt idx="38">
                        <c:v>18668750.477684475</c:v>
                      </c:pt>
                      <c:pt idx="39">
                        <c:v>18693596.89528209</c:v>
                      </c:pt>
                      <c:pt idx="40">
                        <c:v>15063314.632908143</c:v>
                      </c:pt>
                      <c:pt idx="41">
                        <c:v>11959449.285359569</c:v>
                      </c:pt>
                      <c:pt idx="42">
                        <c:v>12252246.246716054</c:v>
                      </c:pt>
                      <c:pt idx="43">
                        <c:v>10704335.678460388</c:v>
                      </c:pt>
                      <c:pt idx="44">
                        <c:v>9488142.4769382309</c:v>
                      </c:pt>
                      <c:pt idx="45">
                        <c:v>7721863.7002931852</c:v>
                      </c:pt>
                      <c:pt idx="46">
                        <c:v>6781395.9284420013</c:v>
                      </c:pt>
                      <c:pt idx="47">
                        <c:v>5436675.9151550028</c:v>
                      </c:pt>
                      <c:pt idx="48">
                        <c:v>4071299.3336515143</c:v>
                      </c:pt>
                      <c:pt idx="49">
                        <c:v>4088427.3684538687</c:v>
                      </c:pt>
                      <c:pt idx="50">
                        <c:v>3199101.9984302181</c:v>
                      </c:pt>
                      <c:pt idx="51">
                        <c:v>3221229.5478872955</c:v>
                      </c:pt>
                      <c:pt idx="52">
                        <c:v>2495109.4675182169</c:v>
                      </c:pt>
                      <c:pt idx="53">
                        <c:v>2359599.1039707158</c:v>
                      </c:pt>
                      <c:pt idx="54">
                        <c:v>1633224.3120061276</c:v>
                      </c:pt>
                      <c:pt idx="55">
                        <c:v>1515676.3564332912</c:v>
                      </c:pt>
                      <c:pt idx="56">
                        <c:v>1547104.8120135721</c:v>
                      </c:pt>
                      <c:pt idx="57">
                        <c:v>1236854.4676854364</c:v>
                      </c:pt>
                      <c:pt idx="58">
                        <c:v>1090386.477861495</c:v>
                      </c:pt>
                      <c:pt idx="59">
                        <c:v>929513.7876382618</c:v>
                      </c:pt>
                      <c:pt idx="60">
                        <c:v>695393.15811795567</c:v>
                      </c:pt>
                      <c:pt idx="61">
                        <c:v>391512.45976118289</c:v>
                      </c:pt>
                      <c:pt idx="62">
                        <c:v>282092.16871038033</c:v>
                      </c:pt>
                      <c:pt idx="63">
                        <c:v>366158.37422197289</c:v>
                      </c:pt>
                      <c:pt idx="64">
                        <c:v>132306.31212583138</c:v>
                      </c:pt>
                      <c:pt idx="65">
                        <c:v>416962.6902430795</c:v>
                      </c:pt>
                      <c:pt idx="66">
                        <c:v>114607.73852664167</c:v>
                      </c:pt>
                      <c:pt idx="67">
                        <c:v>227279.89988507115</c:v>
                      </c:pt>
                      <c:pt idx="68">
                        <c:v>265045.55393078766</c:v>
                      </c:pt>
                      <c:pt idx="69">
                        <c:v>328557.77885315404</c:v>
                      </c:pt>
                      <c:pt idx="70">
                        <c:v>183369.62238882389</c:v>
                      </c:pt>
                      <c:pt idx="71">
                        <c:v>92389.632823613472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45516.155079757504</c:v>
                      </c:pt>
                      <c:pt idx="75">
                        <c:v>68274.232619636256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9569.3690689058476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45516.155079757504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437-4BE0-8DB9-E6D370BC50B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LFcombined!$T$3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</a:ln>
                  <a:effectLst>
                    <a:glow rad="139700">
                      <a:schemeClr val="accent1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LFcombined!$T$4:$T$104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13700000</c:v>
                      </c:pt>
                      <c:pt idx="6">
                        <c:v>19900000</c:v>
                      </c:pt>
                      <c:pt idx="7">
                        <c:v>62000000</c:v>
                      </c:pt>
                      <c:pt idx="8">
                        <c:v>163300000</c:v>
                      </c:pt>
                      <c:pt idx="9">
                        <c:v>233300000</c:v>
                      </c:pt>
                      <c:pt idx="10">
                        <c:v>218200000</c:v>
                      </c:pt>
                      <c:pt idx="11">
                        <c:v>264600000</c:v>
                      </c:pt>
                      <c:pt idx="12">
                        <c:v>180200000</c:v>
                      </c:pt>
                      <c:pt idx="13">
                        <c:v>121000000</c:v>
                      </c:pt>
                      <c:pt idx="14">
                        <c:v>141500000</c:v>
                      </c:pt>
                      <c:pt idx="15">
                        <c:v>139800000</c:v>
                      </c:pt>
                      <c:pt idx="16">
                        <c:v>124200000</c:v>
                      </c:pt>
                      <c:pt idx="17">
                        <c:v>113800000</c:v>
                      </c:pt>
                      <c:pt idx="18">
                        <c:v>117600000</c:v>
                      </c:pt>
                      <c:pt idx="19">
                        <c:v>110300000</c:v>
                      </c:pt>
                      <c:pt idx="20">
                        <c:v>136600000</c:v>
                      </c:pt>
                      <c:pt idx="21">
                        <c:v>159400000</c:v>
                      </c:pt>
                      <c:pt idx="22">
                        <c:v>239200000</c:v>
                      </c:pt>
                      <c:pt idx="23">
                        <c:v>287000000</c:v>
                      </c:pt>
                      <c:pt idx="24">
                        <c:v>388000000</c:v>
                      </c:pt>
                      <c:pt idx="25">
                        <c:v>416500000</c:v>
                      </c:pt>
                      <c:pt idx="26">
                        <c:v>479500000</c:v>
                      </c:pt>
                      <c:pt idx="27">
                        <c:v>440900000</c:v>
                      </c:pt>
                      <c:pt idx="28">
                        <c:v>369400000</c:v>
                      </c:pt>
                      <c:pt idx="29">
                        <c:v>259400000</c:v>
                      </c:pt>
                      <c:pt idx="30">
                        <c:v>246600000</c:v>
                      </c:pt>
                      <c:pt idx="31">
                        <c:v>176900000</c:v>
                      </c:pt>
                      <c:pt idx="32">
                        <c:v>154500000</c:v>
                      </c:pt>
                      <c:pt idx="33">
                        <c:v>122400000</c:v>
                      </c:pt>
                      <c:pt idx="34">
                        <c:v>106900000</c:v>
                      </c:pt>
                      <c:pt idx="35">
                        <c:v>70700000</c:v>
                      </c:pt>
                      <c:pt idx="36">
                        <c:v>73800000</c:v>
                      </c:pt>
                      <c:pt idx="37">
                        <c:v>58900000</c:v>
                      </c:pt>
                      <c:pt idx="38">
                        <c:v>49000000</c:v>
                      </c:pt>
                      <c:pt idx="39">
                        <c:v>42300000</c:v>
                      </c:pt>
                      <c:pt idx="40">
                        <c:v>35800000</c:v>
                      </c:pt>
                      <c:pt idx="41">
                        <c:v>37200000</c:v>
                      </c:pt>
                      <c:pt idx="42">
                        <c:v>33300000</c:v>
                      </c:pt>
                      <c:pt idx="43">
                        <c:v>30100000</c:v>
                      </c:pt>
                      <c:pt idx="44">
                        <c:v>25700000</c:v>
                      </c:pt>
                      <c:pt idx="45">
                        <c:v>23800000</c:v>
                      </c:pt>
                      <c:pt idx="46">
                        <c:v>25300000</c:v>
                      </c:pt>
                      <c:pt idx="47">
                        <c:v>21500000</c:v>
                      </c:pt>
                      <c:pt idx="48">
                        <c:v>23000000</c:v>
                      </c:pt>
                      <c:pt idx="49">
                        <c:v>14000000</c:v>
                      </c:pt>
                      <c:pt idx="50">
                        <c:v>15400000</c:v>
                      </c:pt>
                      <c:pt idx="51">
                        <c:v>14000000</c:v>
                      </c:pt>
                      <c:pt idx="52">
                        <c:v>10900000</c:v>
                      </c:pt>
                      <c:pt idx="53">
                        <c:v>5900000</c:v>
                      </c:pt>
                      <c:pt idx="54">
                        <c:v>4600000</c:v>
                      </c:pt>
                      <c:pt idx="55">
                        <c:v>3800000</c:v>
                      </c:pt>
                      <c:pt idx="56">
                        <c:v>3300000</c:v>
                      </c:pt>
                      <c:pt idx="57">
                        <c:v>2400000</c:v>
                      </c:pt>
                      <c:pt idx="58">
                        <c:v>1900000</c:v>
                      </c:pt>
                      <c:pt idx="59">
                        <c:v>2000000</c:v>
                      </c:pt>
                      <c:pt idx="60">
                        <c:v>1300000</c:v>
                      </c:pt>
                      <c:pt idx="61">
                        <c:v>1600000</c:v>
                      </c:pt>
                      <c:pt idx="62">
                        <c:v>900000</c:v>
                      </c:pt>
                      <c:pt idx="63">
                        <c:v>600000</c:v>
                      </c:pt>
                      <c:pt idx="64">
                        <c:v>900000</c:v>
                      </c:pt>
                      <c:pt idx="65">
                        <c:v>600000</c:v>
                      </c:pt>
                      <c:pt idx="66">
                        <c:v>600000</c:v>
                      </c:pt>
                      <c:pt idx="67">
                        <c:v>300000</c:v>
                      </c:pt>
                      <c:pt idx="68">
                        <c:v>1100000</c:v>
                      </c:pt>
                      <c:pt idx="69">
                        <c:v>200000</c:v>
                      </c:pt>
                      <c:pt idx="70">
                        <c:v>400000</c:v>
                      </c:pt>
                      <c:pt idx="71">
                        <c:v>1000000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300000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100000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437-4BE0-8DB9-E6D370BC50B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LFcombined!$U$3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</a:ln>
                  <a:effectLst>
                    <a:glow rad="139700">
                      <a:schemeClr val="accent2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LFcombined!$U$4:$U$104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2300000</c:v>
                      </c:pt>
                      <c:pt idx="5">
                        <c:v>14500000</c:v>
                      </c:pt>
                      <c:pt idx="6">
                        <c:v>26200000</c:v>
                      </c:pt>
                      <c:pt idx="7">
                        <c:v>23200000</c:v>
                      </c:pt>
                      <c:pt idx="8">
                        <c:v>82100000</c:v>
                      </c:pt>
                      <c:pt idx="9">
                        <c:v>115300000</c:v>
                      </c:pt>
                      <c:pt idx="10">
                        <c:v>79300000</c:v>
                      </c:pt>
                      <c:pt idx="11">
                        <c:v>58000000</c:v>
                      </c:pt>
                      <c:pt idx="12">
                        <c:v>65200000</c:v>
                      </c:pt>
                      <c:pt idx="13">
                        <c:v>103400000</c:v>
                      </c:pt>
                      <c:pt idx="14">
                        <c:v>72700000</c:v>
                      </c:pt>
                      <c:pt idx="15">
                        <c:v>33500000</c:v>
                      </c:pt>
                      <c:pt idx="16">
                        <c:v>24700000</c:v>
                      </c:pt>
                      <c:pt idx="17">
                        <c:v>23600000</c:v>
                      </c:pt>
                      <c:pt idx="18">
                        <c:v>57200000</c:v>
                      </c:pt>
                      <c:pt idx="19">
                        <c:v>283700000</c:v>
                      </c:pt>
                      <c:pt idx="20">
                        <c:v>874100000</c:v>
                      </c:pt>
                      <c:pt idx="21">
                        <c:v>1689900000</c:v>
                      </c:pt>
                      <c:pt idx="22">
                        <c:v>2223700000</c:v>
                      </c:pt>
                      <c:pt idx="23">
                        <c:v>2130200000</c:v>
                      </c:pt>
                      <c:pt idx="24">
                        <c:v>1483500000</c:v>
                      </c:pt>
                      <c:pt idx="25">
                        <c:v>935500000</c:v>
                      </c:pt>
                      <c:pt idx="26">
                        <c:v>558600000</c:v>
                      </c:pt>
                      <c:pt idx="27">
                        <c:v>298300000</c:v>
                      </c:pt>
                      <c:pt idx="28">
                        <c:v>242100000</c:v>
                      </c:pt>
                      <c:pt idx="29">
                        <c:v>182500000</c:v>
                      </c:pt>
                      <c:pt idx="30">
                        <c:v>170200000</c:v>
                      </c:pt>
                      <c:pt idx="31">
                        <c:v>111600000</c:v>
                      </c:pt>
                      <c:pt idx="32">
                        <c:v>75600000</c:v>
                      </c:pt>
                      <c:pt idx="33">
                        <c:v>81500000</c:v>
                      </c:pt>
                      <c:pt idx="34">
                        <c:v>69500000</c:v>
                      </c:pt>
                      <c:pt idx="35">
                        <c:v>55500000</c:v>
                      </c:pt>
                      <c:pt idx="36">
                        <c:v>56700000</c:v>
                      </c:pt>
                      <c:pt idx="37">
                        <c:v>53900000</c:v>
                      </c:pt>
                      <c:pt idx="38">
                        <c:v>47900000</c:v>
                      </c:pt>
                      <c:pt idx="39">
                        <c:v>40500000</c:v>
                      </c:pt>
                      <c:pt idx="40">
                        <c:v>34300000</c:v>
                      </c:pt>
                      <c:pt idx="41">
                        <c:v>33500000</c:v>
                      </c:pt>
                      <c:pt idx="42">
                        <c:v>28400000</c:v>
                      </c:pt>
                      <c:pt idx="43">
                        <c:v>36500000</c:v>
                      </c:pt>
                      <c:pt idx="44">
                        <c:v>31500000</c:v>
                      </c:pt>
                      <c:pt idx="45">
                        <c:v>21500000</c:v>
                      </c:pt>
                      <c:pt idx="46">
                        <c:v>19100000</c:v>
                      </c:pt>
                      <c:pt idx="47">
                        <c:v>17400000</c:v>
                      </c:pt>
                      <c:pt idx="48">
                        <c:v>19900000</c:v>
                      </c:pt>
                      <c:pt idx="49">
                        <c:v>20100000</c:v>
                      </c:pt>
                      <c:pt idx="50">
                        <c:v>15800000</c:v>
                      </c:pt>
                      <c:pt idx="51">
                        <c:v>16500000</c:v>
                      </c:pt>
                      <c:pt idx="52">
                        <c:v>14600000</c:v>
                      </c:pt>
                      <c:pt idx="53">
                        <c:v>11700000</c:v>
                      </c:pt>
                      <c:pt idx="54">
                        <c:v>8700000</c:v>
                      </c:pt>
                      <c:pt idx="55">
                        <c:v>9600000</c:v>
                      </c:pt>
                      <c:pt idx="56">
                        <c:v>6400000</c:v>
                      </c:pt>
                      <c:pt idx="57">
                        <c:v>6600000</c:v>
                      </c:pt>
                      <c:pt idx="58">
                        <c:v>4300000</c:v>
                      </c:pt>
                      <c:pt idx="59">
                        <c:v>3700000</c:v>
                      </c:pt>
                      <c:pt idx="60">
                        <c:v>2600000</c:v>
                      </c:pt>
                      <c:pt idx="61">
                        <c:v>2400000</c:v>
                      </c:pt>
                      <c:pt idx="62">
                        <c:v>2000000</c:v>
                      </c:pt>
                      <c:pt idx="63">
                        <c:v>900000</c:v>
                      </c:pt>
                      <c:pt idx="64">
                        <c:v>700000</c:v>
                      </c:pt>
                      <c:pt idx="65">
                        <c:v>900000</c:v>
                      </c:pt>
                      <c:pt idx="66">
                        <c:v>700000</c:v>
                      </c:pt>
                      <c:pt idx="67">
                        <c:v>300000</c:v>
                      </c:pt>
                      <c:pt idx="68">
                        <c:v>200000</c:v>
                      </c:pt>
                      <c:pt idx="69">
                        <c:v>200000</c:v>
                      </c:pt>
                      <c:pt idx="70">
                        <c:v>0</c:v>
                      </c:pt>
                      <c:pt idx="71">
                        <c:v>200000</c:v>
                      </c:pt>
                      <c:pt idx="72">
                        <c:v>200000</c:v>
                      </c:pt>
                      <c:pt idx="73">
                        <c:v>0</c:v>
                      </c:pt>
                      <c:pt idx="74">
                        <c:v>100000</c:v>
                      </c:pt>
                      <c:pt idx="75">
                        <c:v>100000</c:v>
                      </c:pt>
                      <c:pt idx="76">
                        <c:v>100000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100000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437-4BE0-8DB9-E6D370BC50B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LFcombined!$V$3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</a:ln>
                  <a:effectLst>
                    <a:glow rad="139700">
                      <a:schemeClr val="accent3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LFcombined!$V$4:$V$104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2800000</c:v>
                      </c:pt>
                      <c:pt idx="7">
                        <c:v>13600000</c:v>
                      </c:pt>
                      <c:pt idx="8">
                        <c:v>72200000</c:v>
                      </c:pt>
                      <c:pt idx="9">
                        <c:v>143900000</c:v>
                      </c:pt>
                      <c:pt idx="10">
                        <c:v>260200000</c:v>
                      </c:pt>
                      <c:pt idx="11">
                        <c:v>681300000</c:v>
                      </c:pt>
                      <c:pt idx="12">
                        <c:v>932900000</c:v>
                      </c:pt>
                      <c:pt idx="13">
                        <c:v>410600000</c:v>
                      </c:pt>
                      <c:pt idx="14">
                        <c:v>158300000</c:v>
                      </c:pt>
                      <c:pt idx="15">
                        <c:v>43400000</c:v>
                      </c:pt>
                      <c:pt idx="16">
                        <c:v>35900000</c:v>
                      </c:pt>
                      <c:pt idx="17">
                        <c:v>52100000</c:v>
                      </c:pt>
                      <c:pt idx="18">
                        <c:v>120200000</c:v>
                      </c:pt>
                      <c:pt idx="19">
                        <c:v>247600000</c:v>
                      </c:pt>
                      <c:pt idx="20">
                        <c:v>426400000</c:v>
                      </c:pt>
                      <c:pt idx="21">
                        <c:v>563000000</c:v>
                      </c:pt>
                      <c:pt idx="22">
                        <c:v>596400000</c:v>
                      </c:pt>
                      <c:pt idx="23">
                        <c:v>643000000</c:v>
                      </c:pt>
                      <c:pt idx="24">
                        <c:v>667900000</c:v>
                      </c:pt>
                      <c:pt idx="25">
                        <c:v>512600000</c:v>
                      </c:pt>
                      <c:pt idx="26">
                        <c:v>433800000</c:v>
                      </c:pt>
                      <c:pt idx="27">
                        <c:v>326900000</c:v>
                      </c:pt>
                      <c:pt idx="28">
                        <c:v>197900000</c:v>
                      </c:pt>
                      <c:pt idx="29">
                        <c:v>189700000</c:v>
                      </c:pt>
                      <c:pt idx="30">
                        <c:v>160600000</c:v>
                      </c:pt>
                      <c:pt idx="31">
                        <c:v>123800000</c:v>
                      </c:pt>
                      <c:pt idx="32">
                        <c:v>132300000</c:v>
                      </c:pt>
                      <c:pt idx="33">
                        <c:v>110500000</c:v>
                      </c:pt>
                      <c:pt idx="34">
                        <c:v>97400000</c:v>
                      </c:pt>
                      <c:pt idx="35">
                        <c:v>109600000</c:v>
                      </c:pt>
                      <c:pt idx="36">
                        <c:v>76500000</c:v>
                      </c:pt>
                      <c:pt idx="37">
                        <c:v>71400000</c:v>
                      </c:pt>
                      <c:pt idx="38">
                        <c:v>61000000</c:v>
                      </c:pt>
                      <c:pt idx="39">
                        <c:v>57900000</c:v>
                      </c:pt>
                      <c:pt idx="40">
                        <c:v>47500000</c:v>
                      </c:pt>
                      <c:pt idx="41">
                        <c:v>37400000</c:v>
                      </c:pt>
                      <c:pt idx="42">
                        <c:v>28600000</c:v>
                      </c:pt>
                      <c:pt idx="43">
                        <c:v>27800000</c:v>
                      </c:pt>
                      <c:pt idx="44">
                        <c:v>29300000</c:v>
                      </c:pt>
                      <c:pt idx="45">
                        <c:v>25600000</c:v>
                      </c:pt>
                      <c:pt idx="46">
                        <c:v>23300000</c:v>
                      </c:pt>
                      <c:pt idx="47">
                        <c:v>21100000</c:v>
                      </c:pt>
                      <c:pt idx="48">
                        <c:v>23800000</c:v>
                      </c:pt>
                      <c:pt idx="49">
                        <c:v>20200000</c:v>
                      </c:pt>
                      <c:pt idx="50">
                        <c:v>17600000</c:v>
                      </c:pt>
                      <c:pt idx="51">
                        <c:v>14100000</c:v>
                      </c:pt>
                      <c:pt idx="52">
                        <c:v>12800000</c:v>
                      </c:pt>
                      <c:pt idx="53">
                        <c:v>8700000</c:v>
                      </c:pt>
                      <c:pt idx="54">
                        <c:v>6900000</c:v>
                      </c:pt>
                      <c:pt idx="55">
                        <c:v>4400000</c:v>
                      </c:pt>
                      <c:pt idx="56">
                        <c:v>6900000</c:v>
                      </c:pt>
                      <c:pt idx="57">
                        <c:v>5400000</c:v>
                      </c:pt>
                      <c:pt idx="58">
                        <c:v>4200000</c:v>
                      </c:pt>
                      <c:pt idx="59">
                        <c:v>2200000</c:v>
                      </c:pt>
                      <c:pt idx="60">
                        <c:v>2700000</c:v>
                      </c:pt>
                      <c:pt idx="61">
                        <c:v>2300000</c:v>
                      </c:pt>
                      <c:pt idx="62">
                        <c:v>1200000</c:v>
                      </c:pt>
                      <c:pt idx="63">
                        <c:v>1200000</c:v>
                      </c:pt>
                      <c:pt idx="64">
                        <c:v>1400000</c:v>
                      </c:pt>
                      <c:pt idx="65">
                        <c:v>1100000</c:v>
                      </c:pt>
                      <c:pt idx="66">
                        <c:v>1100000</c:v>
                      </c:pt>
                      <c:pt idx="67">
                        <c:v>600000</c:v>
                      </c:pt>
                      <c:pt idx="68">
                        <c:v>600000</c:v>
                      </c:pt>
                      <c:pt idx="69">
                        <c:v>700000</c:v>
                      </c:pt>
                      <c:pt idx="70">
                        <c:v>400000</c:v>
                      </c:pt>
                      <c:pt idx="71">
                        <c:v>200000</c:v>
                      </c:pt>
                      <c:pt idx="72">
                        <c:v>300000</c:v>
                      </c:pt>
                      <c:pt idx="73">
                        <c:v>300000</c:v>
                      </c:pt>
                      <c:pt idx="74">
                        <c:v>100000</c:v>
                      </c:pt>
                      <c:pt idx="75">
                        <c:v>100000</c:v>
                      </c:pt>
                      <c:pt idx="76">
                        <c:v>100000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100000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437-4BE0-8DB9-E6D370BC50B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LFcombined!$W$3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</a:ln>
                  <a:effectLst>
                    <a:glow rad="139700">
                      <a:schemeClr val="accent4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LFcombined!$W$4:$W$104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1800000</c:v>
                      </c:pt>
                      <c:pt idx="6">
                        <c:v>2500000</c:v>
                      </c:pt>
                      <c:pt idx="7">
                        <c:v>21700000</c:v>
                      </c:pt>
                      <c:pt idx="8">
                        <c:v>104000000</c:v>
                      </c:pt>
                      <c:pt idx="9">
                        <c:v>349100000</c:v>
                      </c:pt>
                      <c:pt idx="10">
                        <c:v>442100000</c:v>
                      </c:pt>
                      <c:pt idx="11">
                        <c:v>360300000</c:v>
                      </c:pt>
                      <c:pt idx="12">
                        <c:v>246600000</c:v>
                      </c:pt>
                      <c:pt idx="13">
                        <c:v>137500000</c:v>
                      </c:pt>
                      <c:pt idx="14">
                        <c:v>58500000</c:v>
                      </c:pt>
                      <c:pt idx="15">
                        <c:v>39600000</c:v>
                      </c:pt>
                      <c:pt idx="16">
                        <c:v>28500000</c:v>
                      </c:pt>
                      <c:pt idx="17">
                        <c:v>41900000</c:v>
                      </c:pt>
                      <c:pt idx="18">
                        <c:v>114500000</c:v>
                      </c:pt>
                      <c:pt idx="19">
                        <c:v>334700000</c:v>
                      </c:pt>
                      <c:pt idx="20">
                        <c:v>721400000</c:v>
                      </c:pt>
                      <c:pt idx="21">
                        <c:v>1125700000</c:v>
                      </c:pt>
                      <c:pt idx="22">
                        <c:v>1087100000</c:v>
                      </c:pt>
                      <c:pt idx="23">
                        <c:v>937700000</c:v>
                      </c:pt>
                      <c:pt idx="24">
                        <c:v>662900000</c:v>
                      </c:pt>
                      <c:pt idx="25">
                        <c:v>432400000</c:v>
                      </c:pt>
                      <c:pt idx="26">
                        <c:v>296500000</c:v>
                      </c:pt>
                      <c:pt idx="27">
                        <c:v>234000000</c:v>
                      </c:pt>
                      <c:pt idx="28">
                        <c:v>182700000</c:v>
                      </c:pt>
                      <c:pt idx="29">
                        <c:v>164700000</c:v>
                      </c:pt>
                      <c:pt idx="30">
                        <c:v>147000000</c:v>
                      </c:pt>
                      <c:pt idx="31">
                        <c:v>101900000</c:v>
                      </c:pt>
                      <c:pt idx="32">
                        <c:v>95300000</c:v>
                      </c:pt>
                      <c:pt idx="33">
                        <c:v>84400000</c:v>
                      </c:pt>
                      <c:pt idx="34">
                        <c:v>84500000</c:v>
                      </c:pt>
                      <c:pt idx="35">
                        <c:v>71600000</c:v>
                      </c:pt>
                      <c:pt idx="36">
                        <c:v>70100000</c:v>
                      </c:pt>
                      <c:pt idx="37">
                        <c:v>63300000</c:v>
                      </c:pt>
                      <c:pt idx="38">
                        <c:v>59900000</c:v>
                      </c:pt>
                      <c:pt idx="39">
                        <c:v>49000000</c:v>
                      </c:pt>
                      <c:pt idx="40">
                        <c:v>48200000</c:v>
                      </c:pt>
                      <c:pt idx="41">
                        <c:v>37100000</c:v>
                      </c:pt>
                      <c:pt idx="42">
                        <c:v>30900000</c:v>
                      </c:pt>
                      <c:pt idx="43">
                        <c:v>38700000</c:v>
                      </c:pt>
                      <c:pt idx="44">
                        <c:v>30900000</c:v>
                      </c:pt>
                      <c:pt idx="45">
                        <c:v>23300000</c:v>
                      </c:pt>
                      <c:pt idx="46">
                        <c:v>27000000</c:v>
                      </c:pt>
                      <c:pt idx="47">
                        <c:v>22500000</c:v>
                      </c:pt>
                      <c:pt idx="48">
                        <c:v>25700000</c:v>
                      </c:pt>
                      <c:pt idx="49">
                        <c:v>20900000</c:v>
                      </c:pt>
                      <c:pt idx="50">
                        <c:v>16000000</c:v>
                      </c:pt>
                      <c:pt idx="51">
                        <c:v>13500000</c:v>
                      </c:pt>
                      <c:pt idx="52">
                        <c:v>10500000</c:v>
                      </c:pt>
                      <c:pt idx="53">
                        <c:v>11100000</c:v>
                      </c:pt>
                      <c:pt idx="54">
                        <c:v>8000000</c:v>
                      </c:pt>
                      <c:pt idx="55">
                        <c:v>7100000</c:v>
                      </c:pt>
                      <c:pt idx="56">
                        <c:v>5300000</c:v>
                      </c:pt>
                      <c:pt idx="57">
                        <c:v>5200000</c:v>
                      </c:pt>
                      <c:pt idx="58">
                        <c:v>4000000</c:v>
                      </c:pt>
                      <c:pt idx="59">
                        <c:v>4300000</c:v>
                      </c:pt>
                      <c:pt idx="60">
                        <c:v>1900000</c:v>
                      </c:pt>
                      <c:pt idx="61">
                        <c:v>1500000</c:v>
                      </c:pt>
                      <c:pt idx="62">
                        <c:v>2900000</c:v>
                      </c:pt>
                      <c:pt idx="63">
                        <c:v>1400000</c:v>
                      </c:pt>
                      <c:pt idx="64">
                        <c:v>1400000</c:v>
                      </c:pt>
                      <c:pt idx="65">
                        <c:v>900000</c:v>
                      </c:pt>
                      <c:pt idx="66">
                        <c:v>1000000</c:v>
                      </c:pt>
                      <c:pt idx="67">
                        <c:v>600000</c:v>
                      </c:pt>
                      <c:pt idx="68">
                        <c:v>800000</c:v>
                      </c:pt>
                      <c:pt idx="69">
                        <c:v>800000</c:v>
                      </c:pt>
                      <c:pt idx="70">
                        <c:v>300000</c:v>
                      </c:pt>
                      <c:pt idx="71">
                        <c:v>400000</c:v>
                      </c:pt>
                      <c:pt idx="72">
                        <c:v>500000</c:v>
                      </c:pt>
                      <c:pt idx="73">
                        <c:v>200000</c:v>
                      </c:pt>
                      <c:pt idx="74">
                        <c:v>200000</c:v>
                      </c:pt>
                      <c:pt idx="75">
                        <c:v>100000</c:v>
                      </c:pt>
                      <c:pt idx="76">
                        <c:v>200000</c:v>
                      </c:pt>
                      <c:pt idx="77">
                        <c:v>100000</c:v>
                      </c:pt>
                      <c:pt idx="78">
                        <c:v>100000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437-4BE0-8DB9-E6D370BC50B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LFcombined!$X$3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</a:ln>
                  <a:effectLst>
                    <a:glow rad="139700">
                      <a:schemeClr val="accent5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LFcombined!$X$4:$X$104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1200000</c:v>
                      </c:pt>
                      <c:pt idx="6">
                        <c:v>5700000</c:v>
                      </c:pt>
                      <c:pt idx="7">
                        <c:v>44400000</c:v>
                      </c:pt>
                      <c:pt idx="8">
                        <c:v>176500000</c:v>
                      </c:pt>
                      <c:pt idx="9">
                        <c:v>437300000</c:v>
                      </c:pt>
                      <c:pt idx="10">
                        <c:v>874100000</c:v>
                      </c:pt>
                      <c:pt idx="11">
                        <c:v>1016900000</c:v>
                      </c:pt>
                      <c:pt idx="12">
                        <c:v>476200000</c:v>
                      </c:pt>
                      <c:pt idx="13">
                        <c:v>231600000</c:v>
                      </c:pt>
                      <c:pt idx="14">
                        <c:v>198400000</c:v>
                      </c:pt>
                      <c:pt idx="15">
                        <c:v>174000000</c:v>
                      </c:pt>
                      <c:pt idx="16">
                        <c:v>106000000</c:v>
                      </c:pt>
                      <c:pt idx="17">
                        <c:v>76900000</c:v>
                      </c:pt>
                      <c:pt idx="18">
                        <c:v>82900000</c:v>
                      </c:pt>
                      <c:pt idx="19">
                        <c:v>157900000</c:v>
                      </c:pt>
                      <c:pt idx="20">
                        <c:v>191700000</c:v>
                      </c:pt>
                      <c:pt idx="21">
                        <c:v>218500000</c:v>
                      </c:pt>
                      <c:pt idx="22">
                        <c:v>333600000</c:v>
                      </c:pt>
                      <c:pt idx="23">
                        <c:v>456900000</c:v>
                      </c:pt>
                      <c:pt idx="24">
                        <c:v>530800000</c:v>
                      </c:pt>
                      <c:pt idx="25">
                        <c:v>535400000</c:v>
                      </c:pt>
                      <c:pt idx="26">
                        <c:v>485700000</c:v>
                      </c:pt>
                      <c:pt idx="27">
                        <c:v>348200000</c:v>
                      </c:pt>
                      <c:pt idx="28">
                        <c:v>214400000</c:v>
                      </c:pt>
                      <c:pt idx="29">
                        <c:v>195500000</c:v>
                      </c:pt>
                      <c:pt idx="30">
                        <c:v>128200000</c:v>
                      </c:pt>
                      <c:pt idx="31">
                        <c:v>118600000</c:v>
                      </c:pt>
                      <c:pt idx="32">
                        <c:v>95200000</c:v>
                      </c:pt>
                      <c:pt idx="33">
                        <c:v>81000000</c:v>
                      </c:pt>
                      <c:pt idx="34">
                        <c:v>63300000</c:v>
                      </c:pt>
                      <c:pt idx="35">
                        <c:v>50100000</c:v>
                      </c:pt>
                      <c:pt idx="36">
                        <c:v>39800000</c:v>
                      </c:pt>
                      <c:pt idx="37">
                        <c:v>34900000</c:v>
                      </c:pt>
                      <c:pt idx="38">
                        <c:v>27800000</c:v>
                      </c:pt>
                      <c:pt idx="39">
                        <c:v>30600000</c:v>
                      </c:pt>
                      <c:pt idx="40">
                        <c:v>29400000</c:v>
                      </c:pt>
                      <c:pt idx="41">
                        <c:v>27200000</c:v>
                      </c:pt>
                      <c:pt idx="42">
                        <c:v>23700000</c:v>
                      </c:pt>
                      <c:pt idx="43">
                        <c:v>25600000</c:v>
                      </c:pt>
                      <c:pt idx="44">
                        <c:v>22700000</c:v>
                      </c:pt>
                      <c:pt idx="45">
                        <c:v>25500000</c:v>
                      </c:pt>
                      <c:pt idx="46">
                        <c:v>21400000</c:v>
                      </c:pt>
                      <c:pt idx="47">
                        <c:v>14700000</c:v>
                      </c:pt>
                      <c:pt idx="48">
                        <c:v>15200000</c:v>
                      </c:pt>
                      <c:pt idx="49">
                        <c:v>14000000</c:v>
                      </c:pt>
                      <c:pt idx="50">
                        <c:v>11200000</c:v>
                      </c:pt>
                      <c:pt idx="51">
                        <c:v>9200000</c:v>
                      </c:pt>
                      <c:pt idx="52">
                        <c:v>7900000</c:v>
                      </c:pt>
                      <c:pt idx="53">
                        <c:v>7300000</c:v>
                      </c:pt>
                      <c:pt idx="54">
                        <c:v>7300000</c:v>
                      </c:pt>
                      <c:pt idx="55">
                        <c:v>5200000</c:v>
                      </c:pt>
                      <c:pt idx="56">
                        <c:v>5000000</c:v>
                      </c:pt>
                      <c:pt idx="57">
                        <c:v>5000000</c:v>
                      </c:pt>
                      <c:pt idx="58">
                        <c:v>3800000</c:v>
                      </c:pt>
                      <c:pt idx="59">
                        <c:v>4000000</c:v>
                      </c:pt>
                      <c:pt idx="60">
                        <c:v>3500000</c:v>
                      </c:pt>
                      <c:pt idx="61">
                        <c:v>2300000</c:v>
                      </c:pt>
                      <c:pt idx="62">
                        <c:v>2100000</c:v>
                      </c:pt>
                      <c:pt idx="63">
                        <c:v>1600000</c:v>
                      </c:pt>
                      <c:pt idx="64">
                        <c:v>1800000</c:v>
                      </c:pt>
                      <c:pt idx="65">
                        <c:v>1400000</c:v>
                      </c:pt>
                      <c:pt idx="66">
                        <c:v>1000000</c:v>
                      </c:pt>
                      <c:pt idx="67">
                        <c:v>900000</c:v>
                      </c:pt>
                      <c:pt idx="68">
                        <c:v>1000000</c:v>
                      </c:pt>
                      <c:pt idx="69">
                        <c:v>600000</c:v>
                      </c:pt>
                      <c:pt idx="70">
                        <c:v>500000</c:v>
                      </c:pt>
                      <c:pt idx="71">
                        <c:v>300000</c:v>
                      </c:pt>
                      <c:pt idx="72">
                        <c:v>200000</c:v>
                      </c:pt>
                      <c:pt idx="73">
                        <c:v>100000</c:v>
                      </c:pt>
                      <c:pt idx="74">
                        <c:v>100000</c:v>
                      </c:pt>
                      <c:pt idx="75">
                        <c:v>100000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437-4BE0-8DB9-E6D370BC50B7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LFcombined!$Y$3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</a:ln>
                  <a:effectLst>
                    <a:glow rad="139700">
                      <a:schemeClr val="accent6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LFcombined!$Y$4:$Y$104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191700</c:v>
                      </c:pt>
                      <c:pt idx="3">
                        <c:v>191700</c:v>
                      </c:pt>
                      <c:pt idx="4">
                        <c:v>191700</c:v>
                      </c:pt>
                      <c:pt idx="5">
                        <c:v>1713400</c:v>
                      </c:pt>
                      <c:pt idx="6">
                        <c:v>7909600</c:v>
                      </c:pt>
                      <c:pt idx="7">
                        <c:v>46744100</c:v>
                      </c:pt>
                      <c:pt idx="8">
                        <c:v>80945300</c:v>
                      </c:pt>
                      <c:pt idx="9">
                        <c:v>109787400</c:v>
                      </c:pt>
                      <c:pt idx="10">
                        <c:v>79479400</c:v>
                      </c:pt>
                      <c:pt idx="11">
                        <c:v>38345900</c:v>
                      </c:pt>
                      <c:pt idx="12">
                        <c:v>46494000</c:v>
                      </c:pt>
                      <c:pt idx="13">
                        <c:v>61097700</c:v>
                      </c:pt>
                      <c:pt idx="14">
                        <c:v>83703700</c:v>
                      </c:pt>
                      <c:pt idx="15">
                        <c:v>60270400</c:v>
                      </c:pt>
                      <c:pt idx="16">
                        <c:v>32429100</c:v>
                      </c:pt>
                      <c:pt idx="17">
                        <c:v>14254400</c:v>
                      </c:pt>
                      <c:pt idx="18">
                        <c:v>10792100</c:v>
                      </c:pt>
                      <c:pt idx="19">
                        <c:v>23402500</c:v>
                      </c:pt>
                      <c:pt idx="20">
                        <c:v>117991100</c:v>
                      </c:pt>
                      <c:pt idx="21">
                        <c:v>479364200</c:v>
                      </c:pt>
                      <c:pt idx="22">
                        <c:v>1104979300</c:v>
                      </c:pt>
                      <c:pt idx="23">
                        <c:v>1598614400</c:v>
                      </c:pt>
                      <c:pt idx="24">
                        <c:v>1626043900</c:v>
                      </c:pt>
                      <c:pt idx="25">
                        <c:v>1428589800</c:v>
                      </c:pt>
                      <c:pt idx="26">
                        <c:v>943277000</c:v>
                      </c:pt>
                      <c:pt idx="27">
                        <c:v>671242600</c:v>
                      </c:pt>
                      <c:pt idx="28">
                        <c:v>484208000</c:v>
                      </c:pt>
                      <c:pt idx="29">
                        <c:v>320556500</c:v>
                      </c:pt>
                      <c:pt idx="30">
                        <c:v>212268900</c:v>
                      </c:pt>
                      <c:pt idx="31">
                        <c:v>161380300</c:v>
                      </c:pt>
                      <c:pt idx="32">
                        <c:v>106133000</c:v>
                      </c:pt>
                      <c:pt idx="33">
                        <c:v>75185500</c:v>
                      </c:pt>
                      <c:pt idx="34">
                        <c:v>58164400</c:v>
                      </c:pt>
                      <c:pt idx="35">
                        <c:v>47454500</c:v>
                      </c:pt>
                      <c:pt idx="36">
                        <c:v>40450900</c:v>
                      </c:pt>
                      <c:pt idx="37">
                        <c:v>39022000</c:v>
                      </c:pt>
                      <c:pt idx="38">
                        <c:v>30303100</c:v>
                      </c:pt>
                      <c:pt idx="39">
                        <c:v>28859000</c:v>
                      </c:pt>
                      <c:pt idx="40">
                        <c:v>29597200</c:v>
                      </c:pt>
                      <c:pt idx="41">
                        <c:v>24978300</c:v>
                      </c:pt>
                      <c:pt idx="42">
                        <c:v>21380200</c:v>
                      </c:pt>
                      <c:pt idx="43">
                        <c:v>20745800</c:v>
                      </c:pt>
                      <c:pt idx="44">
                        <c:v>19091900</c:v>
                      </c:pt>
                      <c:pt idx="45">
                        <c:v>15396900</c:v>
                      </c:pt>
                      <c:pt idx="46">
                        <c:v>12677100</c:v>
                      </c:pt>
                      <c:pt idx="47">
                        <c:v>11175800</c:v>
                      </c:pt>
                      <c:pt idx="48">
                        <c:v>9130100</c:v>
                      </c:pt>
                      <c:pt idx="49">
                        <c:v>8812600</c:v>
                      </c:pt>
                      <c:pt idx="50">
                        <c:v>8004100</c:v>
                      </c:pt>
                      <c:pt idx="51">
                        <c:v>7185800</c:v>
                      </c:pt>
                      <c:pt idx="52">
                        <c:v>4677900</c:v>
                      </c:pt>
                      <c:pt idx="53">
                        <c:v>4446900</c:v>
                      </c:pt>
                      <c:pt idx="54">
                        <c:v>4405500</c:v>
                      </c:pt>
                      <c:pt idx="55">
                        <c:v>3527900</c:v>
                      </c:pt>
                      <c:pt idx="56">
                        <c:v>3103900</c:v>
                      </c:pt>
                      <c:pt idx="57">
                        <c:v>2534000</c:v>
                      </c:pt>
                      <c:pt idx="58">
                        <c:v>2890600</c:v>
                      </c:pt>
                      <c:pt idx="59">
                        <c:v>2196900</c:v>
                      </c:pt>
                      <c:pt idx="60">
                        <c:v>2155900</c:v>
                      </c:pt>
                      <c:pt idx="61">
                        <c:v>1656600</c:v>
                      </c:pt>
                      <c:pt idx="62">
                        <c:v>1729100</c:v>
                      </c:pt>
                      <c:pt idx="63">
                        <c:v>1243200</c:v>
                      </c:pt>
                      <c:pt idx="64">
                        <c:v>1085200</c:v>
                      </c:pt>
                      <c:pt idx="65">
                        <c:v>1193000</c:v>
                      </c:pt>
                      <c:pt idx="66">
                        <c:v>798700</c:v>
                      </c:pt>
                      <c:pt idx="67">
                        <c:v>1006800</c:v>
                      </c:pt>
                      <c:pt idx="68">
                        <c:v>459300</c:v>
                      </c:pt>
                      <c:pt idx="69">
                        <c:v>568400</c:v>
                      </c:pt>
                      <c:pt idx="70">
                        <c:v>499800</c:v>
                      </c:pt>
                      <c:pt idx="71">
                        <c:v>353100</c:v>
                      </c:pt>
                      <c:pt idx="72">
                        <c:v>263900</c:v>
                      </c:pt>
                      <c:pt idx="73">
                        <c:v>129800</c:v>
                      </c:pt>
                      <c:pt idx="74">
                        <c:v>153700</c:v>
                      </c:pt>
                      <c:pt idx="75">
                        <c:v>99800</c:v>
                      </c:pt>
                      <c:pt idx="76">
                        <c:v>52600</c:v>
                      </c:pt>
                      <c:pt idx="77">
                        <c:v>63700.000000000007</c:v>
                      </c:pt>
                      <c:pt idx="78">
                        <c:v>0</c:v>
                      </c:pt>
                      <c:pt idx="79">
                        <c:v>66400</c:v>
                      </c:pt>
                      <c:pt idx="80">
                        <c:v>127500</c:v>
                      </c:pt>
                      <c:pt idx="81">
                        <c:v>30000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7300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16299.999999999998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437-4BE0-8DB9-E6D370BC50B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LFcombined!$Z$3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lumOff val="4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LFcombined!$Z$4:$Z$104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587500</c:v>
                      </c:pt>
                      <c:pt idx="3">
                        <c:v>587500</c:v>
                      </c:pt>
                      <c:pt idx="4">
                        <c:v>587500</c:v>
                      </c:pt>
                      <c:pt idx="5">
                        <c:v>834400</c:v>
                      </c:pt>
                      <c:pt idx="6">
                        <c:v>3235900</c:v>
                      </c:pt>
                      <c:pt idx="7">
                        <c:v>17713700</c:v>
                      </c:pt>
                      <c:pt idx="8">
                        <c:v>44148100</c:v>
                      </c:pt>
                      <c:pt idx="9">
                        <c:v>61812600</c:v>
                      </c:pt>
                      <c:pt idx="10">
                        <c:v>51395700</c:v>
                      </c:pt>
                      <c:pt idx="11">
                        <c:v>27354900</c:v>
                      </c:pt>
                      <c:pt idx="12">
                        <c:v>25010000</c:v>
                      </c:pt>
                      <c:pt idx="13">
                        <c:v>46345000</c:v>
                      </c:pt>
                      <c:pt idx="14">
                        <c:v>54907700</c:v>
                      </c:pt>
                      <c:pt idx="15">
                        <c:v>34204300</c:v>
                      </c:pt>
                      <c:pt idx="16">
                        <c:v>21158200</c:v>
                      </c:pt>
                      <c:pt idx="17">
                        <c:v>9144300</c:v>
                      </c:pt>
                      <c:pt idx="18">
                        <c:v>4899000</c:v>
                      </c:pt>
                      <c:pt idx="19">
                        <c:v>13261200</c:v>
                      </c:pt>
                      <c:pt idx="20">
                        <c:v>57714500</c:v>
                      </c:pt>
                      <c:pt idx="21">
                        <c:v>191245500</c:v>
                      </c:pt>
                      <c:pt idx="22">
                        <c:v>426930400</c:v>
                      </c:pt>
                      <c:pt idx="23">
                        <c:v>642516400</c:v>
                      </c:pt>
                      <c:pt idx="24">
                        <c:v>744679700</c:v>
                      </c:pt>
                      <c:pt idx="25">
                        <c:v>725262500</c:v>
                      </c:pt>
                      <c:pt idx="26">
                        <c:v>557114300</c:v>
                      </c:pt>
                      <c:pt idx="27">
                        <c:v>475942200</c:v>
                      </c:pt>
                      <c:pt idx="28">
                        <c:v>373671000</c:v>
                      </c:pt>
                      <c:pt idx="29">
                        <c:v>260286600</c:v>
                      </c:pt>
                      <c:pt idx="30">
                        <c:v>186928000</c:v>
                      </c:pt>
                      <c:pt idx="31">
                        <c:v>129176400</c:v>
                      </c:pt>
                      <c:pt idx="32">
                        <c:v>96679200</c:v>
                      </c:pt>
                      <c:pt idx="33">
                        <c:v>72640000</c:v>
                      </c:pt>
                      <c:pt idx="34">
                        <c:v>61632800</c:v>
                      </c:pt>
                      <c:pt idx="35">
                        <c:v>49470800</c:v>
                      </c:pt>
                      <c:pt idx="36">
                        <c:v>50241000</c:v>
                      </c:pt>
                      <c:pt idx="37">
                        <c:v>46823200</c:v>
                      </c:pt>
                      <c:pt idx="38">
                        <c:v>36185700</c:v>
                      </c:pt>
                      <c:pt idx="39">
                        <c:v>36240100</c:v>
                      </c:pt>
                      <c:pt idx="40">
                        <c:v>37489700</c:v>
                      </c:pt>
                      <c:pt idx="41">
                        <c:v>31571700</c:v>
                      </c:pt>
                      <c:pt idx="42">
                        <c:v>29904500</c:v>
                      </c:pt>
                      <c:pt idx="43">
                        <c:v>30202700</c:v>
                      </c:pt>
                      <c:pt idx="44">
                        <c:v>30356200</c:v>
                      </c:pt>
                      <c:pt idx="45">
                        <c:v>26564500</c:v>
                      </c:pt>
                      <c:pt idx="46">
                        <c:v>25156600</c:v>
                      </c:pt>
                      <c:pt idx="47">
                        <c:v>25627700</c:v>
                      </c:pt>
                      <c:pt idx="48">
                        <c:v>20352700</c:v>
                      </c:pt>
                      <c:pt idx="49">
                        <c:v>20091100</c:v>
                      </c:pt>
                      <c:pt idx="50">
                        <c:v>17414000</c:v>
                      </c:pt>
                      <c:pt idx="51">
                        <c:v>14021200</c:v>
                      </c:pt>
                      <c:pt idx="52">
                        <c:v>10323900</c:v>
                      </c:pt>
                      <c:pt idx="53">
                        <c:v>8175900</c:v>
                      </c:pt>
                      <c:pt idx="54">
                        <c:v>6548200</c:v>
                      </c:pt>
                      <c:pt idx="55">
                        <c:v>4862600</c:v>
                      </c:pt>
                      <c:pt idx="56">
                        <c:v>2841100</c:v>
                      </c:pt>
                      <c:pt idx="57">
                        <c:v>2632700</c:v>
                      </c:pt>
                      <c:pt idx="58">
                        <c:v>2744000</c:v>
                      </c:pt>
                      <c:pt idx="59">
                        <c:v>1551400</c:v>
                      </c:pt>
                      <c:pt idx="60">
                        <c:v>1690500</c:v>
                      </c:pt>
                      <c:pt idx="61">
                        <c:v>1395200</c:v>
                      </c:pt>
                      <c:pt idx="62">
                        <c:v>1414200</c:v>
                      </c:pt>
                      <c:pt idx="63">
                        <c:v>1036800</c:v>
                      </c:pt>
                      <c:pt idx="64">
                        <c:v>999100</c:v>
                      </c:pt>
                      <c:pt idx="65">
                        <c:v>783000</c:v>
                      </c:pt>
                      <c:pt idx="66">
                        <c:v>695800</c:v>
                      </c:pt>
                      <c:pt idx="67">
                        <c:v>806900</c:v>
                      </c:pt>
                      <c:pt idx="68">
                        <c:v>469100</c:v>
                      </c:pt>
                      <c:pt idx="69">
                        <c:v>447200</c:v>
                      </c:pt>
                      <c:pt idx="70">
                        <c:v>354900</c:v>
                      </c:pt>
                      <c:pt idx="71">
                        <c:v>282400</c:v>
                      </c:pt>
                      <c:pt idx="72">
                        <c:v>187400</c:v>
                      </c:pt>
                      <c:pt idx="73">
                        <c:v>158300</c:v>
                      </c:pt>
                      <c:pt idx="74">
                        <c:v>93200</c:v>
                      </c:pt>
                      <c:pt idx="75">
                        <c:v>97200</c:v>
                      </c:pt>
                      <c:pt idx="76">
                        <c:v>59300</c:v>
                      </c:pt>
                      <c:pt idx="77">
                        <c:v>22300</c:v>
                      </c:pt>
                      <c:pt idx="78">
                        <c:v>0</c:v>
                      </c:pt>
                      <c:pt idx="79">
                        <c:v>22300</c:v>
                      </c:pt>
                      <c:pt idx="80">
                        <c:v>107700</c:v>
                      </c:pt>
                      <c:pt idx="81">
                        <c:v>20000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7700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437-4BE0-8DB9-E6D370BC50B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LFcombined!$AA$3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lumOff val="4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LFcombined!$AA$4:$AA$104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25800</c:v>
                      </c:pt>
                      <c:pt idx="4">
                        <c:v>0</c:v>
                      </c:pt>
                      <c:pt idx="5">
                        <c:v>1509700</c:v>
                      </c:pt>
                      <c:pt idx="6">
                        <c:v>11809400</c:v>
                      </c:pt>
                      <c:pt idx="7">
                        <c:v>45436100</c:v>
                      </c:pt>
                      <c:pt idx="8">
                        <c:v>91446700</c:v>
                      </c:pt>
                      <c:pt idx="9">
                        <c:v>101370100</c:v>
                      </c:pt>
                      <c:pt idx="10">
                        <c:v>83813700</c:v>
                      </c:pt>
                      <c:pt idx="11">
                        <c:v>73997100</c:v>
                      </c:pt>
                      <c:pt idx="12">
                        <c:v>55713200</c:v>
                      </c:pt>
                      <c:pt idx="13">
                        <c:v>97660100</c:v>
                      </c:pt>
                      <c:pt idx="14">
                        <c:v>110908900</c:v>
                      </c:pt>
                      <c:pt idx="15">
                        <c:v>87995900</c:v>
                      </c:pt>
                      <c:pt idx="16">
                        <c:v>66155700</c:v>
                      </c:pt>
                      <c:pt idx="17">
                        <c:v>90202400</c:v>
                      </c:pt>
                      <c:pt idx="18">
                        <c:v>129895500</c:v>
                      </c:pt>
                      <c:pt idx="19">
                        <c:v>219835500</c:v>
                      </c:pt>
                      <c:pt idx="20">
                        <c:v>399028500</c:v>
                      </c:pt>
                      <c:pt idx="21">
                        <c:v>587735300</c:v>
                      </c:pt>
                      <c:pt idx="22">
                        <c:v>768819500</c:v>
                      </c:pt>
                      <c:pt idx="23">
                        <c:v>684022600</c:v>
                      </c:pt>
                      <c:pt idx="24">
                        <c:v>656595900</c:v>
                      </c:pt>
                      <c:pt idx="25">
                        <c:v>534238800</c:v>
                      </c:pt>
                      <c:pt idx="26">
                        <c:v>441011800</c:v>
                      </c:pt>
                      <c:pt idx="27">
                        <c:v>396257200</c:v>
                      </c:pt>
                      <c:pt idx="28">
                        <c:v>284884900</c:v>
                      </c:pt>
                      <c:pt idx="29">
                        <c:v>198001700</c:v>
                      </c:pt>
                      <c:pt idx="30">
                        <c:v>193966200</c:v>
                      </c:pt>
                      <c:pt idx="31">
                        <c:v>132832100</c:v>
                      </c:pt>
                      <c:pt idx="32">
                        <c:v>98556200</c:v>
                      </c:pt>
                      <c:pt idx="33">
                        <c:v>106716100</c:v>
                      </c:pt>
                      <c:pt idx="34">
                        <c:v>98345000</c:v>
                      </c:pt>
                      <c:pt idx="35">
                        <c:v>72688800</c:v>
                      </c:pt>
                      <c:pt idx="36">
                        <c:v>62511900</c:v>
                      </c:pt>
                      <c:pt idx="37">
                        <c:v>50221000</c:v>
                      </c:pt>
                      <c:pt idx="38">
                        <c:v>47230200</c:v>
                      </c:pt>
                      <c:pt idx="39">
                        <c:v>40629200</c:v>
                      </c:pt>
                      <c:pt idx="40">
                        <c:v>30321100</c:v>
                      </c:pt>
                      <c:pt idx="41">
                        <c:v>27400900</c:v>
                      </c:pt>
                      <c:pt idx="42">
                        <c:v>30747500</c:v>
                      </c:pt>
                      <c:pt idx="43">
                        <c:v>34632700</c:v>
                      </c:pt>
                      <c:pt idx="44">
                        <c:v>24424500</c:v>
                      </c:pt>
                      <c:pt idx="45">
                        <c:v>24889700</c:v>
                      </c:pt>
                      <c:pt idx="46">
                        <c:v>19343200</c:v>
                      </c:pt>
                      <c:pt idx="47">
                        <c:v>22782800</c:v>
                      </c:pt>
                      <c:pt idx="48">
                        <c:v>20897100</c:v>
                      </c:pt>
                      <c:pt idx="49">
                        <c:v>18335800</c:v>
                      </c:pt>
                      <c:pt idx="50">
                        <c:v>15074500</c:v>
                      </c:pt>
                      <c:pt idx="51">
                        <c:v>12111200</c:v>
                      </c:pt>
                      <c:pt idx="52">
                        <c:v>11575800</c:v>
                      </c:pt>
                      <c:pt idx="53">
                        <c:v>10658200</c:v>
                      </c:pt>
                      <c:pt idx="54">
                        <c:v>9671900</c:v>
                      </c:pt>
                      <c:pt idx="55">
                        <c:v>7138200</c:v>
                      </c:pt>
                      <c:pt idx="56">
                        <c:v>8669300</c:v>
                      </c:pt>
                      <c:pt idx="57">
                        <c:v>5356900</c:v>
                      </c:pt>
                      <c:pt idx="58">
                        <c:v>6566400</c:v>
                      </c:pt>
                      <c:pt idx="59">
                        <c:v>4468200</c:v>
                      </c:pt>
                      <c:pt idx="60">
                        <c:v>5629300</c:v>
                      </c:pt>
                      <c:pt idx="61">
                        <c:v>4192000</c:v>
                      </c:pt>
                      <c:pt idx="62">
                        <c:v>3120200</c:v>
                      </c:pt>
                      <c:pt idx="63">
                        <c:v>2795400</c:v>
                      </c:pt>
                      <c:pt idx="64">
                        <c:v>2858100</c:v>
                      </c:pt>
                      <c:pt idx="65">
                        <c:v>1247900</c:v>
                      </c:pt>
                      <c:pt idx="66">
                        <c:v>881000</c:v>
                      </c:pt>
                      <c:pt idx="67">
                        <c:v>513899.99999999994</c:v>
                      </c:pt>
                      <c:pt idx="68">
                        <c:v>409900</c:v>
                      </c:pt>
                      <c:pt idx="69">
                        <c:v>941800</c:v>
                      </c:pt>
                      <c:pt idx="70">
                        <c:v>469700</c:v>
                      </c:pt>
                      <c:pt idx="71">
                        <c:v>834300</c:v>
                      </c:pt>
                      <c:pt idx="72">
                        <c:v>127300</c:v>
                      </c:pt>
                      <c:pt idx="73">
                        <c:v>134500</c:v>
                      </c:pt>
                      <c:pt idx="74">
                        <c:v>298100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151200</c:v>
                      </c:pt>
                      <c:pt idx="78">
                        <c:v>5100</c:v>
                      </c:pt>
                      <c:pt idx="79">
                        <c:v>64400</c:v>
                      </c:pt>
                      <c:pt idx="80">
                        <c:v>145100</c:v>
                      </c:pt>
                      <c:pt idx="81">
                        <c:v>0</c:v>
                      </c:pt>
                      <c:pt idx="82">
                        <c:v>81300</c:v>
                      </c:pt>
                      <c:pt idx="83">
                        <c:v>0</c:v>
                      </c:pt>
                      <c:pt idx="84">
                        <c:v>17400</c:v>
                      </c:pt>
                      <c:pt idx="85">
                        <c:v>47500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437-4BE0-8DB9-E6D370BC50B7}"/>
                  </c:ext>
                </c:extLst>
              </c15:ser>
            </c15:filteredScatterSeries>
          </c:ext>
        </c:extLst>
      </c:scatterChart>
      <c:valAx>
        <c:axId val="-1116202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A"/>
          </a:p>
        </c:txPr>
        <c:crossAx val="-1116208352"/>
        <c:crosses val="autoZero"/>
        <c:crossBetween val="midCat"/>
      </c:valAx>
      <c:valAx>
        <c:axId val="-111620835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A"/>
          </a:p>
        </c:txPr>
        <c:crossAx val="-11162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20080321285136"/>
          <c:y val="0.34529352361735954"/>
          <c:w val="9.6867469879518067E-2"/>
          <c:h val="0.10588312018110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NA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85147566719619"/>
          <c:y val="5.5463990671131939E-2"/>
          <c:w val="0.83287401959631568"/>
          <c:h val="0.88341501728435623"/>
        </c:manualLayout>
      </c:layout>
      <c:lineChart>
        <c:grouping val="standard"/>
        <c:varyColors val="0"/>
        <c:ser>
          <c:idx val="26"/>
          <c:order val="26"/>
          <c:tx>
            <c:strRef>
              <c:f>'2cmLF'!$AB$3</c:f>
              <c:strCache>
                <c:ptCount val="1"/>
                <c:pt idx="0">
                  <c:v>2016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'2cmLF'!$A$4:$A$53</c:f>
              <c:numCache>
                <c:formatCode>0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'2cmLF'!$AB$4:$AB$53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328000</c:v>
                </c:pt>
                <c:pt idx="3">
                  <c:v>5684400</c:v>
                </c:pt>
                <c:pt idx="4">
                  <c:v>50578500</c:v>
                </c:pt>
                <c:pt idx="5">
                  <c:v>94155000</c:v>
                </c:pt>
                <c:pt idx="6">
                  <c:v>51339600</c:v>
                </c:pt>
                <c:pt idx="7">
                  <c:v>125543800</c:v>
                </c:pt>
                <c:pt idx="8">
                  <c:v>453374700</c:v>
                </c:pt>
                <c:pt idx="9">
                  <c:v>1312307200</c:v>
                </c:pt>
                <c:pt idx="10">
                  <c:v>1911300900</c:v>
                </c:pt>
                <c:pt idx="11">
                  <c:v>1491561600</c:v>
                </c:pt>
                <c:pt idx="12">
                  <c:v>1100924700</c:v>
                </c:pt>
                <c:pt idx="13">
                  <c:v>491850600</c:v>
                </c:pt>
                <c:pt idx="14">
                  <c:v>213991600</c:v>
                </c:pt>
                <c:pt idx="15">
                  <c:v>118620000</c:v>
                </c:pt>
                <c:pt idx="16">
                  <c:v>53769100</c:v>
                </c:pt>
                <c:pt idx="17">
                  <c:v>54908900</c:v>
                </c:pt>
                <c:pt idx="18">
                  <c:v>30187100</c:v>
                </c:pt>
                <c:pt idx="19">
                  <c:v>24461000</c:v>
                </c:pt>
                <c:pt idx="20">
                  <c:v>26911600</c:v>
                </c:pt>
                <c:pt idx="21">
                  <c:v>27203500</c:v>
                </c:pt>
                <c:pt idx="22">
                  <c:v>24611600</c:v>
                </c:pt>
                <c:pt idx="23">
                  <c:v>24401800</c:v>
                </c:pt>
                <c:pt idx="24">
                  <c:v>19417500</c:v>
                </c:pt>
                <c:pt idx="25">
                  <c:v>20145000</c:v>
                </c:pt>
                <c:pt idx="26">
                  <c:v>14880800</c:v>
                </c:pt>
                <c:pt idx="27">
                  <c:v>10941700</c:v>
                </c:pt>
                <c:pt idx="28">
                  <c:v>8661200</c:v>
                </c:pt>
                <c:pt idx="29">
                  <c:v>5982400</c:v>
                </c:pt>
                <c:pt idx="30">
                  <c:v>5076300</c:v>
                </c:pt>
                <c:pt idx="31">
                  <c:v>2292000</c:v>
                </c:pt>
                <c:pt idx="32">
                  <c:v>1777400</c:v>
                </c:pt>
                <c:pt idx="33">
                  <c:v>1341200</c:v>
                </c:pt>
                <c:pt idx="34">
                  <c:v>894700</c:v>
                </c:pt>
                <c:pt idx="35">
                  <c:v>429300</c:v>
                </c:pt>
                <c:pt idx="36">
                  <c:v>166600</c:v>
                </c:pt>
                <c:pt idx="37">
                  <c:v>25800</c:v>
                </c:pt>
                <c:pt idx="38">
                  <c:v>73600</c:v>
                </c:pt>
                <c:pt idx="39">
                  <c:v>73600</c:v>
                </c:pt>
                <c:pt idx="40">
                  <c:v>34400</c:v>
                </c:pt>
                <c:pt idx="41">
                  <c:v>17200</c:v>
                </c:pt>
                <c:pt idx="42">
                  <c:v>58100</c:v>
                </c:pt>
                <c:pt idx="43">
                  <c:v>0</c:v>
                </c:pt>
                <c:pt idx="44">
                  <c:v>17200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0-4D6D-BA79-B99151D3634B}"/>
            </c:ext>
          </c:extLst>
        </c:ser>
        <c:ser>
          <c:idx val="27"/>
          <c:order val="27"/>
          <c:tx>
            <c:strRef>
              <c:f>'2cmLF'!$AC$3</c:f>
              <c:strCache>
                <c:ptCount val="1"/>
                <c:pt idx="0">
                  <c:v>2017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'2cmLF'!$A$4:$A$53</c:f>
              <c:numCache>
                <c:formatCode>0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'2cmLF'!$AC$4:$AC$53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33632200</c:v>
                </c:pt>
                <c:pt idx="3">
                  <c:v>232744200</c:v>
                </c:pt>
                <c:pt idx="4">
                  <c:v>183438300</c:v>
                </c:pt>
                <c:pt idx="5">
                  <c:v>114501400</c:v>
                </c:pt>
                <c:pt idx="6">
                  <c:v>225382100</c:v>
                </c:pt>
                <c:pt idx="7">
                  <c:v>229180300</c:v>
                </c:pt>
                <c:pt idx="8">
                  <c:v>273827400</c:v>
                </c:pt>
                <c:pt idx="9">
                  <c:v>204902600</c:v>
                </c:pt>
                <c:pt idx="10">
                  <c:v>606098700</c:v>
                </c:pt>
                <c:pt idx="11">
                  <c:v>1047178000</c:v>
                </c:pt>
                <c:pt idx="12">
                  <c:v>907017700</c:v>
                </c:pt>
                <c:pt idx="13">
                  <c:v>469443600</c:v>
                </c:pt>
                <c:pt idx="14">
                  <c:v>236308000</c:v>
                </c:pt>
                <c:pt idx="15">
                  <c:v>140441600</c:v>
                </c:pt>
                <c:pt idx="16">
                  <c:v>98632000</c:v>
                </c:pt>
                <c:pt idx="17">
                  <c:v>81313300</c:v>
                </c:pt>
                <c:pt idx="18">
                  <c:v>86694100</c:v>
                </c:pt>
                <c:pt idx="19">
                  <c:v>62548300</c:v>
                </c:pt>
                <c:pt idx="20">
                  <c:v>46518200</c:v>
                </c:pt>
                <c:pt idx="21">
                  <c:v>38370500</c:v>
                </c:pt>
                <c:pt idx="22">
                  <c:v>25350600</c:v>
                </c:pt>
                <c:pt idx="23">
                  <c:v>24036700</c:v>
                </c:pt>
                <c:pt idx="24">
                  <c:v>16063800</c:v>
                </c:pt>
                <c:pt idx="25">
                  <c:v>15615200</c:v>
                </c:pt>
                <c:pt idx="26">
                  <c:v>10614100</c:v>
                </c:pt>
                <c:pt idx="27">
                  <c:v>12026400</c:v>
                </c:pt>
                <c:pt idx="28">
                  <c:v>7546800</c:v>
                </c:pt>
                <c:pt idx="29">
                  <c:v>4889500</c:v>
                </c:pt>
                <c:pt idx="30">
                  <c:v>4040500</c:v>
                </c:pt>
                <c:pt idx="31">
                  <c:v>3536000</c:v>
                </c:pt>
                <c:pt idx="32">
                  <c:v>3558100</c:v>
                </c:pt>
                <c:pt idx="33">
                  <c:v>1929500</c:v>
                </c:pt>
                <c:pt idx="34">
                  <c:v>1874000</c:v>
                </c:pt>
                <c:pt idx="35">
                  <c:v>619500</c:v>
                </c:pt>
                <c:pt idx="36">
                  <c:v>589200</c:v>
                </c:pt>
                <c:pt idx="37">
                  <c:v>89200</c:v>
                </c:pt>
                <c:pt idx="38">
                  <c:v>269800</c:v>
                </c:pt>
                <c:pt idx="39">
                  <c:v>386700</c:v>
                </c:pt>
                <c:pt idx="40">
                  <c:v>179800</c:v>
                </c:pt>
                <c:pt idx="41">
                  <c:v>94900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0-4D6D-BA79-B99151D3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6206720"/>
        <c:axId val="-1116101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'2cmLF'!$B$3</c15:sqref>
                        </c15:formulaRef>
                      </c:ext>
                    </c:extLst>
                    <c:strCache>
                      <c:ptCount val="1"/>
                      <c:pt idx="0">
                        <c:v>1990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'2cmLF'!$B$4:$B$53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116694.8135007774</c:v>
                      </c:pt>
                      <c:pt idx="3">
                        <c:v>4715003.6424427787</c:v>
                      </c:pt>
                      <c:pt idx="4">
                        <c:v>32527648.787515648</c:v>
                      </c:pt>
                      <c:pt idx="5">
                        <c:v>70623904.483317107</c:v>
                      </c:pt>
                      <c:pt idx="6">
                        <c:v>15875570.887601273</c:v>
                      </c:pt>
                      <c:pt idx="7">
                        <c:v>16644927.209442988</c:v>
                      </c:pt>
                      <c:pt idx="8">
                        <c:v>21450461.339010227</c:v>
                      </c:pt>
                      <c:pt idx="9">
                        <c:v>235804209.5007886</c:v>
                      </c:pt>
                      <c:pt idx="10">
                        <c:v>779951514.57925081</c:v>
                      </c:pt>
                      <c:pt idx="11">
                        <c:v>887492489.76700258</c:v>
                      </c:pt>
                      <c:pt idx="12">
                        <c:v>543420463.95552468</c:v>
                      </c:pt>
                      <c:pt idx="13">
                        <c:v>368807424.12574059</c:v>
                      </c:pt>
                      <c:pt idx="14">
                        <c:v>342458773.06503707</c:v>
                      </c:pt>
                      <c:pt idx="15">
                        <c:v>201834065.88937122</c:v>
                      </c:pt>
                      <c:pt idx="16">
                        <c:v>127480265.68595237</c:v>
                      </c:pt>
                      <c:pt idx="17">
                        <c:v>102819243.98314373</c:v>
                      </c:pt>
                      <c:pt idx="18">
                        <c:v>72458923.881490827</c:v>
                      </c:pt>
                      <c:pt idx="19">
                        <c:v>47643290.052045643</c:v>
                      </c:pt>
                      <c:pt idx="20">
                        <c:v>18270319.374185842</c:v>
                      </c:pt>
                      <c:pt idx="21">
                        <c:v>8014143.4037144762</c:v>
                      </c:pt>
                      <c:pt idx="22">
                        <c:v>6996908.2815916063</c:v>
                      </c:pt>
                      <c:pt idx="23">
                        <c:v>6518961.2421231428</c:v>
                      </c:pt>
                      <c:pt idx="24">
                        <c:v>5749964.152786769</c:v>
                      </c:pt>
                      <c:pt idx="25">
                        <c:v>4849486.8064179737</c:v>
                      </c:pt>
                      <c:pt idx="26">
                        <c:v>3927033.1216238122</c:v>
                      </c:pt>
                      <c:pt idx="27">
                        <c:v>2796635.6711937301</c:v>
                      </c:pt>
                      <c:pt idx="28">
                        <c:v>2187715.7423242079</c:v>
                      </c:pt>
                      <c:pt idx="29">
                        <c:v>1709979.8002350633</c:v>
                      </c:pt>
                      <c:pt idx="30">
                        <c:v>1221435.3051859057</c:v>
                      </c:pt>
                      <c:pt idx="31">
                        <c:v>1476590.1732335086</c:v>
                      </c:pt>
                      <c:pt idx="32">
                        <c:v>700020.74587864231</c:v>
                      </c:pt>
                      <c:pt idx="33">
                        <c:v>594282.62046390015</c:v>
                      </c:pt>
                      <c:pt idx="34">
                        <c:v>393763.05772045063</c:v>
                      </c:pt>
                      <c:pt idx="35">
                        <c:v>105738.12541474229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EC0-4D6D-BA79-B99151D363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'2cmLF'!$C$3</c15:sqref>
                        </c15:formulaRef>
                      </c:ext>
                    </c:extLst>
                    <c:strCache>
                      <c:ptCount val="1"/>
                      <c:pt idx="0">
                        <c:v>1991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'2cmLF'!$C$4:$C$53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1140948.6133324681</c:v>
                      </c:pt>
                      <c:pt idx="8">
                        <c:v>11116465.779391378</c:v>
                      </c:pt>
                      <c:pt idx="9">
                        <c:v>62606724.469355568</c:v>
                      </c:pt>
                      <c:pt idx="10">
                        <c:v>68345204.115022182</c:v>
                      </c:pt>
                      <c:pt idx="11">
                        <c:v>71844005.358978182</c:v>
                      </c:pt>
                      <c:pt idx="12">
                        <c:v>195682027.78646836</c:v>
                      </c:pt>
                      <c:pt idx="13">
                        <c:v>279474962.68749803</c:v>
                      </c:pt>
                      <c:pt idx="14">
                        <c:v>242761626.56305724</c:v>
                      </c:pt>
                      <c:pt idx="15">
                        <c:v>148834185.8506276</c:v>
                      </c:pt>
                      <c:pt idx="16">
                        <c:v>98151795.975115314</c:v>
                      </c:pt>
                      <c:pt idx="17">
                        <c:v>77703003.524752468</c:v>
                      </c:pt>
                      <c:pt idx="18">
                        <c:v>74042827.319087848</c:v>
                      </c:pt>
                      <c:pt idx="19">
                        <c:v>55075087.897471279</c:v>
                      </c:pt>
                      <c:pt idx="20">
                        <c:v>48713956.79825715</c:v>
                      </c:pt>
                      <c:pt idx="21">
                        <c:v>48892610.947080389</c:v>
                      </c:pt>
                      <c:pt idx="22">
                        <c:v>49168153.43063008</c:v>
                      </c:pt>
                      <c:pt idx="23">
                        <c:v>39849693.240738258</c:v>
                      </c:pt>
                      <c:pt idx="24">
                        <c:v>36207102.775778517</c:v>
                      </c:pt>
                      <c:pt idx="25">
                        <c:v>27265700.777932249</c:v>
                      </c:pt>
                      <c:pt idx="26">
                        <c:v>18842146.928478129</c:v>
                      </c:pt>
                      <c:pt idx="27">
                        <c:v>12416696.786774484</c:v>
                      </c:pt>
                      <c:pt idx="28">
                        <c:v>9224366.0640406832</c:v>
                      </c:pt>
                      <c:pt idx="29">
                        <c:v>4567785.2786374819</c:v>
                      </c:pt>
                      <c:pt idx="30">
                        <c:v>3940697.1746459706</c:v>
                      </c:pt>
                      <c:pt idx="31">
                        <c:v>2082538.923795633</c:v>
                      </c:pt>
                      <c:pt idx="32">
                        <c:v>2210082.0109186652</c:v>
                      </c:pt>
                      <c:pt idx="33">
                        <c:v>1665639.9226481607</c:v>
                      </c:pt>
                      <c:pt idx="34">
                        <c:v>1737709.355649722</c:v>
                      </c:pt>
                      <c:pt idx="35">
                        <c:v>919099.25779365189</c:v>
                      </c:pt>
                      <c:pt idx="36">
                        <c:v>449385.02855883294</c:v>
                      </c:pt>
                      <c:pt idx="37">
                        <c:v>273671.43554496794</c:v>
                      </c:pt>
                      <c:pt idx="38">
                        <c:v>197868.58074751071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61032.862975026736</c:v>
                      </c:pt>
                      <c:pt idx="45">
                        <c:v>122065.72595005347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C0-4D6D-BA79-B99151D363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'2cmLF'!$D$3</c15:sqref>
                        </c15:formulaRef>
                      </c:ext>
                    </c:extLst>
                    <c:strCache>
                      <c:ptCount val="1"/>
                      <c:pt idx="0">
                        <c:v>1992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'2cmLF'!$D$4:$D$53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663682.52144414955</c:v>
                      </c:pt>
                      <c:pt idx="5">
                        <c:v>0</c:v>
                      </c:pt>
                      <c:pt idx="6">
                        <c:v>4540830.8568291552</c:v>
                      </c:pt>
                      <c:pt idx="7">
                        <c:v>17812970.096300378</c:v>
                      </c:pt>
                      <c:pt idx="8">
                        <c:v>165634687.33850771</c:v>
                      </c:pt>
                      <c:pt idx="9">
                        <c:v>463587269.70607722</c:v>
                      </c:pt>
                      <c:pt idx="10">
                        <c:v>615500077.18564165</c:v>
                      </c:pt>
                      <c:pt idx="11">
                        <c:v>451683545.59857702</c:v>
                      </c:pt>
                      <c:pt idx="12">
                        <c:v>238191480.25981271</c:v>
                      </c:pt>
                      <c:pt idx="13">
                        <c:v>155838341.09675312</c:v>
                      </c:pt>
                      <c:pt idx="14">
                        <c:v>110018604.26021293</c:v>
                      </c:pt>
                      <c:pt idx="15">
                        <c:v>60737806.934277147</c:v>
                      </c:pt>
                      <c:pt idx="16">
                        <c:v>51964644.533671431</c:v>
                      </c:pt>
                      <c:pt idx="17">
                        <c:v>45945334.01912418</c:v>
                      </c:pt>
                      <c:pt idx="18">
                        <c:v>39722806.485303387</c:v>
                      </c:pt>
                      <c:pt idx="19">
                        <c:v>38941549.600789599</c:v>
                      </c:pt>
                      <c:pt idx="20">
                        <c:v>40536847.442014031</c:v>
                      </c:pt>
                      <c:pt idx="21">
                        <c:v>37806172.797604889</c:v>
                      </c:pt>
                      <c:pt idx="22">
                        <c:v>41564446.18372155</c:v>
                      </c:pt>
                      <c:pt idx="23">
                        <c:v>38562496.696405828</c:v>
                      </c:pt>
                      <c:pt idx="24">
                        <c:v>37695062.174169689</c:v>
                      </c:pt>
                      <c:pt idx="25">
                        <c:v>32958680.419879057</c:v>
                      </c:pt>
                      <c:pt idx="26">
                        <c:v>24341810.246390745</c:v>
                      </c:pt>
                      <c:pt idx="27">
                        <c:v>21786747.800927233</c:v>
                      </c:pt>
                      <c:pt idx="28">
                        <c:v>15635417.053951502</c:v>
                      </c:pt>
                      <c:pt idx="29">
                        <c:v>13805735.827587087</c:v>
                      </c:pt>
                      <c:pt idx="30">
                        <c:v>8270411.9277519593</c:v>
                      </c:pt>
                      <c:pt idx="31">
                        <c:v>5048861.8585500717</c:v>
                      </c:pt>
                      <c:pt idx="32">
                        <c:v>5147341.5755374059</c:v>
                      </c:pt>
                      <c:pt idx="33">
                        <c:v>2928271.7128008297</c:v>
                      </c:pt>
                      <c:pt idx="34">
                        <c:v>1773595.8062750683</c:v>
                      </c:pt>
                      <c:pt idx="35">
                        <c:v>2079064.9549684944</c:v>
                      </c:pt>
                      <c:pt idx="36">
                        <c:v>1108403.2076385263</c:v>
                      </c:pt>
                      <c:pt idx="37">
                        <c:v>1017906.2052330221</c:v>
                      </c:pt>
                      <c:pt idx="38">
                        <c:v>1128142.1614541048</c:v>
                      </c:pt>
                      <c:pt idx="39">
                        <c:v>848668.43965576147</c:v>
                      </c:pt>
                      <c:pt idx="40">
                        <c:v>516449.38158074446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C0-4D6D-BA79-B99151D363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'2cmLF'!$E$3</c15:sqref>
                        </c15:formulaRef>
                      </c:ext>
                    </c:extLst>
                    <c:strCache>
                      <c:ptCount val="1"/>
                      <c:pt idx="0">
                        <c:v>1993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'2cmLF'!$E$4:$E$53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3627203.6313302321</c:v>
                      </c:pt>
                      <c:pt idx="8">
                        <c:v>27031976.085198373</c:v>
                      </c:pt>
                      <c:pt idx="9">
                        <c:v>107228628.98035511</c:v>
                      </c:pt>
                      <c:pt idx="10">
                        <c:v>403603605.96704924</c:v>
                      </c:pt>
                      <c:pt idx="11">
                        <c:v>860929720.63078022</c:v>
                      </c:pt>
                      <c:pt idx="12">
                        <c:v>806011256.29963827</c:v>
                      </c:pt>
                      <c:pt idx="13">
                        <c:v>422725568.80414295</c:v>
                      </c:pt>
                      <c:pt idx="14">
                        <c:v>212389021.58281338</c:v>
                      </c:pt>
                      <c:pt idx="15">
                        <c:v>90425704.347969145</c:v>
                      </c:pt>
                      <c:pt idx="16">
                        <c:v>60753475.749939486</c:v>
                      </c:pt>
                      <c:pt idx="17">
                        <c:v>42756702.003465571</c:v>
                      </c:pt>
                      <c:pt idx="18">
                        <c:v>37735477.178458929</c:v>
                      </c:pt>
                      <c:pt idx="19">
                        <c:v>27739415.221833032</c:v>
                      </c:pt>
                      <c:pt idx="20">
                        <c:v>21930457.758500852</c:v>
                      </c:pt>
                      <c:pt idx="21">
                        <c:v>15133609.036811311</c:v>
                      </c:pt>
                      <c:pt idx="22">
                        <c:v>14970527.664620787</c:v>
                      </c:pt>
                      <c:pt idx="23">
                        <c:v>14419293.378403902</c:v>
                      </c:pt>
                      <c:pt idx="24">
                        <c:v>17622017.563201178</c:v>
                      </c:pt>
                      <c:pt idx="25">
                        <c:v>18275080.567727745</c:v>
                      </c:pt>
                      <c:pt idx="26">
                        <c:v>19634543.370249819</c:v>
                      </c:pt>
                      <c:pt idx="27">
                        <c:v>20934878.8180006</c:v>
                      </c:pt>
                      <c:pt idx="28">
                        <c:v>22048747.801566716</c:v>
                      </c:pt>
                      <c:pt idx="29">
                        <c:v>18547128.337867822</c:v>
                      </c:pt>
                      <c:pt idx="30">
                        <c:v>17404859.749183528</c:v>
                      </c:pt>
                      <c:pt idx="31">
                        <c:v>15032771.345378723</c:v>
                      </c:pt>
                      <c:pt idx="32">
                        <c:v>13957735.617732788</c:v>
                      </c:pt>
                      <c:pt idx="33">
                        <c:v>10180797.745575286</c:v>
                      </c:pt>
                      <c:pt idx="34">
                        <c:v>7038765.1451793145</c:v>
                      </c:pt>
                      <c:pt idx="35">
                        <c:v>4891773.6160539556</c:v>
                      </c:pt>
                      <c:pt idx="36">
                        <c:v>2739768.6401014179</c:v>
                      </c:pt>
                      <c:pt idx="37">
                        <c:v>1301099.3626557181</c:v>
                      </c:pt>
                      <c:pt idx="38">
                        <c:v>667936.89940284123</c:v>
                      </c:pt>
                      <c:pt idx="39">
                        <c:v>340056.67935675295</c:v>
                      </c:pt>
                      <c:pt idx="40">
                        <c:v>119018.62444752577</c:v>
                      </c:pt>
                      <c:pt idx="41">
                        <c:v>119018.62444752577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C0-4D6D-BA79-B99151D363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'2cmLF'!$F$3</c15:sqref>
                        </c15:formulaRef>
                      </c:ext>
                    </c:extLst>
                    <c:strCache>
                      <c:ptCount val="1"/>
                      <c:pt idx="0">
                        <c:v>1994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'2cmLF'!$F$4:$F$53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9395519.1571455933</c:v>
                      </c:pt>
                      <c:pt idx="8">
                        <c:v>76406807.020846397</c:v>
                      </c:pt>
                      <c:pt idx="9">
                        <c:v>313351665.04096001</c:v>
                      </c:pt>
                      <c:pt idx="10">
                        <c:v>725000605.01435137</c:v>
                      </c:pt>
                      <c:pt idx="11">
                        <c:v>729527026.24747002</c:v>
                      </c:pt>
                      <c:pt idx="12">
                        <c:v>441087938.81521171</c:v>
                      </c:pt>
                      <c:pt idx="13">
                        <c:v>244666159.93800932</c:v>
                      </c:pt>
                      <c:pt idx="14">
                        <c:v>146672442.26654699</c:v>
                      </c:pt>
                      <c:pt idx="15">
                        <c:v>109793004.90490457</c:v>
                      </c:pt>
                      <c:pt idx="16">
                        <c:v>76255454.014573365</c:v>
                      </c:pt>
                      <c:pt idx="17">
                        <c:v>51821725.799643703</c:v>
                      </c:pt>
                      <c:pt idx="18">
                        <c:v>38217246.939346403</c:v>
                      </c:pt>
                      <c:pt idx="19">
                        <c:v>31574816.469271965</c:v>
                      </c:pt>
                      <c:pt idx="20">
                        <c:v>19267184.655604079</c:v>
                      </c:pt>
                      <c:pt idx="21">
                        <c:v>15341368.123094946</c:v>
                      </c:pt>
                      <c:pt idx="22">
                        <c:v>14333251.069729038</c:v>
                      </c:pt>
                      <c:pt idx="23">
                        <c:v>16479605.048179697</c:v>
                      </c:pt>
                      <c:pt idx="24">
                        <c:v>16013681.278336419</c:v>
                      </c:pt>
                      <c:pt idx="25">
                        <c:v>14037735.148843609</c:v>
                      </c:pt>
                      <c:pt idx="26">
                        <c:v>11401747.637420531</c:v>
                      </c:pt>
                      <c:pt idx="27">
                        <c:v>8754109.5810374096</c:v>
                      </c:pt>
                      <c:pt idx="28">
                        <c:v>10165653.130020767</c:v>
                      </c:pt>
                      <c:pt idx="29">
                        <c:v>9405681.4068957902</c:v>
                      </c:pt>
                      <c:pt idx="30">
                        <c:v>7857622.3494400419</c:v>
                      </c:pt>
                      <c:pt idx="31">
                        <c:v>9577198.6463007405</c:v>
                      </c:pt>
                      <c:pt idx="32">
                        <c:v>10049943.163181808</c:v>
                      </c:pt>
                      <c:pt idx="33">
                        <c:v>7188556.7162143458</c:v>
                      </c:pt>
                      <c:pt idx="34">
                        <c:v>4972591.5120324166</c:v>
                      </c:pt>
                      <c:pt idx="35">
                        <c:v>4045997.7201137245</c:v>
                      </c:pt>
                      <c:pt idx="36">
                        <c:v>2058139.5549049675</c:v>
                      </c:pt>
                      <c:pt idx="37">
                        <c:v>2157515.2008761289</c:v>
                      </c:pt>
                      <c:pt idx="38">
                        <c:v>1226091.6110351768</c:v>
                      </c:pt>
                      <c:pt idx="39">
                        <c:v>369028.39552222076</c:v>
                      </c:pt>
                      <c:pt idx="40">
                        <c:v>0</c:v>
                      </c:pt>
                      <c:pt idx="41">
                        <c:v>73805.679104444149</c:v>
                      </c:pt>
                      <c:pt idx="42">
                        <c:v>48790.407461278664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C0-4D6D-BA79-B99151D363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'2cmLF'!$G$3</c15:sqref>
                        </c15:formulaRef>
                      </c:ext>
                    </c:extLst>
                    <c:strCache>
                      <c:ptCount val="1"/>
                      <c:pt idx="0">
                        <c:v>1995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'2cmLF'!$G$4:$G$53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1123385.1476333756</c:v>
                      </c:pt>
                      <c:pt idx="7">
                        <c:v>40615947.686692186</c:v>
                      </c:pt>
                      <c:pt idx="8">
                        <c:v>161159046.46192604</c:v>
                      </c:pt>
                      <c:pt idx="9">
                        <c:v>626044970.59165931</c:v>
                      </c:pt>
                      <c:pt idx="10">
                        <c:v>669193681.12794423</c:v>
                      </c:pt>
                      <c:pt idx="11">
                        <c:v>384597708.65225822</c:v>
                      </c:pt>
                      <c:pt idx="12">
                        <c:v>150958027.96862698</c:v>
                      </c:pt>
                      <c:pt idx="13">
                        <c:v>94989847.720300943</c:v>
                      </c:pt>
                      <c:pt idx="14">
                        <c:v>72940567.666063756</c:v>
                      </c:pt>
                      <c:pt idx="15">
                        <c:v>59813403.812659331</c:v>
                      </c:pt>
                      <c:pt idx="16">
                        <c:v>49786964.326299429</c:v>
                      </c:pt>
                      <c:pt idx="17">
                        <c:v>40243070.988074198</c:v>
                      </c:pt>
                      <c:pt idx="18">
                        <c:v>29901140.929100059</c:v>
                      </c:pt>
                      <c:pt idx="19">
                        <c:v>21727817.99329</c:v>
                      </c:pt>
                      <c:pt idx="20">
                        <c:v>19500610.769861303</c:v>
                      </c:pt>
                      <c:pt idx="21">
                        <c:v>17640900.178834345</c:v>
                      </c:pt>
                      <c:pt idx="22">
                        <c:v>15744798.231450491</c:v>
                      </c:pt>
                      <c:pt idx="23">
                        <c:v>12252554.617640208</c:v>
                      </c:pt>
                      <c:pt idx="24">
                        <c:v>12378179.89523064</c:v>
                      </c:pt>
                      <c:pt idx="25">
                        <c:v>11890883.745555088</c:v>
                      </c:pt>
                      <c:pt idx="26">
                        <c:v>10688258.834288185</c:v>
                      </c:pt>
                      <c:pt idx="27">
                        <c:v>8452850.4333948568</c:v>
                      </c:pt>
                      <c:pt idx="28">
                        <c:v>6934615.6657842323</c:v>
                      </c:pt>
                      <c:pt idx="29">
                        <c:v>4969849.7166243652</c:v>
                      </c:pt>
                      <c:pt idx="30">
                        <c:v>4667771.124560927</c:v>
                      </c:pt>
                      <c:pt idx="31">
                        <c:v>4269777.8072751667</c:v>
                      </c:pt>
                      <c:pt idx="32">
                        <c:v>3904023.7824355774</c:v>
                      </c:pt>
                      <c:pt idx="33">
                        <c:v>4228397.8819184061</c:v>
                      </c:pt>
                      <c:pt idx="34">
                        <c:v>2696393.2825685292</c:v>
                      </c:pt>
                      <c:pt idx="35">
                        <c:v>1724944.6805259362</c:v>
                      </c:pt>
                      <c:pt idx="36">
                        <c:v>1360301.2864177641</c:v>
                      </c:pt>
                      <c:pt idx="37">
                        <c:v>994239.78296294995</c:v>
                      </c:pt>
                      <c:pt idx="38">
                        <c:v>549245.99448983395</c:v>
                      </c:pt>
                      <c:pt idx="39">
                        <c:v>461976.22867713531</c:v>
                      </c:pt>
                      <c:pt idx="40">
                        <c:v>167620.16017764286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63367.95416092479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EC0-4D6D-BA79-B99151D3634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'2cmLF'!$H$3</c15:sqref>
                        </c15:formulaRef>
                      </c:ext>
                    </c:extLst>
                    <c:strCache>
                      <c:ptCount val="1"/>
                      <c:pt idx="0">
                        <c:v>1996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'2cmLF'!$H$4:$H$53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1136462.1869297989</c:v>
                      </c:pt>
                      <c:pt idx="4">
                        <c:v>10743687.18222958</c:v>
                      </c:pt>
                      <c:pt idx="5">
                        <c:v>38580674.371325582</c:v>
                      </c:pt>
                      <c:pt idx="6">
                        <c:v>36560994.152633175</c:v>
                      </c:pt>
                      <c:pt idx="7">
                        <c:v>27658893.149140887</c:v>
                      </c:pt>
                      <c:pt idx="8">
                        <c:v>35466285.505506568</c:v>
                      </c:pt>
                      <c:pt idx="9">
                        <c:v>110638232.36254635</c:v>
                      </c:pt>
                      <c:pt idx="10">
                        <c:v>401453559.64865559</c:v>
                      </c:pt>
                      <c:pt idx="11">
                        <c:v>583821205.10361123</c:v>
                      </c:pt>
                      <c:pt idx="12">
                        <c:v>380595739.01230204</c:v>
                      </c:pt>
                      <c:pt idx="13">
                        <c:v>287301872.09762788</c:v>
                      </c:pt>
                      <c:pt idx="14">
                        <c:v>215098247.39455402</c:v>
                      </c:pt>
                      <c:pt idx="15">
                        <c:v>130578572.32963552</c:v>
                      </c:pt>
                      <c:pt idx="16">
                        <c:v>73795607.933504462</c:v>
                      </c:pt>
                      <c:pt idx="17">
                        <c:v>42782654.850929633</c:v>
                      </c:pt>
                      <c:pt idx="18">
                        <c:v>42936366.523463756</c:v>
                      </c:pt>
                      <c:pt idx="19">
                        <c:v>34586398.984997541</c:v>
                      </c:pt>
                      <c:pt idx="20">
                        <c:v>31983666.046315968</c:v>
                      </c:pt>
                      <c:pt idx="21">
                        <c:v>25987384.857974358</c:v>
                      </c:pt>
                      <c:pt idx="22">
                        <c:v>20543750.82990317</c:v>
                      </c:pt>
                      <c:pt idx="23">
                        <c:v>19132909.678967111</c:v>
                      </c:pt>
                      <c:pt idx="24">
                        <c:v>13599895.520984521</c:v>
                      </c:pt>
                      <c:pt idx="25">
                        <c:v>10725341.313294239</c:v>
                      </c:pt>
                      <c:pt idx="26">
                        <c:v>8563960.0204677079</c:v>
                      </c:pt>
                      <c:pt idx="27">
                        <c:v>7121567.5266274493</c:v>
                      </c:pt>
                      <c:pt idx="28">
                        <c:v>5448574.2945344551</c:v>
                      </c:pt>
                      <c:pt idx="29">
                        <c:v>4875762.9850785602</c:v>
                      </c:pt>
                      <c:pt idx="30">
                        <c:v>3591371.7802856122</c:v>
                      </c:pt>
                      <c:pt idx="31">
                        <c:v>2785349.201310731</c:v>
                      </c:pt>
                      <c:pt idx="32">
                        <c:v>2460428.0666833273</c:v>
                      </c:pt>
                      <c:pt idx="33">
                        <c:v>1849985.3488572494</c:v>
                      </c:pt>
                      <c:pt idx="34">
                        <c:v>1633312.8845950295</c:v>
                      </c:pt>
                      <c:pt idx="35">
                        <c:v>1012236.3034463184</c:v>
                      </c:pt>
                      <c:pt idx="36">
                        <c:v>319805.74463228392</c:v>
                      </c:pt>
                      <c:pt idx="37">
                        <c:v>417595.67520668567</c:v>
                      </c:pt>
                      <c:pt idx="38">
                        <c:v>195579.86114880326</c:v>
                      </c:pt>
                      <c:pt idx="39">
                        <c:v>97789.930574401602</c:v>
                      </c:pt>
                      <c:pt idx="40">
                        <c:v>97789.930574401616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97789.930574401616</c:v>
                      </c:pt>
                      <c:pt idx="45">
                        <c:v>97789.930574401616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C0-4D6D-BA79-B99151D3634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'2cmLF'!$I$3</c15:sqref>
                        </c15:formulaRef>
                      </c:ext>
                    </c:extLst>
                    <c:strCache>
                      <c:ptCount val="1"/>
                      <c:pt idx="0">
                        <c:v>1997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'2cmLF'!$I$4:$I$53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42323.486407870449</c:v>
                      </c:pt>
                      <c:pt idx="7">
                        <c:v>446934.20054331882</c:v>
                      </c:pt>
                      <c:pt idx="8">
                        <c:v>4511464.0618829671</c:v>
                      </c:pt>
                      <c:pt idx="9">
                        <c:v>25822098.052082922</c:v>
                      </c:pt>
                      <c:pt idx="10">
                        <c:v>64570318.728553593</c:v>
                      </c:pt>
                      <c:pt idx="11">
                        <c:v>114931432.72588769</c:v>
                      </c:pt>
                      <c:pt idx="12">
                        <c:v>120307788.46960121</c:v>
                      </c:pt>
                      <c:pt idx="13">
                        <c:v>163979231.1306057</c:v>
                      </c:pt>
                      <c:pt idx="14">
                        <c:v>178700495.9269776</c:v>
                      </c:pt>
                      <c:pt idx="15">
                        <c:v>152593534.34512496</c:v>
                      </c:pt>
                      <c:pt idx="16">
                        <c:v>96628840.513202459</c:v>
                      </c:pt>
                      <c:pt idx="17">
                        <c:v>58078832.720120847</c:v>
                      </c:pt>
                      <c:pt idx="18">
                        <c:v>35263884.858759165</c:v>
                      </c:pt>
                      <c:pt idx="19">
                        <c:v>24709743.882220767</c:v>
                      </c:pt>
                      <c:pt idx="20">
                        <c:v>19846689.857184723</c:v>
                      </c:pt>
                      <c:pt idx="21">
                        <c:v>17020423.59282016</c:v>
                      </c:pt>
                      <c:pt idx="22">
                        <c:v>16970641.924552996</c:v>
                      </c:pt>
                      <c:pt idx="23">
                        <c:v>13251932.057740971</c:v>
                      </c:pt>
                      <c:pt idx="24">
                        <c:v>9696608.116955895</c:v>
                      </c:pt>
                      <c:pt idx="25">
                        <c:v>8790395.4531284273</c:v>
                      </c:pt>
                      <c:pt idx="26">
                        <c:v>5624808.4721701667</c:v>
                      </c:pt>
                      <c:pt idx="27">
                        <c:v>5882313.8524530651</c:v>
                      </c:pt>
                      <c:pt idx="28">
                        <c:v>3689593.7613198375</c:v>
                      </c:pt>
                      <c:pt idx="29">
                        <c:v>2578129.4787019524</c:v>
                      </c:pt>
                      <c:pt idx="30">
                        <c:v>2162840.8752186252</c:v>
                      </c:pt>
                      <c:pt idx="31">
                        <c:v>1828061.4851593773</c:v>
                      </c:pt>
                      <c:pt idx="32">
                        <c:v>1604557.584023599</c:v>
                      </c:pt>
                      <c:pt idx="33">
                        <c:v>1266415.1620867688</c:v>
                      </c:pt>
                      <c:pt idx="34">
                        <c:v>1162481.6438844036</c:v>
                      </c:pt>
                      <c:pt idx="35">
                        <c:v>946954.99566228921</c:v>
                      </c:pt>
                      <c:pt idx="36">
                        <c:v>658450.91760362545</c:v>
                      </c:pt>
                      <c:pt idx="37">
                        <c:v>296264.40485509322</c:v>
                      </c:pt>
                      <c:pt idx="38">
                        <c:v>569794.01362607698</c:v>
                      </c:pt>
                      <c:pt idx="39">
                        <c:v>227095.47622226016</c:v>
                      </c:pt>
                      <c:pt idx="40">
                        <c:v>242573.52040516806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EC0-4D6D-BA79-B99151D3634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'2cmLF'!$J$3</c15:sqref>
                        </c15:formulaRef>
                      </c:ext>
                    </c:extLst>
                    <c:strCache>
                      <c:ptCount val="1"/>
                      <c:pt idx="0">
                        <c:v>1998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'2cmLF'!$J$4:$J$53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275850.77299999999</c:v>
                      </c:pt>
                      <c:pt idx="4">
                        <c:v>59032065.460000001</c:v>
                      </c:pt>
                      <c:pt idx="5">
                        <c:v>89651501.280000001</c:v>
                      </c:pt>
                      <c:pt idx="6">
                        <c:v>133882226.26999998</c:v>
                      </c:pt>
                      <c:pt idx="7">
                        <c:v>33393699.859999999</c:v>
                      </c:pt>
                      <c:pt idx="8">
                        <c:v>45897570.5</c:v>
                      </c:pt>
                      <c:pt idx="9">
                        <c:v>423258755.19999999</c:v>
                      </c:pt>
                      <c:pt idx="10">
                        <c:v>2070745470</c:v>
                      </c:pt>
                      <c:pt idx="11">
                        <c:v>2132650659.9000001</c:v>
                      </c:pt>
                      <c:pt idx="12">
                        <c:v>997080227.4000001</c:v>
                      </c:pt>
                      <c:pt idx="13">
                        <c:v>450877390.19999999</c:v>
                      </c:pt>
                      <c:pt idx="14">
                        <c:v>228734769.19999999</c:v>
                      </c:pt>
                      <c:pt idx="15">
                        <c:v>150359499.81</c:v>
                      </c:pt>
                      <c:pt idx="16">
                        <c:v>118295838.69</c:v>
                      </c:pt>
                      <c:pt idx="17">
                        <c:v>107705869.03</c:v>
                      </c:pt>
                      <c:pt idx="18">
                        <c:v>102783931.53999999</c:v>
                      </c:pt>
                      <c:pt idx="19">
                        <c:v>93628396.539999992</c:v>
                      </c:pt>
                      <c:pt idx="20">
                        <c:v>96737902.430000007</c:v>
                      </c:pt>
                      <c:pt idx="21">
                        <c:v>80825314.430000007</c:v>
                      </c:pt>
                      <c:pt idx="22">
                        <c:v>69387780.730000004</c:v>
                      </c:pt>
                      <c:pt idx="23">
                        <c:v>50826480.730000004</c:v>
                      </c:pt>
                      <c:pt idx="24">
                        <c:v>35208789.289999999</c:v>
                      </c:pt>
                      <c:pt idx="25">
                        <c:v>27870618.129999995</c:v>
                      </c:pt>
                      <c:pt idx="26">
                        <c:v>20100190.044</c:v>
                      </c:pt>
                      <c:pt idx="27">
                        <c:v>12383250.855999999</c:v>
                      </c:pt>
                      <c:pt idx="28">
                        <c:v>9110411.2170000002</c:v>
                      </c:pt>
                      <c:pt idx="29">
                        <c:v>9344786.6620000005</c:v>
                      </c:pt>
                      <c:pt idx="30">
                        <c:v>5158109.4260000009</c:v>
                      </c:pt>
                      <c:pt idx="31">
                        <c:v>4604611.3900000006</c:v>
                      </c:pt>
                      <c:pt idx="32">
                        <c:v>3651607.665</c:v>
                      </c:pt>
                      <c:pt idx="33">
                        <c:v>3662232.8530000001</c:v>
                      </c:pt>
                      <c:pt idx="34">
                        <c:v>1492283.595</c:v>
                      </c:pt>
                      <c:pt idx="35">
                        <c:v>551701.54599999997</c:v>
                      </c:pt>
                      <c:pt idx="36">
                        <c:v>551701.54599999997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275850.77299999999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C0-4D6D-BA79-B99151D3634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'2cmLF'!$K$3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'2cmLF'!$K$4:$K$53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728489.902</c:v>
                      </c:pt>
                      <c:pt idx="5">
                        <c:v>19214988.858000003</c:v>
                      </c:pt>
                      <c:pt idx="6">
                        <c:v>65367416.770000003</c:v>
                      </c:pt>
                      <c:pt idx="7">
                        <c:v>357469085.89999998</c:v>
                      </c:pt>
                      <c:pt idx="8">
                        <c:v>487033651.89999998</c:v>
                      </c:pt>
                      <c:pt idx="9">
                        <c:v>157192129.84</c:v>
                      </c:pt>
                      <c:pt idx="10">
                        <c:v>139099080.74000001</c:v>
                      </c:pt>
                      <c:pt idx="11">
                        <c:v>447612123.19999993</c:v>
                      </c:pt>
                      <c:pt idx="12">
                        <c:v>754215541.60000014</c:v>
                      </c:pt>
                      <c:pt idx="13">
                        <c:v>696657249.5999999</c:v>
                      </c:pt>
                      <c:pt idx="14">
                        <c:v>384149424.5</c:v>
                      </c:pt>
                      <c:pt idx="15">
                        <c:v>201101885.29000002</c:v>
                      </c:pt>
                      <c:pt idx="16">
                        <c:v>132695648.41</c:v>
                      </c:pt>
                      <c:pt idx="17">
                        <c:v>125914036.51000002</c:v>
                      </c:pt>
                      <c:pt idx="18">
                        <c:v>99293714.349999994</c:v>
                      </c:pt>
                      <c:pt idx="19">
                        <c:v>74964470.800000012</c:v>
                      </c:pt>
                      <c:pt idx="20">
                        <c:v>40900200.990000002</c:v>
                      </c:pt>
                      <c:pt idx="21">
                        <c:v>32857577.310000002</c:v>
                      </c:pt>
                      <c:pt idx="22">
                        <c:v>26819447.579999998</c:v>
                      </c:pt>
                      <c:pt idx="23">
                        <c:v>23913376.439999998</c:v>
                      </c:pt>
                      <c:pt idx="24">
                        <c:v>22750445.440000001</c:v>
                      </c:pt>
                      <c:pt idx="25">
                        <c:v>17915477.965</c:v>
                      </c:pt>
                      <c:pt idx="26">
                        <c:v>16036917.541999999</c:v>
                      </c:pt>
                      <c:pt idx="27">
                        <c:v>13548509.563000001</c:v>
                      </c:pt>
                      <c:pt idx="28">
                        <c:v>9145523.9670000002</c:v>
                      </c:pt>
                      <c:pt idx="29">
                        <c:v>8244191.8819999993</c:v>
                      </c:pt>
                      <c:pt idx="30">
                        <c:v>7365664.3059999999</c:v>
                      </c:pt>
                      <c:pt idx="31">
                        <c:v>4994193.2740000002</c:v>
                      </c:pt>
                      <c:pt idx="32">
                        <c:v>4134200.5389999999</c:v>
                      </c:pt>
                      <c:pt idx="33">
                        <c:v>2226405.3659999999</c:v>
                      </c:pt>
                      <c:pt idx="34">
                        <c:v>928054.05700000003</c:v>
                      </c:pt>
                      <c:pt idx="35">
                        <c:v>733461.91200000001</c:v>
                      </c:pt>
                      <c:pt idx="36">
                        <c:v>478995.57699999999</c:v>
                      </c:pt>
                      <c:pt idx="37">
                        <c:v>127233.16800000001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127233.16800000001</c:v>
                      </c:pt>
                      <c:pt idx="41">
                        <c:v>127233.16800000001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C0-4D6D-BA79-B99151D3634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'2cmLF'!$L$3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'2cmLF'!$L$4:$L$53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755399.13199999998</c:v>
                      </c:pt>
                      <c:pt idx="5">
                        <c:v>3643202.6919999998</c:v>
                      </c:pt>
                      <c:pt idx="6">
                        <c:v>1510798.2650000001</c:v>
                      </c:pt>
                      <c:pt idx="7">
                        <c:v>6194182.7689999994</c:v>
                      </c:pt>
                      <c:pt idx="8">
                        <c:v>25023339.009999998</c:v>
                      </c:pt>
                      <c:pt idx="9">
                        <c:v>121534941.78</c:v>
                      </c:pt>
                      <c:pt idx="10">
                        <c:v>991586705.9000001</c:v>
                      </c:pt>
                      <c:pt idx="11">
                        <c:v>2007935309.3</c:v>
                      </c:pt>
                      <c:pt idx="12">
                        <c:v>1527486288.5999999</c:v>
                      </c:pt>
                      <c:pt idx="13">
                        <c:v>554249133.70000005</c:v>
                      </c:pt>
                      <c:pt idx="14">
                        <c:v>225857668.63</c:v>
                      </c:pt>
                      <c:pt idx="15">
                        <c:v>106279591.81999999</c:v>
                      </c:pt>
                      <c:pt idx="16">
                        <c:v>63792915.409999996</c:v>
                      </c:pt>
                      <c:pt idx="17">
                        <c:v>50018292.989999995</c:v>
                      </c:pt>
                      <c:pt idx="18">
                        <c:v>38947284.420000002</c:v>
                      </c:pt>
                      <c:pt idx="19">
                        <c:v>31672891.549999997</c:v>
                      </c:pt>
                      <c:pt idx="20">
                        <c:v>39317556.140000001</c:v>
                      </c:pt>
                      <c:pt idx="21">
                        <c:v>31805379</c:v>
                      </c:pt>
                      <c:pt idx="22">
                        <c:v>25107101.75</c:v>
                      </c:pt>
                      <c:pt idx="23">
                        <c:v>18023269.151000001</c:v>
                      </c:pt>
                      <c:pt idx="24">
                        <c:v>17160727.714000002</c:v>
                      </c:pt>
                      <c:pt idx="25">
                        <c:v>13061922.200999999</c:v>
                      </c:pt>
                      <c:pt idx="26">
                        <c:v>9282893.3169999998</c:v>
                      </c:pt>
                      <c:pt idx="27">
                        <c:v>7563062.3120000008</c:v>
                      </c:pt>
                      <c:pt idx="28">
                        <c:v>6484547.8080000002</c:v>
                      </c:pt>
                      <c:pt idx="29">
                        <c:v>4760169.9809999997</c:v>
                      </c:pt>
                      <c:pt idx="30">
                        <c:v>4842229.9839999992</c:v>
                      </c:pt>
                      <c:pt idx="31">
                        <c:v>4740579.7359999996</c:v>
                      </c:pt>
                      <c:pt idx="32">
                        <c:v>2428043.9910000004</c:v>
                      </c:pt>
                      <c:pt idx="33">
                        <c:v>2985874.8770000003</c:v>
                      </c:pt>
                      <c:pt idx="34">
                        <c:v>1993727.0079999999</c:v>
                      </c:pt>
                      <c:pt idx="35">
                        <c:v>1316808.9479999999</c:v>
                      </c:pt>
                      <c:pt idx="36">
                        <c:v>549825.228</c:v>
                      </c:pt>
                      <c:pt idx="37">
                        <c:v>549825.228</c:v>
                      </c:pt>
                      <c:pt idx="38">
                        <c:v>0</c:v>
                      </c:pt>
                      <c:pt idx="39">
                        <c:v>377699.56599999999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EC0-4D6D-BA79-B99151D3634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'2cmLF'!$M$3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'2cmLF'!$M$4:$M$53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40443.642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7250026.1799999997</c:v>
                      </c:pt>
                      <c:pt idx="8">
                        <c:v>69029599.299999997</c:v>
                      </c:pt>
                      <c:pt idx="9">
                        <c:v>205462834.22999999</c:v>
                      </c:pt>
                      <c:pt idx="10">
                        <c:v>382586518.60000002</c:v>
                      </c:pt>
                      <c:pt idx="11">
                        <c:v>483230837.10000002</c:v>
                      </c:pt>
                      <c:pt idx="12">
                        <c:v>363845887.5</c:v>
                      </c:pt>
                      <c:pt idx="13">
                        <c:v>274882722</c:v>
                      </c:pt>
                      <c:pt idx="14">
                        <c:v>93273340.930000007</c:v>
                      </c:pt>
                      <c:pt idx="15">
                        <c:v>69768498.549999997</c:v>
                      </c:pt>
                      <c:pt idx="16">
                        <c:v>60184390.090000004</c:v>
                      </c:pt>
                      <c:pt idx="17">
                        <c:v>42518692.75</c:v>
                      </c:pt>
                      <c:pt idx="18">
                        <c:v>40597070.75</c:v>
                      </c:pt>
                      <c:pt idx="19">
                        <c:v>32008107.050000001</c:v>
                      </c:pt>
                      <c:pt idx="20">
                        <c:v>34267239.149999999</c:v>
                      </c:pt>
                      <c:pt idx="21">
                        <c:v>25440838.710000001</c:v>
                      </c:pt>
                      <c:pt idx="22">
                        <c:v>24619912.399999999</c:v>
                      </c:pt>
                      <c:pt idx="23">
                        <c:v>21823446.52</c:v>
                      </c:pt>
                      <c:pt idx="24">
                        <c:v>14746644.566999998</c:v>
                      </c:pt>
                      <c:pt idx="25">
                        <c:v>9343946.2640000004</c:v>
                      </c:pt>
                      <c:pt idx="26">
                        <c:v>5185068.4970000004</c:v>
                      </c:pt>
                      <c:pt idx="27">
                        <c:v>6788797.1429999992</c:v>
                      </c:pt>
                      <c:pt idx="28">
                        <c:v>4565607.8889999995</c:v>
                      </c:pt>
                      <c:pt idx="29">
                        <c:v>4721031.1849999996</c:v>
                      </c:pt>
                      <c:pt idx="30">
                        <c:v>2608310.0839999998</c:v>
                      </c:pt>
                      <c:pt idx="31">
                        <c:v>1769691.8800000001</c:v>
                      </c:pt>
                      <c:pt idx="32">
                        <c:v>1889811.517</c:v>
                      </c:pt>
                      <c:pt idx="33">
                        <c:v>1371138.9649999999</c:v>
                      </c:pt>
                      <c:pt idx="34">
                        <c:v>764803.89599999995</c:v>
                      </c:pt>
                      <c:pt idx="35">
                        <c:v>821877.15299999993</c:v>
                      </c:pt>
                      <c:pt idx="36">
                        <c:v>283335.141</c:v>
                      </c:pt>
                      <c:pt idx="37">
                        <c:v>117943.626</c:v>
                      </c:pt>
                      <c:pt idx="38">
                        <c:v>242115.79</c:v>
                      </c:pt>
                      <c:pt idx="39">
                        <c:v>27318.845000000001</c:v>
                      </c:pt>
                      <c:pt idx="40">
                        <c:v>18060.953000000001</c:v>
                      </c:pt>
                      <c:pt idx="41">
                        <c:v>0</c:v>
                      </c:pt>
                      <c:pt idx="42">
                        <c:v>18099.166999999998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EC0-4D6D-BA79-B99151D3634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'2cmLF'!$N$3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'2cmLF'!$N$4:$N$53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296474.17599999998</c:v>
                      </c:pt>
                      <c:pt idx="3">
                        <c:v>22032666.869000003</c:v>
                      </c:pt>
                      <c:pt idx="4">
                        <c:v>368874524.05999994</c:v>
                      </c:pt>
                      <c:pt idx="5">
                        <c:v>1200500886.2</c:v>
                      </c:pt>
                      <c:pt idx="6">
                        <c:v>677438650.19999993</c:v>
                      </c:pt>
                      <c:pt idx="7">
                        <c:v>219950424.53999999</c:v>
                      </c:pt>
                      <c:pt idx="8">
                        <c:v>220333604.91999996</c:v>
                      </c:pt>
                      <c:pt idx="9">
                        <c:v>1429867102.9000001</c:v>
                      </c:pt>
                      <c:pt idx="10">
                        <c:v>2342527123</c:v>
                      </c:pt>
                      <c:pt idx="11">
                        <c:v>1207323259.8</c:v>
                      </c:pt>
                      <c:pt idx="12">
                        <c:v>579970145.20000005</c:v>
                      </c:pt>
                      <c:pt idx="13">
                        <c:v>303250668.19999999</c:v>
                      </c:pt>
                      <c:pt idx="14">
                        <c:v>128854305.37</c:v>
                      </c:pt>
                      <c:pt idx="15">
                        <c:v>56044127.920000002</c:v>
                      </c:pt>
                      <c:pt idx="16">
                        <c:v>33506548.260000002</c:v>
                      </c:pt>
                      <c:pt idx="17">
                        <c:v>20867772.380999997</c:v>
                      </c:pt>
                      <c:pt idx="18">
                        <c:v>14294720.524999999</c:v>
                      </c:pt>
                      <c:pt idx="19">
                        <c:v>15974716.502</c:v>
                      </c:pt>
                      <c:pt idx="20">
                        <c:v>13118019.002</c:v>
                      </c:pt>
                      <c:pt idx="21">
                        <c:v>10997916.52</c:v>
                      </c:pt>
                      <c:pt idx="22">
                        <c:v>9784244.9970000014</c:v>
                      </c:pt>
                      <c:pt idx="23">
                        <c:v>8346158.8990000002</c:v>
                      </c:pt>
                      <c:pt idx="24">
                        <c:v>7568677.9140000008</c:v>
                      </c:pt>
                      <c:pt idx="25">
                        <c:v>5074048.1999999993</c:v>
                      </c:pt>
                      <c:pt idx="26">
                        <c:v>3744756.8430000003</c:v>
                      </c:pt>
                      <c:pt idx="27">
                        <c:v>3713453.179</c:v>
                      </c:pt>
                      <c:pt idx="28">
                        <c:v>2988264.0889999997</c:v>
                      </c:pt>
                      <c:pt idx="29">
                        <c:v>2199874.7569999998</c:v>
                      </c:pt>
                      <c:pt idx="30">
                        <c:v>1870802.29</c:v>
                      </c:pt>
                      <c:pt idx="31">
                        <c:v>1274294.9410000001</c:v>
                      </c:pt>
                      <c:pt idx="32">
                        <c:v>999437.86699999985</c:v>
                      </c:pt>
                      <c:pt idx="33">
                        <c:v>801557.57000000007</c:v>
                      </c:pt>
                      <c:pt idx="34">
                        <c:v>258841.96000000002</c:v>
                      </c:pt>
                      <c:pt idx="35">
                        <c:v>393897.79099999997</c:v>
                      </c:pt>
                      <c:pt idx="36">
                        <c:v>423714.777</c:v>
                      </c:pt>
                      <c:pt idx="37">
                        <c:v>268668.38</c:v>
                      </c:pt>
                      <c:pt idx="38">
                        <c:v>36304.712</c:v>
                      </c:pt>
                      <c:pt idx="39">
                        <c:v>0</c:v>
                      </c:pt>
                      <c:pt idx="40">
                        <c:v>13670.873</c:v>
                      </c:pt>
                      <c:pt idx="41">
                        <c:v>22634.692999999999</c:v>
                      </c:pt>
                      <c:pt idx="42">
                        <c:v>13670.873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EC0-4D6D-BA79-B99151D3634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'2cmLF'!$O$3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'2cmLF'!$O$4:$O$53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93445.593531880382</c:v>
                      </c:pt>
                      <c:pt idx="8">
                        <c:v>13880839.334965581</c:v>
                      </c:pt>
                      <c:pt idx="9">
                        <c:v>127515219.31306459</c:v>
                      </c:pt>
                      <c:pt idx="10">
                        <c:v>333789867.12867546</c:v>
                      </c:pt>
                      <c:pt idx="11">
                        <c:v>505596763.07941598</c:v>
                      </c:pt>
                      <c:pt idx="12">
                        <c:v>654630662.6693449</c:v>
                      </c:pt>
                      <c:pt idx="13">
                        <c:v>688799937.56965113</c:v>
                      </c:pt>
                      <c:pt idx="14">
                        <c:v>608208754.79058981</c:v>
                      </c:pt>
                      <c:pt idx="15">
                        <c:v>476740240.82714486</c:v>
                      </c:pt>
                      <c:pt idx="16">
                        <c:v>263378294.18072629</c:v>
                      </c:pt>
                      <c:pt idx="17">
                        <c:v>122984729.18551807</c:v>
                      </c:pt>
                      <c:pt idx="18">
                        <c:v>65893544.361889623</c:v>
                      </c:pt>
                      <c:pt idx="19">
                        <c:v>37754235.170370445</c:v>
                      </c:pt>
                      <c:pt idx="20">
                        <c:v>20185164.41792744</c:v>
                      </c:pt>
                      <c:pt idx="21">
                        <c:v>19006582.341920782</c:v>
                      </c:pt>
                      <c:pt idx="22">
                        <c:v>16708119.87154603</c:v>
                      </c:pt>
                      <c:pt idx="23">
                        <c:v>15073477.889088374</c:v>
                      </c:pt>
                      <c:pt idx="24">
                        <c:v>11761708.627088279</c:v>
                      </c:pt>
                      <c:pt idx="25">
                        <c:v>7587965.4736911897</c:v>
                      </c:pt>
                      <c:pt idx="26">
                        <c:v>6756670.2719726376</c:v>
                      </c:pt>
                      <c:pt idx="27">
                        <c:v>6431039.9920463357</c:v>
                      </c:pt>
                      <c:pt idx="28">
                        <c:v>4244086.2396932729</c:v>
                      </c:pt>
                      <c:pt idx="29">
                        <c:v>3030155.9260077984</c:v>
                      </c:pt>
                      <c:pt idx="30">
                        <c:v>2757601.6952194371</c:v>
                      </c:pt>
                      <c:pt idx="31">
                        <c:v>2368715.9717224427</c:v>
                      </c:pt>
                      <c:pt idx="32">
                        <c:v>1433984.0527714093</c:v>
                      </c:pt>
                      <c:pt idx="33">
                        <c:v>1187068.2295420924</c:v>
                      </c:pt>
                      <c:pt idx="34">
                        <c:v>613043.98018993903</c:v>
                      </c:pt>
                      <c:pt idx="35">
                        <c:v>695319.76338799542</c:v>
                      </c:pt>
                      <c:pt idx="36">
                        <c:v>378260.99498778972</c:v>
                      </c:pt>
                      <c:pt idx="37">
                        <c:v>293048.56083715963</c:v>
                      </c:pt>
                      <c:pt idx="38">
                        <c:v>219762.249047686</c:v>
                      </c:pt>
                      <c:pt idx="39">
                        <c:v>109788.38073896192</c:v>
                      </c:pt>
                      <c:pt idx="40">
                        <c:v>34379.991104757333</c:v>
                      </c:pt>
                      <c:pt idx="41">
                        <c:v>0</c:v>
                      </c:pt>
                      <c:pt idx="42">
                        <c:v>34379.991104757333</c:v>
                      </c:pt>
                      <c:pt idx="43">
                        <c:v>30087.49225492798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EC0-4D6D-BA79-B99151D3634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'2cmLF'!$P$3</c15:sqref>
                        </c15:formulaRef>
                      </c:ext>
                    </c:extLst>
                    <c:strCache>
                      <c:ptCount val="1"/>
                      <c:pt idx="0">
                        <c:v>2004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'2cmLF'!$P$4:$P$53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341398.54204358591</c:v>
                      </c:pt>
                      <c:pt idx="4">
                        <c:v>1072496.5268447578</c:v>
                      </c:pt>
                      <c:pt idx="5">
                        <c:v>12649802.353323651</c:v>
                      </c:pt>
                      <c:pt idx="6">
                        <c:v>164117100.8934778</c:v>
                      </c:pt>
                      <c:pt idx="7">
                        <c:v>3413584752.6253633</c:v>
                      </c:pt>
                      <c:pt idx="8">
                        <c:v>7293727818.085186</c:v>
                      </c:pt>
                      <c:pt idx="9">
                        <c:v>3459310895.8988838</c:v>
                      </c:pt>
                      <c:pt idx="10">
                        <c:v>1176029705.5708241</c:v>
                      </c:pt>
                      <c:pt idx="11">
                        <c:v>545418237.16275072</c:v>
                      </c:pt>
                      <c:pt idx="12">
                        <c:v>338750238.99577224</c:v>
                      </c:pt>
                      <c:pt idx="13">
                        <c:v>289385464.11975217</c:v>
                      </c:pt>
                      <c:pt idx="14">
                        <c:v>272823419.24357492</c:v>
                      </c:pt>
                      <c:pt idx="15">
                        <c:v>200474573.22160119</c:v>
                      </c:pt>
                      <c:pt idx="16">
                        <c:v>158101529.01893497</c:v>
                      </c:pt>
                      <c:pt idx="17">
                        <c:v>94769997.607402146</c:v>
                      </c:pt>
                      <c:pt idx="18">
                        <c:v>71195259.123074472</c:v>
                      </c:pt>
                      <c:pt idx="19">
                        <c:v>50906147.194782853</c:v>
                      </c:pt>
                      <c:pt idx="20">
                        <c:v>46887472.296780504</c:v>
                      </c:pt>
                      <c:pt idx="21">
                        <c:v>35070060.729612708</c:v>
                      </c:pt>
                      <c:pt idx="22">
                        <c:v>29180406.815852065</c:v>
                      </c:pt>
                      <c:pt idx="23">
                        <c:v>16170512.069802716</c:v>
                      </c:pt>
                      <c:pt idx="24">
                        <c:v>12380079.685972113</c:v>
                      </c:pt>
                      <c:pt idx="25">
                        <c:v>11736307.039172687</c:v>
                      </c:pt>
                      <c:pt idx="26">
                        <c:v>9647241.0539304037</c:v>
                      </c:pt>
                      <c:pt idx="27">
                        <c:v>5666579.4649953842</c:v>
                      </c:pt>
                      <c:pt idx="28">
                        <c:v>3784323.4758942402</c:v>
                      </c:pt>
                      <c:pt idx="29">
                        <c:v>3208052.6753989682</c:v>
                      </c:pt>
                      <c:pt idx="30">
                        <c:v>1676122.8285748416</c:v>
                      </c:pt>
                      <c:pt idx="31">
                        <c:v>1462276.0934598816</c:v>
                      </c:pt>
                      <c:pt idx="32">
                        <c:v>1375781.170827575</c:v>
                      </c:pt>
                      <c:pt idx="33">
                        <c:v>531395.43573752767</c:v>
                      </c:pt>
                      <c:pt idx="34">
                        <c:v>144538.78351875802</c:v>
                      </c:pt>
                      <c:pt idx="35">
                        <c:v>491270.79849332268</c:v>
                      </c:pt>
                      <c:pt idx="36">
                        <c:v>90029.407077210184</c:v>
                      </c:pt>
                      <c:pt idx="37">
                        <c:v>63258.180408658227</c:v>
                      </c:pt>
                      <c:pt idx="38">
                        <c:v>63258.180408658227</c:v>
                      </c:pt>
                      <c:pt idx="39">
                        <c:v>0</c:v>
                      </c:pt>
                      <c:pt idx="40">
                        <c:v>63258.180408658227</c:v>
                      </c:pt>
                      <c:pt idx="41">
                        <c:v>63258.180408658227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26771.22666855195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EC0-4D6D-BA79-B99151D3634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'2cmLF'!$Q$3</c15:sqref>
                        </c15:formulaRef>
                      </c:ext>
                    </c:extLst>
                    <c:strCache>
                      <c:ptCount val="1"/>
                      <c:pt idx="0">
                        <c:v>2005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'2cmLF'!$Q$4:$Q$53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867506.18252183835</c:v>
                      </c:pt>
                      <c:pt idx="7">
                        <c:v>3069893.5603640722</c:v>
                      </c:pt>
                      <c:pt idx="8">
                        <c:v>10862378.103787884</c:v>
                      </c:pt>
                      <c:pt idx="9">
                        <c:v>30872872.121078186</c:v>
                      </c:pt>
                      <c:pt idx="10">
                        <c:v>55820676.938541576</c:v>
                      </c:pt>
                      <c:pt idx="11">
                        <c:v>158973735.56585997</c:v>
                      </c:pt>
                      <c:pt idx="12">
                        <c:v>375469209.12279814</c:v>
                      </c:pt>
                      <c:pt idx="13">
                        <c:v>497966235.99977636</c:v>
                      </c:pt>
                      <c:pt idx="14">
                        <c:v>423265007.18871379</c:v>
                      </c:pt>
                      <c:pt idx="15">
                        <c:v>221691490.88449502</c:v>
                      </c:pt>
                      <c:pt idx="16">
                        <c:v>135861005.79144007</c:v>
                      </c:pt>
                      <c:pt idx="17">
                        <c:v>123484618.59767985</c:v>
                      </c:pt>
                      <c:pt idx="18">
                        <c:v>70542132.618759811</c:v>
                      </c:pt>
                      <c:pt idx="19">
                        <c:v>59385477.764004253</c:v>
                      </c:pt>
                      <c:pt idx="20">
                        <c:v>28005309.886905257</c:v>
                      </c:pt>
                      <c:pt idx="21">
                        <c:v>17427326.200524218</c:v>
                      </c:pt>
                      <c:pt idx="22">
                        <c:v>12495121.153706156</c:v>
                      </c:pt>
                      <c:pt idx="23">
                        <c:v>16756282.045461055</c:v>
                      </c:pt>
                      <c:pt idx="24">
                        <c:v>13042484.345243517</c:v>
                      </c:pt>
                      <c:pt idx="25">
                        <c:v>10221603.138883093</c:v>
                      </c:pt>
                      <c:pt idx="26">
                        <c:v>23329285.994367771</c:v>
                      </c:pt>
                      <c:pt idx="27">
                        <c:v>12417665.207281489</c:v>
                      </c:pt>
                      <c:pt idx="28">
                        <c:v>8971585.0148794744</c:v>
                      </c:pt>
                      <c:pt idx="29">
                        <c:v>4192106.9680175241</c:v>
                      </c:pt>
                      <c:pt idx="30">
                        <c:v>4978828.4098066883</c:v>
                      </c:pt>
                      <c:pt idx="31">
                        <c:v>3349782.3872640179</c:v>
                      </c:pt>
                      <c:pt idx="32">
                        <c:v>1965737.204283183</c:v>
                      </c:pt>
                      <c:pt idx="33">
                        <c:v>1076851.286165867</c:v>
                      </c:pt>
                      <c:pt idx="34">
                        <c:v>852819.8143322831</c:v>
                      </c:pt>
                      <c:pt idx="35">
                        <c:v>347701.12276550359</c:v>
                      </c:pt>
                      <c:pt idx="36">
                        <c:v>67019.089974869654</c:v>
                      </c:pt>
                      <c:pt idx="37">
                        <c:v>167897.68132662127</c:v>
                      </c:pt>
                      <c:pt idx="38">
                        <c:v>473122.56174740748</c:v>
                      </c:pt>
                      <c:pt idx="39">
                        <c:v>9923.2322259735574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EC0-4D6D-BA79-B99151D3634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'2cmLF'!$R$3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'2cmLF'!$R$4:$R$53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111380.94419141869</c:v>
                      </c:pt>
                      <c:pt idx="6">
                        <c:v>6026517.8091764059</c:v>
                      </c:pt>
                      <c:pt idx="7">
                        <c:v>27052831.766972911</c:v>
                      </c:pt>
                      <c:pt idx="8">
                        <c:v>268804389.23403609</c:v>
                      </c:pt>
                      <c:pt idx="9">
                        <c:v>1586176426.0960934</c:v>
                      </c:pt>
                      <c:pt idx="10">
                        <c:v>2561208798.4040442</c:v>
                      </c:pt>
                      <c:pt idx="11">
                        <c:v>1338699985.5470574</c:v>
                      </c:pt>
                      <c:pt idx="12">
                        <c:v>550704065.15501761</c:v>
                      </c:pt>
                      <c:pt idx="13">
                        <c:v>343439104.88419497</c:v>
                      </c:pt>
                      <c:pt idx="14">
                        <c:v>163976900.99501562</c:v>
                      </c:pt>
                      <c:pt idx="15">
                        <c:v>109014263.84735399</c:v>
                      </c:pt>
                      <c:pt idx="16">
                        <c:v>66252248.393332571</c:v>
                      </c:pt>
                      <c:pt idx="17">
                        <c:v>50323963.494796865</c:v>
                      </c:pt>
                      <c:pt idx="18">
                        <c:v>44121401.742910564</c:v>
                      </c:pt>
                      <c:pt idx="19">
                        <c:v>38698586.908860385</c:v>
                      </c:pt>
                      <c:pt idx="20">
                        <c:v>32035176.588394318</c:v>
                      </c:pt>
                      <c:pt idx="21">
                        <c:v>19758543.996004246</c:v>
                      </c:pt>
                      <c:pt idx="22">
                        <c:v>14416529.511228099</c:v>
                      </c:pt>
                      <c:pt idx="23">
                        <c:v>10077578.453982837</c:v>
                      </c:pt>
                      <c:pt idx="24">
                        <c:v>6922988.5298487712</c:v>
                      </c:pt>
                      <c:pt idx="25">
                        <c:v>5105528.6257464197</c:v>
                      </c:pt>
                      <c:pt idx="26">
                        <c:v>4355706.5475620814</c:v>
                      </c:pt>
                      <c:pt idx="27">
                        <c:v>1972592.5717609676</c:v>
                      </c:pt>
                      <c:pt idx="28">
                        <c:v>1982898.583618958</c:v>
                      </c:pt>
                      <c:pt idx="29">
                        <c:v>1762854.5589875316</c:v>
                      </c:pt>
                      <c:pt idx="30">
                        <c:v>1455126.2814919204</c:v>
                      </c:pt>
                      <c:pt idx="31">
                        <c:v>1157254.3708895037</c:v>
                      </c:pt>
                      <c:pt idx="32">
                        <c:v>1565389.2861223849</c:v>
                      </c:pt>
                      <c:pt idx="33">
                        <c:v>1439457.8786335222</c:v>
                      </c:pt>
                      <c:pt idx="34">
                        <c:v>370322.34754305705</c:v>
                      </c:pt>
                      <c:pt idx="35">
                        <c:v>463268.05410387705</c:v>
                      </c:pt>
                      <c:pt idx="36">
                        <c:v>160775.40518243163</c:v>
                      </c:pt>
                      <c:pt idx="37">
                        <c:v>57375.729224322</c:v>
                      </c:pt>
                      <c:pt idx="38">
                        <c:v>37928.775559543348</c:v>
                      </c:pt>
                      <c:pt idx="39">
                        <c:v>87750.407717472146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EC0-4D6D-BA79-B99151D3634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'2cmLF'!$S$3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'2cmLF'!$S$4:$S$53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1633792.4857014238</c:v>
                      </c:pt>
                      <c:pt idx="8">
                        <c:v>20351287.273794375</c:v>
                      </c:pt>
                      <c:pt idx="9">
                        <c:v>422148743.1908915</c:v>
                      </c:pt>
                      <c:pt idx="10">
                        <c:v>1246181001.1480527</c:v>
                      </c:pt>
                      <c:pt idx="11">
                        <c:v>1775393698.3851409</c:v>
                      </c:pt>
                      <c:pt idx="12">
                        <c:v>1204020351.7761879</c:v>
                      </c:pt>
                      <c:pt idx="13">
                        <c:v>475307488.26113987</c:v>
                      </c:pt>
                      <c:pt idx="14">
                        <c:v>169853023.31542152</c:v>
                      </c:pt>
                      <c:pt idx="15">
                        <c:v>80804474.363109052</c:v>
                      </c:pt>
                      <c:pt idx="16">
                        <c:v>41601879.691399731</c:v>
                      </c:pt>
                      <c:pt idx="17">
                        <c:v>27918876.168932531</c:v>
                      </c:pt>
                      <c:pt idx="18">
                        <c:v>22258651.67147826</c:v>
                      </c:pt>
                      <c:pt idx="19">
                        <c:v>17514786.433785558</c:v>
                      </c:pt>
                      <c:pt idx="20">
                        <c:v>14223438.917410944</c:v>
                      </c:pt>
                      <c:pt idx="21">
                        <c:v>14903525.761475734</c:v>
                      </c:pt>
                      <c:pt idx="22">
                        <c:v>11213481.895232053</c:v>
                      </c:pt>
                      <c:pt idx="23">
                        <c:v>8014463.2545685554</c:v>
                      </c:pt>
                      <c:pt idx="24">
                        <c:v>5342113.0837014243</c:v>
                      </c:pt>
                      <c:pt idx="25">
                        <c:v>4133778.6144271921</c:v>
                      </c:pt>
                      <c:pt idx="26">
                        <c:v>3199299.8855970958</c:v>
                      </c:pt>
                      <c:pt idx="27">
                        <c:v>2549364.4738504114</c:v>
                      </c:pt>
                      <c:pt idx="28">
                        <c:v>2271579.5740296952</c:v>
                      </c:pt>
                      <c:pt idx="29">
                        <c:v>1833091.0861650216</c:v>
                      </c:pt>
                      <c:pt idx="30">
                        <c:v>1004168.2766659232</c:v>
                      </c:pt>
                      <c:pt idx="31">
                        <c:v>569918.57696259418</c:v>
                      </c:pt>
                      <c:pt idx="32">
                        <c:v>500772.46109762718</c:v>
                      </c:pt>
                      <c:pt idx="33">
                        <c:v>315735.66398306267</c:v>
                      </c:pt>
                      <c:pt idx="34">
                        <c:v>588626.67071777617</c:v>
                      </c:pt>
                      <c:pt idx="35">
                        <c:v>262814.11033116694</c:v>
                      </c:pt>
                      <c:pt idx="36">
                        <c:v>0</c:v>
                      </c:pt>
                      <c:pt idx="37">
                        <c:v>113790.38769939376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9569.3690689058476</c:v>
                      </c:pt>
                      <c:pt idx="41">
                        <c:v>0</c:v>
                      </c:pt>
                      <c:pt idx="42">
                        <c:v>45516.155079757504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EC0-4D6D-BA79-B99151D3634B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'2cmLF'!$T$3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'2cmLF'!$T$4:$T$53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13700000</c:v>
                      </c:pt>
                      <c:pt idx="3">
                        <c:v>81900000</c:v>
                      </c:pt>
                      <c:pt idx="4">
                        <c:v>396300000</c:v>
                      </c:pt>
                      <c:pt idx="5">
                        <c:v>482700000</c:v>
                      </c:pt>
                      <c:pt idx="6">
                        <c:v>300000000</c:v>
                      </c:pt>
                      <c:pt idx="7">
                        <c:v>279300000</c:v>
                      </c:pt>
                      <c:pt idx="8">
                        <c:v>233800000</c:v>
                      </c:pt>
                      <c:pt idx="9">
                        <c:v>225200000</c:v>
                      </c:pt>
                      <c:pt idx="10">
                        <c:v>283400000</c:v>
                      </c:pt>
                      <c:pt idx="11">
                        <c:v>486400000</c:v>
                      </c:pt>
                      <c:pt idx="12">
                        <c:v>760400000</c:v>
                      </c:pt>
                      <c:pt idx="13">
                        <c:v>869900000</c:v>
                      </c:pt>
                      <c:pt idx="14">
                        <c:v>560200000</c:v>
                      </c:pt>
                      <c:pt idx="15">
                        <c:v>332000000</c:v>
                      </c:pt>
                      <c:pt idx="16">
                        <c:v>187800000</c:v>
                      </c:pt>
                      <c:pt idx="17">
                        <c:v>105900000</c:v>
                      </c:pt>
                      <c:pt idx="18">
                        <c:v>76900000</c:v>
                      </c:pt>
                      <c:pt idx="19">
                        <c:v>57500000</c:v>
                      </c:pt>
                      <c:pt idx="20">
                        <c:v>56700000</c:v>
                      </c:pt>
                      <c:pt idx="21">
                        <c:v>47100000</c:v>
                      </c:pt>
                      <c:pt idx="22">
                        <c:v>36600000</c:v>
                      </c:pt>
                      <c:pt idx="23">
                        <c:v>36000000</c:v>
                      </c:pt>
                      <c:pt idx="24">
                        <c:v>29800000</c:v>
                      </c:pt>
                      <c:pt idx="25">
                        <c:v>24800000</c:v>
                      </c:pt>
                      <c:pt idx="26">
                        <c:v>14500000</c:v>
                      </c:pt>
                      <c:pt idx="27">
                        <c:v>7100000</c:v>
                      </c:pt>
                      <c:pt idx="28">
                        <c:v>5100000</c:v>
                      </c:pt>
                      <c:pt idx="29">
                        <c:v>3700000</c:v>
                      </c:pt>
                      <c:pt idx="30">
                        <c:v>2600000</c:v>
                      </c:pt>
                      <c:pt idx="31">
                        <c:v>1400000</c:v>
                      </c:pt>
                      <c:pt idx="32">
                        <c:v>1500000</c:v>
                      </c:pt>
                      <c:pt idx="33">
                        <c:v>900000</c:v>
                      </c:pt>
                      <c:pt idx="34">
                        <c:v>1300000</c:v>
                      </c:pt>
                      <c:pt idx="35">
                        <c:v>1400000</c:v>
                      </c:pt>
                      <c:pt idx="36">
                        <c:v>0</c:v>
                      </c:pt>
                      <c:pt idx="37">
                        <c:v>300000</c:v>
                      </c:pt>
                      <c:pt idx="38">
                        <c:v>0</c:v>
                      </c:pt>
                      <c:pt idx="39">
                        <c:v>100000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EC0-4D6D-BA79-B99151D3634B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'2cmLF'!$U$3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'2cmLF'!$U$4:$U$53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16600000</c:v>
                      </c:pt>
                      <c:pt idx="3">
                        <c:v>48300000</c:v>
                      </c:pt>
                      <c:pt idx="4">
                        <c:v>195800000</c:v>
                      </c:pt>
                      <c:pt idx="5">
                        <c:v>132100000</c:v>
                      </c:pt>
                      <c:pt idx="6">
                        <c:v>164500000</c:v>
                      </c:pt>
                      <c:pt idx="7">
                        <c:v>101100000</c:v>
                      </c:pt>
                      <c:pt idx="8">
                        <c:v>43400000</c:v>
                      </c:pt>
                      <c:pt idx="9">
                        <c:v>334000000</c:v>
                      </c:pt>
                      <c:pt idx="10">
                        <c:v>2541200000</c:v>
                      </c:pt>
                      <c:pt idx="11">
                        <c:v>4305700000</c:v>
                      </c:pt>
                      <c:pt idx="12">
                        <c:v>2348400000</c:v>
                      </c:pt>
                      <c:pt idx="13">
                        <c:v>796800000</c:v>
                      </c:pt>
                      <c:pt idx="14">
                        <c:v>383800000</c:v>
                      </c:pt>
                      <c:pt idx="15">
                        <c:v>244300000</c:v>
                      </c:pt>
                      <c:pt idx="16">
                        <c:v>123500000</c:v>
                      </c:pt>
                      <c:pt idx="17">
                        <c:v>92100000</c:v>
                      </c:pt>
                      <c:pt idx="18">
                        <c:v>81300000</c:v>
                      </c:pt>
                      <c:pt idx="19">
                        <c:v>65900000</c:v>
                      </c:pt>
                      <c:pt idx="20">
                        <c:v>53800000</c:v>
                      </c:pt>
                      <c:pt idx="21">
                        <c:v>52700000</c:v>
                      </c:pt>
                      <c:pt idx="22">
                        <c:v>44400000</c:v>
                      </c:pt>
                      <c:pt idx="23">
                        <c:v>30400000</c:v>
                      </c:pt>
                      <c:pt idx="24">
                        <c:v>34500000</c:v>
                      </c:pt>
                      <c:pt idx="25">
                        <c:v>27000000</c:v>
                      </c:pt>
                      <c:pt idx="26">
                        <c:v>23800000</c:v>
                      </c:pt>
                      <c:pt idx="27">
                        <c:v>16300000</c:v>
                      </c:pt>
                      <c:pt idx="28">
                        <c:v>12200000</c:v>
                      </c:pt>
                      <c:pt idx="29">
                        <c:v>7700000</c:v>
                      </c:pt>
                      <c:pt idx="30">
                        <c:v>4800000</c:v>
                      </c:pt>
                      <c:pt idx="31">
                        <c:v>2900000</c:v>
                      </c:pt>
                      <c:pt idx="32">
                        <c:v>1500000</c:v>
                      </c:pt>
                      <c:pt idx="33">
                        <c:v>900000</c:v>
                      </c:pt>
                      <c:pt idx="34">
                        <c:v>400000</c:v>
                      </c:pt>
                      <c:pt idx="35">
                        <c:v>200000</c:v>
                      </c:pt>
                      <c:pt idx="36">
                        <c:v>200000</c:v>
                      </c:pt>
                      <c:pt idx="37">
                        <c:v>200000</c:v>
                      </c:pt>
                      <c:pt idx="38">
                        <c:v>100000</c:v>
                      </c:pt>
                      <c:pt idx="39">
                        <c:v>100000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EC0-4D6D-BA79-B99151D3634B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'2cmLF'!$V$3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'2cmLF'!$V$4:$V$53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6500000</c:v>
                      </c:pt>
                      <c:pt idx="4">
                        <c:v>197300000</c:v>
                      </c:pt>
                      <c:pt idx="5">
                        <c:v>926700000</c:v>
                      </c:pt>
                      <c:pt idx="6">
                        <c:v>1334800000</c:v>
                      </c:pt>
                      <c:pt idx="7">
                        <c:v>194100000</c:v>
                      </c:pt>
                      <c:pt idx="8">
                        <c:v>67200000</c:v>
                      </c:pt>
                      <c:pt idx="9">
                        <c:v>316200000</c:v>
                      </c:pt>
                      <c:pt idx="10">
                        <c:v>894900000</c:v>
                      </c:pt>
                      <c:pt idx="11">
                        <c:v>1146100000</c:v>
                      </c:pt>
                      <c:pt idx="12">
                        <c:v>1135000000</c:v>
                      </c:pt>
                      <c:pt idx="13">
                        <c:v>721200000</c:v>
                      </c:pt>
                      <c:pt idx="14">
                        <c:v>342300000</c:v>
                      </c:pt>
                      <c:pt idx="15">
                        <c:v>247500000</c:v>
                      </c:pt>
                      <c:pt idx="16">
                        <c:v>219800000</c:v>
                      </c:pt>
                      <c:pt idx="17">
                        <c:v>187300000</c:v>
                      </c:pt>
                      <c:pt idx="18">
                        <c:v>134500000</c:v>
                      </c:pt>
                      <c:pt idx="19">
                        <c:v>109800000</c:v>
                      </c:pt>
                      <c:pt idx="20">
                        <c:v>78600000</c:v>
                      </c:pt>
                      <c:pt idx="21">
                        <c:v>51600000</c:v>
                      </c:pt>
                      <c:pt idx="22">
                        <c:v>50000000</c:v>
                      </c:pt>
                      <c:pt idx="23">
                        <c:v>40000000</c:v>
                      </c:pt>
                      <c:pt idx="24">
                        <c:v>39900000</c:v>
                      </c:pt>
                      <c:pt idx="25">
                        <c:v>28900000</c:v>
                      </c:pt>
                      <c:pt idx="26">
                        <c:v>19700000</c:v>
                      </c:pt>
                      <c:pt idx="27">
                        <c:v>10100000</c:v>
                      </c:pt>
                      <c:pt idx="28">
                        <c:v>11700000</c:v>
                      </c:pt>
                      <c:pt idx="29">
                        <c:v>6200000</c:v>
                      </c:pt>
                      <c:pt idx="30">
                        <c:v>4900000</c:v>
                      </c:pt>
                      <c:pt idx="31">
                        <c:v>2400000</c:v>
                      </c:pt>
                      <c:pt idx="32">
                        <c:v>2500000</c:v>
                      </c:pt>
                      <c:pt idx="33">
                        <c:v>1700000</c:v>
                      </c:pt>
                      <c:pt idx="34">
                        <c:v>1300000</c:v>
                      </c:pt>
                      <c:pt idx="35">
                        <c:v>600000</c:v>
                      </c:pt>
                      <c:pt idx="36">
                        <c:v>600000</c:v>
                      </c:pt>
                      <c:pt idx="37">
                        <c:v>200000</c:v>
                      </c:pt>
                      <c:pt idx="38">
                        <c:v>100000</c:v>
                      </c:pt>
                      <c:pt idx="39">
                        <c:v>100000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EC0-4D6D-BA79-B99151D3634B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'2cmLF'!$W$3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'2cmLF'!$W$4:$W$53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1800000</c:v>
                      </c:pt>
                      <c:pt idx="3">
                        <c:v>23500000</c:v>
                      </c:pt>
                      <c:pt idx="4">
                        <c:v>441700000</c:v>
                      </c:pt>
                      <c:pt idx="5">
                        <c:v>793700000</c:v>
                      </c:pt>
                      <c:pt idx="6">
                        <c:v>361900000</c:v>
                      </c:pt>
                      <c:pt idx="7">
                        <c:v>78900000</c:v>
                      </c:pt>
                      <c:pt idx="8">
                        <c:v>61400000</c:v>
                      </c:pt>
                      <c:pt idx="9">
                        <c:v>418000000</c:v>
                      </c:pt>
                      <c:pt idx="10">
                        <c:v>1750300000</c:v>
                      </c:pt>
                      <c:pt idx="11">
                        <c:v>1874200000</c:v>
                      </c:pt>
                      <c:pt idx="12">
                        <c:v>974400000</c:v>
                      </c:pt>
                      <c:pt idx="13">
                        <c:v>434800000</c:v>
                      </c:pt>
                      <c:pt idx="14">
                        <c:v>251900000</c:v>
                      </c:pt>
                      <c:pt idx="15">
                        <c:v>155300000</c:v>
                      </c:pt>
                      <c:pt idx="16">
                        <c:v>99400000</c:v>
                      </c:pt>
                      <c:pt idx="17">
                        <c:v>87900000</c:v>
                      </c:pt>
                      <c:pt idx="18">
                        <c:v>70400000</c:v>
                      </c:pt>
                      <c:pt idx="19">
                        <c:v>63100000</c:v>
                      </c:pt>
                      <c:pt idx="20">
                        <c:v>58600000</c:v>
                      </c:pt>
                      <c:pt idx="21">
                        <c:v>50800000</c:v>
                      </c:pt>
                      <c:pt idx="22">
                        <c:v>41300000</c:v>
                      </c:pt>
                      <c:pt idx="23">
                        <c:v>39300000</c:v>
                      </c:pt>
                      <c:pt idx="24">
                        <c:v>39200000</c:v>
                      </c:pt>
                      <c:pt idx="25">
                        <c:v>24700000</c:v>
                      </c:pt>
                      <c:pt idx="26">
                        <c:v>17600000</c:v>
                      </c:pt>
                      <c:pt idx="27">
                        <c:v>12000000</c:v>
                      </c:pt>
                      <c:pt idx="28">
                        <c:v>8400000</c:v>
                      </c:pt>
                      <c:pt idx="29">
                        <c:v>7000000</c:v>
                      </c:pt>
                      <c:pt idx="30">
                        <c:v>2500000</c:v>
                      </c:pt>
                      <c:pt idx="31">
                        <c:v>3900000</c:v>
                      </c:pt>
                      <c:pt idx="32">
                        <c:v>2100000</c:v>
                      </c:pt>
                      <c:pt idx="33">
                        <c:v>1400000</c:v>
                      </c:pt>
                      <c:pt idx="34">
                        <c:v>1500000</c:v>
                      </c:pt>
                      <c:pt idx="35">
                        <c:v>700000</c:v>
                      </c:pt>
                      <c:pt idx="36">
                        <c:v>700000</c:v>
                      </c:pt>
                      <c:pt idx="37">
                        <c:v>300000</c:v>
                      </c:pt>
                      <c:pt idx="38">
                        <c:v>300000</c:v>
                      </c:pt>
                      <c:pt idx="39">
                        <c:v>100000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EC0-4D6D-BA79-B99151D3634B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'2cmLF'!$X$3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'2cmLF'!$X$4:$X$53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27400000</c:v>
                      </c:pt>
                      <c:pt idx="4">
                        <c:v>557500000</c:v>
                      </c:pt>
                      <c:pt idx="5">
                        <c:v>1855600000</c:v>
                      </c:pt>
                      <c:pt idx="6">
                        <c:v>701100000</c:v>
                      </c:pt>
                      <c:pt idx="7">
                        <c:v>366200000</c:v>
                      </c:pt>
                      <c:pt idx="8">
                        <c:v>173500000</c:v>
                      </c:pt>
                      <c:pt idx="9">
                        <c:v>200200000</c:v>
                      </c:pt>
                      <c:pt idx="10">
                        <c:v>371600000</c:v>
                      </c:pt>
                      <c:pt idx="11">
                        <c:v>724200000</c:v>
                      </c:pt>
                      <c:pt idx="12">
                        <c:v>949000000</c:v>
                      </c:pt>
                      <c:pt idx="13">
                        <c:v>734400000</c:v>
                      </c:pt>
                      <c:pt idx="14">
                        <c:v>334700000</c:v>
                      </c:pt>
                      <c:pt idx="15">
                        <c:v>143800000</c:v>
                      </c:pt>
                      <c:pt idx="16">
                        <c:v>68200000</c:v>
                      </c:pt>
                      <c:pt idx="17">
                        <c:v>43400000</c:v>
                      </c:pt>
                      <c:pt idx="18">
                        <c:v>34200000</c:v>
                      </c:pt>
                      <c:pt idx="19">
                        <c:v>32200000</c:v>
                      </c:pt>
                      <c:pt idx="20">
                        <c:v>31500000</c:v>
                      </c:pt>
                      <c:pt idx="21">
                        <c:v>28800000</c:v>
                      </c:pt>
                      <c:pt idx="22">
                        <c:v>26800000</c:v>
                      </c:pt>
                      <c:pt idx="23">
                        <c:v>22200000</c:v>
                      </c:pt>
                      <c:pt idx="24">
                        <c:v>20400000</c:v>
                      </c:pt>
                      <c:pt idx="25">
                        <c:v>16000000</c:v>
                      </c:pt>
                      <c:pt idx="26">
                        <c:v>13100000</c:v>
                      </c:pt>
                      <c:pt idx="27">
                        <c:v>10900000</c:v>
                      </c:pt>
                      <c:pt idx="28">
                        <c:v>9400000</c:v>
                      </c:pt>
                      <c:pt idx="29">
                        <c:v>7300000</c:v>
                      </c:pt>
                      <c:pt idx="30">
                        <c:v>5500000</c:v>
                      </c:pt>
                      <c:pt idx="31">
                        <c:v>3400000</c:v>
                      </c:pt>
                      <c:pt idx="32">
                        <c:v>3000000</c:v>
                      </c:pt>
                      <c:pt idx="33">
                        <c:v>1900000</c:v>
                      </c:pt>
                      <c:pt idx="34">
                        <c:v>1600000</c:v>
                      </c:pt>
                      <c:pt idx="35">
                        <c:v>800000</c:v>
                      </c:pt>
                      <c:pt idx="36">
                        <c:v>300000</c:v>
                      </c:pt>
                      <c:pt idx="37">
                        <c:v>200000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EC0-4D6D-BA79-B99151D3634B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'2cmLF'!$Y$3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'2cmLF'!$Y$4:$Y$53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1521700</c:v>
                      </c:pt>
                      <c:pt idx="3">
                        <c:v>52537200</c:v>
                      </c:pt>
                      <c:pt idx="4">
                        <c:v>189452300</c:v>
                      </c:pt>
                      <c:pt idx="5">
                        <c:v>116475500</c:v>
                      </c:pt>
                      <c:pt idx="6">
                        <c:v>105475200</c:v>
                      </c:pt>
                      <c:pt idx="7">
                        <c:v>138744200</c:v>
                      </c:pt>
                      <c:pt idx="8">
                        <c:v>43585200</c:v>
                      </c:pt>
                      <c:pt idx="9">
                        <c:v>31464800</c:v>
                      </c:pt>
                      <c:pt idx="10">
                        <c:v>590331600</c:v>
                      </c:pt>
                      <c:pt idx="11">
                        <c:v>2673851700</c:v>
                      </c:pt>
                      <c:pt idx="12">
                        <c:v>2987244900</c:v>
                      </c:pt>
                      <c:pt idx="13">
                        <c:v>1507713200</c:v>
                      </c:pt>
                      <c:pt idx="14">
                        <c:v>690070200</c:v>
                      </c:pt>
                      <c:pt idx="15">
                        <c:v>293272200</c:v>
                      </c:pt>
                      <c:pt idx="16">
                        <c:v>134929100</c:v>
                      </c:pt>
                      <c:pt idx="17">
                        <c:v>70296200</c:v>
                      </c:pt>
                      <c:pt idx="18">
                        <c:v>51641800</c:v>
                      </c:pt>
                      <c:pt idx="19">
                        <c:v>39847300</c:v>
                      </c:pt>
                      <c:pt idx="20">
                        <c:v>36686100</c:v>
                      </c:pt>
                      <c:pt idx="21">
                        <c:v>29283100</c:v>
                      </c:pt>
                      <c:pt idx="22">
                        <c:v>25181100</c:v>
                      </c:pt>
                      <c:pt idx="23">
                        <c:v>15771500</c:v>
                      </c:pt>
                      <c:pt idx="24">
                        <c:v>12071800</c:v>
                      </c:pt>
                      <c:pt idx="25">
                        <c:v>11023900</c:v>
                      </c:pt>
                      <c:pt idx="26">
                        <c:v>7211900</c:v>
                      </c:pt>
                      <c:pt idx="27">
                        <c:v>6707600</c:v>
                      </c:pt>
                      <c:pt idx="28">
                        <c:v>5148600</c:v>
                      </c:pt>
                      <c:pt idx="29">
                        <c:v>4880300</c:v>
                      </c:pt>
                      <c:pt idx="30">
                        <c:v>3547500</c:v>
                      </c:pt>
                      <c:pt idx="31">
                        <c:v>2925100</c:v>
                      </c:pt>
                      <c:pt idx="32">
                        <c:v>2142200</c:v>
                      </c:pt>
                      <c:pt idx="33">
                        <c:v>1778100</c:v>
                      </c:pt>
                      <c:pt idx="34">
                        <c:v>1008300</c:v>
                      </c:pt>
                      <c:pt idx="35">
                        <c:v>805500</c:v>
                      </c:pt>
                      <c:pt idx="36">
                        <c:v>347000</c:v>
                      </c:pt>
                      <c:pt idx="37">
                        <c:v>228700</c:v>
                      </c:pt>
                      <c:pt idx="38">
                        <c:v>111200</c:v>
                      </c:pt>
                      <c:pt idx="39">
                        <c:v>66400</c:v>
                      </c:pt>
                      <c:pt idx="40">
                        <c:v>143800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16299.999999999998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EC0-4D6D-BA79-B99151D3634B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'2cmLF'!$Z$3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'2cmLF'!$Z$4:$Z$53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1175000</c:v>
                      </c:pt>
                      <c:pt idx="2">
                        <c:v>834400</c:v>
                      </c:pt>
                      <c:pt idx="3">
                        <c:v>17193400</c:v>
                      </c:pt>
                      <c:pt idx="4">
                        <c:v>102946100</c:v>
                      </c:pt>
                      <c:pt idx="5">
                        <c:v>77344400</c:v>
                      </c:pt>
                      <c:pt idx="6">
                        <c:v>67598800</c:v>
                      </c:pt>
                      <c:pt idx="7">
                        <c:v>77872400</c:v>
                      </c:pt>
                      <c:pt idx="8">
                        <c:v>24485800</c:v>
                      </c:pt>
                      <c:pt idx="9">
                        <c:v>12191000</c:v>
                      </c:pt>
                      <c:pt idx="10">
                        <c:v>237552900</c:v>
                      </c:pt>
                      <c:pt idx="11">
                        <c:v>1021836500</c:v>
                      </c:pt>
                      <c:pt idx="12">
                        <c:v>1385402400</c:v>
                      </c:pt>
                      <c:pt idx="13">
                        <c:v>911479000</c:v>
                      </c:pt>
                      <c:pt idx="14">
                        <c:v>490453500</c:v>
                      </c:pt>
                      <c:pt idx="15">
                        <c:v>213433800</c:v>
                      </c:pt>
                      <c:pt idx="16">
                        <c:v>99021300</c:v>
                      </c:pt>
                      <c:pt idx="17">
                        <c:v>54551400</c:v>
                      </c:pt>
                      <c:pt idx="18">
                        <c:v>47823200</c:v>
                      </c:pt>
                      <c:pt idx="19">
                        <c:v>38511200</c:v>
                      </c:pt>
                      <c:pt idx="20">
                        <c:v>37314600</c:v>
                      </c:pt>
                      <c:pt idx="21">
                        <c:v>29765200</c:v>
                      </c:pt>
                      <c:pt idx="22">
                        <c:v>24211000</c:v>
                      </c:pt>
                      <c:pt idx="23">
                        <c:v>14280200</c:v>
                      </c:pt>
                      <c:pt idx="24">
                        <c:v>10301600</c:v>
                      </c:pt>
                      <c:pt idx="25">
                        <c:v>8346900</c:v>
                      </c:pt>
                      <c:pt idx="26">
                        <c:v>5948700</c:v>
                      </c:pt>
                      <c:pt idx="27">
                        <c:v>5103800</c:v>
                      </c:pt>
                      <c:pt idx="28">
                        <c:v>3582000</c:v>
                      </c:pt>
                      <c:pt idx="29">
                        <c:v>3364700</c:v>
                      </c:pt>
                      <c:pt idx="30">
                        <c:v>2312500</c:v>
                      </c:pt>
                      <c:pt idx="31">
                        <c:v>2328800</c:v>
                      </c:pt>
                      <c:pt idx="32">
                        <c:v>1448100</c:v>
                      </c:pt>
                      <c:pt idx="33">
                        <c:v>1410200</c:v>
                      </c:pt>
                      <c:pt idx="34">
                        <c:v>830500</c:v>
                      </c:pt>
                      <c:pt idx="35">
                        <c:v>476200</c:v>
                      </c:pt>
                      <c:pt idx="36">
                        <c:v>225000</c:v>
                      </c:pt>
                      <c:pt idx="37">
                        <c:v>163500</c:v>
                      </c:pt>
                      <c:pt idx="38">
                        <c:v>66000</c:v>
                      </c:pt>
                      <c:pt idx="39">
                        <c:v>22300</c:v>
                      </c:pt>
                      <c:pt idx="40">
                        <c:v>112600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7700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EC0-4D6D-BA79-B99151D3634B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'2cmLF'!$AA$3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'2cmLF'!$AA$4:$AA$53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114400</c:v>
                      </c:pt>
                      <c:pt idx="3">
                        <c:v>16750300</c:v>
                      </c:pt>
                      <c:pt idx="4">
                        <c:v>105175100</c:v>
                      </c:pt>
                      <c:pt idx="5">
                        <c:v>96727900</c:v>
                      </c:pt>
                      <c:pt idx="6">
                        <c:v>52130200</c:v>
                      </c:pt>
                      <c:pt idx="7">
                        <c:v>62482900</c:v>
                      </c:pt>
                      <c:pt idx="8">
                        <c:v>126509300</c:v>
                      </c:pt>
                      <c:pt idx="9">
                        <c:v>331980800</c:v>
                      </c:pt>
                      <c:pt idx="10">
                        <c:v>941201500</c:v>
                      </c:pt>
                      <c:pt idx="11">
                        <c:v>1369510300</c:v>
                      </c:pt>
                      <c:pt idx="12">
                        <c:v>991109900</c:v>
                      </c:pt>
                      <c:pt idx="13">
                        <c:v>622944600</c:v>
                      </c:pt>
                      <c:pt idx="14">
                        <c:v>305967800</c:v>
                      </c:pt>
                      <c:pt idx="15">
                        <c:v>196532100</c:v>
                      </c:pt>
                      <c:pt idx="16">
                        <c:v>91490400</c:v>
                      </c:pt>
                      <c:pt idx="17">
                        <c:v>71109200</c:v>
                      </c:pt>
                      <c:pt idx="18">
                        <c:v>53840300</c:v>
                      </c:pt>
                      <c:pt idx="19">
                        <c:v>49462800</c:v>
                      </c:pt>
                      <c:pt idx="20">
                        <c:v>36664100</c:v>
                      </c:pt>
                      <c:pt idx="21">
                        <c:v>52518900</c:v>
                      </c:pt>
                      <c:pt idx="22">
                        <c:v>35433600</c:v>
                      </c:pt>
                      <c:pt idx="23">
                        <c:v>32588200</c:v>
                      </c:pt>
                      <c:pt idx="24">
                        <c:v>31771000</c:v>
                      </c:pt>
                      <c:pt idx="25">
                        <c:v>22967200</c:v>
                      </c:pt>
                      <c:pt idx="26">
                        <c:v>20109600</c:v>
                      </c:pt>
                      <c:pt idx="27">
                        <c:v>14988700</c:v>
                      </c:pt>
                      <c:pt idx="28">
                        <c:v>12608500</c:v>
                      </c:pt>
                      <c:pt idx="29">
                        <c:v>10005900</c:v>
                      </c:pt>
                      <c:pt idx="30">
                        <c:v>9044600</c:v>
                      </c:pt>
                      <c:pt idx="31">
                        <c:v>5609800</c:v>
                      </c:pt>
                      <c:pt idx="32">
                        <c:v>3924100</c:v>
                      </c:pt>
                      <c:pt idx="33">
                        <c:v>1330800</c:v>
                      </c:pt>
                      <c:pt idx="34">
                        <c:v>1211000</c:v>
                      </c:pt>
                      <c:pt idx="35">
                        <c:v>1251000</c:v>
                      </c:pt>
                      <c:pt idx="36">
                        <c:v>250100</c:v>
                      </c:pt>
                      <c:pt idx="37">
                        <c:v>298100</c:v>
                      </c:pt>
                      <c:pt idx="38">
                        <c:v>144900</c:v>
                      </c:pt>
                      <c:pt idx="39">
                        <c:v>64400</c:v>
                      </c:pt>
                      <c:pt idx="40">
                        <c:v>145100</c:v>
                      </c:pt>
                      <c:pt idx="41">
                        <c:v>81300</c:v>
                      </c:pt>
                      <c:pt idx="42">
                        <c:v>64900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EC0-4D6D-BA79-B99151D3634B}"/>
                  </c:ext>
                </c:extLst>
              </c15:ser>
            </c15:filteredLineSeries>
          </c:ext>
        </c:extLst>
      </c:lineChart>
      <c:catAx>
        <c:axId val="-11162067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A"/>
          </a:p>
        </c:txPr>
        <c:crossAx val="-1116101568"/>
        <c:crosses val="autoZero"/>
        <c:auto val="1"/>
        <c:lblAlgn val="ctr"/>
        <c:lblOffset val="100"/>
        <c:noMultiLvlLbl val="0"/>
      </c:catAx>
      <c:valAx>
        <c:axId val="-111610156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A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A"/>
          </a:p>
        </c:txPr>
        <c:crossAx val="-11162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A"/>
        </a:p>
      </c:txPr>
    </c:title>
    <c:autoTitleDeleted val="0"/>
    <c:plotArea>
      <c:layout/>
      <c:lineChart>
        <c:grouping val="standard"/>
        <c:varyColors val="0"/>
        <c:ser>
          <c:idx val="26"/>
          <c:order val="26"/>
          <c:tx>
            <c:strRef>
              <c:f>'2cmLF'!$BK$3</c:f>
              <c:strCache>
                <c:ptCount val="1"/>
                <c:pt idx="0">
                  <c:v>2016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'2cmLF'!$A$4:$A$53</c:f>
              <c:numCache>
                <c:formatCode>0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'2cmLF'!$BK$4:$BK$53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342400</c:v>
                </c:pt>
                <c:pt idx="3">
                  <c:v>6072600</c:v>
                </c:pt>
                <c:pt idx="4">
                  <c:v>6178400</c:v>
                </c:pt>
                <c:pt idx="5">
                  <c:v>42887100</c:v>
                </c:pt>
                <c:pt idx="6">
                  <c:v>66271500</c:v>
                </c:pt>
                <c:pt idx="7">
                  <c:v>55086500</c:v>
                </c:pt>
                <c:pt idx="8">
                  <c:v>133958700</c:v>
                </c:pt>
                <c:pt idx="9">
                  <c:v>87254300</c:v>
                </c:pt>
                <c:pt idx="10">
                  <c:v>89921100</c:v>
                </c:pt>
                <c:pt idx="11">
                  <c:v>84625000</c:v>
                </c:pt>
                <c:pt idx="12">
                  <c:v>94831800</c:v>
                </c:pt>
                <c:pt idx="13">
                  <c:v>78455000</c:v>
                </c:pt>
                <c:pt idx="14">
                  <c:v>78009300</c:v>
                </c:pt>
                <c:pt idx="15">
                  <c:v>85330400</c:v>
                </c:pt>
                <c:pt idx="16">
                  <c:v>55558300</c:v>
                </c:pt>
                <c:pt idx="17">
                  <c:v>54192800</c:v>
                </c:pt>
                <c:pt idx="18">
                  <c:v>38661200</c:v>
                </c:pt>
                <c:pt idx="19">
                  <c:v>31433500</c:v>
                </c:pt>
                <c:pt idx="20">
                  <c:v>23123900</c:v>
                </c:pt>
                <c:pt idx="21">
                  <c:v>16854300</c:v>
                </c:pt>
                <c:pt idx="22">
                  <c:v>13019400</c:v>
                </c:pt>
                <c:pt idx="23">
                  <c:v>8292800</c:v>
                </c:pt>
                <c:pt idx="24">
                  <c:v>4913300</c:v>
                </c:pt>
                <c:pt idx="25">
                  <c:v>3918700</c:v>
                </c:pt>
                <c:pt idx="26">
                  <c:v>2047200</c:v>
                </c:pt>
                <c:pt idx="27">
                  <c:v>1538400</c:v>
                </c:pt>
                <c:pt idx="28">
                  <c:v>1108700</c:v>
                </c:pt>
                <c:pt idx="29">
                  <c:v>277300</c:v>
                </c:pt>
                <c:pt idx="30">
                  <c:v>212900</c:v>
                </c:pt>
                <c:pt idx="31">
                  <c:v>139500</c:v>
                </c:pt>
                <c:pt idx="32">
                  <c:v>138100</c:v>
                </c:pt>
                <c:pt idx="33">
                  <c:v>152800</c:v>
                </c:pt>
                <c:pt idx="34">
                  <c:v>51400</c:v>
                </c:pt>
                <c:pt idx="35">
                  <c:v>51400</c:v>
                </c:pt>
                <c:pt idx="36">
                  <c:v>58500</c:v>
                </c:pt>
                <c:pt idx="37">
                  <c:v>23500</c:v>
                </c:pt>
                <c:pt idx="38">
                  <c:v>5400</c:v>
                </c:pt>
                <c:pt idx="39">
                  <c:v>14500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7-4209-A60B-4F1C9D80FE99}"/>
            </c:ext>
          </c:extLst>
        </c:ser>
        <c:ser>
          <c:idx val="27"/>
          <c:order val="27"/>
          <c:tx>
            <c:strRef>
              <c:f>'2cmLF'!$BL$3</c:f>
              <c:strCache>
                <c:ptCount val="1"/>
                <c:pt idx="0">
                  <c:v>2017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'2cmLF'!$A$4:$A$53</c:f>
              <c:numCache>
                <c:formatCode>0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'2cmLF'!$BL$4:$BL$53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340000</c:v>
                </c:pt>
                <c:pt idx="3">
                  <c:v>3194600</c:v>
                </c:pt>
                <c:pt idx="4">
                  <c:v>58135500</c:v>
                </c:pt>
                <c:pt idx="5">
                  <c:v>55210200</c:v>
                </c:pt>
                <c:pt idx="6">
                  <c:v>34147000</c:v>
                </c:pt>
                <c:pt idx="7">
                  <c:v>81389700</c:v>
                </c:pt>
                <c:pt idx="8">
                  <c:v>77496200</c:v>
                </c:pt>
                <c:pt idx="9">
                  <c:v>26163200</c:v>
                </c:pt>
                <c:pt idx="10">
                  <c:v>30250200</c:v>
                </c:pt>
                <c:pt idx="11">
                  <c:v>89688900</c:v>
                </c:pt>
                <c:pt idx="12">
                  <c:v>78255600</c:v>
                </c:pt>
                <c:pt idx="13">
                  <c:v>49086800</c:v>
                </c:pt>
                <c:pt idx="14">
                  <c:v>60847400</c:v>
                </c:pt>
                <c:pt idx="15">
                  <c:v>74509200</c:v>
                </c:pt>
                <c:pt idx="16">
                  <c:v>49698200</c:v>
                </c:pt>
                <c:pt idx="17">
                  <c:v>43828500</c:v>
                </c:pt>
                <c:pt idx="18">
                  <c:v>29063300</c:v>
                </c:pt>
                <c:pt idx="19">
                  <c:v>22036200</c:v>
                </c:pt>
                <c:pt idx="20">
                  <c:v>17059800</c:v>
                </c:pt>
                <c:pt idx="21">
                  <c:v>16746400</c:v>
                </c:pt>
                <c:pt idx="22">
                  <c:v>16477700</c:v>
                </c:pt>
                <c:pt idx="23">
                  <c:v>14084900</c:v>
                </c:pt>
                <c:pt idx="24">
                  <c:v>11875100</c:v>
                </c:pt>
                <c:pt idx="25">
                  <c:v>6217800</c:v>
                </c:pt>
                <c:pt idx="26">
                  <c:v>6672800</c:v>
                </c:pt>
                <c:pt idx="27">
                  <c:v>4425100</c:v>
                </c:pt>
                <c:pt idx="28">
                  <c:v>3137000</c:v>
                </c:pt>
                <c:pt idx="29">
                  <c:v>2174400</c:v>
                </c:pt>
                <c:pt idx="30">
                  <c:v>2389400</c:v>
                </c:pt>
                <c:pt idx="31">
                  <c:v>1215600</c:v>
                </c:pt>
                <c:pt idx="32">
                  <c:v>1198500</c:v>
                </c:pt>
                <c:pt idx="33">
                  <c:v>2398500</c:v>
                </c:pt>
                <c:pt idx="34">
                  <c:v>577800</c:v>
                </c:pt>
                <c:pt idx="35">
                  <c:v>567800</c:v>
                </c:pt>
                <c:pt idx="36">
                  <c:v>13000</c:v>
                </c:pt>
                <c:pt idx="37">
                  <c:v>0</c:v>
                </c:pt>
                <c:pt idx="38">
                  <c:v>0</c:v>
                </c:pt>
                <c:pt idx="39">
                  <c:v>5000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7-4209-A60B-4F1C9D80F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7690448"/>
        <c:axId val="-111768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'2cmLF'!$AK$3</c15:sqref>
                        </c15:formulaRef>
                      </c:ext>
                    </c:extLst>
                    <c:strCache>
                      <c:ptCount val="1"/>
                      <c:pt idx="0">
                        <c:v>1990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'2cmLF'!$AK$4:$AK$53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137059.73167822743</c:v>
                      </c:pt>
                      <c:pt idx="10">
                        <c:v>5036945.1391748581</c:v>
                      </c:pt>
                      <c:pt idx="11">
                        <c:v>10450804.540464841</c:v>
                      </c:pt>
                      <c:pt idx="12">
                        <c:v>12461013.938412178</c:v>
                      </c:pt>
                      <c:pt idx="13">
                        <c:v>11310244.651676245</c:v>
                      </c:pt>
                      <c:pt idx="14">
                        <c:v>11707811.367120255</c:v>
                      </c:pt>
                      <c:pt idx="15">
                        <c:v>10581767.22144833</c:v>
                      </c:pt>
                      <c:pt idx="16">
                        <c:v>9524648.1558379568</c:v>
                      </c:pt>
                      <c:pt idx="17">
                        <c:v>12436741.187941946</c:v>
                      </c:pt>
                      <c:pt idx="18">
                        <c:v>10670235.565089338</c:v>
                      </c:pt>
                      <c:pt idx="19">
                        <c:v>7960808.1678338069</c:v>
                      </c:pt>
                      <c:pt idx="20">
                        <c:v>3871195.1349515682</c:v>
                      </c:pt>
                      <c:pt idx="21">
                        <c:v>2847436.3187854094</c:v>
                      </c:pt>
                      <c:pt idx="22">
                        <c:v>1400412.3696613216</c:v>
                      </c:pt>
                      <c:pt idx="23">
                        <c:v>1534076.5524601229</c:v>
                      </c:pt>
                      <c:pt idx="24">
                        <c:v>757844.55538151378</c:v>
                      </c:pt>
                      <c:pt idx="25">
                        <c:v>1123694.9264454641</c:v>
                      </c:pt>
                      <c:pt idx="26">
                        <c:v>544011.79811632866</c:v>
                      </c:pt>
                      <c:pt idx="27">
                        <c:v>390366.31039036548</c:v>
                      </c:pt>
                      <c:pt idx="28">
                        <c:v>119145.82245453278</c:v>
                      </c:pt>
                      <c:pt idx="29">
                        <c:v>171324.66459778429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84880.889534975926</c:v>
                      </c:pt>
                      <c:pt idx="33">
                        <c:v>68529.865839113714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157-4209-A60B-4F1C9D80FE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'2cmLF'!$AL$3</c15:sqref>
                        </c15:formulaRef>
                      </c:ext>
                    </c:extLst>
                    <c:strCache>
                      <c:ptCount val="1"/>
                      <c:pt idx="0">
                        <c:v>1991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'2cmLF'!$AL$4:$AL$53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167017.14069232135</c:v>
                      </c:pt>
                      <c:pt idx="10">
                        <c:v>5128044.1993310908</c:v>
                      </c:pt>
                      <c:pt idx="11">
                        <c:v>11108711.003675893</c:v>
                      </c:pt>
                      <c:pt idx="12">
                        <c:v>11492015.239785358</c:v>
                      </c:pt>
                      <c:pt idx="13">
                        <c:v>9910190.3487857096</c:v>
                      </c:pt>
                      <c:pt idx="14">
                        <c:v>11145610.52220091</c:v>
                      </c:pt>
                      <c:pt idx="15">
                        <c:v>11000862.333600899</c:v>
                      </c:pt>
                      <c:pt idx="16">
                        <c:v>9397497.7829546146</c:v>
                      </c:pt>
                      <c:pt idx="17">
                        <c:v>11571270.202489624</c:v>
                      </c:pt>
                      <c:pt idx="18">
                        <c:v>10193294.68642468</c:v>
                      </c:pt>
                      <c:pt idx="19">
                        <c:v>7814043.6120504104</c:v>
                      </c:pt>
                      <c:pt idx="20">
                        <c:v>4053217.9692124669</c:v>
                      </c:pt>
                      <c:pt idx="21">
                        <c:v>2633776.6104822606</c:v>
                      </c:pt>
                      <c:pt idx="22">
                        <c:v>1664011.9293263545</c:v>
                      </c:pt>
                      <c:pt idx="23">
                        <c:v>1744559.750522007</c:v>
                      </c:pt>
                      <c:pt idx="24">
                        <c:v>1076460.0299180294</c:v>
                      </c:pt>
                      <c:pt idx="25">
                        <c:v>1568941.9210418179</c:v>
                      </c:pt>
                      <c:pt idx="26">
                        <c:v>690637.36110842251</c:v>
                      </c:pt>
                      <c:pt idx="27">
                        <c:v>447928.63238102308</c:v>
                      </c:pt>
                      <c:pt idx="28">
                        <c:v>206605.78693068845</c:v>
                      </c:pt>
                      <c:pt idx="29">
                        <c:v>311765.32929233316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89075.808369238046</c:v>
                      </c:pt>
                      <c:pt idx="33">
                        <c:v>111344.76046154756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157-4209-A60B-4F1C9D80FE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'2cmLF'!$AM$3</c15:sqref>
                        </c15:formulaRef>
                      </c:ext>
                    </c:extLst>
                    <c:strCache>
                      <c:ptCount val="1"/>
                      <c:pt idx="0">
                        <c:v>1992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'2cmLF'!$AM$4:$AM$53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806931.17501267092</c:v>
                      </c:pt>
                      <c:pt idx="5">
                        <c:v>2881897.0536166821</c:v>
                      </c:pt>
                      <c:pt idx="6">
                        <c:v>8645691.1608500443</c:v>
                      </c:pt>
                      <c:pt idx="7">
                        <c:v>12103967.625190062</c:v>
                      </c:pt>
                      <c:pt idx="8">
                        <c:v>12142392.919238284</c:v>
                      </c:pt>
                      <c:pt idx="9">
                        <c:v>20365405.845557883</c:v>
                      </c:pt>
                      <c:pt idx="10">
                        <c:v>21095486.43247411</c:v>
                      </c:pt>
                      <c:pt idx="11">
                        <c:v>22129036.965433449</c:v>
                      </c:pt>
                      <c:pt idx="12">
                        <c:v>18032319.19216226</c:v>
                      </c:pt>
                      <c:pt idx="13">
                        <c:v>20706924.711456399</c:v>
                      </c:pt>
                      <c:pt idx="14">
                        <c:v>31953738.64855757</c:v>
                      </c:pt>
                      <c:pt idx="15">
                        <c:v>60455611.778758198</c:v>
                      </c:pt>
                      <c:pt idx="16">
                        <c:v>57842730.379607834</c:v>
                      </c:pt>
                      <c:pt idx="17">
                        <c:v>43909884.197528973</c:v>
                      </c:pt>
                      <c:pt idx="18">
                        <c:v>29000194.99992571</c:v>
                      </c:pt>
                      <c:pt idx="19">
                        <c:v>21492874.747685313</c:v>
                      </c:pt>
                      <c:pt idx="20">
                        <c:v>14410557.98797356</c:v>
                      </c:pt>
                      <c:pt idx="21">
                        <c:v>9947349.1615001</c:v>
                      </c:pt>
                      <c:pt idx="22">
                        <c:v>7168199.0096241403</c:v>
                      </c:pt>
                      <c:pt idx="23">
                        <c:v>4360579.6135397255</c:v>
                      </c:pt>
                      <c:pt idx="24">
                        <c:v>2987827.2809581654</c:v>
                      </c:pt>
                      <c:pt idx="25">
                        <c:v>1095853.4509770458</c:v>
                      </c:pt>
                      <c:pt idx="26">
                        <c:v>577689.22109631472</c:v>
                      </c:pt>
                      <c:pt idx="27">
                        <c:v>765088.37050550478</c:v>
                      </c:pt>
                      <c:pt idx="28">
                        <c:v>513150.74791159114</c:v>
                      </c:pt>
                      <c:pt idx="29">
                        <c:v>584662.76370510343</c:v>
                      </c:pt>
                      <c:pt idx="30">
                        <c:v>230551.76428933453</c:v>
                      </c:pt>
                      <c:pt idx="31">
                        <c:v>110548.56131274512</c:v>
                      </c:pt>
                      <c:pt idx="32">
                        <c:v>153701.17619288969</c:v>
                      </c:pt>
                      <c:pt idx="33">
                        <c:v>76850.588096444844</c:v>
                      </c:pt>
                      <c:pt idx="34">
                        <c:v>115275.88214466727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38425.294048222422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157-4209-A60B-4F1C9D80FE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'2cmLF'!$AN$3</c15:sqref>
                        </c15:formulaRef>
                      </c:ext>
                    </c:extLst>
                    <c:strCache>
                      <c:ptCount val="1"/>
                      <c:pt idx="0">
                        <c:v>1993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'2cmLF'!$AN$4:$AN$53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361826.1919109716</c:v>
                      </c:pt>
                      <c:pt idx="5">
                        <c:v>321623.28169864143</c:v>
                      </c:pt>
                      <c:pt idx="6">
                        <c:v>201014.55106165088</c:v>
                      </c:pt>
                      <c:pt idx="7">
                        <c:v>884464.02467126388</c:v>
                      </c:pt>
                      <c:pt idx="8">
                        <c:v>1487507.6778562167</c:v>
                      </c:pt>
                      <c:pt idx="9">
                        <c:v>2814203.7148631127</c:v>
                      </c:pt>
                      <c:pt idx="10">
                        <c:v>16390747.701267714</c:v>
                      </c:pt>
                      <c:pt idx="11">
                        <c:v>44044330.094669379</c:v>
                      </c:pt>
                      <c:pt idx="12">
                        <c:v>38036980.16501224</c:v>
                      </c:pt>
                      <c:pt idx="13">
                        <c:v>19392196.622277699</c:v>
                      </c:pt>
                      <c:pt idx="14">
                        <c:v>20055745.008678064</c:v>
                      </c:pt>
                      <c:pt idx="15">
                        <c:v>29805979.011199743</c:v>
                      </c:pt>
                      <c:pt idx="16">
                        <c:v>25819238.955229864</c:v>
                      </c:pt>
                      <c:pt idx="17">
                        <c:v>25256099.783272445</c:v>
                      </c:pt>
                      <c:pt idx="18">
                        <c:v>18400990.913554497</c:v>
                      </c:pt>
                      <c:pt idx="19">
                        <c:v>19700587.34541887</c:v>
                      </c:pt>
                      <c:pt idx="20">
                        <c:v>24693326.815541051</c:v>
                      </c:pt>
                      <c:pt idx="21">
                        <c:v>33266479.189127799</c:v>
                      </c:pt>
                      <c:pt idx="22">
                        <c:v>42452563.603384316</c:v>
                      </c:pt>
                      <c:pt idx="23">
                        <c:v>29594574.079339512</c:v>
                      </c:pt>
                      <c:pt idx="24">
                        <c:v>20950762.53062984</c:v>
                      </c:pt>
                      <c:pt idx="25">
                        <c:v>9185485.8370396383</c:v>
                      </c:pt>
                      <c:pt idx="26">
                        <c:v>4232412.7271173792</c:v>
                      </c:pt>
                      <c:pt idx="27">
                        <c:v>2762982.7977334559</c:v>
                      </c:pt>
                      <c:pt idx="28">
                        <c:v>1139428.0828480404</c:v>
                      </c:pt>
                      <c:pt idx="29">
                        <c:v>765416.53086976544</c:v>
                      </c:pt>
                      <c:pt idx="30">
                        <c:v>588758.71075421351</c:v>
                      </c:pt>
                      <c:pt idx="31">
                        <c:v>193872.0798462813</c:v>
                      </c:pt>
                      <c:pt idx="32">
                        <c:v>201014.55106165088</c:v>
                      </c:pt>
                      <c:pt idx="33">
                        <c:v>80405.820424660356</c:v>
                      </c:pt>
                      <c:pt idx="34">
                        <c:v>257747.68077246135</c:v>
                      </c:pt>
                      <c:pt idx="35">
                        <c:v>64998.239460050609</c:v>
                      </c:pt>
                      <c:pt idx="36">
                        <c:v>160811.64084932071</c:v>
                      </c:pt>
                      <c:pt idx="37">
                        <c:v>40202.910212330178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40202.910212330178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57-4209-A60B-4F1C9D80FE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'2cmLF'!$AO$3</c15:sqref>
                        </c15:formulaRef>
                      </c:ext>
                    </c:extLst>
                    <c:strCache>
                      <c:ptCount val="1"/>
                      <c:pt idx="0">
                        <c:v>1994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'2cmLF'!$AO$4:$AO$53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48147.045526633214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192588.18210653285</c:v>
                      </c:pt>
                      <c:pt idx="6">
                        <c:v>144441.13657989964</c:v>
                      </c:pt>
                      <c:pt idx="7">
                        <c:v>288882.27315979928</c:v>
                      </c:pt>
                      <c:pt idx="8">
                        <c:v>1684187.8486783318</c:v>
                      </c:pt>
                      <c:pt idx="9">
                        <c:v>7449236.9739174694</c:v>
                      </c:pt>
                      <c:pt idx="10">
                        <c:v>24551734.548707232</c:v>
                      </c:pt>
                      <c:pt idx="11">
                        <c:v>60369944.279451549</c:v>
                      </c:pt>
                      <c:pt idx="12">
                        <c:v>75609557.054495186</c:v>
                      </c:pt>
                      <c:pt idx="13">
                        <c:v>73533131.754275054</c:v>
                      </c:pt>
                      <c:pt idx="14">
                        <c:v>29235678.693860225</c:v>
                      </c:pt>
                      <c:pt idx="15">
                        <c:v>23759367.868616641</c:v>
                      </c:pt>
                      <c:pt idx="16">
                        <c:v>24588077.192530222</c:v>
                      </c:pt>
                      <c:pt idx="17">
                        <c:v>28607311.191395432</c:v>
                      </c:pt>
                      <c:pt idx="18">
                        <c:v>24735456.892547801</c:v>
                      </c:pt>
                      <c:pt idx="19">
                        <c:v>27946408.787835889</c:v>
                      </c:pt>
                      <c:pt idx="20">
                        <c:v>24016255.699116148</c:v>
                      </c:pt>
                      <c:pt idx="21">
                        <c:v>24944348.351580791</c:v>
                      </c:pt>
                      <c:pt idx="22">
                        <c:v>22318081.327207804</c:v>
                      </c:pt>
                      <c:pt idx="23">
                        <c:v>28061703.725476515</c:v>
                      </c:pt>
                      <c:pt idx="24">
                        <c:v>28115737.00629985</c:v>
                      </c:pt>
                      <c:pt idx="25">
                        <c:v>27929458.364564687</c:v>
                      </c:pt>
                      <c:pt idx="26">
                        <c:v>19864180.484005973</c:v>
                      </c:pt>
                      <c:pt idx="27">
                        <c:v>10386369.173621856</c:v>
                      </c:pt>
                      <c:pt idx="28">
                        <c:v>4141587.6301477412</c:v>
                      </c:pt>
                      <c:pt idx="29">
                        <c:v>3143151.316393489</c:v>
                      </c:pt>
                      <c:pt idx="30">
                        <c:v>779624.26915513247</c:v>
                      </c:pt>
                      <c:pt idx="31">
                        <c:v>760774.49808066268</c:v>
                      </c:pt>
                      <c:pt idx="32">
                        <c:v>186641.84005815527</c:v>
                      </c:pt>
                      <c:pt idx="33">
                        <c:v>299112.55864263081</c:v>
                      </c:pt>
                      <c:pt idx="34">
                        <c:v>19411.953037450916</c:v>
                      </c:pt>
                      <c:pt idx="35">
                        <c:v>257615.50902446831</c:v>
                      </c:pt>
                      <c:pt idx="36">
                        <c:v>263382.50617685879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157-4209-A60B-4F1C9D80FE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'2cmLF'!$AP$3</c15:sqref>
                        </c15:formulaRef>
                      </c:ext>
                    </c:extLst>
                    <c:strCache>
                      <c:ptCount val="1"/>
                      <c:pt idx="0">
                        <c:v>1995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'2cmLF'!$AP$4:$AP$53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498608.0922216046</c:v>
                      </c:pt>
                      <c:pt idx="8">
                        <c:v>3905216.1270143194</c:v>
                      </c:pt>
                      <c:pt idx="9">
                        <c:v>36457325.093691751</c:v>
                      </c:pt>
                      <c:pt idx="10">
                        <c:v>40862040.131413005</c:v>
                      </c:pt>
                      <c:pt idx="11">
                        <c:v>33464715.736514054</c:v>
                      </c:pt>
                      <c:pt idx="12">
                        <c:v>48767853.320810415</c:v>
                      </c:pt>
                      <c:pt idx="13">
                        <c:v>64977516.711139455</c:v>
                      </c:pt>
                      <c:pt idx="14">
                        <c:v>67438618.067465335</c:v>
                      </c:pt>
                      <c:pt idx="15">
                        <c:v>56564269.790700346</c:v>
                      </c:pt>
                      <c:pt idx="16">
                        <c:v>42670592.828962706</c:v>
                      </c:pt>
                      <c:pt idx="17">
                        <c:v>26558198.659681238</c:v>
                      </c:pt>
                      <c:pt idx="18">
                        <c:v>21069875.169887606</c:v>
                      </c:pt>
                      <c:pt idx="19">
                        <c:v>25973141.07278432</c:v>
                      </c:pt>
                      <c:pt idx="20">
                        <c:v>30012814.14064068</c:v>
                      </c:pt>
                      <c:pt idx="21">
                        <c:v>25781490.862457372</c:v>
                      </c:pt>
                      <c:pt idx="22">
                        <c:v>15774828.528358322</c:v>
                      </c:pt>
                      <c:pt idx="23">
                        <c:v>10681489.558022309</c:v>
                      </c:pt>
                      <c:pt idx="24">
                        <c:v>6642108.5499428632</c:v>
                      </c:pt>
                      <c:pt idx="25">
                        <c:v>4941202.9897645544</c:v>
                      </c:pt>
                      <c:pt idx="26">
                        <c:v>3704171.2909434186</c:v>
                      </c:pt>
                      <c:pt idx="27">
                        <c:v>2663005.5807010951</c:v>
                      </c:pt>
                      <c:pt idx="28">
                        <c:v>1459845.5076306192</c:v>
                      </c:pt>
                      <c:pt idx="29">
                        <c:v>883012.56664796709</c:v>
                      </c:pt>
                      <c:pt idx="30">
                        <c:v>208516.78918109299</c:v>
                      </c:pt>
                      <c:pt idx="31">
                        <c:v>210158.57534584394</c:v>
                      </c:pt>
                      <c:pt idx="32">
                        <c:v>178826.80376457516</c:v>
                      </c:pt>
                      <c:pt idx="33">
                        <c:v>236922.74082713196</c:v>
                      </c:pt>
                      <c:pt idx="34">
                        <c:v>29244.376098093791</c:v>
                      </c:pt>
                      <c:pt idx="35">
                        <c:v>49860.80922216046</c:v>
                      </c:pt>
                      <c:pt idx="36">
                        <c:v>5357.6692286010557</c:v>
                      </c:pt>
                      <c:pt idx="37">
                        <c:v>107956.74628471723</c:v>
                      </c:pt>
                      <c:pt idx="38">
                        <c:v>5357.6692286010557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157-4209-A60B-4F1C9D80FE9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'2cmLF'!$AQ$3</c15:sqref>
                        </c15:formulaRef>
                      </c:ext>
                    </c:extLst>
                    <c:strCache>
                      <c:ptCount val="1"/>
                      <c:pt idx="0">
                        <c:v>1996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'2cmLF'!$AQ$4:$AQ$53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179150.53957186308</c:v>
                      </c:pt>
                      <c:pt idx="3">
                        <c:v>3583010.7914372617</c:v>
                      </c:pt>
                      <c:pt idx="4">
                        <c:v>19348258.273761213</c:v>
                      </c:pt>
                      <c:pt idx="5">
                        <c:v>16123548.561467677</c:v>
                      </c:pt>
                      <c:pt idx="6">
                        <c:v>82767549.282200739</c:v>
                      </c:pt>
                      <c:pt idx="7">
                        <c:v>115372947.48427983</c:v>
                      </c:pt>
                      <c:pt idx="8">
                        <c:v>40553143.081899032</c:v>
                      </c:pt>
                      <c:pt idx="9">
                        <c:v>14177077.124255467</c:v>
                      </c:pt>
                      <c:pt idx="10">
                        <c:v>43339631.529166058</c:v>
                      </c:pt>
                      <c:pt idx="11">
                        <c:v>58072222.038060077</c:v>
                      </c:pt>
                      <c:pt idx="12">
                        <c:v>52539665.520569518</c:v>
                      </c:pt>
                      <c:pt idx="13">
                        <c:v>76526986.686854541</c:v>
                      </c:pt>
                      <c:pt idx="14">
                        <c:v>106543112.42860472</c:v>
                      </c:pt>
                      <c:pt idx="15">
                        <c:v>114807182.07946847</c:v>
                      </c:pt>
                      <c:pt idx="16">
                        <c:v>78023851.416761279</c:v>
                      </c:pt>
                      <c:pt idx="17">
                        <c:v>40689600.338892803</c:v>
                      </c:pt>
                      <c:pt idx="18">
                        <c:v>30422769.755866736</c:v>
                      </c:pt>
                      <c:pt idx="19">
                        <c:v>32636706.111861065</c:v>
                      </c:pt>
                      <c:pt idx="20">
                        <c:v>33604315.864471205</c:v>
                      </c:pt>
                      <c:pt idx="21">
                        <c:v>29252567.102196299</c:v>
                      </c:pt>
                      <c:pt idx="22">
                        <c:v>24117218.693670049</c:v>
                      </c:pt>
                      <c:pt idx="23">
                        <c:v>20677465.355478317</c:v>
                      </c:pt>
                      <c:pt idx="24">
                        <c:v>21946555.134801578</c:v>
                      </c:pt>
                      <c:pt idx="25">
                        <c:v>21520288.105123509</c:v>
                      </c:pt>
                      <c:pt idx="26">
                        <c:v>16881345.911342718</c:v>
                      </c:pt>
                      <c:pt idx="27">
                        <c:v>10915845.940117266</c:v>
                      </c:pt>
                      <c:pt idx="28">
                        <c:v>6746591.5240608882</c:v>
                      </c:pt>
                      <c:pt idx="29">
                        <c:v>3175881.231748356</c:v>
                      </c:pt>
                      <c:pt idx="30">
                        <c:v>1911663.7155119758</c:v>
                      </c:pt>
                      <c:pt idx="31">
                        <c:v>1559589.5742792608</c:v>
                      </c:pt>
                      <c:pt idx="32">
                        <c:v>454035.87857825198</c:v>
                      </c:pt>
                      <c:pt idx="33">
                        <c:v>303374.29048821697</c:v>
                      </c:pt>
                      <c:pt idx="34">
                        <c:v>317566.6633512798</c:v>
                      </c:pt>
                      <c:pt idx="35">
                        <c:v>195430.82423635817</c:v>
                      </c:pt>
                      <c:pt idx="36">
                        <c:v>227991.39356534829</c:v>
                      </c:pt>
                      <c:pt idx="37">
                        <c:v>0</c:v>
                      </c:pt>
                      <c:pt idx="38">
                        <c:v>179150.5395718631</c:v>
                      </c:pt>
                      <c:pt idx="39">
                        <c:v>89575.269785931552</c:v>
                      </c:pt>
                      <c:pt idx="40">
                        <c:v>16280.284664495062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157-4209-A60B-4F1C9D80FE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'2cmLF'!$AR$3</c15:sqref>
                        </c15:formulaRef>
                      </c:ext>
                    </c:extLst>
                    <c:strCache>
                      <c:ptCount val="1"/>
                      <c:pt idx="0">
                        <c:v>1997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'2cmLF'!$AR$4:$AR$53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754093.38964688929</c:v>
                      </c:pt>
                      <c:pt idx="8">
                        <c:v>2966100.665944431</c:v>
                      </c:pt>
                      <c:pt idx="9">
                        <c:v>20042023.878985971</c:v>
                      </c:pt>
                      <c:pt idx="10">
                        <c:v>54034852.457494572</c:v>
                      </c:pt>
                      <c:pt idx="11">
                        <c:v>49443004.959238485</c:v>
                      </c:pt>
                      <c:pt idx="12">
                        <c:v>40417403.917638607</c:v>
                      </c:pt>
                      <c:pt idx="13">
                        <c:v>53749322.161784761</c:v>
                      </c:pt>
                      <c:pt idx="14">
                        <c:v>82260985.656009838</c:v>
                      </c:pt>
                      <c:pt idx="15">
                        <c:v>63214357.856301382</c:v>
                      </c:pt>
                      <c:pt idx="16">
                        <c:v>43271087.998408534</c:v>
                      </c:pt>
                      <c:pt idx="17">
                        <c:v>38695408.110230342</c:v>
                      </c:pt>
                      <c:pt idx="18">
                        <c:v>38873204.146458</c:v>
                      </c:pt>
                      <c:pt idx="19">
                        <c:v>35836372.976940095</c:v>
                      </c:pt>
                      <c:pt idx="20">
                        <c:v>29584262.568238094</c:v>
                      </c:pt>
                      <c:pt idx="21">
                        <c:v>19605757.244856991</c:v>
                      </c:pt>
                      <c:pt idx="22">
                        <c:v>19215257.753550433</c:v>
                      </c:pt>
                      <c:pt idx="23">
                        <c:v>17669906.556615628</c:v>
                      </c:pt>
                      <c:pt idx="24">
                        <c:v>16853388.924119383</c:v>
                      </c:pt>
                      <c:pt idx="25">
                        <c:v>12535584.41607856</c:v>
                      </c:pt>
                      <c:pt idx="26">
                        <c:v>9955073.4328839388</c:v>
                      </c:pt>
                      <c:pt idx="27">
                        <c:v>5716870.2632739469</c:v>
                      </c:pt>
                      <c:pt idx="28">
                        <c:v>2800454.2514843214</c:v>
                      </c:pt>
                      <c:pt idx="29">
                        <c:v>1325965.6043169424</c:v>
                      </c:pt>
                      <c:pt idx="30">
                        <c:v>848699.10467438353</c:v>
                      </c:pt>
                      <c:pt idx="31">
                        <c:v>508112.043057342</c:v>
                      </c:pt>
                      <c:pt idx="32">
                        <c:v>319289.99114799051</c:v>
                      </c:pt>
                      <c:pt idx="33">
                        <c:v>167524.98144030038</c:v>
                      </c:pt>
                      <c:pt idx="34">
                        <c:v>108898.93704171316</c:v>
                      </c:pt>
                      <c:pt idx="35">
                        <c:v>8353.1517554612692</c:v>
                      </c:pt>
                      <c:pt idx="36">
                        <c:v>8353.1517554612674</c:v>
                      </c:pt>
                      <c:pt idx="37">
                        <c:v>0</c:v>
                      </c:pt>
                      <c:pt idx="38">
                        <c:v>50272.892643125946</c:v>
                      </c:pt>
                      <c:pt idx="39">
                        <c:v>7465.7947859072283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157-4209-A60B-4F1C9D80FE9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'2cmLF'!$AS$3</c15:sqref>
                        </c15:formulaRef>
                      </c:ext>
                    </c:extLst>
                    <c:strCache>
                      <c:ptCount val="1"/>
                      <c:pt idx="0">
                        <c:v>1998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'2cmLF'!$AS$4:$AS$53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1068615.4470000002</c:v>
                      </c:pt>
                      <c:pt idx="4">
                        <c:v>1984571.5449999999</c:v>
                      </c:pt>
                      <c:pt idx="5">
                        <c:v>4885099.1859999998</c:v>
                      </c:pt>
                      <c:pt idx="6">
                        <c:v>19166426.289999999</c:v>
                      </c:pt>
                      <c:pt idx="7">
                        <c:v>10304506.095000001</c:v>
                      </c:pt>
                      <c:pt idx="8">
                        <c:v>19143842.057</c:v>
                      </c:pt>
                      <c:pt idx="9">
                        <c:v>39294876.200000003</c:v>
                      </c:pt>
                      <c:pt idx="10">
                        <c:v>70682627.430000007</c:v>
                      </c:pt>
                      <c:pt idx="11">
                        <c:v>51030658.119999997</c:v>
                      </c:pt>
                      <c:pt idx="12">
                        <c:v>30897677</c:v>
                      </c:pt>
                      <c:pt idx="13">
                        <c:v>30331032.509999998</c:v>
                      </c:pt>
                      <c:pt idx="14">
                        <c:v>34314703.149999999</c:v>
                      </c:pt>
                      <c:pt idx="15">
                        <c:v>55242937.950000003</c:v>
                      </c:pt>
                      <c:pt idx="16">
                        <c:v>97847529.25</c:v>
                      </c:pt>
                      <c:pt idx="17">
                        <c:v>109568861.06999999</c:v>
                      </c:pt>
                      <c:pt idx="18">
                        <c:v>82292749.349999994</c:v>
                      </c:pt>
                      <c:pt idx="19">
                        <c:v>70101399.810000002</c:v>
                      </c:pt>
                      <c:pt idx="20">
                        <c:v>55576552.549999997</c:v>
                      </c:pt>
                      <c:pt idx="21">
                        <c:v>35609063.079999998</c:v>
                      </c:pt>
                      <c:pt idx="22">
                        <c:v>22656150.93</c:v>
                      </c:pt>
                      <c:pt idx="23">
                        <c:v>24436419.869999997</c:v>
                      </c:pt>
                      <c:pt idx="24">
                        <c:v>21450065.149999999</c:v>
                      </c:pt>
                      <c:pt idx="25">
                        <c:v>14583156.147999998</c:v>
                      </c:pt>
                      <c:pt idx="26">
                        <c:v>8787496.7630000003</c:v>
                      </c:pt>
                      <c:pt idx="27">
                        <c:v>3768128.5970000001</c:v>
                      </c:pt>
                      <c:pt idx="28">
                        <c:v>2320845.7259999998</c:v>
                      </c:pt>
                      <c:pt idx="29">
                        <c:v>1026703.4779999999</c:v>
                      </c:pt>
                      <c:pt idx="30">
                        <c:v>424441.50400000002</c:v>
                      </c:pt>
                      <c:pt idx="31">
                        <c:v>986614.92299999995</c:v>
                      </c:pt>
                      <c:pt idx="32">
                        <c:v>123175.96799999999</c:v>
                      </c:pt>
                      <c:pt idx="33">
                        <c:v>91685.516000000003</c:v>
                      </c:pt>
                      <c:pt idx="34">
                        <c:v>115887.43299999999</c:v>
                      </c:pt>
                      <c:pt idx="35">
                        <c:v>107430.742</c:v>
                      </c:pt>
                      <c:pt idx="36">
                        <c:v>46067.521999999997</c:v>
                      </c:pt>
                      <c:pt idx="37">
                        <c:v>496367.65100000001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76329.675000000003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157-4209-A60B-4F1C9D80FE9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'2cmLF'!$AT$3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'2cmLF'!$AT$4:$AT$53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377613.86800000002</c:v>
                      </c:pt>
                      <c:pt idx="3">
                        <c:v>5569804.5590000004</c:v>
                      </c:pt>
                      <c:pt idx="4">
                        <c:v>25488936.109999999</c:v>
                      </c:pt>
                      <c:pt idx="5">
                        <c:v>18880693.421</c:v>
                      </c:pt>
                      <c:pt idx="6">
                        <c:v>23789673.715000004</c:v>
                      </c:pt>
                      <c:pt idx="7">
                        <c:v>25960953.449999999</c:v>
                      </c:pt>
                      <c:pt idx="8">
                        <c:v>25158480.810000002</c:v>
                      </c:pt>
                      <c:pt idx="9">
                        <c:v>90484356.879999995</c:v>
                      </c:pt>
                      <c:pt idx="10">
                        <c:v>114551652.03</c:v>
                      </c:pt>
                      <c:pt idx="11">
                        <c:v>97980809.550000012</c:v>
                      </c:pt>
                      <c:pt idx="12">
                        <c:v>98504251.340000004</c:v>
                      </c:pt>
                      <c:pt idx="13">
                        <c:v>103517084.17</c:v>
                      </c:pt>
                      <c:pt idx="14">
                        <c:v>96230769.99000001</c:v>
                      </c:pt>
                      <c:pt idx="15">
                        <c:v>94489732.560000002</c:v>
                      </c:pt>
                      <c:pt idx="16">
                        <c:v>63884320.43</c:v>
                      </c:pt>
                      <c:pt idx="17">
                        <c:v>51483939.770000003</c:v>
                      </c:pt>
                      <c:pt idx="18">
                        <c:v>39813829.789999999</c:v>
                      </c:pt>
                      <c:pt idx="19">
                        <c:v>28970526.689999998</c:v>
                      </c:pt>
                      <c:pt idx="20">
                        <c:v>30884483.030000001</c:v>
                      </c:pt>
                      <c:pt idx="21">
                        <c:v>27601457.490000002</c:v>
                      </c:pt>
                      <c:pt idx="22">
                        <c:v>27985375.189999998</c:v>
                      </c:pt>
                      <c:pt idx="23">
                        <c:v>24022385.509999998</c:v>
                      </c:pt>
                      <c:pt idx="24">
                        <c:v>19495003.015000001</c:v>
                      </c:pt>
                      <c:pt idx="25">
                        <c:v>12331429.352</c:v>
                      </c:pt>
                      <c:pt idx="26">
                        <c:v>8274342.2179999994</c:v>
                      </c:pt>
                      <c:pt idx="27">
                        <c:v>5172049.53</c:v>
                      </c:pt>
                      <c:pt idx="28">
                        <c:v>2736946.5619999999</c:v>
                      </c:pt>
                      <c:pt idx="29">
                        <c:v>1727369.7850000001</c:v>
                      </c:pt>
                      <c:pt idx="30">
                        <c:v>1069654.632</c:v>
                      </c:pt>
                      <c:pt idx="31">
                        <c:v>377033.48299999995</c:v>
                      </c:pt>
                      <c:pt idx="32">
                        <c:v>462757.55100000004</c:v>
                      </c:pt>
                      <c:pt idx="33">
                        <c:v>110778.69799999999</c:v>
                      </c:pt>
                      <c:pt idx="34">
                        <c:v>205182.16499999998</c:v>
                      </c:pt>
                      <c:pt idx="35">
                        <c:v>110778.697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16375.23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157-4209-A60B-4F1C9D80FE9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'2cmLF'!$AU$3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'2cmLF'!$AU$4:$AU$53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205231.97400000002</c:v>
                      </c:pt>
                      <c:pt idx="3">
                        <c:v>513079.93500000006</c:v>
                      </c:pt>
                      <c:pt idx="4">
                        <c:v>102615.98700000001</c:v>
                      </c:pt>
                      <c:pt idx="5">
                        <c:v>513079.93500000006</c:v>
                      </c:pt>
                      <c:pt idx="6">
                        <c:v>102615.98700000001</c:v>
                      </c:pt>
                      <c:pt idx="7">
                        <c:v>1334007.8319999999</c:v>
                      </c:pt>
                      <c:pt idx="8">
                        <c:v>16418557.943</c:v>
                      </c:pt>
                      <c:pt idx="9">
                        <c:v>54734023</c:v>
                      </c:pt>
                      <c:pt idx="10">
                        <c:v>56881849.189999998</c:v>
                      </c:pt>
                      <c:pt idx="11">
                        <c:v>54832353.859999999</c:v>
                      </c:pt>
                      <c:pt idx="12">
                        <c:v>73252091.239999995</c:v>
                      </c:pt>
                      <c:pt idx="13">
                        <c:v>123403312.53</c:v>
                      </c:pt>
                      <c:pt idx="14">
                        <c:v>130956368.65000001</c:v>
                      </c:pt>
                      <c:pt idx="15">
                        <c:v>167357545.5</c:v>
                      </c:pt>
                      <c:pt idx="16">
                        <c:v>162695542.68000001</c:v>
                      </c:pt>
                      <c:pt idx="17">
                        <c:v>106925235.96000001</c:v>
                      </c:pt>
                      <c:pt idx="18">
                        <c:v>63965478.829999998</c:v>
                      </c:pt>
                      <c:pt idx="19">
                        <c:v>40482966.189999998</c:v>
                      </c:pt>
                      <c:pt idx="20">
                        <c:v>28474399.390000001</c:v>
                      </c:pt>
                      <c:pt idx="21">
                        <c:v>16921256.802999999</c:v>
                      </c:pt>
                      <c:pt idx="22">
                        <c:v>17450763.413999997</c:v>
                      </c:pt>
                      <c:pt idx="23">
                        <c:v>16797343.305999998</c:v>
                      </c:pt>
                      <c:pt idx="24">
                        <c:v>12814162.933</c:v>
                      </c:pt>
                      <c:pt idx="25">
                        <c:v>13673903.174000001</c:v>
                      </c:pt>
                      <c:pt idx="26">
                        <c:v>8060673.1370000001</c:v>
                      </c:pt>
                      <c:pt idx="27">
                        <c:v>4237686.7050000001</c:v>
                      </c:pt>
                      <c:pt idx="28">
                        <c:v>1937594.514</c:v>
                      </c:pt>
                      <c:pt idx="29">
                        <c:v>991804.59500000009</c:v>
                      </c:pt>
                      <c:pt idx="30">
                        <c:v>865225.478</c:v>
                      </c:pt>
                      <c:pt idx="31">
                        <c:v>1246153.1199999999</c:v>
                      </c:pt>
                      <c:pt idx="32">
                        <c:v>380153.83799999999</c:v>
                      </c:pt>
                      <c:pt idx="33">
                        <c:v>307847.96100000001</c:v>
                      </c:pt>
                      <c:pt idx="34">
                        <c:v>0</c:v>
                      </c:pt>
                      <c:pt idx="35">
                        <c:v>205231.97400000002</c:v>
                      </c:pt>
                      <c:pt idx="36">
                        <c:v>10165.561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157-4209-A60B-4F1C9D80FE9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'2cmLF'!$AV$3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'2cmLF'!$AV$4:$AV$53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2326954.7759999996</c:v>
                      </c:pt>
                      <c:pt idx="8">
                        <c:v>6560252.0149999997</c:v>
                      </c:pt>
                      <c:pt idx="9">
                        <c:v>40771865.935000002</c:v>
                      </c:pt>
                      <c:pt idx="10">
                        <c:v>147323084.30000001</c:v>
                      </c:pt>
                      <c:pt idx="11">
                        <c:v>227535677.60000002</c:v>
                      </c:pt>
                      <c:pt idx="12">
                        <c:v>157879553</c:v>
                      </c:pt>
                      <c:pt idx="13">
                        <c:v>66505978.400000006</c:v>
                      </c:pt>
                      <c:pt idx="14">
                        <c:v>35506612.770000003</c:v>
                      </c:pt>
                      <c:pt idx="15">
                        <c:v>37366304.140000001</c:v>
                      </c:pt>
                      <c:pt idx="16">
                        <c:v>38833557.540000007</c:v>
                      </c:pt>
                      <c:pt idx="17">
                        <c:v>40728063.689999998</c:v>
                      </c:pt>
                      <c:pt idx="18">
                        <c:v>25767020.59</c:v>
                      </c:pt>
                      <c:pt idx="19">
                        <c:v>10817738.219000001</c:v>
                      </c:pt>
                      <c:pt idx="20">
                        <c:v>7542922.6579999998</c:v>
                      </c:pt>
                      <c:pt idx="21">
                        <c:v>3260673.49</c:v>
                      </c:pt>
                      <c:pt idx="22">
                        <c:v>3651124.8509999998</c:v>
                      </c:pt>
                      <c:pt idx="23">
                        <c:v>2076346.2650000001</c:v>
                      </c:pt>
                      <c:pt idx="24">
                        <c:v>3011050.7179999999</c:v>
                      </c:pt>
                      <c:pt idx="25">
                        <c:v>5278926.7759999996</c:v>
                      </c:pt>
                      <c:pt idx="26">
                        <c:v>4293239.0180000002</c:v>
                      </c:pt>
                      <c:pt idx="27">
                        <c:v>6783603.9289999995</c:v>
                      </c:pt>
                      <c:pt idx="28">
                        <c:v>4193994.1000000006</c:v>
                      </c:pt>
                      <c:pt idx="29">
                        <c:v>1198349.2320000001</c:v>
                      </c:pt>
                      <c:pt idx="30">
                        <c:v>750936.21299999999</c:v>
                      </c:pt>
                      <c:pt idx="31">
                        <c:v>488541.36700000003</c:v>
                      </c:pt>
                      <c:pt idx="32">
                        <c:v>878267.38300000003</c:v>
                      </c:pt>
                      <c:pt idx="33">
                        <c:v>517395.40300000005</c:v>
                      </c:pt>
                      <c:pt idx="34">
                        <c:v>127677.807</c:v>
                      </c:pt>
                      <c:pt idx="35">
                        <c:v>0</c:v>
                      </c:pt>
                      <c:pt idx="36">
                        <c:v>49412.548999999999</c:v>
                      </c:pt>
                      <c:pt idx="37">
                        <c:v>0</c:v>
                      </c:pt>
                      <c:pt idx="38">
                        <c:v>49414.635000000002</c:v>
                      </c:pt>
                      <c:pt idx="39">
                        <c:v>0</c:v>
                      </c:pt>
                      <c:pt idx="40">
                        <c:v>28856.756000000001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157-4209-A60B-4F1C9D80FE9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'2cmLF'!$AW$3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'2cmLF'!$AW$4:$AW$53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7789471.9410000006</c:v>
                      </c:pt>
                      <c:pt idx="4">
                        <c:v>58189405.840000004</c:v>
                      </c:pt>
                      <c:pt idx="5">
                        <c:v>46439281.890000001</c:v>
                      </c:pt>
                      <c:pt idx="6">
                        <c:v>59408169.220000006</c:v>
                      </c:pt>
                      <c:pt idx="7">
                        <c:v>127489986.3</c:v>
                      </c:pt>
                      <c:pt idx="8">
                        <c:v>156916805.62</c:v>
                      </c:pt>
                      <c:pt idx="9">
                        <c:v>97630655.219999999</c:v>
                      </c:pt>
                      <c:pt idx="10">
                        <c:v>119256924.31</c:v>
                      </c:pt>
                      <c:pt idx="11">
                        <c:v>107114026.56</c:v>
                      </c:pt>
                      <c:pt idx="12">
                        <c:v>94893454.140000015</c:v>
                      </c:pt>
                      <c:pt idx="13">
                        <c:v>57145600.18</c:v>
                      </c:pt>
                      <c:pt idx="14">
                        <c:v>45422638.019999996</c:v>
                      </c:pt>
                      <c:pt idx="15">
                        <c:v>42053174.93</c:v>
                      </c:pt>
                      <c:pt idx="16">
                        <c:v>38928914.290000007</c:v>
                      </c:pt>
                      <c:pt idx="17">
                        <c:v>30541738.440000005</c:v>
                      </c:pt>
                      <c:pt idx="18">
                        <c:v>20902710.369000003</c:v>
                      </c:pt>
                      <c:pt idx="19">
                        <c:v>11280063.188999999</c:v>
                      </c:pt>
                      <c:pt idx="20">
                        <c:v>9151062.8149999995</c:v>
                      </c:pt>
                      <c:pt idx="21">
                        <c:v>7716351.1960000005</c:v>
                      </c:pt>
                      <c:pt idx="22">
                        <c:v>6726642.7680000002</c:v>
                      </c:pt>
                      <c:pt idx="23">
                        <c:v>4478076.9809999997</c:v>
                      </c:pt>
                      <c:pt idx="24">
                        <c:v>2807546.8310000002</c:v>
                      </c:pt>
                      <c:pt idx="25">
                        <c:v>1833794.125</c:v>
                      </c:pt>
                      <c:pt idx="26">
                        <c:v>906771.71799999988</c:v>
                      </c:pt>
                      <c:pt idx="27">
                        <c:v>514956.47600000002</c:v>
                      </c:pt>
                      <c:pt idx="28">
                        <c:v>279788.75400000002</c:v>
                      </c:pt>
                      <c:pt idx="29">
                        <c:v>83788.866000000009</c:v>
                      </c:pt>
                      <c:pt idx="30">
                        <c:v>84378.360000000015</c:v>
                      </c:pt>
                      <c:pt idx="31">
                        <c:v>62961.040999999997</c:v>
                      </c:pt>
                      <c:pt idx="32">
                        <c:v>46573.087999999996</c:v>
                      </c:pt>
                      <c:pt idx="33">
                        <c:v>78508.767000000007</c:v>
                      </c:pt>
                      <c:pt idx="34">
                        <c:v>17631.022000000001</c:v>
                      </c:pt>
                      <c:pt idx="35">
                        <c:v>5877.0070000000005</c:v>
                      </c:pt>
                      <c:pt idx="36">
                        <c:v>0</c:v>
                      </c:pt>
                      <c:pt idx="37">
                        <c:v>5877.0070000000005</c:v>
                      </c:pt>
                      <c:pt idx="38">
                        <c:v>14642.71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157-4209-A60B-4F1C9D80FE9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'2cmLF'!$AX$3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'2cmLF'!$AX$4:$AX$53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7752998.8786665462</c:v>
                      </c:pt>
                      <c:pt idx="10">
                        <c:v>38696489.006879114</c:v>
                      </c:pt>
                      <c:pt idx="11">
                        <c:v>147902977.37102461</c:v>
                      </c:pt>
                      <c:pt idx="12">
                        <c:v>194118901.50789195</c:v>
                      </c:pt>
                      <c:pt idx="13">
                        <c:v>125700383.44354151</c:v>
                      </c:pt>
                      <c:pt idx="14">
                        <c:v>59568378.304017268</c:v>
                      </c:pt>
                      <c:pt idx="15">
                        <c:v>31807112.809021711</c:v>
                      </c:pt>
                      <c:pt idx="16">
                        <c:v>19425561.404298164</c:v>
                      </c:pt>
                      <c:pt idx="17">
                        <c:v>15571322.457332375</c:v>
                      </c:pt>
                      <c:pt idx="18">
                        <c:v>13378048.928277614</c:v>
                      </c:pt>
                      <c:pt idx="19">
                        <c:v>11567193.74048923</c:v>
                      </c:pt>
                      <c:pt idx="20">
                        <c:v>8681935.5656676237</c:v>
                      </c:pt>
                      <c:pt idx="21">
                        <c:v>7377471.5321954563</c:v>
                      </c:pt>
                      <c:pt idx="22">
                        <c:v>4933010.1310090385</c:v>
                      </c:pt>
                      <c:pt idx="23">
                        <c:v>4031989.9280350758</c:v>
                      </c:pt>
                      <c:pt idx="24">
                        <c:v>2970592.1708452934</c:v>
                      </c:pt>
                      <c:pt idx="25">
                        <c:v>1810307.0344152644</c:v>
                      </c:pt>
                      <c:pt idx="26">
                        <c:v>1381881.0839904062</c:v>
                      </c:pt>
                      <c:pt idx="27">
                        <c:v>774168.1337954083</c:v>
                      </c:pt>
                      <c:pt idx="28">
                        <c:v>398817.82635258662</c:v>
                      </c:pt>
                      <c:pt idx="29">
                        <c:v>155064.43069546635</c:v>
                      </c:pt>
                      <c:pt idx="30">
                        <c:v>107795.33429329113</c:v>
                      </c:pt>
                      <c:pt idx="31">
                        <c:v>33453.148369273935</c:v>
                      </c:pt>
                      <c:pt idx="32">
                        <c:v>43419.161119407072</c:v>
                      </c:pt>
                      <c:pt idx="33">
                        <c:v>66336.44987322313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15543.348859209664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157-4209-A60B-4F1C9D80FE9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'2cmLF'!$AY$3</c15:sqref>
                        </c15:formulaRef>
                      </c:ext>
                    </c:extLst>
                    <c:strCache>
                      <c:ptCount val="1"/>
                      <c:pt idx="0">
                        <c:v>2004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'2cmLF'!$AY$4:$AY$53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32234.659185584478</c:v>
                      </c:pt>
                      <c:pt idx="4">
                        <c:v>548460.25499953132</c:v>
                      </c:pt>
                      <c:pt idx="5">
                        <c:v>1100488.2418578598</c:v>
                      </c:pt>
                      <c:pt idx="6">
                        <c:v>28868663.694310125</c:v>
                      </c:pt>
                      <c:pt idx="7">
                        <c:v>431524789.95895028</c:v>
                      </c:pt>
                      <c:pt idx="8">
                        <c:v>626762002.55586779</c:v>
                      </c:pt>
                      <c:pt idx="9">
                        <c:v>287534677.6310277</c:v>
                      </c:pt>
                      <c:pt idx="10">
                        <c:v>101586155.16370526</c:v>
                      </c:pt>
                      <c:pt idx="11">
                        <c:v>60550936.502857134</c:v>
                      </c:pt>
                      <c:pt idx="12">
                        <c:v>51203578.794141874</c:v>
                      </c:pt>
                      <c:pt idx="13">
                        <c:v>32535646.746947311</c:v>
                      </c:pt>
                      <c:pt idx="14">
                        <c:v>23119889.604563221</c:v>
                      </c:pt>
                      <c:pt idx="15">
                        <c:v>22525149.575864926</c:v>
                      </c:pt>
                      <c:pt idx="16">
                        <c:v>22548977.195597012</c:v>
                      </c:pt>
                      <c:pt idx="17">
                        <c:v>19571069.566821121</c:v>
                      </c:pt>
                      <c:pt idx="18">
                        <c:v>15069823.876543019</c:v>
                      </c:pt>
                      <c:pt idx="19">
                        <c:v>13871719.902453018</c:v>
                      </c:pt>
                      <c:pt idx="20">
                        <c:v>11721064.881221056</c:v>
                      </c:pt>
                      <c:pt idx="21">
                        <c:v>9784157.0420598798</c:v>
                      </c:pt>
                      <c:pt idx="22">
                        <c:v>10054221.190030584</c:v>
                      </c:pt>
                      <c:pt idx="23">
                        <c:v>6670230.4496416925</c:v>
                      </c:pt>
                      <c:pt idx="24">
                        <c:v>6133810.9672249556</c:v>
                      </c:pt>
                      <c:pt idx="25">
                        <c:v>4289236.8531021997</c:v>
                      </c:pt>
                      <c:pt idx="26">
                        <c:v>3259840.0823411602</c:v>
                      </c:pt>
                      <c:pt idx="27">
                        <c:v>1854074.2729689064</c:v>
                      </c:pt>
                      <c:pt idx="28">
                        <c:v>651600.68560660467</c:v>
                      </c:pt>
                      <c:pt idx="29">
                        <c:v>564895.2786351894</c:v>
                      </c:pt>
                      <c:pt idx="30">
                        <c:v>287486.73433576414</c:v>
                      </c:pt>
                      <c:pt idx="31">
                        <c:v>263436.76965494145</c:v>
                      </c:pt>
                      <c:pt idx="32">
                        <c:v>23099.770838422846</c:v>
                      </c:pt>
                      <c:pt idx="33">
                        <c:v>23099.770838422839</c:v>
                      </c:pt>
                      <c:pt idx="34">
                        <c:v>0</c:v>
                      </c:pt>
                      <c:pt idx="35">
                        <c:v>23099.770838422846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157-4209-A60B-4F1C9D80FE9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'2cmLF'!$AZ$3</c15:sqref>
                        </c15:formulaRef>
                      </c:ext>
                    </c:extLst>
                    <c:strCache>
                      <c:ptCount val="1"/>
                      <c:pt idx="0">
                        <c:v>2005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'2cmLF'!$AZ$4:$AZ$53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57497.636838794242</c:v>
                      </c:pt>
                      <c:pt idx="6">
                        <c:v>28512.254480319654</c:v>
                      </c:pt>
                      <c:pt idx="7">
                        <c:v>1364317.4548922647</c:v>
                      </c:pt>
                      <c:pt idx="8">
                        <c:v>3523334.6671443158</c:v>
                      </c:pt>
                      <c:pt idx="9">
                        <c:v>4160531.4399578888</c:v>
                      </c:pt>
                      <c:pt idx="10">
                        <c:v>12759849.605430879</c:v>
                      </c:pt>
                      <c:pt idx="11">
                        <c:v>24015445.189717352</c:v>
                      </c:pt>
                      <c:pt idx="12">
                        <c:v>30179536.108970542</c:v>
                      </c:pt>
                      <c:pt idx="13">
                        <c:v>28094318.61497467</c:v>
                      </c:pt>
                      <c:pt idx="14">
                        <c:v>21793884.267403688</c:v>
                      </c:pt>
                      <c:pt idx="15">
                        <c:v>23966568.838953085</c:v>
                      </c:pt>
                      <c:pt idx="16">
                        <c:v>28442872.474876881</c:v>
                      </c:pt>
                      <c:pt idx="17">
                        <c:v>22707220.977247782</c:v>
                      </c:pt>
                      <c:pt idx="18">
                        <c:v>18199414.482706346</c:v>
                      </c:pt>
                      <c:pt idx="19">
                        <c:v>17644044.445785146</c:v>
                      </c:pt>
                      <c:pt idx="20">
                        <c:v>12754588.21608381</c:v>
                      </c:pt>
                      <c:pt idx="21">
                        <c:v>13512174.319500476</c:v>
                      </c:pt>
                      <c:pt idx="22">
                        <c:v>11571928.81513875</c:v>
                      </c:pt>
                      <c:pt idx="23">
                        <c:v>10760060.287384048</c:v>
                      </c:pt>
                      <c:pt idx="24">
                        <c:v>9768670.2950870506</c:v>
                      </c:pt>
                      <c:pt idx="25">
                        <c:v>8675095.1892869212</c:v>
                      </c:pt>
                      <c:pt idx="26">
                        <c:v>7577363.9299164098</c:v>
                      </c:pt>
                      <c:pt idx="27">
                        <c:v>4060786.3884939728</c:v>
                      </c:pt>
                      <c:pt idx="28">
                        <c:v>2073450.4053315248</c:v>
                      </c:pt>
                      <c:pt idx="29">
                        <c:v>349744.1160869546</c:v>
                      </c:pt>
                      <c:pt idx="30">
                        <c:v>793898.14685260004</c:v>
                      </c:pt>
                      <c:pt idx="31">
                        <c:v>597042.02167164022</c:v>
                      </c:pt>
                      <c:pt idx="32">
                        <c:v>271574.9448980178</c:v>
                      </c:pt>
                      <c:pt idx="33">
                        <c:v>202749.58342040959</c:v>
                      </c:pt>
                      <c:pt idx="34">
                        <c:v>2042.4887659243927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157-4209-A60B-4F1C9D80FE9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'2cmLF'!$BA$3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'2cmLF'!$BA$4:$BA$53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1310810.6066013193</c:v>
                      </c:pt>
                      <c:pt idx="9">
                        <c:v>6239826.9198433701</c:v>
                      </c:pt>
                      <c:pt idx="10">
                        <c:v>10983742.435689675</c:v>
                      </c:pt>
                      <c:pt idx="11">
                        <c:v>33220823.488783911</c:v>
                      </c:pt>
                      <c:pt idx="12">
                        <c:v>37554706.688674554</c:v>
                      </c:pt>
                      <c:pt idx="13">
                        <c:v>69297015.101461947</c:v>
                      </c:pt>
                      <c:pt idx="14">
                        <c:v>101301284.91202483</c:v>
                      </c:pt>
                      <c:pt idx="15">
                        <c:v>139768597.74875629</c:v>
                      </c:pt>
                      <c:pt idx="16">
                        <c:v>166056483.46089303</c:v>
                      </c:pt>
                      <c:pt idx="17">
                        <c:v>97738623.417956799</c:v>
                      </c:pt>
                      <c:pt idx="18">
                        <c:v>50234352.941808417</c:v>
                      </c:pt>
                      <c:pt idx="19">
                        <c:v>32865274.254008945</c:v>
                      </c:pt>
                      <c:pt idx="20">
                        <c:v>19830652.041709546</c:v>
                      </c:pt>
                      <c:pt idx="21">
                        <c:v>12543308.87073092</c:v>
                      </c:pt>
                      <c:pt idx="22">
                        <c:v>8983969.6000802927</c:v>
                      </c:pt>
                      <c:pt idx="23">
                        <c:v>8831568.2977348454</c:v>
                      </c:pt>
                      <c:pt idx="24">
                        <c:v>6425034.8817688068</c:v>
                      </c:pt>
                      <c:pt idx="25">
                        <c:v>5612736.857748365</c:v>
                      </c:pt>
                      <c:pt idx="26">
                        <c:v>5028350.7431721725</c:v>
                      </c:pt>
                      <c:pt idx="27">
                        <c:v>3140313.3584670778</c:v>
                      </c:pt>
                      <c:pt idx="28">
                        <c:v>2404938.5011839103</c:v>
                      </c:pt>
                      <c:pt idx="29">
                        <c:v>1253526.2499637082</c:v>
                      </c:pt>
                      <c:pt idx="30">
                        <c:v>651116.21043484076</c:v>
                      </c:pt>
                      <c:pt idx="31">
                        <c:v>298384.43827007053</c:v>
                      </c:pt>
                      <c:pt idx="32">
                        <c:v>138437.02176648489</c:v>
                      </c:pt>
                      <c:pt idx="33">
                        <c:v>54093.89425038996</c:v>
                      </c:pt>
                      <c:pt idx="34">
                        <c:v>34084.104244174101</c:v>
                      </c:pt>
                      <c:pt idx="35">
                        <c:v>12097.021350899713</c:v>
                      </c:pt>
                      <c:pt idx="36">
                        <c:v>9890.0615423746804</c:v>
                      </c:pt>
                      <c:pt idx="37">
                        <c:v>4945.0307711873411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157-4209-A60B-4F1C9D80FE9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'2cmLF'!$BB$3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'2cmLF'!$BB$4:$BB$53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806916.79594524368</c:v>
                      </c:pt>
                      <c:pt idx="6">
                        <c:v>484150.07756714628</c:v>
                      </c:pt>
                      <c:pt idx="7">
                        <c:v>2168956.0017932355</c:v>
                      </c:pt>
                      <c:pt idx="8">
                        <c:v>8475883.7374374513</c:v>
                      </c:pt>
                      <c:pt idx="9">
                        <c:v>61785236.754441679</c:v>
                      </c:pt>
                      <c:pt idx="10">
                        <c:v>192038674.42169666</c:v>
                      </c:pt>
                      <c:pt idx="11">
                        <c:v>152886704.48324025</c:v>
                      </c:pt>
                      <c:pt idx="12">
                        <c:v>106217728.95430523</c:v>
                      </c:pt>
                      <c:pt idx="13">
                        <c:v>74112664.657965869</c:v>
                      </c:pt>
                      <c:pt idx="14">
                        <c:v>38174666.135179237</c:v>
                      </c:pt>
                      <c:pt idx="15">
                        <c:v>31758515.027016796</c:v>
                      </c:pt>
                      <c:pt idx="16">
                        <c:v>42837646.138204798</c:v>
                      </c:pt>
                      <c:pt idx="17">
                        <c:v>41547626.881552801</c:v>
                      </c:pt>
                      <c:pt idx="18">
                        <c:v>32485677.527530406</c:v>
                      </c:pt>
                      <c:pt idx="19">
                        <c:v>19847560.939181007</c:v>
                      </c:pt>
                      <c:pt idx="20">
                        <c:v>12799325.000856768</c:v>
                      </c:pt>
                      <c:pt idx="21">
                        <c:v>8053056.1637007073</c:v>
                      </c:pt>
                      <c:pt idx="22">
                        <c:v>5996524.2819993626</c:v>
                      </c:pt>
                      <c:pt idx="23">
                        <c:v>4203608.5890284497</c:v>
                      </c:pt>
                      <c:pt idx="24">
                        <c:v>2817613.6184039586</c:v>
                      </c:pt>
                      <c:pt idx="25">
                        <c:v>2286552.931890321</c:v>
                      </c:pt>
                      <c:pt idx="26">
                        <c:v>1655408.6858918369</c:v>
                      </c:pt>
                      <c:pt idx="27">
                        <c:v>599536.19458900718</c:v>
                      </c:pt>
                      <c:pt idx="28">
                        <c:v>512379.7056693132</c:v>
                      </c:pt>
                      <c:pt idx="29">
                        <c:v>186809.17933473527</c:v>
                      </c:pt>
                      <c:pt idx="30">
                        <c:v>82737.341213215317</c:v>
                      </c:pt>
                      <c:pt idx="31">
                        <c:v>78331.96596975904</c:v>
                      </c:pt>
                      <c:pt idx="32">
                        <c:v>48496.541271283684</c:v>
                      </c:pt>
                      <c:pt idx="33">
                        <c:v>26151.974428650155</c:v>
                      </c:pt>
                      <c:pt idx="34">
                        <c:v>4976.6620661655361</c:v>
                      </c:pt>
                      <c:pt idx="35">
                        <c:v>12945.144881270426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157-4209-A60B-4F1C9D80FE9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'2cmLF'!$BC$3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'2cmLF'!$BC$4:$BC$53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300000</c:v>
                      </c:pt>
                      <c:pt idx="5">
                        <c:v>100000</c:v>
                      </c:pt>
                      <c:pt idx="6">
                        <c:v>1200000</c:v>
                      </c:pt>
                      <c:pt idx="7">
                        <c:v>2000000</c:v>
                      </c:pt>
                      <c:pt idx="8">
                        <c:v>4200000</c:v>
                      </c:pt>
                      <c:pt idx="9">
                        <c:v>2700000</c:v>
                      </c:pt>
                      <c:pt idx="10">
                        <c:v>12600000</c:v>
                      </c:pt>
                      <c:pt idx="11">
                        <c:v>39800000</c:v>
                      </c:pt>
                      <c:pt idx="12">
                        <c:v>44100000</c:v>
                      </c:pt>
                      <c:pt idx="13">
                        <c:v>50500000</c:v>
                      </c:pt>
                      <c:pt idx="14">
                        <c:v>68600000</c:v>
                      </c:pt>
                      <c:pt idx="15">
                        <c:v>91500000</c:v>
                      </c:pt>
                      <c:pt idx="16">
                        <c:v>89100000</c:v>
                      </c:pt>
                      <c:pt idx="17">
                        <c:v>71700000</c:v>
                      </c:pt>
                      <c:pt idx="18">
                        <c:v>55800000</c:v>
                      </c:pt>
                      <c:pt idx="19">
                        <c:v>33800000</c:v>
                      </c:pt>
                      <c:pt idx="20">
                        <c:v>16300000</c:v>
                      </c:pt>
                      <c:pt idx="21">
                        <c:v>16300000</c:v>
                      </c:pt>
                      <c:pt idx="22">
                        <c:v>12900000</c:v>
                      </c:pt>
                      <c:pt idx="23">
                        <c:v>10800000</c:v>
                      </c:pt>
                      <c:pt idx="24">
                        <c:v>7200000</c:v>
                      </c:pt>
                      <c:pt idx="25">
                        <c:v>4600000</c:v>
                      </c:pt>
                      <c:pt idx="26">
                        <c:v>2300000</c:v>
                      </c:pt>
                      <c:pt idx="27">
                        <c:v>1300000</c:v>
                      </c:pt>
                      <c:pt idx="28">
                        <c:v>600000</c:v>
                      </c:pt>
                      <c:pt idx="29">
                        <c:v>200000</c:v>
                      </c:pt>
                      <c:pt idx="30">
                        <c:v>300000</c:v>
                      </c:pt>
                      <c:pt idx="31">
                        <c:v>100000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157-4209-A60B-4F1C9D80FE99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'2cmLF'!$BD$3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'2cmLF'!$BD$4:$BD$53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200000</c:v>
                      </c:pt>
                      <c:pt idx="3">
                        <c:v>1100000</c:v>
                      </c:pt>
                      <c:pt idx="4">
                        <c:v>1600000</c:v>
                      </c:pt>
                      <c:pt idx="5">
                        <c:v>5200000</c:v>
                      </c:pt>
                      <c:pt idx="6">
                        <c:v>4100000</c:v>
                      </c:pt>
                      <c:pt idx="7">
                        <c:v>5100000</c:v>
                      </c:pt>
                      <c:pt idx="8">
                        <c:v>4900000</c:v>
                      </c:pt>
                      <c:pt idx="9">
                        <c:v>6900000</c:v>
                      </c:pt>
                      <c:pt idx="10">
                        <c:v>22800000</c:v>
                      </c:pt>
                      <c:pt idx="11">
                        <c:v>48200000</c:v>
                      </c:pt>
                      <c:pt idx="12">
                        <c:v>70600000</c:v>
                      </c:pt>
                      <c:pt idx="13">
                        <c:v>60100000</c:v>
                      </c:pt>
                      <c:pt idx="14">
                        <c:v>40800000</c:v>
                      </c:pt>
                      <c:pt idx="15">
                        <c:v>37500000</c:v>
                      </c:pt>
                      <c:pt idx="16">
                        <c:v>33600000</c:v>
                      </c:pt>
                      <c:pt idx="17">
                        <c:v>32900000</c:v>
                      </c:pt>
                      <c:pt idx="18">
                        <c:v>29300000</c:v>
                      </c:pt>
                      <c:pt idx="19">
                        <c:v>22500000</c:v>
                      </c:pt>
                      <c:pt idx="20">
                        <c:v>14000000</c:v>
                      </c:pt>
                      <c:pt idx="21">
                        <c:v>12200000</c:v>
                      </c:pt>
                      <c:pt idx="22">
                        <c:v>8600000</c:v>
                      </c:pt>
                      <c:pt idx="23">
                        <c:v>6100000</c:v>
                      </c:pt>
                      <c:pt idx="24">
                        <c:v>5500000</c:v>
                      </c:pt>
                      <c:pt idx="25">
                        <c:v>5300000</c:v>
                      </c:pt>
                      <c:pt idx="26">
                        <c:v>2500000</c:v>
                      </c:pt>
                      <c:pt idx="27">
                        <c:v>2000000</c:v>
                      </c:pt>
                      <c:pt idx="28">
                        <c:v>800000</c:v>
                      </c:pt>
                      <c:pt idx="29">
                        <c:v>300000</c:v>
                      </c:pt>
                      <c:pt idx="30">
                        <c:v>200000</c:v>
                      </c:pt>
                      <c:pt idx="31">
                        <c:v>0</c:v>
                      </c:pt>
                      <c:pt idx="32">
                        <c:v>100000</c:v>
                      </c:pt>
                      <c:pt idx="33">
                        <c:v>100000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157-4209-A60B-4F1C9D80FE99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'2cmLF'!$BE$3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'2cmLF'!$BE$4:$BE$53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9900000</c:v>
                      </c:pt>
                      <c:pt idx="4">
                        <c:v>18800000</c:v>
                      </c:pt>
                      <c:pt idx="5">
                        <c:v>14800000</c:v>
                      </c:pt>
                      <c:pt idx="6">
                        <c:v>8700000</c:v>
                      </c:pt>
                      <c:pt idx="7">
                        <c:v>7600000</c:v>
                      </c:pt>
                      <c:pt idx="8">
                        <c:v>20800000</c:v>
                      </c:pt>
                      <c:pt idx="9">
                        <c:v>51600000</c:v>
                      </c:pt>
                      <c:pt idx="10">
                        <c:v>94500000</c:v>
                      </c:pt>
                      <c:pt idx="11">
                        <c:v>93300000</c:v>
                      </c:pt>
                      <c:pt idx="12">
                        <c:v>45500000</c:v>
                      </c:pt>
                      <c:pt idx="13">
                        <c:v>39500000</c:v>
                      </c:pt>
                      <c:pt idx="14">
                        <c:v>45300000</c:v>
                      </c:pt>
                      <c:pt idx="15">
                        <c:v>36900000</c:v>
                      </c:pt>
                      <c:pt idx="16">
                        <c:v>23000000</c:v>
                      </c:pt>
                      <c:pt idx="17">
                        <c:v>19700000</c:v>
                      </c:pt>
                      <c:pt idx="18">
                        <c:v>13400000</c:v>
                      </c:pt>
                      <c:pt idx="19">
                        <c:v>9100000</c:v>
                      </c:pt>
                      <c:pt idx="20">
                        <c:v>6300000</c:v>
                      </c:pt>
                      <c:pt idx="21">
                        <c:v>4800000</c:v>
                      </c:pt>
                      <c:pt idx="22">
                        <c:v>4900000</c:v>
                      </c:pt>
                      <c:pt idx="23">
                        <c:v>4400000</c:v>
                      </c:pt>
                      <c:pt idx="24">
                        <c:v>4100000</c:v>
                      </c:pt>
                      <c:pt idx="25">
                        <c:v>2800000</c:v>
                      </c:pt>
                      <c:pt idx="26">
                        <c:v>1800000</c:v>
                      </c:pt>
                      <c:pt idx="27">
                        <c:v>1200000</c:v>
                      </c:pt>
                      <c:pt idx="28">
                        <c:v>600000</c:v>
                      </c:pt>
                      <c:pt idx="29">
                        <c:v>200000</c:v>
                      </c:pt>
                      <c:pt idx="30">
                        <c:v>100000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157-4209-A60B-4F1C9D80FE99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'2cmLF'!$BF$3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'2cmLF'!$BF$4:$BF$53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700000</c:v>
                      </c:pt>
                      <c:pt idx="4">
                        <c:v>11400000</c:v>
                      </c:pt>
                      <c:pt idx="5">
                        <c:v>8700000</c:v>
                      </c:pt>
                      <c:pt idx="6">
                        <c:v>22200000</c:v>
                      </c:pt>
                      <c:pt idx="7">
                        <c:v>19200000</c:v>
                      </c:pt>
                      <c:pt idx="8">
                        <c:v>9000000</c:v>
                      </c:pt>
                      <c:pt idx="9">
                        <c:v>31200000</c:v>
                      </c:pt>
                      <c:pt idx="10">
                        <c:v>96800000</c:v>
                      </c:pt>
                      <c:pt idx="11">
                        <c:v>150600000</c:v>
                      </c:pt>
                      <c:pt idx="12">
                        <c:v>120900000</c:v>
                      </c:pt>
                      <c:pt idx="13">
                        <c:v>95700000</c:v>
                      </c:pt>
                      <c:pt idx="14">
                        <c:v>95500000</c:v>
                      </c:pt>
                      <c:pt idx="15">
                        <c:v>93600000</c:v>
                      </c:pt>
                      <c:pt idx="16">
                        <c:v>80300000</c:v>
                      </c:pt>
                      <c:pt idx="17">
                        <c:v>68200000</c:v>
                      </c:pt>
                      <c:pt idx="18">
                        <c:v>63000000</c:v>
                      </c:pt>
                      <c:pt idx="19">
                        <c:v>45800000</c:v>
                      </c:pt>
                      <c:pt idx="20">
                        <c:v>26700000</c:v>
                      </c:pt>
                      <c:pt idx="21">
                        <c:v>18800000</c:v>
                      </c:pt>
                      <c:pt idx="22">
                        <c:v>12900000</c:v>
                      </c:pt>
                      <c:pt idx="23">
                        <c:v>10200000</c:v>
                      </c:pt>
                      <c:pt idx="24">
                        <c:v>7400000</c:v>
                      </c:pt>
                      <c:pt idx="25">
                        <c:v>4800000</c:v>
                      </c:pt>
                      <c:pt idx="26">
                        <c:v>4000000</c:v>
                      </c:pt>
                      <c:pt idx="27">
                        <c:v>3100000</c:v>
                      </c:pt>
                      <c:pt idx="28">
                        <c:v>2100000</c:v>
                      </c:pt>
                      <c:pt idx="29">
                        <c:v>1300000</c:v>
                      </c:pt>
                      <c:pt idx="30">
                        <c:v>900000</c:v>
                      </c:pt>
                      <c:pt idx="31">
                        <c:v>400000</c:v>
                      </c:pt>
                      <c:pt idx="32">
                        <c:v>200000</c:v>
                      </c:pt>
                      <c:pt idx="33">
                        <c:v>200000</c:v>
                      </c:pt>
                      <c:pt idx="34">
                        <c:v>100000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157-4209-A60B-4F1C9D80FE99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'2cmLF'!$BG$3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'2cmLF'!$BG$4:$BG$53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1200000</c:v>
                      </c:pt>
                      <c:pt idx="3">
                        <c:v>22700000</c:v>
                      </c:pt>
                      <c:pt idx="4">
                        <c:v>56300000</c:v>
                      </c:pt>
                      <c:pt idx="5">
                        <c:v>35400000</c:v>
                      </c:pt>
                      <c:pt idx="6">
                        <c:v>6700000</c:v>
                      </c:pt>
                      <c:pt idx="7">
                        <c:v>6200000</c:v>
                      </c:pt>
                      <c:pt idx="8">
                        <c:v>9400000</c:v>
                      </c:pt>
                      <c:pt idx="9">
                        <c:v>40600000</c:v>
                      </c:pt>
                      <c:pt idx="10">
                        <c:v>38600000</c:v>
                      </c:pt>
                      <c:pt idx="11">
                        <c:v>66300000</c:v>
                      </c:pt>
                      <c:pt idx="12">
                        <c:v>117200000</c:v>
                      </c:pt>
                      <c:pt idx="13">
                        <c:v>99500000</c:v>
                      </c:pt>
                      <c:pt idx="14">
                        <c:v>75200000</c:v>
                      </c:pt>
                      <c:pt idx="15">
                        <c:v>103000000</c:v>
                      </c:pt>
                      <c:pt idx="16">
                        <c:v>108000000</c:v>
                      </c:pt>
                      <c:pt idx="17">
                        <c:v>70000000</c:v>
                      </c:pt>
                      <c:pt idx="18">
                        <c:v>40500000</c:v>
                      </c:pt>
                      <c:pt idx="19">
                        <c:v>26200000</c:v>
                      </c:pt>
                      <c:pt idx="20">
                        <c:v>25100000</c:v>
                      </c:pt>
                      <c:pt idx="21">
                        <c:v>20500000</c:v>
                      </c:pt>
                      <c:pt idx="22">
                        <c:v>21400000</c:v>
                      </c:pt>
                      <c:pt idx="23">
                        <c:v>13900000</c:v>
                      </c:pt>
                      <c:pt idx="24">
                        <c:v>8800000</c:v>
                      </c:pt>
                      <c:pt idx="25">
                        <c:v>4400000</c:v>
                      </c:pt>
                      <c:pt idx="26">
                        <c:v>2100000</c:v>
                      </c:pt>
                      <c:pt idx="27">
                        <c:v>1600000</c:v>
                      </c:pt>
                      <c:pt idx="28">
                        <c:v>600000</c:v>
                      </c:pt>
                      <c:pt idx="29">
                        <c:v>500000</c:v>
                      </c:pt>
                      <c:pt idx="30">
                        <c:v>300000</c:v>
                      </c:pt>
                      <c:pt idx="31">
                        <c:v>300000</c:v>
                      </c:pt>
                      <c:pt idx="32">
                        <c:v>200000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157-4209-A60B-4F1C9D80FE99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'2cmLF'!$BH$3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'2cmLF'!$BH$4:$BH$53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383400</c:v>
                      </c:pt>
                      <c:pt idx="2">
                        <c:v>383400</c:v>
                      </c:pt>
                      <c:pt idx="3">
                        <c:v>2116500</c:v>
                      </c:pt>
                      <c:pt idx="4">
                        <c:v>1280400</c:v>
                      </c:pt>
                      <c:pt idx="5">
                        <c:v>1349800</c:v>
                      </c:pt>
                      <c:pt idx="6">
                        <c:v>2116500</c:v>
                      </c:pt>
                      <c:pt idx="7">
                        <c:v>5229900</c:v>
                      </c:pt>
                      <c:pt idx="8">
                        <c:v>3098300</c:v>
                      </c:pt>
                      <c:pt idx="9">
                        <c:v>2729800</c:v>
                      </c:pt>
                      <c:pt idx="10">
                        <c:v>7023700</c:v>
                      </c:pt>
                      <c:pt idx="11">
                        <c:v>29742000</c:v>
                      </c:pt>
                      <c:pt idx="12">
                        <c:v>67388800</c:v>
                      </c:pt>
                      <c:pt idx="13">
                        <c:v>106806400</c:v>
                      </c:pt>
                      <c:pt idx="14">
                        <c:v>114694300</c:v>
                      </c:pt>
                      <c:pt idx="15">
                        <c:v>80377000</c:v>
                      </c:pt>
                      <c:pt idx="16">
                        <c:v>46389400</c:v>
                      </c:pt>
                      <c:pt idx="17">
                        <c:v>35322700</c:v>
                      </c:pt>
                      <c:pt idx="18">
                        <c:v>27831100</c:v>
                      </c:pt>
                      <c:pt idx="19">
                        <c:v>19314800</c:v>
                      </c:pt>
                      <c:pt idx="20">
                        <c:v>17889400</c:v>
                      </c:pt>
                      <c:pt idx="21">
                        <c:v>12842900</c:v>
                      </c:pt>
                      <c:pt idx="22">
                        <c:v>9307700</c:v>
                      </c:pt>
                      <c:pt idx="23">
                        <c:v>8081400</c:v>
                      </c:pt>
                      <c:pt idx="24">
                        <c:v>5870900</c:v>
                      </c:pt>
                      <c:pt idx="25">
                        <c:v>4166000</c:v>
                      </c:pt>
                      <c:pt idx="26">
                        <c:v>1912900</c:v>
                      </c:pt>
                      <c:pt idx="27">
                        <c:v>1225800</c:v>
                      </c:pt>
                      <c:pt idx="28">
                        <c:v>489300</c:v>
                      </c:pt>
                      <c:pt idx="29">
                        <c:v>207200</c:v>
                      </c:pt>
                      <c:pt idx="30">
                        <c:v>265000</c:v>
                      </c:pt>
                      <c:pt idx="31">
                        <c:v>47200</c:v>
                      </c:pt>
                      <c:pt idx="32">
                        <c:v>136000</c:v>
                      </c:pt>
                      <c:pt idx="33">
                        <c:v>27400</c:v>
                      </c:pt>
                      <c:pt idx="34">
                        <c:v>19400</c:v>
                      </c:pt>
                      <c:pt idx="35">
                        <c:v>47400</c:v>
                      </c:pt>
                      <c:pt idx="36">
                        <c:v>46700</c:v>
                      </c:pt>
                      <c:pt idx="37">
                        <c:v>24800</c:v>
                      </c:pt>
                      <c:pt idx="38">
                        <c:v>5100</c:v>
                      </c:pt>
                      <c:pt idx="39">
                        <c:v>0</c:v>
                      </c:pt>
                      <c:pt idx="40">
                        <c:v>13700</c:v>
                      </c:pt>
                      <c:pt idx="41">
                        <c:v>0</c:v>
                      </c:pt>
                      <c:pt idx="42">
                        <c:v>7300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157-4209-A60B-4F1C9D80FE99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'2cmLF'!$BI$3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'2cmLF'!$BI$4:$BI$53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587500</c:v>
                      </c:pt>
                      <c:pt idx="3">
                        <c:v>3756200</c:v>
                      </c:pt>
                      <c:pt idx="4">
                        <c:v>3014600</c:v>
                      </c:pt>
                      <c:pt idx="5">
                        <c:v>1406200</c:v>
                      </c:pt>
                      <c:pt idx="6">
                        <c:v>3756200</c:v>
                      </c:pt>
                      <c:pt idx="7">
                        <c:v>11239600</c:v>
                      </c:pt>
                      <c:pt idx="8">
                        <c:v>5816700</c:v>
                      </c:pt>
                      <c:pt idx="9">
                        <c:v>5969200</c:v>
                      </c:pt>
                      <c:pt idx="10">
                        <c:v>11407100</c:v>
                      </c:pt>
                      <c:pt idx="11">
                        <c:v>47610300</c:v>
                      </c:pt>
                      <c:pt idx="12">
                        <c:v>84539800</c:v>
                      </c:pt>
                      <c:pt idx="13">
                        <c:v>121577500</c:v>
                      </c:pt>
                      <c:pt idx="14">
                        <c:v>143504100</c:v>
                      </c:pt>
                      <c:pt idx="15">
                        <c:v>102670600</c:v>
                      </c:pt>
                      <c:pt idx="16">
                        <c:v>70297900</c:v>
                      </c:pt>
                      <c:pt idx="17">
                        <c:v>56552200</c:v>
                      </c:pt>
                      <c:pt idx="18">
                        <c:v>49241000</c:v>
                      </c:pt>
                      <c:pt idx="19">
                        <c:v>33914600</c:v>
                      </c:pt>
                      <c:pt idx="20">
                        <c:v>31746800</c:v>
                      </c:pt>
                      <c:pt idx="21">
                        <c:v>30342000</c:v>
                      </c:pt>
                      <c:pt idx="22">
                        <c:v>32709700</c:v>
                      </c:pt>
                      <c:pt idx="23">
                        <c:v>36504100</c:v>
                      </c:pt>
                      <c:pt idx="24">
                        <c:v>30142200</c:v>
                      </c:pt>
                      <c:pt idx="25">
                        <c:v>23088300</c:v>
                      </c:pt>
                      <c:pt idx="26">
                        <c:v>12551100</c:v>
                      </c:pt>
                      <c:pt idx="27">
                        <c:v>6307000</c:v>
                      </c:pt>
                      <c:pt idx="28">
                        <c:v>1891800</c:v>
                      </c:pt>
                      <c:pt idx="29">
                        <c:v>930700</c:v>
                      </c:pt>
                      <c:pt idx="30">
                        <c:v>773200</c:v>
                      </c:pt>
                      <c:pt idx="31">
                        <c:v>122200</c:v>
                      </c:pt>
                      <c:pt idx="32">
                        <c:v>334000</c:v>
                      </c:pt>
                      <c:pt idx="33">
                        <c:v>92500</c:v>
                      </c:pt>
                      <c:pt idx="34">
                        <c:v>85800</c:v>
                      </c:pt>
                      <c:pt idx="35">
                        <c:v>161100</c:v>
                      </c:pt>
                      <c:pt idx="36">
                        <c:v>120700</c:v>
                      </c:pt>
                      <c:pt idx="37">
                        <c:v>26900</c:v>
                      </c:pt>
                      <c:pt idx="38">
                        <c:v>15600</c:v>
                      </c:pt>
                      <c:pt idx="39">
                        <c:v>0</c:v>
                      </c:pt>
                      <c:pt idx="40">
                        <c:v>15100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157-4209-A60B-4F1C9D80FE99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'2cmLF'!$BJ$3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'2cmLF'!$BJ$4:$BJ$53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25800</c:v>
                      </c:pt>
                      <c:pt idx="2">
                        <c:v>1395300</c:v>
                      </c:pt>
                      <c:pt idx="3">
                        <c:v>40495200</c:v>
                      </c:pt>
                      <c:pt idx="4">
                        <c:v>87641700</c:v>
                      </c:pt>
                      <c:pt idx="5">
                        <c:v>61082900</c:v>
                      </c:pt>
                      <c:pt idx="6">
                        <c:v>101243100</c:v>
                      </c:pt>
                      <c:pt idx="7">
                        <c:v>136421900</c:v>
                      </c:pt>
                      <c:pt idx="8">
                        <c:v>29848800</c:v>
                      </c:pt>
                      <c:pt idx="9">
                        <c:v>17750200</c:v>
                      </c:pt>
                      <c:pt idx="10">
                        <c:v>45562300</c:v>
                      </c:pt>
                      <c:pt idx="11">
                        <c:v>83331800</c:v>
                      </c:pt>
                      <c:pt idx="12">
                        <c:v>199724800</c:v>
                      </c:pt>
                      <c:pt idx="13">
                        <c:v>214324400</c:v>
                      </c:pt>
                      <c:pt idx="14">
                        <c:v>176918800</c:v>
                      </c:pt>
                      <c:pt idx="15">
                        <c:v>130266200</c:v>
                      </c:pt>
                      <c:pt idx="16">
                        <c:v>113781900</c:v>
                      </c:pt>
                      <c:pt idx="17">
                        <c:v>99924600</c:v>
                      </c:pt>
                      <c:pt idx="18">
                        <c:v>58892600</c:v>
                      </c:pt>
                      <c:pt idx="19">
                        <c:v>38396600</c:v>
                      </c:pt>
                      <c:pt idx="20">
                        <c:v>21057900</c:v>
                      </c:pt>
                      <c:pt idx="21">
                        <c:v>12861300</c:v>
                      </c:pt>
                      <c:pt idx="22">
                        <c:v>13880600</c:v>
                      </c:pt>
                      <c:pt idx="23">
                        <c:v>9537800</c:v>
                      </c:pt>
                      <c:pt idx="24">
                        <c:v>7461900</c:v>
                      </c:pt>
                      <c:pt idx="25">
                        <c:v>4218500</c:v>
                      </c:pt>
                      <c:pt idx="26">
                        <c:v>2124400</c:v>
                      </c:pt>
                      <c:pt idx="27">
                        <c:v>1821400</c:v>
                      </c:pt>
                      <c:pt idx="28">
                        <c:v>1417700</c:v>
                      </c:pt>
                      <c:pt idx="29">
                        <c:v>1028700</c:v>
                      </c:pt>
                      <c:pt idx="30">
                        <c:v>776700</c:v>
                      </c:pt>
                      <c:pt idx="31">
                        <c:v>305800</c:v>
                      </c:pt>
                      <c:pt idx="32">
                        <c:v>181900</c:v>
                      </c:pt>
                      <c:pt idx="33">
                        <c:v>64100</c:v>
                      </c:pt>
                      <c:pt idx="34">
                        <c:v>140700</c:v>
                      </c:pt>
                      <c:pt idx="35">
                        <c:v>53000</c:v>
                      </c:pt>
                      <c:pt idx="36">
                        <c:v>11700</c:v>
                      </c:pt>
                      <c:pt idx="37">
                        <c:v>0</c:v>
                      </c:pt>
                      <c:pt idx="38">
                        <c:v>6300</c:v>
                      </c:pt>
                      <c:pt idx="39">
                        <c:v>5100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157-4209-A60B-4F1C9D80FE99}"/>
                  </c:ext>
                </c:extLst>
              </c15:ser>
            </c15:filteredLineSeries>
          </c:ext>
        </c:extLst>
      </c:lineChart>
      <c:catAx>
        <c:axId val="-11176904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A"/>
          </a:p>
        </c:txPr>
        <c:crossAx val="-1117689904"/>
        <c:crosses val="autoZero"/>
        <c:auto val="1"/>
        <c:lblAlgn val="ctr"/>
        <c:lblOffset val="100"/>
        <c:noMultiLvlLbl val="0"/>
      </c:catAx>
      <c:valAx>
        <c:axId val="-11176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A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A"/>
          </a:p>
        </c:txPr>
        <c:crossAx val="-11176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9</xdr:row>
      <xdr:rowOff>106680</xdr:rowOff>
    </xdr:from>
    <xdr:to>
      <xdr:col>6</xdr:col>
      <xdr:colOff>510540</xdr:colOff>
      <xdr:row>22</xdr:row>
      <xdr:rowOff>80009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14</xdr:row>
      <xdr:rowOff>34290</xdr:rowOff>
    </xdr:from>
    <xdr:to>
      <xdr:col>10</xdr:col>
      <xdr:colOff>310515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9</xdr:row>
      <xdr:rowOff>95251</xdr:rowOff>
    </xdr:from>
    <xdr:to>
      <xdr:col>18</xdr:col>
      <xdr:colOff>466725</xdr:colOff>
      <xdr:row>36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571502</xdr:colOff>
      <xdr:row>17</xdr:row>
      <xdr:rowOff>105832</xdr:rowOff>
    </xdr:from>
    <xdr:to>
      <xdr:col>13</xdr:col>
      <xdr:colOff>254000</xdr:colOff>
      <xdr:row>36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359833</xdr:colOff>
      <xdr:row>23</xdr:row>
      <xdr:rowOff>95250</xdr:rowOff>
    </xdr:from>
    <xdr:to>
      <xdr:col>30</xdr:col>
      <xdr:colOff>243416</xdr:colOff>
      <xdr:row>32</xdr:row>
      <xdr:rowOff>110066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4"/>
  <sheetViews>
    <sheetView topLeftCell="A88" workbookViewId="0">
      <selection activeCell="K8" sqref="K8"/>
    </sheetView>
  </sheetViews>
  <sheetFormatPr defaultColWidth="9.1796875" defaultRowHeight="11.5" x14ac:dyDescent="0.25"/>
  <cols>
    <col min="1" max="1" width="9.1796875" style="14"/>
    <col min="2" max="8" width="11" style="14" customWidth="1"/>
    <col min="9" max="34" width="11" style="12" customWidth="1"/>
    <col min="35" max="36" width="11.81640625" style="12" customWidth="1"/>
    <col min="37" max="43" width="6.26953125" style="12" customWidth="1"/>
    <col min="44" max="45" width="5.7265625" style="12" customWidth="1"/>
    <col min="46" max="51" width="4.7265625" style="12" customWidth="1"/>
    <col min="52" max="55" width="4.7265625" style="14" customWidth="1"/>
    <col min="56" max="59" width="4.7265625" style="12" customWidth="1"/>
    <col min="60" max="62" width="6" style="12" customWidth="1"/>
    <col min="63" max="63" width="7.81640625" style="12" customWidth="1"/>
    <col min="64" max="64" width="8.7265625" style="12" customWidth="1"/>
    <col min="65" max="68" width="9.1796875" style="12"/>
    <col min="69" max="69" width="9.1796875" style="12" customWidth="1"/>
    <col min="70" max="70" width="9" style="12" customWidth="1"/>
    <col min="71" max="16384" width="9.1796875" style="12"/>
  </cols>
  <sheetData>
    <row r="1" spans="1:71" x14ac:dyDescent="0.25">
      <c r="A1" s="11" t="s">
        <v>4</v>
      </c>
      <c r="B1" s="11"/>
      <c r="C1" s="11"/>
      <c r="D1" s="11"/>
      <c r="E1" s="11"/>
      <c r="F1" s="11"/>
      <c r="G1" s="11"/>
      <c r="H1" s="11"/>
      <c r="AK1" s="13"/>
    </row>
    <row r="2" spans="1:71" s="16" customFormat="1" x14ac:dyDescent="0.25">
      <c r="A2" s="15" t="s">
        <v>1</v>
      </c>
      <c r="N2" s="17"/>
      <c r="O2" s="17"/>
      <c r="P2" s="17"/>
      <c r="Q2" s="18"/>
      <c r="AK2" s="15" t="s">
        <v>2</v>
      </c>
      <c r="AY2" s="17"/>
      <c r="AZ2" s="19"/>
      <c r="BA2" s="19"/>
      <c r="BB2" s="19"/>
      <c r="BC2" s="19"/>
    </row>
    <row r="3" spans="1:71" s="16" customFormat="1" x14ac:dyDescent="0.25">
      <c r="A3" s="19" t="s">
        <v>3</v>
      </c>
      <c r="B3" s="19">
        <v>1990</v>
      </c>
      <c r="C3" s="19">
        <v>1991</v>
      </c>
      <c r="D3" s="19">
        <v>1992</v>
      </c>
      <c r="E3" s="19">
        <v>1993</v>
      </c>
      <c r="F3" s="19">
        <v>1994</v>
      </c>
      <c r="G3" s="19">
        <v>1995</v>
      </c>
      <c r="H3" s="19">
        <v>1996</v>
      </c>
      <c r="I3" s="20">
        <v>1997</v>
      </c>
      <c r="J3" s="21">
        <v>1998</v>
      </c>
      <c r="K3" s="21">
        <v>1999</v>
      </c>
      <c r="L3" s="21">
        <v>2000</v>
      </c>
      <c r="M3" s="21">
        <v>2001</v>
      </c>
      <c r="N3" s="19">
        <v>2002</v>
      </c>
      <c r="O3" s="19">
        <v>2003</v>
      </c>
      <c r="P3" s="19">
        <v>2004</v>
      </c>
      <c r="Q3" s="19">
        <v>2005</v>
      </c>
      <c r="R3" s="19">
        <v>2006</v>
      </c>
      <c r="S3" s="19">
        <v>2007</v>
      </c>
      <c r="T3" s="19">
        <v>2008</v>
      </c>
      <c r="U3" s="19">
        <v>2009</v>
      </c>
      <c r="V3" s="19">
        <v>2010</v>
      </c>
      <c r="W3" s="19">
        <v>2011</v>
      </c>
      <c r="X3" s="19">
        <v>2012</v>
      </c>
      <c r="Y3" s="19">
        <v>2013</v>
      </c>
      <c r="Z3" s="19">
        <v>2014</v>
      </c>
      <c r="AA3" s="19">
        <v>2015</v>
      </c>
      <c r="AB3" s="19">
        <v>2016</v>
      </c>
      <c r="AC3" s="19">
        <v>2017</v>
      </c>
      <c r="AD3" s="19">
        <v>2018</v>
      </c>
      <c r="AE3" s="19">
        <v>2019</v>
      </c>
      <c r="AF3" s="19">
        <v>2020</v>
      </c>
      <c r="AG3" s="19">
        <v>2021</v>
      </c>
      <c r="AH3" s="19">
        <v>2022</v>
      </c>
      <c r="AI3" s="19">
        <v>2023</v>
      </c>
      <c r="AJ3" s="19">
        <v>2023</v>
      </c>
      <c r="AK3" s="22">
        <v>1990</v>
      </c>
      <c r="AL3" s="19">
        <v>1991</v>
      </c>
      <c r="AM3" s="19">
        <v>1992</v>
      </c>
      <c r="AN3" s="19">
        <v>1993</v>
      </c>
      <c r="AO3" s="19">
        <v>1994</v>
      </c>
      <c r="AP3" s="19">
        <v>1995</v>
      </c>
      <c r="AQ3" s="19">
        <v>1996</v>
      </c>
      <c r="AR3" s="19">
        <v>1997</v>
      </c>
      <c r="AS3" s="19">
        <v>1998</v>
      </c>
      <c r="AT3" s="19">
        <v>1999</v>
      </c>
      <c r="AU3" s="19">
        <v>2000</v>
      </c>
      <c r="AV3" s="19">
        <v>2001</v>
      </c>
      <c r="AW3" s="23">
        <v>2002</v>
      </c>
      <c r="AX3" s="19">
        <v>2003</v>
      </c>
      <c r="AY3" s="19">
        <v>2004</v>
      </c>
      <c r="AZ3" s="24">
        <v>2005</v>
      </c>
      <c r="BA3" s="19">
        <v>2006</v>
      </c>
      <c r="BB3" s="19">
        <v>2007</v>
      </c>
      <c r="BC3" s="24">
        <v>2008</v>
      </c>
      <c r="BD3" s="16">
        <v>2009</v>
      </c>
      <c r="BE3" s="16">
        <v>2010</v>
      </c>
      <c r="BF3" s="16">
        <v>2011</v>
      </c>
      <c r="BG3" s="16">
        <v>2012</v>
      </c>
      <c r="BH3" s="16">
        <v>2013</v>
      </c>
      <c r="BI3" s="16">
        <v>2014</v>
      </c>
      <c r="BJ3" s="16">
        <v>2015</v>
      </c>
      <c r="BK3" s="16">
        <v>2016</v>
      </c>
      <c r="BL3" s="16">
        <v>2017</v>
      </c>
      <c r="BM3" s="16">
        <v>2018</v>
      </c>
      <c r="BN3" s="16">
        <v>2019</v>
      </c>
      <c r="BO3" s="16">
        <v>2020</v>
      </c>
      <c r="BP3" s="16">
        <v>2021</v>
      </c>
      <c r="BQ3" s="16">
        <v>2022</v>
      </c>
      <c r="BR3" s="16">
        <v>2023</v>
      </c>
      <c r="BS3" s="16">
        <v>2023</v>
      </c>
    </row>
    <row r="4" spans="1:71" ht="12.5" x14ac:dyDescent="0.25">
      <c r="A4" s="23">
        <v>1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>
        <v>724100</v>
      </c>
      <c r="AJ4">
        <v>0</v>
      </c>
      <c r="AK4" s="13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12.5" x14ac:dyDescent="0.25">
      <c r="A5" s="23">
        <v>2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>
        <v>2896200</v>
      </c>
      <c r="AJ5">
        <v>0</v>
      </c>
      <c r="AK5" s="13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1131100</v>
      </c>
      <c r="BS5" s="12">
        <v>0</v>
      </c>
    </row>
    <row r="6" spans="1:71" ht="12.5" x14ac:dyDescent="0.25">
      <c r="A6" s="23">
        <v>3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12">
        <v>0</v>
      </c>
      <c r="Z6" s="12">
        <v>587500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>
        <v>3849300</v>
      </c>
      <c r="AJ6">
        <v>0</v>
      </c>
      <c r="AK6" s="13">
        <v>0</v>
      </c>
      <c r="AL6" s="12">
        <v>0</v>
      </c>
      <c r="AM6" s="12">
        <v>0</v>
      </c>
      <c r="AN6" s="12">
        <v>0</v>
      </c>
      <c r="AO6" s="12">
        <v>48147.045526633214</v>
      </c>
      <c r="AP6" s="12">
        <v>0</v>
      </c>
      <c r="AQ6" s="12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25">
        <v>0</v>
      </c>
      <c r="BH6" s="12">
        <v>191700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1131100</v>
      </c>
      <c r="BS6" s="12">
        <v>0</v>
      </c>
    </row>
    <row r="7" spans="1:71" ht="12.5" x14ac:dyDescent="0.25">
      <c r="A7" s="23">
        <v>4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12">
        <v>0</v>
      </c>
      <c r="Z7" s="12">
        <v>587500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98735332.470932633</v>
      </c>
      <c r="AH7" s="12">
        <v>0</v>
      </c>
      <c r="AI7">
        <v>21721700</v>
      </c>
      <c r="AJ7">
        <v>674000</v>
      </c>
      <c r="AK7" s="13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12">
        <v>191700</v>
      </c>
      <c r="BI7" s="12">
        <v>0</v>
      </c>
      <c r="BJ7" s="12">
        <v>25800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12.5" x14ac:dyDescent="0.25">
      <c r="A8" s="23">
        <v>5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2300000</v>
      </c>
      <c r="V8" s="25">
        <v>0</v>
      </c>
      <c r="W8" s="25">
        <v>0</v>
      </c>
      <c r="X8" s="25">
        <v>0</v>
      </c>
      <c r="Y8" s="12">
        <v>0</v>
      </c>
      <c r="Z8" s="12">
        <v>587500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1298800</v>
      </c>
      <c r="AG8" s="12">
        <v>102389632.14853573</v>
      </c>
      <c r="AH8" s="12">
        <v>125099.99999999999</v>
      </c>
      <c r="AI8">
        <v>43443400</v>
      </c>
      <c r="AJ8">
        <v>1934400</v>
      </c>
      <c r="AK8" s="13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26">
        <v>0</v>
      </c>
      <c r="AS8" s="26">
        <v>0</v>
      </c>
      <c r="AT8" s="26">
        <v>94403.467000000004</v>
      </c>
      <c r="AU8" s="26">
        <v>102615.98700000001</v>
      </c>
      <c r="AV8" s="26">
        <v>0</v>
      </c>
      <c r="AW8" s="26">
        <v>0</v>
      </c>
      <c r="AX8" s="26">
        <v>0</v>
      </c>
      <c r="AY8" s="26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  <c r="BG8" s="25">
        <v>0</v>
      </c>
      <c r="BH8" s="12">
        <v>191700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113400</v>
      </c>
    </row>
    <row r="9" spans="1:71" ht="12.5" x14ac:dyDescent="0.25">
      <c r="A9" s="23">
        <v>6</v>
      </c>
      <c r="B9" s="23">
        <v>116694.8135007774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296474.17599999998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13700000</v>
      </c>
      <c r="U9" s="25">
        <v>14300000</v>
      </c>
      <c r="V9" s="25">
        <v>0</v>
      </c>
      <c r="W9" s="25">
        <v>1800000</v>
      </c>
      <c r="X9" s="25">
        <v>0</v>
      </c>
      <c r="Y9" s="12">
        <v>1521700</v>
      </c>
      <c r="Z9" s="12">
        <v>246900</v>
      </c>
      <c r="AA9" s="12">
        <v>114400</v>
      </c>
      <c r="AB9" s="12">
        <v>328000</v>
      </c>
      <c r="AC9" s="12">
        <v>33632200</v>
      </c>
      <c r="AD9" s="12">
        <v>600500</v>
      </c>
      <c r="AE9" s="12">
        <v>11520233.333333332</v>
      </c>
      <c r="AF9" s="12">
        <v>4550100</v>
      </c>
      <c r="AG9" s="12">
        <v>269404626.42518669</v>
      </c>
      <c r="AH9" s="12">
        <v>250199.99999999997</v>
      </c>
      <c r="AI9">
        <v>57924500</v>
      </c>
      <c r="AJ9">
        <v>15540400</v>
      </c>
      <c r="AK9" s="13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179150.53957186308</v>
      </c>
      <c r="AR9" s="26">
        <v>0</v>
      </c>
      <c r="AS9" s="26">
        <v>0</v>
      </c>
      <c r="AT9" s="26">
        <v>283210.40100000001</v>
      </c>
      <c r="AU9" s="26">
        <v>102615.98700000001</v>
      </c>
      <c r="AV9" s="26">
        <v>0</v>
      </c>
      <c r="AW9" s="26">
        <v>0</v>
      </c>
      <c r="AX9" s="26">
        <v>0</v>
      </c>
      <c r="AY9" s="26">
        <v>0</v>
      </c>
      <c r="AZ9" s="25">
        <v>0</v>
      </c>
      <c r="BA9" s="25">
        <v>0</v>
      </c>
      <c r="BB9" s="25">
        <v>0</v>
      </c>
      <c r="BC9" s="25">
        <v>0</v>
      </c>
      <c r="BD9" s="25">
        <v>200000</v>
      </c>
      <c r="BE9" s="25">
        <v>0</v>
      </c>
      <c r="BF9" s="25">
        <v>0</v>
      </c>
      <c r="BG9" s="25">
        <v>1200000</v>
      </c>
      <c r="BH9" s="12">
        <v>191700</v>
      </c>
      <c r="BI9" s="12">
        <v>587500</v>
      </c>
      <c r="BJ9" s="12">
        <v>1395300</v>
      </c>
      <c r="BK9" s="12">
        <v>342400</v>
      </c>
      <c r="BL9" s="12">
        <v>340000</v>
      </c>
      <c r="BM9" s="12">
        <v>827700</v>
      </c>
      <c r="BN9" s="12">
        <v>503366.66666666663</v>
      </c>
      <c r="BO9" s="12">
        <v>980300</v>
      </c>
      <c r="BP9" s="12">
        <v>6488317.572940479</v>
      </c>
      <c r="BQ9" s="12">
        <v>0</v>
      </c>
      <c r="BR9" s="12">
        <v>0</v>
      </c>
      <c r="BS9" s="12">
        <v>113400</v>
      </c>
    </row>
    <row r="10" spans="1:71" ht="12.5" x14ac:dyDescent="0.25">
      <c r="A10" s="23">
        <v>7</v>
      </c>
      <c r="B10" s="23">
        <v>1571667.8808142596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7642427.2390000001</v>
      </c>
      <c r="O10" s="25">
        <v>0</v>
      </c>
      <c r="P10" s="25">
        <v>341398.54204358591</v>
      </c>
      <c r="Q10" s="25">
        <v>0</v>
      </c>
      <c r="R10" s="25">
        <v>0</v>
      </c>
      <c r="S10" s="25">
        <v>0</v>
      </c>
      <c r="T10" s="25">
        <v>19900000</v>
      </c>
      <c r="U10" s="25">
        <v>25800000</v>
      </c>
      <c r="V10" s="25">
        <v>1000000</v>
      </c>
      <c r="W10" s="25">
        <v>2400000</v>
      </c>
      <c r="X10" s="25">
        <v>1800000</v>
      </c>
      <c r="Y10" s="12">
        <v>7587400</v>
      </c>
      <c r="Z10" s="12">
        <v>3158800</v>
      </c>
      <c r="AA10" s="12">
        <v>2203600</v>
      </c>
      <c r="AB10" s="12">
        <v>1916700</v>
      </c>
      <c r="AC10" s="12">
        <v>90841500</v>
      </c>
      <c r="AD10" s="12">
        <v>408600</v>
      </c>
      <c r="AE10" s="12">
        <v>31055600.000000004</v>
      </c>
      <c r="AF10" s="12">
        <v>28278900</v>
      </c>
      <c r="AG10" s="12">
        <v>247202896.8017906</v>
      </c>
      <c r="AH10" s="12">
        <v>6722400</v>
      </c>
      <c r="AI10">
        <v>122349700</v>
      </c>
      <c r="AJ10">
        <v>14486600</v>
      </c>
      <c r="AK10" s="13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806177.42807338398</v>
      </c>
      <c r="AR10" s="26">
        <v>0</v>
      </c>
      <c r="AS10" s="26">
        <v>152659.35</v>
      </c>
      <c r="AT10" s="26">
        <v>1132841.605</v>
      </c>
      <c r="AU10" s="26">
        <v>205231.97400000002</v>
      </c>
      <c r="AV10" s="26">
        <v>0</v>
      </c>
      <c r="AW10" s="26">
        <v>1762131.0960000001</v>
      </c>
      <c r="AX10" s="26">
        <v>0</v>
      </c>
      <c r="AY10" s="26">
        <v>32234.659185584478</v>
      </c>
      <c r="AZ10" s="25">
        <v>0</v>
      </c>
      <c r="BA10" s="25">
        <v>0</v>
      </c>
      <c r="BB10" s="25">
        <v>0</v>
      </c>
      <c r="BC10" s="25">
        <v>0</v>
      </c>
      <c r="BD10" s="25">
        <v>400000</v>
      </c>
      <c r="BE10" s="25">
        <v>1800000</v>
      </c>
      <c r="BF10" s="25">
        <v>100000</v>
      </c>
      <c r="BG10" s="25">
        <v>3900000</v>
      </c>
      <c r="BH10" s="12">
        <v>322200</v>
      </c>
      <c r="BI10" s="12">
        <v>77100</v>
      </c>
      <c r="BJ10" s="12">
        <v>9605800</v>
      </c>
      <c r="BK10" s="12">
        <v>1188200</v>
      </c>
      <c r="BL10" s="12">
        <v>2004600</v>
      </c>
      <c r="BM10" s="12">
        <v>5544300</v>
      </c>
      <c r="BN10" s="12">
        <v>2912366.666666667</v>
      </c>
      <c r="BO10" s="12">
        <v>980300</v>
      </c>
      <c r="BP10" s="12">
        <v>4064647.7617174997</v>
      </c>
      <c r="BQ10" s="12">
        <v>0</v>
      </c>
      <c r="BR10" s="12">
        <v>6323300</v>
      </c>
      <c r="BS10" s="12">
        <v>0</v>
      </c>
    </row>
    <row r="11" spans="1:71" ht="12.5" x14ac:dyDescent="0.25">
      <c r="A11" s="23">
        <v>8</v>
      </c>
      <c r="B11" s="23">
        <v>3143335.7616285193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1136462.1869297989</v>
      </c>
      <c r="I11" s="25">
        <v>0</v>
      </c>
      <c r="J11" s="25">
        <v>275850.77299999999</v>
      </c>
      <c r="K11" s="25">
        <v>0</v>
      </c>
      <c r="L11" s="25">
        <v>0</v>
      </c>
      <c r="M11" s="25">
        <v>0</v>
      </c>
      <c r="N11" s="25">
        <v>14390239.630000001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62000000</v>
      </c>
      <c r="U11" s="25">
        <v>22500000</v>
      </c>
      <c r="V11" s="25">
        <v>5500000</v>
      </c>
      <c r="W11" s="25">
        <v>21100000</v>
      </c>
      <c r="X11" s="25">
        <v>25600000</v>
      </c>
      <c r="Y11" s="12">
        <v>44949800</v>
      </c>
      <c r="Z11" s="12">
        <v>14034600</v>
      </c>
      <c r="AA11" s="12">
        <v>14546700</v>
      </c>
      <c r="AB11" s="12">
        <v>3767700</v>
      </c>
      <c r="AC11" s="12">
        <v>141902700</v>
      </c>
      <c r="AD11" s="12">
        <v>3512000</v>
      </c>
      <c r="AE11" s="12">
        <v>49727466.666666664</v>
      </c>
      <c r="AF11" s="12">
        <v>47093800</v>
      </c>
      <c r="AG11" s="12">
        <v>346560825.39366502</v>
      </c>
      <c r="AH11" s="12">
        <v>14247500</v>
      </c>
      <c r="AI11">
        <v>156943200</v>
      </c>
      <c r="AJ11">
        <v>37072700</v>
      </c>
      <c r="AK11" s="13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2776833.3633638779</v>
      </c>
      <c r="AR11" s="26">
        <v>0</v>
      </c>
      <c r="AS11" s="26">
        <v>915956.09700000007</v>
      </c>
      <c r="AT11" s="26">
        <v>4436962.9539999999</v>
      </c>
      <c r="AU11" s="26">
        <v>307847.96100000001</v>
      </c>
      <c r="AV11" s="26">
        <v>0</v>
      </c>
      <c r="AW11" s="26">
        <v>6027340.8450000007</v>
      </c>
      <c r="AX11" s="26">
        <v>0</v>
      </c>
      <c r="AY11" s="26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700000</v>
      </c>
      <c r="BE11" s="25">
        <v>8100000</v>
      </c>
      <c r="BF11" s="25">
        <v>600000</v>
      </c>
      <c r="BG11" s="25">
        <v>18800000</v>
      </c>
      <c r="BH11" s="12">
        <v>1794300</v>
      </c>
      <c r="BI11" s="12">
        <v>3679100</v>
      </c>
      <c r="BJ11" s="12">
        <v>30889400</v>
      </c>
      <c r="BK11" s="12">
        <v>4884400</v>
      </c>
      <c r="BL11" s="12">
        <v>1190000</v>
      </c>
      <c r="BM11" s="12">
        <v>7711400</v>
      </c>
      <c r="BN11" s="12">
        <v>4595266.666666667</v>
      </c>
      <c r="BO11" s="12">
        <v>4901300</v>
      </c>
      <c r="BP11" s="12">
        <v>21685614.165650826</v>
      </c>
      <c r="BQ11" s="12">
        <v>0</v>
      </c>
      <c r="BR11" s="12">
        <v>41548500</v>
      </c>
      <c r="BS11" s="12">
        <v>0</v>
      </c>
    </row>
    <row r="12" spans="1:71" ht="12.5" x14ac:dyDescent="0.25">
      <c r="A12" s="23">
        <v>9</v>
      </c>
      <c r="B12" s="23">
        <v>8368797.2752925269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3039372.2778738989</v>
      </c>
      <c r="I12" s="25">
        <v>0</v>
      </c>
      <c r="J12" s="25">
        <v>19033703.350000001</v>
      </c>
      <c r="K12" s="25">
        <v>127233.16800000001</v>
      </c>
      <c r="L12" s="25">
        <v>377699.56599999999</v>
      </c>
      <c r="M12" s="25">
        <v>0</v>
      </c>
      <c r="N12" s="25">
        <v>85294402.75999999</v>
      </c>
      <c r="O12" s="25">
        <v>0</v>
      </c>
      <c r="P12" s="25">
        <v>1072496.5268447578</v>
      </c>
      <c r="Q12" s="25">
        <v>0</v>
      </c>
      <c r="R12" s="25">
        <v>0</v>
      </c>
      <c r="S12" s="25">
        <v>0</v>
      </c>
      <c r="T12" s="25">
        <v>163300000</v>
      </c>
      <c r="U12" s="25">
        <v>81800000</v>
      </c>
      <c r="V12" s="25">
        <v>62100000</v>
      </c>
      <c r="W12" s="25">
        <v>100300000</v>
      </c>
      <c r="X12" s="25">
        <v>155200000</v>
      </c>
      <c r="Y12" s="12">
        <v>80431500</v>
      </c>
      <c r="Z12" s="12">
        <v>43483500</v>
      </c>
      <c r="AA12" s="12">
        <v>39621500</v>
      </c>
      <c r="AB12" s="12">
        <v>24726700</v>
      </c>
      <c r="AC12" s="12">
        <v>101900200</v>
      </c>
      <c r="AD12" s="12">
        <v>5270500</v>
      </c>
      <c r="AE12" s="12">
        <v>43965800</v>
      </c>
      <c r="AF12" s="12">
        <v>64155699.999999993</v>
      </c>
      <c r="AG12" s="12">
        <v>671559051.32328737</v>
      </c>
      <c r="AH12" s="12">
        <v>21354900</v>
      </c>
      <c r="AI12">
        <v>66325000</v>
      </c>
      <c r="AJ12">
        <v>72597400</v>
      </c>
      <c r="AK12" s="13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9315828.0577368811</v>
      </c>
      <c r="AR12" s="26">
        <v>0</v>
      </c>
      <c r="AS12" s="26">
        <v>1144945.122</v>
      </c>
      <c r="AT12" s="26">
        <v>10950802.18</v>
      </c>
      <c r="AU12" s="26">
        <v>102615.98700000001</v>
      </c>
      <c r="AV12" s="26">
        <v>0</v>
      </c>
      <c r="AW12" s="26">
        <v>39688307.260000005</v>
      </c>
      <c r="AX12" s="26">
        <v>0</v>
      </c>
      <c r="AY12" s="26">
        <v>516060.53882414114</v>
      </c>
      <c r="AZ12" s="25">
        <v>0</v>
      </c>
      <c r="BA12" s="25">
        <v>0</v>
      </c>
      <c r="BB12" s="25">
        <v>0</v>
      </c>
      <c r="BC12" s="25">
        <v>0</v>
      </c>
      <c r="BD12" s="25">
        <v>300000</v>
      </c>
      <c r="BE12" s="25">
        <v>10100000</v>
      </c>
      <c r="BF12" s="25">
        <v>3700000</v>
      </c>
      <c r="BG12" s="25">
        <v>21300000</v>
      </c>
      <c r="BH12" s="12">
        <v>513800.00000000006</v>
      </c>
      <c r="BI12" s="12">
        <v>664600</v>
      </c>
      <c r="BJ12" s="12">
        <v>51825200</v>
      </c>
      <c r="BK12" s="12">
        <v>1510100</v>
      </c>
      <c r="BL12" s="12">
        <v>19790500</v>
      </c>
      <c r="BM12" s="12">
        <v>10729400</v>
      </c>
      <c r="BN12" s="12">
        <v>10676666.666666668</v>
      </c>
      <c r="BO12" s="12">
        <v>29408100</v>
      </c>
      <c r="BP12" s="12">
        <v>89122729.972816616</v>
      </c>
      <c r="BQ12" s="12">
        <v>0</v>
      </c>
      <c r="BR12" s="12">
        <v>69695500</v>
      </c>
      <c r="BS12" s="12">
        <v>108200</v>
      </c>
    </row>
    <row r="13" spans="1:71" ht="12.5" x14ac:dyDescent="0.25">
      <c r="A13" s="23">
        <v>10</v>
      </c>
      <c r="B13" s="23">
        <v>24158851.512223121</v>
      </c>
      <c r="C13" s="23">
        <v>0</v>
      </c>
      <c r="D13" s="23">
        <v>663682.52144414955</v>
      </c>
      <c r="E13" s="23">
        <v>0</v>
      </c>
      <c r="F13" s="23">
        <v>0</v>
      </c>
      <c r="G13" s="23">
        <v>0</v>
      </c>
      <c r="H13" s="23">
        <v>7704314.9043556815</v>
      </c>
      <c r="I13" s="25">
        <v>0</v>
      </c>
      <c r="J13" s="25">
        <v>39998362.109999999</v>
      </c>
      <c r="K13" s="25">
        <v>601256.73400000005</v>
      </c>
      <c r="L13" s="25">
        <v>377699.56599999999</v>
      </c>
      <c r="M13" s="25">
        <v>40443.642</v>
      </c>
      <c r="N13" s="25">
        <v>283580121.29999995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233000000</v>
      </c>
      <c r="U13" s="25">
        <v>114000000</v>
      </c>
      <c r="V13" s="25">
        <v>135200000</v>
      </c>
      <c r="W13" s="25">
        <v>341400000</v>
      </c>
      <c r="X13" s="25">
        <v>402300000</v>
      </c>
      <c r="Y13" s="12">
        <v>109020800</v>
      </c>
      <c r="Z13" s="12">
        <v>59462600</v>
      </c>
      <c r="AA13" s="12">
        <v>65553600</v>
      </c>
      <c r="AB13" s="12">
        <v>25851800</v>
      </c>
      <c r="AC13" s="12">
        <v>81538100</v>
      </c>
      <c r="AD13" s="12">
        <v>12026800</v>
      </c>
      <c r="AE13" s="12">
        <v>39805566.666666664</v>
      </c>
      <c r="AF13" s="12">
        <v>150197400</v>
      </c>
      <c r="AG13" s="12">
        <v>1177992066.6732419</v>
      </c>
      <c r="AH13" s="12">
        <v>48297000</v>
      </c>
      <c r="AI13">
        <v>73430900</v>
      </c>
      <c r="AJ13">
        <v>78040500</v>
      </c>
      <c r="AK13" s="13">
        <v>0</v>
      </c>
      <c r="AL13" s="12">
        <v>0</v>
      </c>
      <c r="AM13" s="12">
        <v>806931.17501267092</v>
      </c>
      <c r="AN13" s="12">
        <v>361826.1919109716</v>
      </c>
      <c r="AO13" s="12">
        <v>0</v>
      </c>
      <c r="AP13" s="12">
        <v>0</v>
      </c>
      <c r="AQ13" s="12">
        <v>10032430.216024334</v>
      </c>
      <c r="AR13" s="26">
        <v>0</v>
      </c>
      <c r="AS13" s="26">
        <v>839626.42300000007</v>
      </c>
      <c r="AT13" s="26">
        <v>14538133.930000002</v>
      </c>
      <c r="AU13" s="26">
        <v>0</v>
      </c>
      <c r="AV13" s="26">
        <v>0</v>
      </c>
      <c r="AW13" s="26">
        <v>18501098.580000002</v>
      </c>
      <c r="AX13" s="26">
        <v>0</v>
      </c>
      <c r="AY13" s="26">
        <v>32399.716175390178</v>
      </c>
      <c r="AZ13" s="25">
        <v>0</v>
      </c>
      <c r="BA13" s="25">
        <v>0</v>
      </c>
      <c r="BB13" s="25">
        <v>0</v>
      </c>
      <c r="BC13" s="25">
        <v>300000</v>
      </c>
      <c r="BD13" s="25">
        <v>1300000</v>
      </c>
      <c r="BE13" s="25">
        <v>8700000</v>
      </c>
      <c r="BF13" s="25">
        <v>7700000</v>
      </c>
      <c r="BG13" s="25">
        <v>35000000</v>
      </c>
      <c r="BH13" s="12">
        <v>766600</v>
      </c>
      <c r="BI13" s="12">
        <v>2350000</v>
      </c>
      <c r="BJ13" s="12">
        <v>35816500</v>
      </c>
      <c r="BK13" s="12">
        <v>4668300</v>
      </c>
      <c r="BL13" s="12">
        <v>38345000</v>
      </c>
      <c r="BM13" s="12">
        <v>12538900</v>
      </c>
      <c r="BN13" s="12">
        <v>18517400</v>
      </c>
      <c r="BO13" s="12">
        <v>22546200</v>
      </c>
      <c r="BP13" s="12">
        <v>31680736.932240527</v>
      </c>
      <c r="BQ13" s="12">
        <v>0</v>
      </c>
      <c r="BR13" s="12">
        <v>69583600</v>
      </c>
      <c r="BS13" s="12">
        <v>685300</v>
      </c>
    </row>
    <row r="14" spans="1:71" ht="12.5" x14ac:dyDescent="0.25">
      <c r="A14" s="23">
        <v>11</v>
      </c>
      <c r="B14" s="23">
        <v>48131946.694615014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15411752.087938758</v>
      </c>
      <c r="I14" s="25">
        <v>0</v>
      </c>
      <c r="J14" s="25">
        <v>58204513.140000001</v>
      </c>
      <c r="K14" s="25">
        <v>7108386.5380000006</v>
      </c>
      <c r="L14" s="25">
        <v>1133098.699</v>
      </c>
      <c r="M14" s="25">
        <v>0</v>
      </c>
      <c r="N14" s="25">
        <v>577702245.60000002</v>
      </c>
      <c r="O14" s="25">
        <v>0</v>
      </c>
      <c r="P14" s="25">
        <v>2213129.7709969743</v>
      </c>
      <c r="Q14" s="25">
        <v>0</v>
      </c>
      <c r="R14" s="25">
        <v>111380.94419141869</v>
      </c>
      <c r="S14" s="25">
        <v>0</v>
      </c>
      <c r="T14" s="25">
        <v>218200000</v>
      </c>
      <c r="U14" s="25">
        <v>76300000</v>
      </c>
      <c r="V14" s="25">
        <v>253900000</v>
      </c>
      <c r="W14" s="25">
        <v>437400000</v>
      </c>
      <c r="X14" s="25">
        <v>848600000</v>
      </c>
      <c r="Y14" s="12">
        <v>79157200</v>
      </c>
      <c r="Z14" s="12">
        <v>51318600</v>
      </c>
      <c r="AA14" s="12">
        <v>56004800</v>
      </c>
      <c r="AB14" s="12">
        <v>52329800</v>
      </c>
      <c r="AC14" s="12">
        <v>57618200</v>
      </c>
      <c r="AD14" s="12">
        <v>18509000</v>
      </c>
      <c r="AE14" s="12">
        <v>42818999.999999993</v>
      </c>
      <c r="AF14" s="12">
        <v>318436600</v>
      </c>
      <c r="AG14" s="12">
        <v>1397584099.2465303</v>
      </c>
      <c r="AH14" s="12">
        <v>27993800</v>
      </c>
      <c r="AI14">
        <v>88809700</v>
      </c>
      <c r="AJ14">
        <v>82901900</v>
      </c>
      <c r="AK14" s="13">
        <v>0</v>
      </c>
      <c r="AL14" s="12">
        <v>0</v>
      </c>
      <c r="AM14" s="12">
        <v>1268034.70359134</v>
      </c>
      <c r="AN14" s="12">
        <v>201014.55106165088</v>
      </c>
      <c r="AO14" s="12">
        <v>48147.045526633214</v>
      </c>
      <c r="AP14" s="12">
        <v>0</v>
      </c>
      <c r="AQ14" s="12">
        <v>6449419.4245870709</v>
      </c>
      <c r="AR14" s="26">
        <v>0</v>
      </c>
      <c r="AS14" s="26">
        <v>610637.39800000004</v>
      </c>
      <c r="AT14" s="26">
        <v>8968329.375</v>
      </c>
      <c r="AU14" s="26">
        <v>307847.96100000001</v>
      </c>
      <c r="AV14" s="26">
        <v>0</v>
      </c>
      <c r="AW14" s="26">
        <v>24326280.379999999</v>
      </c>
      <c r="AX14" s="26">
        <v>0</v>
      </c>
      <c r="AY14" s="26">
        <v>825543.7122213532</v>
      </c>
      <c r="AZ14" s="25">
        <v>57497.636838794242</v>
      </c>
      <c r="BA14" s="25">
        <v>0</v>
      </c>
      <c r="BB14" s="25">
        <v>322766.71837809752</v>
      </c>
      <c r="BC14" s="25">
        <v>0</v>
      </c>
      <c r="BD14" s="25">
        <v>3000000</v>
      </c>
      <c r="BE14" s="25">
        <v>6300000</v>
      </c>
      <c r="BF14" s="25">
        <v>4700000</v>
      </c>
      <c r="BG14" s="25">
        <v>25500000</v>
      </c>
      <c r="BH14" s="12">
        <v>322200</v>
      </c>
      <c r="BI14" s="12">
        <v>77100</v>
      </c>
      <c r="BJ14" s="12">
        <v>27808900</v>
      </c>
      <c r="BK14" s="12">
        <v>20409700</v>
      </c>
      <c r="BL14" s="12">
        <v>29363500</v>
      </c>
      <c r="BM14" s="12">
        <v>5945000</v>
      </c>
      <c r="BN14" s="12">
        <v>18572733.333333336</v>
      </c>
      <c r="BO14" s="12">
        <v>20884200</v>
      </c>
      <c r="BP14" s="12">
        <v>14441577.310347928</v>
      </c>
      <c r="BQ14" s="12">
        <v>0</v>
      </c>
      <c r="BR14" s="12">
        <v>55269300</v>
      </c>
      <c r="BS14" s="12">
        <v>0</v>
      </c>
    </row>
    <row r="15" spans="1:71" ht="12.5" x14ac:dyDescent="0.25">
      <c r="A15" s="23">
        <v>12</v>
      </c>
      <c r="B15" s="23">
        <v>22491957.788702089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23168922.283386827</v>
      </c>
      <c r="I15" s="25">
        <v>0</v>
      </c>
      <c r="J15" s="25">
        <v>31446988.139999997</v>
      </c>
      <c r="K15" s="25">
        <v>12106602.32</v>
      </c>
      <c r="L15" s="25">
        <v>2510103.9929999998</v>
      </c>
      <c r="M15" s="25">
        <v>0</v>
      </c>
      <c r="N15" s="25">
        <v>622798640.60000002</v>
      </c>
      <c r="O15" s="25">
        <v>0</v>
      </c>
      <c r="P15" s="25">
        <v>10436672.582326677</v>
      </c>
      <c r="Q15" s="25">
        <v>0</v>
      </c>
      <c r="R15" s="25">
        <v>0</v>
      </c>
      <c r="S15" s="25">
        <v>0</v>
      </c>
      <c r="T15" s="25">
        <v>264500000</v>
      </c>
      <c r="U15" s="25">
        <v>55800000</v>
      </c>
      <c r="V15" s="25">
        <v>672800000</v>
      </c>
      <c r="W15" s="25">
        <v>356300000</v>
      </c>
      <c r="X15" s="25">
        <v>1007000000</v>
      </c>
      <c r="Y15" s="12">
        <v>37318300</v>
      </c>
      <c r="Z15" s="12">
        <v>26025800</v>
      </c>
      <c r="AA15" s="12">
        <v>40723100</v>
      </c>
      <c r="AB15" s="12">
        <v>41825200</v>
      </c>
      <c r="AC15" s="12">
        <v>56883200</v>
      </c>
      <c r="AD15" s="12">
        <v>18043200</v>
      </c>
      <c r="AE15" s="12">
        <v>38917200</v>
      </c>
      <c r="AF15" s="12">
        <v>929025300</v>
      </c>
      <c r="AG15" s="12">
        <v>1241355964.6491864</v>
      </c>
      <c r="AH15" s="12">
        <v>13944800</v>
      </c>
      <c r="AI15">
        <v>122173000</v>
      </c>
      <c r="AJ15">
        <v>85170300</v>
      </c>
      <c r="AK15" s="13">
        <v>0</v>
      </c>
      <c r="AL15" s="12">
        <v>0</v>
      </c>
      <c r="AM15" s="12">
        <v>1613862.3500253418</v>
      </c>
      <c r="AN15" s="12">
        <v>120608.73063699054</v>
      </c>
      <c r="AO15" s="12">
        <v>144441.13657989964</v>
      </c>
      <c r="AP15" s="12">
        <v>0</v>
      </c>
      <c r="AQ15" s="12">
        <v>9674129.1368806064</v>
      </c>
      <c r="AR15" s="26">
        <v>0</v>
      </c>
      <c r="AS15" s="26">
        <v>4274461.7879999997</v>
      </c>
      <c r="AT15" s="26">
        <v>9912364.0460000001</v>
      </c>
      <c r="AU15" s="26">
        <v>205231.97400000002</v>
      </c>
      <c r="AV15" s="26">
        <v>0</v>
      </c>
      <c r="AW15" s="26">
        <v>22113001.510000002</v>
      </c>
      <c r="AX15" s="26">
        <v>0</v>
      </c>
      <c r="AY15" s="26">
        <v>274944.52963650669</v>
      </c>
      <c r="AZ15" s="25">
        <v>0</v>
      </c>
      <c r="BA15" s="25">
        <v>0</v>
      </c>
      <c r="BB15" s="25">
        <v>484150.0775671461</v>
      </c>
      <c r="BC15" s="25">
        <v>100000</v>
      </c>
      <c r="BD15" s="25">
        <v>2200000</v>
      </c>
      <c r="BE15" s="25">
        <v>8500000</v>
      </c>
      <c r="BF15" s="25">
        <v>4000000</v>
      </c>
      <c r="BG15" s="25">
        <v>9900000</v>
      </c>
      <c r="BH15" s="12">
        <v>1027600.0000000001</v>
      </c>
      <c r="BI15" s="12">
        <v>1329100</v>
      </c>
      <c r="BJ15" s="12">
        <v>33274000</v>
      </c>
      <c r="BK15" s="12">
        <v>22477400</v>
      </c>
      <c r="BL15" s="12">
        <v>25846700</v>
      </c>
      <c r="BM15" s="12">
        <v>5767800</v>
      </c>
      <c r="BN15" s="12">
        <v>18030633.333333336</v>
      </c>
      <c r="BO15" s="12">
        <v>4901300</v>
      </c>
      <c r="BP15" s="12">
        <v>8714308.8788264394</v>
      </c>
      <c r="BQ15" s="12">
        <v>0</v>
      </c>
      <c r="BR15" s="12">
        <v>65964699.999999993</v>
      </c>
      <c r="BS15" s="12">
        <v>252500</v>
      </c>
    </row>
    <row r="16" spans="1:71" ht="12.5" x14ac:dyDescent="0.25">
      <c r="A16" s="23">
        <v>13</v>
      </c>
      <c r="B16" s="23">
        <v>9461988.5383875314</v>
      </c>
      <c r="C16" s="23">
        <v>0</v>
      </c>
      <c r="D16" s="23">
        <v>2804985.6044635409</v>
      </c>
      <c r="E16" s="23">
        <v>0</v>
      </c>
      <c r="F16" s="23">
        <v>0</v>
      </c>
      <c r="G16" s="23">
        <v>0</v>
      </c>
      <c r="H16" s="23">
        <v>20523194.979722254</v>
      </c>
      <c r="I16" s="25">
        <v>42323.486407870449</v>
      </c>
      <c r="J16" s="25">
        <v>66030739.339999996</v>
      </c>
      <c r="K16" s="25">
        <v>14498365.07</v>
      </c>
      <c r="L16" s="25">
        <v>1133098.699</v>
      </c>
      <c r="M16" s="25">
        <v>0</v>
      </c>
      <c r="N16" s="25">
        <v>442833406.29999995</v>
      </c>
      <c r="O16" s="25">
        <v>0</v>
      </c>
      <c r="P16" s="25">
        <v>27023239.140151989</v>
      </c>
      <c r="Q16" s="25">
        <v>316305.49321489176</v>
      </c>
      <c r="R16" s="25">
        <v>2843219.6001062123</v>
      </c>
      <c r="S16" s="25">
        <v>0</v>
      </c>
      <c r="T16" s="25">
        <v>179800000</v>
      </c>
      <c r="U16" s="25">
        <v>63200000</v>
      </c>
      <c r="V16" s="25">
        <v>928600000</v>
      </c>
      <c r="W16" s="25">
        <v>239500000</v>
      </c>
      <c r="X16" s="25">
        <v>471100000</v>
      </c>
      <c r="Y16" s="12">
        <v>46171800</v>
      </c>
      <c r="Z16" s="12">
        <v>24932900</v>
      </c>
      <c r="AA16" s="12">
        <v>25990200</v>
      </c>
      <c r="AB16" s="12">
        <v>30027200</v>
      </c>
      <c r="AC16" s="12">
        <v>94293200</v>
      </c>
      <c r="AD16" s="12">
        <v>6898900</v>
      </c>
      <c r="AE16" s="12">
        <v>43739766.666666672</v>
      </c>
      <c r="AF16" s="12">
        <v>913904500</v>
      </c>
      <c r="AG16" s="12">
        <v>922374999.51717675</v>
      </c>
      <c r="AH16" s="12">
        <v>7170000</v>
      </c>
      <c r="AI16">
        <v>98254200</v>
      </c>
      <c r="AJ16">
        <v>75307700</v>
      </c>
      <c r="AK16" s="13">
        <v>0</v>
      </c>
      <c r="AL16" s="12">
        <v>0</v>
      </c>
      <c r="AM16" s="12">
        <v>3650402.9345811303</v>
      </c>
      <c r="AN16" s="12">
        <v>0</v>
      </c>
      <c r="AO16" s="12">
        <v>144441.13657989964</v>
      </c>
      <c r="AP16" s="12">
        <v>0</v>
      </c>
      <c r="AQ16" s="12">
        <v>26335129.317063872</v>
      </c>
      <c r="AR16" s="26">
        <v>0</v>
      </c>
      <c r="AS16" s="26">
        <v>7022330.0800000001</v>
      </c>
      <c r="AT16" s="26">
        <v>9629153.6450000014</v>
      </c>
      <c r="AU16" s="26">
        <v>102615.98700000001</v>
      </c>
      <c r="AV16" s="26">
        <v>0</v>
      </c>
      <c r="AW16" s="26">
        <v>25113233.130000003</v>
      </c>
      <c r="AX16" s="26">
        <v>0</v>
      </c>
      <c r="AY16" s="26">
        <v>2511425.3634522469</v>
      </c>
      <c r="AZ16" s="25">
        <v>3168.028275591073</v>
      </c>
      <c r="BA16" s="25">
        <v>0</v>
      </c>
      <c r="BB16" s="25">
        <v>322766.71837809752</v>
      </c>
      <c r="BC16" s="25">
        <v>400000</v>
      </c>
      <c r="BD16" s="25">
        <v>2000000</v>
      </c>
      <c r="BE16" s="25">
        <v>4300000</v>
      </c>
      <c r="BF16" s="25">
        <v>7100000</v>
      </c>
      <c r="BG16" s="25">
        <v>5100000</v>
      </c>
      <c r="BH16" s="12">
        <v>322200</v>
      </c>
      <c r="BI16" s="12">
        <v>77100</v>
      </c>
      <c r="BJ16" s="12">
        <v>29723000</v>
      </c>
      <c r="BK16" s="12">
        <v>45155200</v>
      </c>
      <c r="BL16" s="12">
        <v>16403500.000000002</v>
      </c>
      <c r="BM16" s="12">
        <v>2213400</v>
      </c>
      <c r="BN16" s="12">
        <v>21257366.666666668</v>
      </c>
      <c r="BO16" s="12">
        <v>6861900</v>
      </c>
      <c r="BP16" s="12">
        <v>3107033.0213113911</v>
      </c>
      <c r="BQ16" s="12">
        <v>0</v>
      </c>
      <c r="BR16" s="12">
        <v>14861200</v>
      </c>
      <c r="BS16" s="12">
        <v>0</v>
      </c>
    </row>
    <row r="17" spans="1:71" ht="12.5" x14ac:dyDescent="0.25">
      <c r="A17" s="23">
        <v>14</v>
      </c>
      <c r="B17" s="23">
        <v>6413582.3492137417</v>
      </c>
      <c r="C17" s="23">
        <v>0</v>
      </c>
      <c r="D17" s="23">
        <v>1735845.2523656143</v>
      </c>
      <c r="E17" s="23">
        <v>0</v>
      </c>
      <c r="F17" s="23">
        <v>0</v>
      </c>
      <c r="G17" s="23">
        <v>1123385.1476333756</v>
      </c>
      <c r="H17" s="23">
        <v>16037799.172910923</v>
      </c>
      <c r="I17" s="25">
        <v>0</v>
      </c>
      <c r="J17" s="25">
        <v>67851486.929999992</v>
      </c>
      <c r="K17" s="25">
        <v>50869051.700000003</v>
      </c>
      <c r="L17" s="25">
        <v>377699.56599999999</v>
      </c>
      <c r="M17" s="25">
        <v>0</v>
      </c>
      <c r="N17" s="25">
        <v>234605243.90000001</v>
      </c>
      <c r="O17" s="25">
        <v>0</v>
      </c>
      <c r="P17" s="25">
        <v>137093861.75332582</v>
      </c>
      <c r="Q17" s="25">
        <v>551200.68930694659</v>
      </c>
      <c r="R17" s="25">
        <v>3183298.2090701931</v>
      </c>
      <c r="S17" s="25">
        <v>0</v>
      </c>
      <c r="T17" s="25">
        <v>120200000</v>
      </c>
      <c r="U17" s="25">
        <v>101300000</v>
      </c>
      <c r="V17" s="25">
        <v>406200000</v>
      </c>
      <c r="W17" s="25">
        <v>122400000</v>
      </c>
      <c r="X17" s="25">
        <v>230000000</v>
      </c>
      <c r="Y17" s="12">
        <v>59303400</v>
      </c>
      <c r="Z17" s="12">
        <v>42665900</v>
      </c>
      <c r="AA17" s="12">
        <v>26140000</v>
      </c>
      <c r="AB17" s="12">
        <v>21312400</v>
      </c>
      <c r="AC17" s="12">
        <v>131088900</v>
      </c>
      <c r="AD17" s="12">
        <v>10027400</v>
      </c>
      <c r="AE17" s="12">
        <v>54142900</v>
      </c>
      <c r="AF17" s="12">
        <v>686777300</v>
      </c>
      <c r="AG17" s="12">
        <v>583398513.94871199</v>
      </c>
      <c r="AH17" s="12">
        <v>13524800</v>
      </c>
      <c r="AI17">
        <v>57695100</v>
      </c>
      <c r="AJ17">
        <v>61342400</v>
      </c>
      <c r="AK17" s="13">
        <v>0</v>
      </c>
      <c r="AL17" s="12">
        <v>0</v>
      </c>
      <c r="AM17" s="12">
        <v>4995288.2262689145</v>
      </c>
      <c r="AN17" s="12">
        <v>201014.55106165088</v>
      </c>
      <c r="AO17" s="12">
        <v>0</v>
      </c>
      <c r="AP17" s="12">
        <v>0</v>
      </c>
      <c r="AQ17" s="12">
        <v>56432419.965136871</v>
      </c>
      <c r="AR17" s="26">
        <v>0</v>
      </c>
      <c r="AS17" s="26">
        <v>12144096.210000001</v>
      </c>
      <c r="AT17" s="26">
        <v>14160520.07</v>
      </c>
      <c r="AU17" s="26">
        <v>0</v>
      </c>
      <c r="AV17" s="26">
        <v>0</v>
      </c>
      <c r="AW17" s="26">
        <v>34294936.090000004</v>
      </c>
      <c r="AX17" s="26">
        <v>0</v>
      </c>
      <c r="AY17" s="26">
        <v>26357238.330857877</v>
      </c>
      <c r="AZ17" s="25">
        <v>25344.22620472858</v>
      </c>
      <c r="BA17" s="25">
        <v>0</v>
      </c>
      <c r="BB17" s="25">
        <v>161383.35918904876</v>
      </c>
      <c r="BC17" s="25">
        <v>800000</v>
      </c>
      <c r="BD17" s="25">
        <v>2100000</v>
      </c>
      <c r="BE17" s="25">
        <v>4400000</v>
      </c>
      <c r="BF17" s="25">
        <v>15100000</v>
      </c>
      <c r="BG17" s="25">
        <v>1600000</v>
      </c>
      <c r="BH17" s="12">
        <v>1794300</v>
      </c>
      <c r="BI17" s="12">
        <v>3679100</v>
      </c>
      <c r="BJ17" s="12">
        <v>71520100</v>
      </c>
      <c r="BK17" s="12">
        <v>21116300</v>
      </c>
      <c r="BL17" s="12">
        <v>17743500</v>
      </c>
      <c r="BM17" s="12">
        <v>4693400</v>
      </c>
      <c r="BN17" s="12">
        <v>14517733.333333332</v>
      </c>
      <c r="BO17" s="12">
        <v>14022300</v>
      </c>
      <c r="BP17" s="12">
        <v>2481424.6164913108</v>
      </c>
      <c r="BQ17" s="12">
        <v>118100</v>
      </c>
      <c r="BR17" s="12">
        <v>8330500.0000000009</v>
      </c>
      <c r="BS17" s="12">
        <v>721300</v>
      </c>
    </row>
    <row r="18" spans="1:71" ht="12.5" x14ac:dyDescent="0.25">
      <c r="A18" s="23">
        <v>15</v>
      </c>
      <c r="B18" s="23">
        <v>10435545.043292282</v>
      </c>
      <c r="C18" s="23">
        <v>0</v>
      </c>
      <c r="D18" s="23">
        <v>4905513.5303111877</v>
      </c>
      <c r="E18" s="23">
        <v>510085.01903512946</v>
      </c>
      <c r="F18" s="23">
        <v>1269497.5253506433</v>
      </c>
      <c r="G18" s="23">
        <v>10011763.552147625</v>
      </c>
      <c r="H18" s="23">
        <v>14663324.351987801</v>
      </c>
      <c r="I18" s="25">
        <v>57801.530590778333</v>
      </c>
      <c r="J18" s="25">
        <v>16819093.890000001</v>
      </c>
      <c r="K18" s="25">
        <v>141036611.09999999</v>
      </c>
      <c r="L18" s="25">
        <v>3572149.4610000001</v>
      </c>
      <c r="M18" s="25">
        <v>1136350.898</v>
      </c>
      <c r="N18" s="25">
        <v>120542776.09999999</v>
      </c>
      <c r="O18" s="25">
        <v>0</v>
      </c>
      <c r="P18" s="25">
        <v>842058805.98648286</v>
      </c>
      <c r="Q18" s="25">
        <v>899964.46950187476</v>
      </c>
      <c r="R18" s="25">
        <v>2066512.4247869761</v>
      </c>
      <c r="S18" s="25">
        <v>339501.34506676538</v>
      </c>
      <c r="T18" s="25">
        <v>140800000</v>
      </c>
      <c r="U18" s="25">
        <v>70700000</v>
      </c>
      <c r="V18" s="25">
        <v>153900000</v>
      </c>
      <c r="W18" s="25">
        <v>46300000</v>
      </c>
      <c r="X18" s="25">
        <v>195200000</v>
      </c>
      <c r="Y18" s="12">
        <v>80429100</v>
      </c>
      <c r="Z18" s="12">
        <v>47975200</v>
      </c>
      <c r="AA18" s="12">
        <v>22790300</v>
      </c>
      <c r="AB18" s="12">
        <v>40757200</v>
      </c>
      <c r="AC18" s="12">
        <v>113888800</v>
      </c>
      <c r="AD18" s="12">
        <v>8253700</v>
      </c>
      <c r="AE18" s="12">
        <v>54299900.000000007</v>
      </c>
      <c r="AF18" s="12">
        <v>316212000</v>
      </c>
      <c r="AG18" s="12">
        <v>320816111.62981623</v>
      </c>
      <c r="AH18" s="12">
        <v>15951500</v>
      </c>
      <c r="AI18">
        <v>48114900</v>
      </c>
      <c r="AJ18">
        <v>49169000</v>
      </c>
      <c r="AK18" s="13">
        <v>0</v>
      </c>
      <c r="AL18" s="12">
        <v>0</v>
      </c>
      <c r="AM18" s="12">
        <v>4380483.5214973558</v>
      </c>
      <c r="AN18" s="12">
        <v>442232.01233563194</v>
      </c>
      <c r="AO18" s="12">
        <v>0</v>
      </c>
      <c r="AP18" s="12">
        <v>0</v>
      </c>
      <c r="AQ18" s="12">
        <v>64315043.70629885</v>
      </c>
      <c r="AR18" s="26">
        <v>150818.67792937785</v>
      </c>
      <c r="AS18" s="26">
        <v>6564352.0310000004</v>
      </c>
      <c r="AT18" s="26">
        <v>14254923.529999999</v>
      </c>
      <c r="AU18" s="26">
        <v>410463.94800000003</v>
      </c>
      <c r="AV18" s="26">
        <v>628794.94999999995</v>
      </c>
      <c r="AW18" s="26">
        <v>47503335.530000001</v>
      </c>
      <c r="AX18" s="26">
        <v>0</v>
      </c>
      <c r="AY18" s="26">
        <v>139488517.30987963</v>
      </c>
      <c r="AZ18" s="25">
        <v>300650.32136945764</v>
      </c>
      <c r="BA18" s="25">
        <v>0</v>
      </c>
      <c r="BB18" s="25">
        <v>209081.19189552285</v>
      </c>
      <c r="BC18" s="25">
        <v>700000</v>
      </c>
      <c r="BD18" s="25">
        <v>2000000</v>
      </c>
      <c r="BE18" s="25">
        <v>4400000</v>
      </c>
      <c r="BF18" s="25">
        <v>12200000</v>
      </c>
      <c r="BG18" s="25">
        <v>3200000</v>
      </c>
      <c r="BH18" s="12">
        <v>3274600</v>
      </c>
      <c r="BI18" s="12">
        <v>6932500</v>
      </c>
      <c r="BJ18" s="12">
        <v>88118600</v>
      </c>
      <c r="BK18" s="12">
        <v>25034800</v>
      </c>
      <c r="BL18" s="12">
        <v>32308900</v>
      </c>
      <c r="BM18" s="12">
        <v>15848200</v>
      </c>
      <c r="BN18" s="12">
        <v>24397300</v>
      </c>
      <c r="BO18" s="12">
        <v>25881200</v>
      </c>
      <c r="BP18" s="12">
        <v>1207667.054464678</v>
      </c>
      <c r="BQ18" s="12">
        <v>226300</v>
      </c>
      <c r="BR18" s="12">
        <v>5230800</v>
      </c>
      <c r="BS18" s="12">
        <v>4819900</v>
      </c>
    </row>
    <row r="19" spans="1:71" ht="12.5" x14ac:dyDescent="0.25">
      <c r="A19" s="23">
        <v>16</v>
      </c>
      <c r="B19" s="23">
        <v>6209382.166150705</v>
      </c>
      <c r="C19" s="23">
        <v>1140948.6133324681</v>
      </c>
      <c r="D19" s="23">
        <v>12907456.565989189</v>
      </c>
      <c r="E19" s="23">
        <v>3117118.6122951028</v>
      </c>
      <c r="F19" s="23">
        <v>8126021.6317949491</v>
      </c>
      <c r="G19" s="23">
        <v>30604184.134544563</v>
      </c>
      <c r="H19" s="23">
        <v>12995568.797153084</v>
      </c>
      <c r="I19" s="25">
        <v>389132.66995254048</v>
      </c>
      <c r="J19" s="25">
        <v>16574605.970000001</v>
      </c>
      <c r="K19" s="25">
        <v>216432474.79999998</v>
      </c>
      <c r="L19" s="25">
        <v>2622033.3079999997</v>
      </c>
      <c r="M19" s="25">
        <v>6113675.2819999997</v>
      </c>
      <c r="N19" s="25">
        <v>99407648.439999998</v>
      </c>
      <c r="O19" s="25">
        <v>93445.593531880382</v>
      </c>
      <c r="P19" s="25">
        <v>2571525946.6388807</v>
      </c>
      <c r="Q19" s="25">
        <v>2169929.0908621973</v>
      </c>
      <c r="R19" s="25">
        <v>24986319.342185933</v>
      </c>
      <c r="S19" s="25">
        <v>1294291.1406346585</v>
      </c>
      <c r="T19" s="25">
        <v>138500000</v>
      </c>
      <c r="U19" s="25">
        <v>30400000</v>
      </c>
      <c r="V19" s="25">
        <v>40200000</v>
      </c>
      <c r="W19" s="25">
        <v>32600000</v>
      </c>
      <c r="X19" s="25">
        <v>171000000</v>
      </c>
      <c r="Y19" s="12">
        <v>58315100</v>
      </c>
      <c r="Z19" s="12">
        <v>29897200</v>
      </c>
      <c r="AA19" s="12">
        <v>39692600</v>
      </c>
      <c r="AB19" s="12">
        <v>84786600</v>
      </c>
      <c r="AC19" s="12">
        <v>115291500</v>
      </c>
      <c r="AD19" s="12">
        <v>15202100</v>
      </c>
      <c r="AE19" s="12">
        <v>71760066.666666672</v>
      </c>
      <c r="AF19" s="12">
        <v>195266500</v>
      </c>
      <c r="AG19" s="12">
        <v>236944788.89685062</v>
      </c>
      <c r="AH19" s="12">
        <v>13514300</v>
      </c>
      <c r="AI19">
        <v>41834200</v>
      </c>
      <c r="AJ19">
        <v>27068900</v>
      </c>
      <c r="AK19" s="13">
        <v>0</v>
      </c>
      <c r="AL19" s="12">
        <v>0</v>
      </c>
      <c r="AM19" s="12">
        <v>7723484.1036927067</v>
      </c>
      <c r="AN19" s="12">
        <v>442232.01233563194</v>
      </c>
      <c r="AO19" s="12">
        <v>288882.27315979928</v>
      </c>
      <c r="AP19" s="12">
        <v>498608.0922216046</v>
      </c>
      <c r="AQ19" s="12">
        <v>51057903.777980976</v>
      </c>
      <c r="AR19" s="26">
        <v>603274.71171751141</v>
      </c>
      <c r="AS19" s="26">
        <v>3740154.0639999998</v>
      </c>
      <c r="AT19" s="26">
        <v>11706029.92</v>
      </c>
      <c r="AU19" s="26">
        <v>923543.88399999996</v>
      </c>
      <c r="AV19" s="26">
        <v>1698159.8259999999</v>
      </c>
      <c r="AW19" s="26">
        <v>79986650.769999996</v>
      </c>
      <c r="AX19" s="26">
        <v>0</v>
      </c>
      <c r="AY19" s="26">
        <v>292036272.64907068</v>
      </c>
      <c r="AZ19" s="25">
        <v>1063667.1335228072</v>
      </c>
      <c r="BA19" s="25">
        <v>0</v>
      </c>
      <c r="BB19" s="25">
        <v>1959874.8098977127</v>
      </c>
      <c r="BC19" s="25">
        <v>1300000</v>
      </c>
      <c r="BD19" s="25">
        <v>3100000</v>
      </c>
      <c r="BE19" s="25">
        <v>3200000</v>
      </c>
      <c r="BF19" s="25">
        <v>7000000</v>
      </c>
      <c r="BG19" s="25">
        <v>3000000</v>
      </c>
      <c r="BH19" s="12">
        <v>1955300</v>
      </c>
      <c r="BI19" s="12">
        <v>4307100</v>
      </c>
      <c r="BJ19" s="12">
        <v>48303300</v>
      </c>
      <c r="BK19" s="12">
        <v>30051700</v>
      </c>
      <c r="BL19" s="12">
        <v>49080800</v>
      </c>
      <c r="BM19" s="12">
        <v>37540600</v>
      </c>
      <c r="BN19" s="12">
        <v>38891033.333333336</v>
      </c>
      <c r="BO19" s="12">
        <v>17879200</v>
      </c>
      <c r="BP19" s="12">
        <v>661941.94391448249</v>
      </c>
      <c r="BQ19" s="12">
        <v>314800</v>
      </c>
      <c r="BR19" s="12">
        <v>4054999.9999999995</v>
      </c>
      <c r="BS19" s="12">
        <v>7069000</v>
      </c>
    </row>
    <row r="20" spans="1:71" ht="12.5" x14ac:dyDescent="0.25">
      <c r="A20" s="23">
        <v>17</v>
      </c>
      <c r="B20" s="23">
        <v>6705202.7289663116</v>
      </c>
      <c r="C20" s="23">
        <v>2794268.0138841001</v>
      </c>
      <c r="D20" s="23">
        <v>50004428.683244653</v>
      </c>
      <c r="E20" s="23">
        <v>8836448.0831750184</v>
      </c>
      <c r="F20" s="23">
        <v>31454635.157939482</v>
      </c>
      <c r="G20" s="23">
        <v>66380349.072373353</v>
      </c>
      <c r="H20" s="23">
        <v>12184097.195845155</v>
      </c>
      <c r="I20" s="25">
        <v>1194243.4520825839</v>
      </c>
      <c r="J20" s="25">
        <v>12278129.01</v>
      </c>
      <c r="K20" s="25">
        <v>286124258</v>
      </c>
      <c r="L20" s="25">
        <v>8779766.7199999988</v>
      </c>
      <c r="M20" s="25">
        <v>20033346.25</v>
      </c>
      <c r="N20" s="25">
        <v>72387789.519999996</v>
      </c>
      <c r="O20" s="25">
        <v>3521956.1901952126</v>
      </c>
      <c r="P20" s="25">
        <v>3856556521.1647053</v>
      </c>
      <c r="Q20" s="25">
        <v>5182364.4713498764</v>
      </c>
      <c r="R20" s="25">
        <v>79228723.060924858</v>
      </c>
      <c r="S20" s="25">
        <v>6359650.9673871193</v>
      </c>
      <c r="T20" s="25">
        <v>121500000</v>
      </c>
      <c r="U20" s="25">
        <v>22000000</v>
      </c>
      <c r="V20" s="25">
        <v>28000000</v>
      </c>
      <c r="W20" s="25">
        <v>23800000</v>
      </c>
      <c r="X20" s="25">
        <v>104000000</v>
      </c>
      <c r="Y20" s="12">
        <v>30151600</v>
      </c>
      <c r="Z20" s="12">
        <v>16774100</v>
      </c>
      <c r="AA20" s="12">
        <v>50901000</v>
      </c>
      <c r="AB20" s="12">
        <v>155425400</v>
      </c>
      <c r="AC20" s="12">
        <v>143868800</v>
      </c>
      <c r="AD20" s="12">
        <v>34710900</v>
      </c>
      <c r="AE20" s="12">
        <v>111335033.33333333</v>
      </c>
      <c r="AF20" s="12">
        <v>122080100</v>
      </c>
      <c r="AG20" s="12">
        <v>209388595.34438461</v>
      </c>
      <c r="AH20" s="12">
        <v>22355200</v>
      </c>
      <c r="AI20">
        <v>40972300</v>
      </c>
      <c r="AJ20">
        <v>36476600</v>
      </c>
      <c r="AK20" s="13">
        <v>0</v>
      </c>
      <c r="AL20" s="12">
        <v>0</v>
      </c>
      <c r="AM20" s="12">
        <v>5802219.4012815859</v>
      </c>
      <c r="AN20" s="12">
        <v>924666.93488359405</v>
      </c>
      <c r="AO20" s="12">
        <v>659672.15462883632</v>
      </c>
      <c r="AP20" s="12">
        <v>947355.37522104871</v>
      </c>
      <c r="AQ20" s="12">
        <v>32426247.66250721</v>
      </c>
      <c r="AR20" s="26">
        <v>754093.38964688906</v>
      </c>
      <c r="AS20" s="26">
        <v>7938286.1770000001</v>
      </c>
      <c r="AT20" s="26">
        <v>11032678.34</v>
      </c>
      <c r="AU20" s="26">
        <v>3796791.523</v>
      </c>
      <c r="AV20" s="26">
        <v>1698225.4510000001</v>
      </c>
      <c r="AW20" s="26">
        <v>76904992.810000002</v>
      </c>
      <c r="AX20" s="26">
        <v>0</v>
      </c>
      <c r="AY20" s="26">
        <v>374710186.80381662</v>
      </c>
      <c r="AZ20" s="25">
        <v>1862329.6115522191</v>
      </c>
      <c r="BA20" s="25">
        <v>0</v>
      </c>
      <c r="BB20" s="25">
        <v>2411775.6514130314</v>
      </c>
      <c r="BC20" s="25">
        <v>2700000</v>
      </c>
      <c r="BD20" s="25">
        <v>2700000</v>
      </c>
      <c r="BE20" s="25">
        <v>7900000</v>
      </c>
      <c r="BF20" s="25">
        <v>4700000</v>
      </c>
      <c r="BG20" s="25">
        <v>2000000</v>
      </c>
      <c r="BH20" s="12">
        <v>2277500</v>
      </c>
      <c r="BI20" s="12">
        <v>4384100</v>
      </c>
      <c r="BJ20" s="12">
        <v>15254700</v>
      </c>
      <c r="BK20" s="12">
        <v>70450400</v>
      </c>
      <c r="BL20" s="12">
        <v>47361900</v>
      </c>
      <c r="BM20" s="12">
        <v>38897400</v>
      </c>
      <c r="BN20" s="12">
        <v>52236566.666666672</v>
      </c>
      <c r="BO20" s="12">
        <v>7725400</v>
      </c>
      <c r="BP20" s="12">
        <v>826098.9332579542</v>
      </c>
      <c r="BQ20" s="12">
        <v>1103800</v>
      </c>
      <c r="BR20" s="12">
        <v>4085400</v>
      </c>
      <c r="BS20" s="12">
        <v>6929900</v>
      </c>
    </row>
    <row r="21" spans="1:71" ht="12.5" x14ac:dyDescent="0.25">
      <c r="A21" s="23">
        <v>18</v>
      </c>
      <c r="B21" s="23">
        <v>14745258.610043917</v>
      </c>
      <c r="C21" s="23">
        <v>8322197.765507278</v>
      </c>
      <c r="D21" s="23">
        <v>115630258.65526307</v>
      </c>
      <c r="E21" s="23">
        <v>18195528.002023354</v>
      </c>
      <c r="F21" s="23">
        <v>44952171.86290691</v>
      </c>
      <c r="G21" s="23">
        <v>94778697.389552698</v>
      </c>
      <c r="H21" s="23">
        <v>23282188.309661414</v>
      </c>
      <c r="I21" s="25">
        <v>3317220.6098003834</v>
      </c>
      <c r="J21" s="25">
        <v>33619441.490000002</v>
      </c>
      <c r="K21" s="25">
        <v>200909393.90000001</v>
      </c>
      <c r="L21" s="25">
        <v>16243572.289999999</v>
      </c>
      <c r="M21" s="25">
        <v>48996253.049999997</v>
      </c>
      <c r="N21" s="25">
        <v>147945815.39999998</v>
      </c>
      <c r="O21" s="25">
        <v>10358883.144770369</v>
      </c>
      <c r="P21" s="25">
        <v>3437171296.9204812</v>
      </c>
      <c r="Q21" s="25">
        <v>5680013.6324380087</v>
      </c>
      <c r="R21" s="25">
        <v>189575666.17311123</v>
      </c>
      <c r="S21" s="25">
        <v>13991636.306407256</v>
      </c>
      <c r="T21" s="25">
        <v>112300000</v>
      </c>
      <c r="U21" s="25">
        <v>21400000</v>
      </c>
      <c r="V21" s="25">
        <v>39200000</v>
      </c>
      <c r="W21" s="25">
        <v>37600000</v>
      </c>
      <c r="X21" s="25">
        <v>69500000</v>
      </c>
      <c r="Y21" s="12">
        <v>13433600</v>
      </c>
      <c r="Z21" s="12">
        <v>7711700</v>
      </c>
      <c r="AA21" s="12">
        <v>75608300</v>
      </c>
      <c r="AB21" s="12">
        <v>297949300</v>
      </c>
      <c r="AC21" s="12">
        <v>129958599.99999999</v>
      </c>
      <c r="AD21" s="12">
        <v>65811400.000000007</v>
      </c>
      <c r="AE21" s="12">
        <v>164573099.99999997</v>
      </c>
      <c r="AF21" s="12">
        <v>111706200</v>
      </c>
      <c r="AG21" s="12">
        <v>182863613.56360716</v>
      </c>
      <c r="AH21" s="12">
        <v>66968900.000000007</v>
      </c>
      <c r="AI21">
        <v>50469900</v>
      </c>
      <c r="AJ21">
        <v>53656400</v>
      </c>
      <c r="AK21" s="13">
        <v>0</v>
      </c>
      <c r="AL21" s="12">
        <v>0</v>
      </c>
      <c r="AM21" s="12">
        <v>6340173.5179566992</v>
      </c>
      <c r="AN21" s="12">
        <v>562840.74297262251</v>
      </c>
      <c r="AO21" s="12">
        <v>1024515.6940494956</v>
      </c>
      <c r="AP21" s="12">
        <v>2957860.7517932705</v>
      </c>
      <c r="AQ21" s="12">
        <v>8126895.4193918183</v>
      </c>
      <c r="AR21" s="26">
        <v>2212007.2762975418</v>
      </c>
      <c r="AS21" s="26">
        <v>11205555.880000001</v>
      </c>
      <c r="AT21" s="26">
        <v>14125802.470000001</v>
      </c>
      <c r="AU21" s="26">
        <v>12621766.42</v>
      </c>
      <c r="AV21" s="26">
        <v>4862026.5639999993</v>
      </c>
      <c r="AW21" s="26">
        <v>80011812.810000002</v>
      </c>
      <c r="AX21" s="26">
        <v>0</v>
      </c>
      <c r="AY21" s="26">
        <v>252051815.7520512</v>
      </c>
      <c r="AZ21" s="25">
        <v>1661005.0555920966</v>
      </c>
      <c r="BA21" s="25">
        <v>1310810.6066013193</v>
      </c>
      <c r="BB21" s="25">
        <v>6064108.0860244203</v>
      </c>
      <c r="BC21" s="25">
        <v>1500000</v>
      </c>
      <c r="BD21" s="25">
        <v>2200000</v>
      </c>
      <c r="BE21" s="25">
        <v>12900000</v>
      </c>
      <c r="BF21" s="25">
        <v>4300000</v>
      </c>
      <c r="BG21" s="25">
        <v>7400000</v>
      </c>
      <c r="BH21" s="12">
        <v>820800</v>
      </c>
      <c r="BI21" s="12">
        <v>1432600</v>
      </c>
      <c r="BJ21" s="12">
        <v>14594100</v>
      </c>
      <c r="BK21" s="12">
        <v>63508300</v>
      </c>
      <c r="BL21" s="12">
        <v>30134300</v>
      </c>
      <c r="BM21" s="12">
        <v>17873300</v>
      </c>
      <c r="BN21" s="12">
        <v>37171966.666666672</v>
      </c>
      <c r="BO21" s="12">
        <v>11179400</v>
      </c>
      <c r="BP21" s="12">
        <v>1620678.3445279934</v>
      </c>
      <c r="BQ21" s="12">
        <v>6743100</v>
      </c>
      <c r="BR21" s="12">
        <v>2003899.9999999998</v>
      </c>
      <c r="BS21" s="12">
        <v>1795500</v>
      </c>
    </row>
    <row r="22" spans="1:71" ht="12.5" x14ac:dyDescent="0.25">
      <c r="A22" s="23">
        <v>19</v>
      </c>
      <c r="B22" s="23">
        <v>52980853.450102709</v>
      </c>
      <c r="C22" s="23">
        <v>28168594.7895316</v>
      </c>
      <c r="D22" s="23">
        <v>140416262.71304181</v>
      </c>
      <c r="E22" s="23">
        <v>33832907.89320489</v>
      </c>
      <c r="F22" s="23">
        <v>110790467.28470974</v>
      </c>
      <c r="G22" s="23">
        <v>216680118.77444854</v>
      </c>
      <c r="H22" s="23">
        <v>35654231.495296977</v>
      </c>
      <c r="I22" s="25">
        <v>10155921.794560255</v>
      </c>
      <c r="J22" s="25">
        <v>101152603.7</v>
      </c>
      <c r="K22" s="25">
        <v>98858877.840000004</v>
      </c>
      <c r="L22" s="25">
        <v>24674203.240000002</v>
      </c>
      <c r="M22" s="25">
        <v>73410997.030000001</v>
      </c>
      <c r="N22" s="25">
        <v>442473347.40000004</v>
      </c>
      <c r="O22" s="25">
        <v>30974219.87624177</v>
      </c>
      <c r="P22" s="25">
        <v>2133952245.0361774</v>
      </c>
      <c r="Q22" s="25">
        <v>9955955.5726145878</v>
      </c>
      <c r="R22" s="25">
        <v>529489231.01765364</v>
      </c>
      <c r="S22" s="25">
        <v>102520905.44718529</v>
      </c>
      <c r="T22" s="25">
        <v>116800000</v>
      </c>
      <c r="U22" s="25">
        <v>54100000</v>
      </c>
      <c r="V22" s="25">
        <v>96100000</v>
      </c>
      <c r="W22" s="25">
        <v>106100000</v>
      </c>
      <c r="X22" s="25">
        <v>64200000</v>
      </c>
      <c r="Y22" s="12">
        <v>10527500</v>
      </c>
      <c r="Z22" s="12">
        <v>4241400</v>
      </c>
      <c r="AA22" s="12">
        <v>121516700</v>
      </c>
      <c r="AB22" s="12">
        <v>571995000</v>
      </c>
      <c r="AC22" s="12">
        <v>78129500</v>
      </c>
      <c r="AD22" s="12">
        <v>191740000</v>
      </c>
      <c r="AE22" s="12">
        <v>280621500</v>
      </c>
      <c r="AF22" s="12">
        <v>136451500</v>
      </c>
      <c r="AG22" s="12">
        <v>140866904.7740998</v>
      </c>
      <c r="AH22" s="12">
        <v>146150700</v>
      </c>
      <c r="AI22">
        <v>96180600</v>
      </c>
      <c r="AJ22">
        <v>125301700</v>
      </c>
      <c r="AK22" s="13">
        <v>137059.73167822743</v>
      </c>
      <c r="AL22" s="12">
        <v>167017.14069232135</v>
      </c>
      <c r="AM22" s="12">
        <v>9798449.9822967183</v>
      </c>
      <c r="AN22" s="12">
        <v>804058.20424660353</v>
      </c>
      <c r="AO22" s="12">
        <v>2426726.3563702363</v>
      </c>
      <c r="AP22" s="12">
        <v>12032528.030226475</v>
      </c>
      <c r="AQ22" s="12">
        <v>5407009.3482224653</v>
      </c>
      <c r="AR22" s="26">
        <v>5278653.7275282247</v>
      </c>
      <c r="AS22" s="26">
        <v>19387737.390000001</v>
      </c>
      <c r="AT22" s="26">
        <v>33385093.329999998</v>
      </c>
      <c r="AU22" s="26">
        <v>22472901.18</v>
      </c>
      <c r="AV22" s="26">
        <v>6503450.4049999993</v>
      </c>
      <c r="AW22" s="26">
        <v>49590265.969999999</v>
      </c>
      <c r="AX22" s="26">
        <v>62173.39543683864</v>
      </c>
      <c r="AY22" s="26">
        <v>190471520.5757581</v>
      </c>
      <c r="AZ22" s="25">
        <v>1428671.1664371204</v>
      </c>
      <c r="BA22" s="25">
        <v>2396291.0311329225</v>
      </c>
      <c r="BB22" s="25">
        <v>18752659.506821197</v>
      </c>
      <c r="BC22" s="25">
        <v>800000</v>
      </c>
      <c r="BD22" s="25">
        <v>3100000</v>
      </c>
      <c r="BE22" s="25">
        <v>24100000</v>
      </c>
      <c r="BF22" s="25">
        <v>8400000</v>
      </c>
      <c r="BG22" s="25">
        <v>18700000</v>
      </c>
      <c r="BH22" s="12">
        <v>264600</v>
      </c>
      <c r="BI22" s="12">
        <v>657600</v>
      </c>
      <c r="BJ22" s="12">
        <v>8378800</v>
      </c>
      <c r="BK22" s="12">
        <v>43576900</v>
      </c>
      <c r="BL22" s="12">
        <v>17871900</v>
      </c>
      <c r="BM22" s="12">
        <v>9128600</v>
      </c>
      <c r="BN22" s="12">
        <v>23525800.000000004</v>
      </c>
      <c r="BO22" s="12">
        <v>6979000</v>
      </c>
      <c r="BP22" s="12">
        <v>3143979.5645089131</v>
      </c>
      <c r="BQ22" s="12">
        <v>16655200</v>
      </c>
      <c r="BR22" s="12">
        <v>1727000</v>
      </c>
      <c r="BS22" s="12">
        <v>4894100</v>
      </c>
    </row>
    <row r="23" spans="1:71" ht="12.5" x14ac:dyDescent="0.25">
      <c r="A23" s="23">
        <v>20</v>
      </c>
      <c r="B23" s="23">
        <v>182823356.05068588</v>
      </c>
      <c r="C23" s="23">
        <v>34438129.679823972</v>
      </c>
      <c r="D23" s="23">
        <v>323171006.99303538</v>
      </c>
      <c r="E23" s="23">
        <v>73395721.087150216</v>
      </c>
      <c r="F23" s="23">
        <v>202561197.75625026</v>
      </c>
      <c r="G23" s="23">
        <v>409364851.81721079</v>
      </c>
      <c r="H23" s="23">
        <v>74984000.867249385</v>
      </c>
      <c r="I23" s="25">
        <v>15666176.257522667</v>
      </c>
      <c r="J23" s="25">
        <v>322106151.5</v>
      </c>
      <c r="K23" s="25">
        <v>58333252</v>
      </c>
      <c r="L23" s="25">
        <v>96860738.540000007</v>
      </c>
      <c r="M23" s="25">
        <v>132051837.19999999</v>
      </c>
      <c r="N23" s="25">
        <v>987393755.5</v>
      </c>
      <c r="O23" s="25">
        <v>96540999.436822817</v>
      </c>
      <c r="P23" s="25">
        <v>1325358650.8627062</v>
      </c>
      <c r="Q23" s="25">
        <v>20916916.548463598</v>
      </c>
      <c r="R23" s="25">
        <v>1056687195.0784398</v>
      </c>
      <c r="S23" s="25">
        <v>319627837.74370623</v>
      </c>
      <c r="T23" s="25">
        <v>108400000</v>
      </c>
      <c r="U23" s="25">
        <v>279900000</v>
      </c>
      <c r="V23" s="25">
        <v>220100000</v>
      </c>
      <c r="W23" s="25">
        <v>311900000</v>
      </c>
      <c r="X23" s="25">
        <v>136000000</v>
      </c>
      <c r="Y23" s="12">
        <v>20937300</v>
      </c>
      <c r="Z23" s="12">
        <v>7949600</v>
      </c>
      <c r="AA23" s="12">
        <v>210464100</v>
      </c>
      <c r="AB23" s="12">
        <v>740312200</v>
      </c>
      <c r="AC23" s="12">
        <v>126773100</v>
      </c>
      <c r="AD23" s="12">
        <v>304594200</v>
      </c>
      <c r="AE23" s="12">
        <v>390559833.33333331</v>
      </c>
      <c r="AF23" s="12">
        <v>236850300</v>
      </c>
      <c r="AG23" s="12">
        <v>147947735.40155169</v>
      </c>
      <c r="AH23" s="12">
        <v>416752000</v>
      </c>
      <c r="AI23">
        <v>171187400</v>
      </c>
      <c r="AJ23">
        <v>261156099.99999997</v>
      </c>
      <c r="AK23" s="13">
        <v>0</v>
      </c>
      <c r="AL23" s="12">
        <v>0</v>
      </c>
      <c r="AM23" s="12">
        <v>10566955.863261167</v>
      </c>
      <c r="AN23" s="12">
        <v>2010145.510616509</v>
      </c>
      <c r="AO23" s="12">
        <v>5022510.6175472327</v>
      </c>
      <c r="AP23" s="12">
        <v>24424797.063465275</v>
      </c>
      <c r="AQ23" s="12">
        <v>8770067.776033001</v>
      </c>
      <c r="AR23" s="26">
        <v>14763370.151457746</v>
      </c>
      <c r="AS23" s="26">
        <v>19907138.809999999</v>
      </c>
      <c r="AT23" s="26">
        <v>57099263.550000004</v>
      </c>
      <c r="AU23" s="26">
        <v>32261121.82</v>
      </c>
      <c r="AV23" s="26">
        <v>34268415.530000001</v>
      </c>
      <c r="AW23" s="26">
        <v>48040389.25</v>
      </c>
      <c r="AX23" s="26">
        <v>7690825.4832297079</v>
      </c>
      <c r="AY23" s="26">
        <v>97063157.055269614</v>
      </c>
      <c r="AZ23" s="25">
        <v>2731860.2735207686</v>
      </c>
      <c r="BA23" s="25">
        <v>3843535.8887104481</v>
      </c>
      <c r="BB23" s="25">
        <v>43032577.247620478</v>
      </c>
      <c r="BC23" s="25">
        <v>1900000</v>
      </c>
      <c r="BD23" s="25">
        <v>3800000</v>
      </c>
      <c r="BE23" s="25">
        <v>27500000</v>
      </c>
      <c r="BF23" s="25">
        <v>22800000</v>
      </c>
      <c r="BG23" s="25">
        <v>21900000</v>
      </c>
      <c r="BH23" s="12">
        <v>2465200</v>
      </c>
      <c r="BI23" s="12">
        <v>5311600</v>
      </c>
      <c r="BJ23" s="12">
        <v>9371400</v>
      </c>
      <c r="BK23" s="12">
        <v>43677400</v>
      </c>
      <c r="BL23" s="12">
        <v>8291300</v>
      </c>
      <c r="BM23" s="12">
        <v>8594000</v>
      </c>
      <c r="BN23" s="12">
        <v>20187566.666666664</v>
      </c>
      <c r="BO23" s="12">
        <v>10798700</v>
      </c>
      <c r="BP23" s="12">
        <v>4877234.1159645487</v>
      </c>
      <c r="BQ23" s="12">
        <v>25497900</v>
      </c>
      <c r="BR23" s="12">
        <v>4448700</v>
      </c>
      <c r="BS23" s="12">
        <v>15500100</v>
      </c>
    </row>
    <row r="24" spans="1:71" ht="12.5" x14ac:dyDescent="0.25">
      <c r="A24" s="23">
        <v>21</v>
      </c>
      <c r="B24" s="23">
        <v>345470058.40133786</v>
      </c>
      <c r="C24" s="23">
        <v>37813313.448441133</v>
      </c>
      <c r="D24" s="23">
        <v>306042657.6811952</v>
      </c>
      <c r="E24" s="23">
        <v>140073150.72625077</v>
      </c>
      <c r="F24" s="23">
        <v>331808492.74352705</v>
      </c>
      <c r="G24" s="23">
        <v>381760165.77625579</v>
      </c>
      <c r="H24" s="23">
        <v>161893900.88607898</v>
      </c>
      <c r="I24" s="25">
        <v>25314661.684514608</v>
      </c>
      <c r="J24" s="25">
        <v>877742476</v>
      </c>
      <c r="K24" s="25">
        <v>48989920.769999996</v>
      </c>
      <c r="L24" s="25">
        <v>286284198.69999999</v>
      </c>
      <c r="M24" s="25">
        <v>164075336.20000002</v>
      </c>
      <c r="N24" s="25">
        <v>1233170113</v>
      </c>
      <c r="O24" s="25">
        <v>146210883.15046135</v>
      </c>
      <c r="P24" s="25">
        <v>744528876.42399359</v>
      </c>
      <c r="Q24" s="25">
        <v>19387553.825960882</v>
      </c>
      <c r="R24" s="25">
        <v>1356800226.2241151</v>
      </c>
      <c r="S24" s="25">
        <v>446293509.24306482</v>
      </c>
      <c r="T24" s="25">
        <v>133500000</v>
      </c>
      <c r="U24" s="25">
        <v>865400000</v>
      </c>
      <c r="V24" s="25">
        <v>378300000</v>
      </c>
      <c r="W24" s="25">
        <v>686600000</v>
      </c>
      <c r="X24" s="25">
        <v>171000000</v>
      </c>
      <c r="Y24" s="12">
        <v>115322200</v>
      </c>
      <c r="Z24" s="12">
        <v>52939800</v>
      </c>
      <c r="AA24" s="12">
        <v>380293800</v>
      </c>
      <c r="AB24" s="12">
        <v>991703600</v>
      </c>
      <c r="AC24" s="12">
        <v>231789400</v>
      </c>
      <c r="AD24" s="12">
        <v>544212600</v>
      </c>
      <c r="AE24" s="12">
        <v>589235200</v>
      </c>
      <c r="AF24" s="12">
        <v>281006800</v>
      </c>
      <c r="AG24" s="12">
        <v>236826526.52165681</v>
      </c>
      <c r="AH24" s="12">
        <v>897906100</v>
      </c>
      <c r="AI24">
        <v>245972600</v>
      </c>
      <c r="AJ24">
        <v>506062900</v>
      </c>
      <c r="AK24" s="13">
        <v>1873149.6662691082</v>
      </c>
      <c r="AL24" s="12">
        <v>1976987.4782692946</v>
      </c>
      <c r="AM24" s="12">
        <v>9260495.865621604</v>
      </c>
      <c r="AN24" s="12">
        <v>4278038.7020054795</v>
      </c>
      <c r="AO24" s="12">
        <v>9380810.0461374391</v>
      </c>
      <c r="AP24" s="12">
        <v>22150582.616277836</v>
      </c>
      <c r="AQ24" s="12">
        <v>14112023.393859904</v>
      </c>
      <c r="AR24" s="26">
        <v>23376895.079053562</v>
      </c>
      <c r="AS24" s="26">
        <v>38868059.359999999</v>
      </c>
      <c r="AT24" s="26">
        <v>50094487.829999998</v>
      </c>
      <c r="AU24" s="26">
        <v>29776659.73</v>
      </c>
      <c r="AV24" s="26">
        <v>49858464.609999999</v>
      </c>
      <c r="AW24" s="26">
        <v>62935388.230000004</v>
      </c>
      <c r="AX24" s="26">
        <v>11250443.834118767</v>
      </c>
      <c r="AY24" s="26">
        <v>61221818.871691875</v>
      </c>
      <c r="AZ24" s="25">
        <v>5094528.787399142</v>
      </c>
      <c r="BA24" s="25">
        <v>3052853.403311443</v>
      </c>
      <c r="BB24" s="25">
        <v>94970791.459123731</v>
      </c>
      <c r="BC24" s="25">
        <v>3100000</v>
      </c>
      <c r="BD24" s="25">
        <v>8700000</v>
      </c>
      <c r="BE24" s="25">
        <v>48100000</v>
      </c>
      <c r="BF24" s="25">
        <v>34800000</v>
      </c>
      <c r="BG24" s="25">
        <v>20700000</v>
      </c>
      <c r="BH24" s="12">
        <v>2668900</v>
      </c>
      <c r="BI24" s="12">
        <v>4774700</v>
      </c>
      <c r="BJ24" s="12">
        <v>18734700</v>
      </c>
      <c r="BK24" s="12">
        <v>50774700</v>
      </c>
      <c r="BL24" s="12">
        <v>10181200</v>
      </c>
      <c r="BM24" s="12">
        <v>11788800</v>
      </c>
      <c r="BN24" s="12">
        <v>24248233.333333332</v>
      </c>
      <c r="BO24" s="12">
        <v>7431200</v>
      </c>
      <c r="BP24" s="12">
        <v>10733004.871130437</v>
      </c>
      <c r="BQ24" s="12">
        <v>42510500</v>
      </c>
      <c r="BR24" s="12">
        <v>5405800</v>
      </c>
      <c r="BS24" s="12">
        <v>22093500</v>
      </c>
    </row>
    <row r="25" spans="1:71" ht="12.5" x14ac:dyDescent="0.25">
      <c r="A25" s="23">
        <v>22</v>
      </c>
      <c r="B25" s="23">
        <v>434481456.17791289</v>
      </c>
      <c r="C25" s="23">
        <v>30531890.666581057</v>
      </c>
      <c r="D25" s="23">
        <v>309457419.50444645</v>
      </c>
      <c r="E25" s="23">
        <v>263530455.24079847</v>
      </c>
      <c r="F25" s="23">
        <v>393192112.27082425</v>
      </c>
      <c r="G25" s="23">
        <v>287433515.35168839</v>
      </c>
      <c r="H25" s="23">
        <v>239559658.76257661</v>
      </c>
      <c r="I25" s="25">
        <v>39255657.044038981</v>
      </c>
      <c r="J25" s="25">
        <v>1193002994</v>
      </c>
      <c r="K25" s="25">
        <v>90109159.969999999</v>
      </c>
      <c r="L25" s="25">
        <v>705302507.20000005</v>
      </c>
      <c r="M25" s="25">
        <v>218511182.40000001</v>
      </c>
      <c r="N25" s="25">
        <v>1109357010</v>
      </c>
      <c r="O25" s="25">
        <v>187578983.97821409</v>
      </c>
      <c r="P25" s="25">
        <v>431500829.14683056</v>
      </c>
      <c r="Q25" s="25">
        <v>36433123.112580694</v>
      </c>
      <c r="R25" s="25">
        <v>1204408572.179929</v>
      </c>
      <c r="S25" s="25">
        <v>799887491.90498793</v>
      </c>
      <c r="T25" s="25">
        <v>149900000</v>
      </c>
      <c r="U25" s="25">
        <v>1675800000</v>
      </c>
      <c r="V25" s="25">
        <v>516600000</v>
      </c>
      <c r="W25" s="25">
        <v>1063700000</v>
      </c>
      <c r="X25" s="25">
        <v>200600000</v>
      </c>
      <c r="Y25" s="12">
        <v>475009400</v>
      </c>
      <c r="Z25" s="12">
        <v>184613100</v>
      </c>
      <c r="AA25" s="12">
        <v>560907700</v>
      </c>
      <c r="AB25" s="12">
        <v>919597300</v>
      </c>
      <c r="AC25" s="12">
        <v>374309300</v>
      </c>
      <c r="AD25" s="12">
        <v>514988300</v>
      </c>
      <c r="AE25" s="12">
        <v>602964966.66666663</v>
      </c>
      <c r="AF25" s="12">
        <v>400731900</v>
      </c>
      <c r="AG25" s="12">
        <v>322198256.85493594</v>
      </c>
      <c r="AH25" s="12">
        <v>1078238900</v>
      </c>
      <c r="AI25">
        <v>320895000</v>
      </c>
      <c r="AJ25">
        <v>474064400</v>
      </c>
      <c r="AK25" s="13">
        <v>3163795.4729057499</v>
      </c>
      <c r="AL25" s="12">
        <v>3151056.7210617959</v>
      </c>
      <c r="AM25" s="12">
        <v>11834990.566852506</v>
      </c>
      <c r="AN25" s="12">
        <v>12112708.999262234</v>
      </c>
      <c r="AO25" s="12">
        <v>15170924.502569791</v>
      </c>
      <c r="AP25" s="12">
        <v>18711457.515135169</v>
      </c>
      <c r="AQ25" s="12">
        <v>29227608.13530615</v>
      </c>
      <c r="AR25" s="26">
        <v>30657957.37844101</v>
      </c>
      <c r="AS25" s="26">
        <v>31814568.07</v>
      </c>
      <c r="AT25" s="26">
        <v>64457164.199999996</v>
      </c>
      <c r="AU25" s="26">
        <v>27105189.459999997</v>
      </c>
      <c r="AV25" s="26">
        <v>97464619.690000013</v>
      </c>
      <c r="AW25" s="26">
        <v>56321536.079999998</v>
      </c>
      <c r="AX25" s="26">
        <v>27446045.172760349</v>
      </c>
      <c r="AY25" s="26">
        <v>40364336.292013377</v>
      </c>
      <c r="AZ25" s="25">
        <v>7665320.8180317376</v>
      </c>
      <c r="BA25" s="25">
        <v>7930889.0323782321</v>
      </c>
      <c r="BB25" s="25">
        <v>97067882.962572932</v>
      </c>
      <c r="BC25" s="25">
        <v>9500000</v>
      </c>
      <c r="BD25" s="25">
        <v>14100000</v>
      </c>
      <c r="BE25" s="25">
        <v>46400000</v>
      </c>
      <c r="BF25" s="25">
        <v>62000000</v>
      </c>
      <c r="BG25" s="25">
        <v>17900000</v>
      </c>
      <c r="BH25" s="12">
        <v>4354800</v>
      </c>
      <c r="BI25" s="12">
        <v>6632400</v>
      </c>
      <c r="BJ25" s="12">
        <v>26827600</v>
      </c>
      <c r="BK25" s="12">
        <v>39146400</v>
      </c>
      <c r="BL25" s="12">
        <v>20069000</v>
      </c>
      <c r="BM25" s="12">
        <v>14434700</v>
      </c>
      <c r="BN25" s="12">
        <v>24550033.333333336</v>
      </c>
      <c r="BO25" s="12">
        <v>8993400</v>
      </c>
      <c r="BP25" s="12">
        <v>16121473.337478921</v>
      </c>
      <c r="BQ25" s="12">
        <v>35363300</v>
      </c>
      <c r="BR25" s="12">
        <v>11049000</v>
      </c>
      <c r="BS25" s="12">
        <v>29283500</v>
      </c>
    </row>
    <row r="26" spans="1:71" ht="12.5" x14ac:dyDescent="0.25">
      <c r="A26" s="23">
        <v>23</v>
      </c>
      <c r="B26" s="23">
        <v>445088454.68933475</v>
      </c>
      <c r="C26" s="23">
        <v>27541502.202906512</v>
      </c>
      <c r="D26" s="23">
        <v>259597333.41652504</v>
      </c>
      <c r="E26" s="23">
        <v>415954543.40376866</v>
      </c>
      <c r="F26" s="23">
        <v>386673233.09907448</v>
      </c>
      <c r="G26" s="23">
        <v>226928450.28552377</v>
      </c>
      <c r="H26" s="23">
        <v>297660014.59155375</v>
      </c>
      <c r="I26" s="25">
        <v>52147035.141199663</v>
      </c>
      <c r="J26" s="25">
        <v>1211816606</v>
      </c>
      <c r="K26" s="25">
        <v>175328899.29999998</v>
      </c>
      <c r="L26" s="25">
        <v>985116331.29999995</v>
      </c>
      <c r="M26" s="25">
        <v>253421858.69999999</v>
      </c>
      <c r="N26" s="25">
        <v>731724201.20000005</v>
      </c>
      <c r="O26" s="25">
        <v>226548092.83385789</v>
      </c>
      <c r="P26" s="25">
        <v>307242517.75062627</v>
      </c>
      <c r="Q26" s="25">
        <v>57383841.542469636</v>
      </c>
      <c r="R26" s="25">
        <v>811209867.90584791</v>
      </c>
      <c r="S26" s="25">
        <v>919131160.89412105</v>
      </c>
      <c r="T26" s="25">
        <v>224200000</v>
      </c>
      <c r="U26" s="25">
        <v>2203200000</v>
      </c>
      <c r="V26" s="25">
        <v>545000000</v>
      </c>
      <c r="W26" s="25">
        <v>1012500000</v>
      </c>
      <c r="X26" s="25">
        <v>307700000</v>
      </c>
      <c r="Y26" s="12">
        <v>1094570400</v>
      </c>
      <c r="Z26" s="12">
        <v>408856700</v>
      </c>
      <c r="AA26" s="12">
        <v>732529100</v>
      </c>
      <c r="AB26" s="12">
        <v>843507100</v>
      </c>
      <c r="AC26" s="12">
        <v>481642500</v>
      </c>
      <c r="AD26" s="12">
        <v>726212600</v>
      </c>
      <c r="AE26" s="12">
        <v>683787400</v>
      </c>
      <c r="AF26" s="12">
        <v>518780099.99999994</v>
      </c>
      <c r="AG26" s="12">
        <v>373279490.43278605</v>
      </c>
      <c r="AH26" s="12">
        <v>800668000</v>
      </c>
      <c r="AI26">
        <v>396471700</v>
      </c>
      <c r="AJ26">
        <v>470802700</v>
      </c>
      <c r="AK26" s="13">
        <v>4934150.3404161874</v>
      </c>
      <c r="AL26" s="12">
        <v>5194851.0556080192</v>
      </c>
      <c r="AM26" s="12">
        <v>10499371.729732154</v>
      </c>
      <c r="AN26" s="12">
        <v>17757646.648486942</v>
      </c>
      <c r="AO26" s="12">
        <v>27515559.801812254</v>
      </c>
      <c r="AP26" s="12">
        <v>17463852.345017679</v>
      </c>
      <c r="AQ26" s="12">
        <v>28199525.248329438</v>
      </c>
      <c r="AR26" s="26">
        <v>25236838.124738876</v>
      </c>
      <c r="AS26" s="26">
        <v>26571753.329999998</v>
      </c>
      <c r="AT26" s="26">
        <v>53055146.939999998</v>
      </c>
      <c r="AU26" s="26">
        <v>25448366.219999999</v>
      </c>
      <c r="AV26" s="26">
        <v>122847185.30000001</v>
      </c>
      <c r="AW26" s="26">
        <v>63683576.460000001</v>
      </c>
      <c r="AX26" s="26">
        <v>54236526.575602837</v>
      </c>
      <c r="AY26" s="26">
        <v>32020050.353315283</v>
      </c>
      <c r="AZ26" s="25">
        <v>10493389.559766386</v>
      </c>
      <c r="BA26" s="25">
        <v>14571438.68731817</v>
      </c>
      <c r="BB26" s="25">
        <v>89781576.359420419</v>
      </c>
      <c r="BC26" s="25">
        <v>15000000</v>
      </c>
      <c r="BD26" s="25">
        <v>20500000</v>
      </c>
      <c r="BE26" s="25">
        <v>51400000</v>
      </c>
      <c r="BF26" s="25">
        <v>74600000</v>
      </c>
      <c r="BG26" s="25">
        <v>25900000</v>
      </c>
      <c r="BH26" s="12">
        <v>10408900</v>
      </c>
      <c r="BI26" s="12">
        <v>18073700</v>
      </c>
      <c r="BJ26" s="12">
        <v>36290400</v>
      </c>
      <c r="BK26" s="12">
        <v>42094100</v>
      </c>
      <c r="BL26" s="12">
        <v>40386300</v>
      </c>
      <c r="BM26" s="12">
        <v>24827600</v>
      </c>
      <c r="BN26" s="12">
        <v>35769333.333333336</v>
      </c>
      <c r="BO26" s="12">
        <v>16390600</v>
      </c>
      <c r="BP26" s="12">
        <v>20911185.142061722</v>
      </c>
      <c r="BQ26" s="12">
        <v>40530900</v>
      </c>
      <c r="BR26" s="12">
        <v>13589000</v>
      </c>
      <c r="BS26" s="12">
        <v>32947899.999999996</v>
      </c>
    </row>
    <row r="27" spans="1:71" ht="12.5" x14ac:dyDescent="0.25">
      <c r="A27" s="23">
        <v>24</v>
      </c>
      <c r="B27" s="23">
        <v>442404035.07766789</v>
      </c>
      <c r="C27" s="23">
        <v>44302503.15607167</v>
      </c>
      <c r="D27" s="23">
        <v>192086212.18205196</v>
      </c>
      <c r="E27" s="23">
        <v>444975177.22701156</v>
      </c>
      <c r="F27" s="23">
        <v>342853793.14839554</v>
      </c>
      <c r="G27" s="23">
        <v>157669258.36673445</v>
      </c>
      <c r="H27" s="23">
        <v>286161190.51205754</v>
      </c>
      <c r="I27" s="25">
        <v>62784397.584688015</v>
      </c>
      <c r="J27" s="25">
        <v>920834053.89999998</v>
      </c>
      <c r="K27" s="25">
        <v>272283223.89999998</v>
      </c>
      <c r="L27" s="25">
        <v>1022818978</v>
      </c>
      <c r="M27" s="25">
        <v>229808978.40000001</v>
      </c>
      <c r="N27" s="25">
        <v>475599058.59999996</v>
      </c>
      <c r="O27" s="25">
        <v>279048670.24555808</v>
      </c>
      <c r="P27" s="25">
        <v>238175719.41212443</v>
      </c>
      <c r="Q27" s="25">
        <v>101589894.02339032</v>
      </c>
      <c r="R27" s="25">
        <v>527490117.64120948</v>
      </c>
      <c r="S27" s="25">
        <v>856262537.49101973</v>
      </c>
      <c r="T27" s="25">
        <v>262200000</v>
      </c>
      <c r="U27" s="25">
        <v>2102500000</v>
      </c>
      <c r="V27" s="25">
        <v>601100000</v>
      </c>
      <c r="W27" s="25">
        <v>861700000</v>
      </c>
      <c r="X27" s="25">
        <v>416500000</v>
      </c>
      <c r="Y27" s="12">
        <v>1579281300</v>
      </c>
      <c r="Z27" s="12">
        <v>612979800</v>
      </c>
      <c r="AA27" s="12">
        <v>636981200</v>
      </c>
      <c r="AB27" s="12">
        <v>648054500</v>
      </c>
      <c r="AC27" s="12">
        <v>565535500</v>
      </c>
      <c r="AD27" s="12">
        <v>652215600</v>
      </c>
      <c r="AE27" s="12">
        <v>621935200</v>
      </c>
      <c r="AF27" s="12">
        <v>566505300</v>
      </c>
      <c r="AG27" s="12">
        <v>402681643.29639018</v>
      </c>
      <c r="AH27" s="12">
        <v>548826800</v>
      </c>
      <c r="AI27">
        <v>542514100</v>
      </c>
      <c r="AJ27">
        <v>417136800</v>
      </c>
      <c r="AK27" s="13">
        <v>5516654.2000486543</v>
      </c>
      <c r="AL27" s="12">
        <v>5913859.9480678737</v>
      </c>
      <c r="AM27" s="12">
        <v>11629665.235701293</v>
      </c>
      <c r="AN27" s="12">
        <v>26286683.446182437</v>
      </c>
      <c r="AO27" s="12">
        <v>32854384.477639291</v>
      </c>
      <c r="AP27" s="12">
        <v>16000863.391496375</v>
      </c>
      <c r="AQ27" s="12">
        <v>29872696.789730638</v>
      </c>
      <c r="AR27" s="26">
        <v>24206166.834499605</v>
      </c>
      <c r="AS27" s="26">
        <v>24458904.789999999</v>
      </c>
      <c r="AT27" s="26">
        <v>44925662.610000007</v>
      </c>
      <c r="AU27" s="26">
        <v>29383987.640000001</v>
      </c>
      <c r="AV27" s="26">
        <v>104688492.3</v>
      </c>
      <c r="AW27" s="26">
        <v>43430450.100000001</v>
      </c>
      <c r="AX27" s="26">
        <v>93666450.795421764</v>
      </c>
      <c r="AY27" s="26">
        <v>28530886.149541855</v>
      </c>
      <c r="AZ27" s="25">
        <v>13522055.629950965</v>
      </c>
      <c r="BA27" s="25">
        <v>18649384.801465742</v>
      </c>
      <c r="BB27" s="25">
        <v>63105128.123819821</v>
      </c>
      <c r="BC27" s="25">
        <v>24800000</v>
      </c>
      <c r="BD27" s="25">
        <v>27700000</v>
      </c>
      <c r="BE27" s="25">
        <v>41900000</v>
      </c>
      <c r="BF27" s="25">
        <v>76000000</v>
      </c>
      <c r="BG27" s="25">
        <v>40400000</v>
      </c>
      <c r="BH27" s="12">
        <v>19333100</v>
      </c>
      <c r="BI27" s="12">
        <v>29536600</v>
      </c>
      <c r="BJ27" s="12">
        <v>47041400</v>
      </c>
      <c r="BK27" s="12">
        <v>42530900</v>
      </c>
      <c r="BL27" s="12">
        <v>49302600</v>
      </c>
      <c r="BM27" s="12">
        <v>32895100</v>
      </c>
      <c r="BN27" s="12">
        <v>41576200</v>
      </c>
      <c r="BO27" s="12">
        <v>25524300</v>
      </c>
      <c r="BP27" s="12">
        <v>33661051.175810032</v>
      </c>
      <c r="BQ27" s="12">
        <v>53954400</v>
      </c>
      <c r="BR27" s="12">
        <v>16786800</v>
      </c>
      <c r="BS27" s="12">
        <v>41859400</v>
      </c>
    </row>
    <row r="28" spans="1:71" ht="12.5" x14ac:dyDescent="0.25">
      <c r="A28" s="23">
        <v>25</v>
      </c>
      <c r="B28" s="23">
        <v>280666807.59240854</v>
      </c>
      <c r="C28" s="23">
        <v>70827485.611007512</v>
      </c>
      <c r="D28" s="23">
        <v>142433841.93915775</v>
      </c>
      <c r="E28" s="23">
        <v>456671890.58382368</v>
      </c>
      <c r="F28" s="23">
        <v>259882380.12321937</v>
      </c>
      <c r="G28" s="23">
        <v>90093701.77978079</v>
      </c>
      <c r="H28" s="23">
        <v>205059354.16499814</v>
      </c>
      <c r="I28" s="25">
        <v>56470287.024665542</v>
      </c>
      <c r="J28" s="25">
        <v>608347724.80000007</v>
      </c>
      <c r="K28" s="25">
        <v>355531479.40000004</v>
      </c>
      <c r="L28" s="25">
        <v>916626756.29999995</v>
      </c>
      <c r="M28" s="25">
        <v>197402303.90000001</v>
      </c>
      <c r="N28" s="25">
        <v>355192363.69999999</v>
      </c>
      <c r="O28" s="25">
        <v>329921576.8556357</v>
      </c>
      <c r="P28" s="25">
        <v>160397316.46684188</v>
      </c>
      <c r="Q28" s="25">
        <v>147326183.10682702</v>
      </c>
      <c r="R28" s="25">
        <v>321375406.11175895</v>
      </c>
      <c r="S28" s="25">
        <v>705554332.8100419</v>
      </c>
      <c r="T28" s="25">
        <v>364000000</v>
      </c>
      <c r="U28" s="25">
        <v>1449900000</v>
      </c>
      <c r="V28" s="25">
        <v>640400000</v>
      </c>
      <c r="W28" s="25">
        <v>591300000</v>
      </c>
      <c r="X28" s="25">
        <v>473700000</v>
      </c>
      <c r="Y28" s="12">
        <v>1597852900</v>
      </c>
      <c r="Z28" s="12">
        <v>707132900</v>
      </c>
      <c r="AA28" s="12">
        <v>567053600</v>
      </c>
      <c r="AB28" s="12">
        <v>595435000</v>
      </c>
      <c r="AC28" s="12">
        <v>507920900</v>
      </c>
      <c r="AD28" s="12">
        <v>538693000</v>
      </c>
      <c r="AE28" s="12">
        <v>547349633.33333337</v>
      </c>
      <c r="AF28" s="12">
        <v>544124200</v>
      </c>
      <c r="AG28" s="12">
        <v>344081220.16726345</v>
      </c>
      <c r="AH28" s="12">
        <v>352201900</v>
      </c>
      <c r="AI28">
        <v>519781700</v>
      </c>
      <c r="AJ28">
        <v>354229400</v>
      </c>
      <c r="AK28" s="13">
        <v>6773035.0737657389</v>
      </c>
      <c r="AL28" s="12">
        <v>6363971.0404542685</v>
      </c>
      <c r="AM28" s="12">
        <v>9359623.5820991714</v>
      </c>
      <c r="AN28" s="12">
        <v>20601136.246733256</v>
      </c>
      <c r="AO28" s="12">
        <v>40463781.034055911</v>
      </c>
      <c r="AP28" s="12">
        <v>21205828.770731065</v>
      </c>
      <c r="AQ28" s="12">
        <v>26622999.866933964</v>
      </c>
      <c r="AR28" s="26">
        <v>22052169.674159221</v>
      </c>
      <c r="AS28" s="26">
        <v>15642153.060000001</v>
      </c>
      <c r="AT28" s="26">
        <v>51617250.579999998</v>
      </c>
      <c r="AU28" s="26">
        <v>34695436.079999998</v>
      </c>
      <c r="AV28" s="26">
        <v>97408986.209999993</v>
      </c>
      <c r="AW28" s="26">
        <v>56746840.900000006</v>
      </c>
      <c r="AX28" s="26">
        <v>105938583.93151946</v>
      </c>
      <c r="AY28" s="26">
        <v>27428373.799388051</v>
      </c>
      <c r="AZ28" s="25">
        <v>14421544.84700707</v>
      </c>
      <c r="BA28" s="25">
        <v>16797548.142313529</v>
      </c>
      <c r="BB28" s="25">
        <v>51345376.353582375</v>
      </c>
      <c r="BC28" s="25">
        <v>24000000</v>
      </c>
      <c r="BD28" s="25">
        <v>33600000</v>
      </c>
      <c r="BE28" s="25">
        <v>27500000</v>
      </c>
      <c r="BF28" s="25">
        <v>71600000</v>
      </c>
      <c r="BG28" s="25">
        <v>57100000</v>
      </c>
      <c r="BH28" s="12">
        <v>28191000</v>
      </c>
      <c r="BI28" s="12">
        <v>37546800</v>
      </c>
      <c r="BJ28" s="12">
        <v>89542300</v>
      </c>
      <c r="BK28" s="12">
        <v>51335000</v>
      </c>
      <c r="BL28" s="12">
        <v>47264600</v>
      </c>
      <c r="BM28" s="12">
        <v>29489000</v>
      </c>
      <c r="BN28" s="12">
        <v>42696200.000000007</v>
      </c>
      <c r="BO28" s="12">
        <v>39255700</v>
      </c>
      <c r="BP28" s="12">
        <v>41277029.487049446</v>
      </c>
      <c r="BQ28" s="12">
        <v>60191700</v>
      </c>
      <c r="BR28" s="12">
        <v>21265900</v>
      </c>
      <c r="BS28" s="12">
        <v>71357900</v>
      </c>
    </row>
    <row r="29" spans="1:71" ht="12.5" x14ac:dyDescent="0.25">
      <c r="A29" s="23">
        <v>26</v>
      </c>
      <c r="B29" s="23">
        <v>262753656.36311615</v>
      </c>
      <c r="C29" s="23">
        <v>124854542.17546085</v>
      </c>
      <c r="D29" s="23">
        <v>95757638.320654973</v>
      </c>
      <c r="E29" s="23">
        <v>349339365.71581453</v>
      </c>
      <c r="F29" s="23">
        <v>181205558.69199234</v>
      </c>
      <c r="G29" s="23">
        <v>60864326.188846171</v>
      </c>
      <c r="H29" s="23">
        <v>175536384.8473039</v>
      </c>
      <c r="I29" s="25">
        <v>63837501.444935679</v>
      </c>
      <c r="J29" s="25">
        <v>388732502.59999996</v>
      </c>
      <c r="K29" s="25">
        <v>398684062.20000005</v>
      </c>
      <c r="L29" s="25">
        <v>610859532.29999995</v>
      </c>
      <c r="M29" s="25">
        <v>166443583.60000002</v>
      </c>
      <c r="N29" s="25">
        <v>224777781.5</v>
      </c>
      <c r="O29" s="25">
        <v>324709085.81370926</v>
      </c>
      <c r="P29" s="25">
        <v>178352922.5289304</v>
      </c>
      <c r="Q29" s="25">
        <v>228143026.01597112</v>
      </c>
      <c r="R29" s="25">
        <v>229328659.04325864</v>
      </c>
      <c r="S29" s="25">
        <v>498466018.96614593</v>
      </c>
      <c r="T29" s="25">
        <v>396400000</v>
      </c>
      <c r="U29" s="25">
        <v>898500000</v>
      </c>
      <c r="V29" s="25">
        <v>494600000</v>
      </c>
      <c r="W29" s="25">
        <v>383100000</v>
      </c>
      <c r="X29" s="25">
        <v>475300000</v>
      </c>
      <c r="Y29" s="12">
        <v>1389392000</v>
      </c>
      <c r="Z29" s="12">
        <v>678269500</v>
      </c>
      <c r="AA29" s="12">
        <v>424056300</v>
      </c>
      <c r="AB29" s="12">
        <v>505489700</v>
      </c>
      <c r="AC29" s="12">
        <v>399096800</v>
      </c>
      <c r="AD29" s="12">
        <v>335571900</v>
      </c>
      <c r="AE29" s="12">
        <v>413386133.33333337</v>
      </c>
      <c r="AF29" s="12">
        <v>345824500</v>
      </c>
      <c r="AG29" s="12">
        <v>276589363.62289733</v>
      </c>
      <c r="AH29" s="12">
        <v>241270400</v>
      </c>
      <c r="AI29">
        <v>419554400</v>
      </c>
      <c r="AJ29">
        <v>319381700</v>
      </c>
      <c r="AK29" s="13">
        <v>5687978.8646464385</v>
      </c>
      <c r="AL29" s="12">
        <v>5128044.1993310908</v>
      </c>
      <c r="AM29" s="12">
        <v>8672695.6100630891</v>
      </c>
      <c r="AN29" s="12">
        <v>17435843.918278985</v>
      </c>
      <c r="AO29" s="12">
        <v>35145776.020439275</v>
      </c>
      <c r="AP29" s="12">
        <v>27562024.550079349</v>
      </c>
      <c r="AQ29" s="12">
        <v>25916665.653635554</v>
      </c>
      <c r="AR29" s="26">
        <v>18365234.243479386</v>
      </c>
      <c r="AS29" s="26">
        <v>15255523.939999999</v>
      </c>
      <c r="AT29" s="26">
        <v>46887000.759999998</v>
      </c>
      <c r="AU29" s="26">
        <v>38556655.159999996</v>
      </c>
      <c r="AV29" s="26">
        <v>60470566.789999999</v>
      </c>
      <c r="AW29" s="26">
        <v>38146613.240000002</v>
      </c>
      <c r="AX29" s="26">
        <v>88180317.576372474</v>
      </c>
      <c r="AY29" s="26">
        <v>23775204.994753819</v>
      </c>
      <c r="AZ29" s="25">
        <v>15757991.261963472</v>
      </c>
      <c r="BA29" s="25">
        <v>20757158.546361022</v>
      </c>
      <c r="BB29" s="25">
        <v>54872352.600722864</v>
      </c>
      <c r="BC29" s="25">
        <v>20100000</v>
      </c>
      <c r="BD29" s="25">
        <v>37000000</v>
      </c>
      <c r="BE29" s="25">
        <v>18000000</v>
      </c>
      <c r="BF29" s="25">
        <v>49300000</v>
      </c>
      <c r="BG29" s="25">
        <v>60100000</v>
      </c>
      <c r="BH29" s="12">
        <v>39197800</v>
      </c>
      <c r="BI29" s="12">
        <v>46993000</v>
      </c>
      <c r="BJ29" s="12">
        <v>110182500</v>
      </c>
      <c r="BK29" s="12">
        <v>43496800</v>
      </c>
      <c r="BL29" s="12">
        <v>30991000</v>
      </c>
      <c r="BM29" s="12">
        <v>27832100</v>
      </c>
      <c r="BN29" s="12">
        <v>34106633.333333328</v>
      </c>
      <c r="BO29" s="12">
        <v>53749900</v>
      </c>
      <c r="BP29" s="12">
        <v>41046988.111569487</v>
      </c>
      <c r="BQ29" s="12">
        <v>57842600</v>
      </c>
      <c r="BR29" s="12">
        <v>16181899.999999998</v>
      </c>
      <c r="BS29" s="12">
        <v>52841900</v>
      </c>
    </row>
    <row r="30" spans="1:71" ht="12.5" x14ac:dyDescent="0.25">
      <c r="A30" s="23">
        <v>27</v>
      </c>
      <c r="B30" s="23">
        <v>208508753.2974748</v>
      </c>
      <c r="C30" s="23">
        <v>152497837.01973495</v>
      </c>
      <c r="D30" s="23">
        <v>87567332.316032276</v>
      </c>
      <c r="E30" s="23">
        <v>242821327.57025895</v>
      </c>
      <c r="F30" s="23">
        <v>142530249.76562241</v>
      </c>
      <c r="G30" s="23">
        <v>53357228.732951634</v>
      </c>
      <c r="H30" s="23">
        <v>150857666.3854183</v>
      </c>
      <c r="I30" s="25">
        <v>83214406.437289223</v>
      </c>
      <c r="J30" s="25">
        <v>272913834.80000001</v>
      </c>
      <c r="K30" s="25">
        <v>397754537.59999996</v>
      </c>
      <c r="L30" s="25">
        <v>351280725.80000001</v>
      </c>
      <c r="M30" s="25">
        <v>152670774.30000001</v>
      </c>
      <c r="N30" s="25">
        <v>188687090.39999998</v>
      </c>
      <c r="O30" s="25">
        <v>335665389.16115296</v>
      </c>
      <c r="P30" s="25">
        <v>144108892.84969643</v>
      </c>
      <c r="Q30" s="25">
        <v>250353621.70728561</v>
      </c>
      <c r="R30" s="25">
        <v>208078686.5570865</v>
      </c>
      <c r="S30" s="25">
        <v>305903845.53186858</v>
      </c>
      <c r="T30" s="25">
        <v>455600000</v>
      </c>
      <c r="U30" s="25">
        <v>525200000.00000006</v>
      </c>
      <c r="V30" s="25">
        <v>413900000</v>
      </c>
      <c r="W30" s="25">
        <v>248800000</v>
      </c>
      <c r="X30" s="25">
        <v>426900000</v>
      </c>
      <c r="Y30" s="12">
        <v>894853300</v>
      </c>
      <c r="Z30" s="12">
        <v>502362000</v>
      </c>
      <c r="AA30" s="12">
        <v>333194100</v>
      </c>
      <c r="AB30" s="12">
        <v>320056400</v>
      </c>
      <c r="AC30" s="12">
        <v>302855800</v>
      </c>
      <c r="AD30" s="12">
        <v>246864900</v>
      </c>
      <c r="AE30" s="12">
        <v>289925700</v>
      </c>
      <c r="AF30" s="12">
        <v>239082900</v>
      </c>
      <c r="AG30" s="12">
        <v>220326258.12334624</v>
      </c>
      <c r="AH30" s="12">
        <v>200942200</v>
      </c>
      <c r="AI30">
        <v>337157500</v>
      </c>
      <c r="AJ30">
        <v>327122900</v>
      </c>
      <c r="AK30" s="13">
        <v>5653713.9317268813</v>
      </c>
      <c r="AL30" s="12">
        <v>4844003.7477852963</v>
      </c>
      <c r="AM30" s="12">
        <v>9583670.0094816629</v>
      </c>
      <c r="AN30" s="12">
        <v>10195828.092458302</v>
      </c>
      <c r="AO30" s="12">
        <v>47484271.104107969</v>
      </c>
      <c r="AP30" s="12">
        <v>29888311.337687533</v>
      </c>
      <c r="AQ30" s="12">
        <v>34798945.197533935</v>
      </c>
      <c r="AR30" s="26">
        <v>25568111.6062457</v>
      </c>
      <c r="AS30" s="26">
        <v>15219381.99</v>
      </c>
      <c r="AT30" s="26">
        <v>46696087.07</v>
      </c>
      <c r="AU30" s="26">
        <v>61698490.059999995</v>
      </c>
      <c r="AV30" s="26">
        <v>42781025.68</v>
      </c>
      <c r="AW30" s="26">
        <v>30862063.84</v>
      </c>
      <c r="AX30" s="26">
        <v>74156189.193550944</v>
      </c>
      <c r="AY30" s="26">
        <v>18035348.55081936</v>
      </c>
      <c r="AZ30" s="25">
        <v>13578906.931055639</v>
      </c>
      <c r="BA30" s="25">
        <v>28152157.722457349</v>
      </c>
      <c r="BB30" s="25">
        <v>43690258.675375082</v>
      </c>
      <c r="BC30" s="25">
        <v>23900000</v>
      </c>
      <c r="BD30" s="25">
        <v>33400000</v>
      </c>
      <c r="BE30" s="25">
        <v>19900000</v>
      </c>
      <c r="BF30" s="25">
        <v>47700000</v>
      </c>
      <c r="BG30" s="25">
        <v>58800000</v>
      </c>
      <c r="BH30" s="12">
        <v>48423700</v>
      </c>
      <c r="BI30" s="12">
        <v>54752300</v>
      </c>
      <c r="BJ30" s="12">
        <v>107817700</v>
      </c>
      <c r="BK30" s="12">
        <v>40591300</v>
      </c>
      <c r="BL30" s="12">
        <v>22602700</v>
      </c>
      <c r="BM30" s="12">
        <v>32062500</v>
      </c>
      <c r="BN30" s="12">
        <v>31752166.666666664</v>
      </c>
      <c r="BO30" s="12">
        <v>54189900</v>
      </c>
      <c r="BP30" s="12">
        <v>34305620.047125876</v>
      </c>
      <c r="BQ30" s="12">
        <v>48147000</v>
      </c>
      <c r="BR30" s="12">
        <v>18046000</v>
      </c>
      <c r="BS30" s="12">
        <v>39384100</v>
      </c>
    </row>
    <row r="31" spans="1:71" ht="12.5" x14ac:dyDescent="0.25">
      <c r="A31" s="23">
        <v>28</v>
      </c>
      <c r="B31" s="23">
        <v>160298670.82826579</v>
      </c>
      <c r="C31" s="23">
        <v>126977125.66776308</v>
      </c>
      <c r="D31" s="23">
        <v>68271008.78072086</v>
      </c>
      <c r="E31" s="23">
        <v>179904241.23388401</v>
      </c>
      <c r="F31" s="23">
        <v>102135910.1723869</v>
      </c>
      <c r="G31" s="23">
        <v>41632618.987349302</v>
      </c>
      <c r="H31" s="23">
        <v>136444205.71220955</v>
      </c>
      <c r="I31" s="25">
        <v>80764824.69331646</v>
      </c>
      <c r="J31" s="25">
        <v>177963555.39999998</v>
      </c>
      <c r="K31" s="25">
        <v>298902712</v>
      </c>
      <c r="L31" s="25">
        <v>202968407.89999998</v>
      </c>
      <c r="M31" s="25">
        <v>122211947.7</v>
      </c>
      <c r="N31" s="25">
        <v>114563577.8</v>
      </c>
      <c r="O31" s="25">
        <v>353134548.40849823</v>
      </c>
      <c r="P31" s="25">
        <v>145276571.27005577</v>
      </c>
      <c r="Q31" s="25">
        <v>247612614.29249075</v>
      </c>
      <c r="R31" s="25">
        <v>135360418.32710847</v>
      </c>
      <c r="S31" s="25">
        <v>169403642.72927126</v>
      </c>
      <c r="T31" s="25">
        <v>414300000</v>
      </c>
      <c r="U31" s="25">
        <v>271600000</v>
      </c>
      <c r="V31" s="25">
        <v>307300000</v>
      </c>
      <c r="W31" s="25">
        <v>186000000</v>
      </c>
      <c r="X31" s="25">
        <v>307500000</v>
      </c>
      <c r="Y31" s="12">
        <v>612859900</v>
      </c>
      <c r="Z31" s="12">
        <v>409117000</v>
      </c>
      <c r="AA31" s="12">
        <v>289750500</v>
      </c>
      <c r="AB31" s="12">
        <v>171794200</v>
      </c>
      <c r="AC31" s="12">
        <v>166587800</v>
      </c>
      <c r="AD31" s="12">
        <v>159071200</v>
      </c>
      <c r="AE31" s="12">
        <v>165817733.33333331</v>
      </c>
      <c r="AF31" s="12">
        <v>196979300</v>
      </c>
      <c r="AG31" s="12">
        <v>209850307.0838899</v>
      </c>
      <c r="AH31" s="12">
        <v>142138300</v>
      </c>
      <c r="AI31">
        <v>243230400</v>
      </c>
      <c r="AJ31">
        <v>218481500</v>
      </c>
      <c r="AK31" s="13">
        <v>5656530.7199493628</v>
      </c>
      <c r="AL31" s="12">
        <v>5066186.6010004142</v>
      </c>
      <c r="AM31" s="12">
        <v>11123254.701974737</v>
      </c>
      <c r="AN31" s="12">
        <v>9196368.5298193991</v>
      </c>
      <c r="AO31" s="12">
        <v>26048860.650167089</v>
      </c>
      <c r="AP31" s="12">
        <v>35089205.373451918</v>
      </c>
      <c r="AQ31" s="12">
        <v>41728041.489320613</v>
      </c>
      <c r="AR31" s="26">
        <v>28181210.55553906</v>
      </c>
      <c r="AS31" s="26">
        <v>15111650.52</v>
      </c>
      <c r="AT31" s="26">
        <v>56820997.100000001</v>
      </c>
      <c r="AU31" s="26">
        <v>61704822.470000006</v>
      </c>
      <c r="AV31" s="26">
        <v>23724952.720000003</v>
      </c>
      <c r="AW31" s="26">
        <v>26283536.34</v>
      </c>
      <c r="AX31" s="26">
        <v>51544194.249990568</v>
      </c>
      <c r="AY31" s="26">
        <v>14500298.196127951</v>
      </c>
      <c r="AZ31" s="25">
        <v>14515411.683919031</v>
      </c>
      <c r="BA31" s="25">
        <v>41144857.37900459</v>
      </c>
      <c r="BB31" s="25">
        <v>30422405.982590783</v>
      </c>
      <c r="BC31" s="25">
        <v>26600000</v>
      </c>
      <c r="BD31" s="25">
        <v>26700000</v>
      </c>
      <c r="BE31" s="25">
        <v>19600000</v>
      </c>
      <c r="BF31" s="25">
        <v>48000000</v>
      </c>
      <c r="BG31" s="25">
        <v>40700000</v>
      </c>
      <c r="BH31" s="12">
        <v>58382700</v>
      </c>
      <c r="BI31" s="12">
        <v>66825199.999999993</v>
      </c>
      <c r="BJ31" s="12">
        <v>106506700</v>
      </c>
      <c r="BK31" s="12">
        <v>37863700</v>
      </c>
      <c r="BL31" s="12">
        <v>26484100</v>
      </c>
      <c r="BM31" s="12">
        <v>36945500</v>
      </c>
      <c r="BN31" s="12">
        <v>33764433.333333336</v>
      </c>
      <c r="BO31" s="12">
        <v>58379300</v>
      </c>
      <c r="BP31" s="12">
        <v>30115885.446264956</v>
      </c>
      <c r="BQ31" s="12">
        <v>40313700</v>
      </c>
      <c r="BR31" s="12">
        <v>19274700</v>
      </c>
      <c r="BS31" s="12">
        <v>37079300</v>
      </c>
    </row>
    <row r="32" spans="1:71" ht="12.5" x14ac:dyDescent="0.25">
      <c r="A32" s="23">
        <v>29</v>
      </c>
      <c r="B32" s="23">
        <v>200774655.16469836</v>
      </c>
      <c r="C32" s="23">
        <v>121289979.19695203</v>
      </c>
      <c r="D32" s="23">
        <v>55984498.001781419</v>
      </c>
      <c r="E32" s="23">
        <v>134155803.00662611</v>
      </c>
      <c r="F32" s="23">
        <v>80236910.185861349</v>
      </c>
      <c r="G32" s="23">
        <v>39849210.509888507</v>
      </c>
      <c r="H32" s="23">
        <v>110818333.57959896</v>
      </c>
      <c r="I32" s="25">
        <v>93215072.742829204</v>
      </c>
      <c r="J32" s="25">
        <v>119404327.8</v>
      </c>
      <c r="K32" s="25">
        <v>220057248.40000001</v>
      </c>
      <c r="L32" s="25">
        <v>128979876.7</v>
      </c>
      <c r="M32" s="25">
        <v>52842782</v>
      </c>
      <c r="N32" s="25">
        <v>73075201</v>
      </c>
      <c r="O32" s="25">
        <v>309133963.07775486</v>
      </c>
      <c r="P32" s="25">
        <v>129256564.24680901</v>
      </c>
      <c r="Q32" s="25">
        <v>248376601.28120521</v>
      </c>
      <c r="R32" s="25">
        <v>97163802.026492149</v>
      </c>
      <c r="S32" s="25">
        <v>107024351.57159671</v>
      </c>
      <c r="T32" s="25">
        <v>339400000</v>
      </c>
      <c r="U32" s="25">
        <v>219500000</v>
      </c>
      <c r="V32" s="25">
        <v>172800000</v>
      </c>
      <c r="W32" s="25">
        <v>135200000</v>
      </c>
      <c r="X32" s="25">
        <v>178700000</v>
      </c>
      <c r="Y32" s="12">
        <v>423305200</v>
      </c>
      <c r="Z32" s="12">
        <v>301137400</v>
      </c>
      <c r="AA32" s="12">
        <v>185710200</v>
      </c>
      <c r="AB32" s="12">
        <v>128062700</v>
      </c>
      <c r="AC32" s="12">
        <v>135611000</v>
      </c>
      <c r="AD32" s="12">
        <v>149312000</v>
      </c>
      <c r="AE32" s="12">
        <v>137661900</v>
      </c>
      <c r="AF32" s="12">
        <v>148497400</v>
      </c>
      <c r="AG32" s="12">
        <v>175924991.26153409</v>
      </c>
      <c r="AH32" s="12">
        <v>149055900</v>
      </c>
      <c r="AI32">
        <v>183462000</v>
      </c>
      <c r="AJ32">
        <v>180001100</v>
      </c>
      <c r="AK32" s="13">
        <v>5573762.4215812488</v>
      </c>
      <c r="AL32" s="12">
        <v>5300010.5979696633</v>
      </c>
      <c r="AM32" s="12">
        <v>13544843.141502004</v>
      </c>
      <c r="AN32" s="12">
        <v>9286698.6485395823</v>
      </c>
      <c r="AO32" s="12">
        <v>18235300.338714823</v>
      </c>
      <c r="AP32" s="12">
        <v>34204787.469573379</v>
      </c>
      <c r="AQ32" s="12">
        <v>52099328.445860811</v>
      </c>
      <c r="AR32" s="26">
        <v>38543836.295952812</v>
      </c>
      <c r="AS32" s="26">
        <v>18181591.59</v>
      </c>
      <c r="AT32" s="26">
        <v>47961558.93</v>
      </c>
      <c r="AU32" s="26">
        <v>57760509.730000004</v>
      </c>
      <c r="AV32" s="26">
        <v>15734813.9</v>
      </c>
      <c r="AW32" s="26">
        <v>18592796.43</v>
      </c>
      <c r="AX32" s="26">
        <v>33180802.679280709</v>
      </c>
      <c r="AY32" s="26">
        <v>11877224.978591969</v>
      </c>
      <c r="AZ32" s="25">
        <v>10226221.154639177</v>
      </c>
      <c r="BA32" s="25">
        <v>46004607.373633325</v>
      </c>
      <c r="BB32" s="25">
        <v>21214944.418812435</v>
      </c>
      <c r="BC32" s="25">
        <v>30000000</v>
      </c>
      <c r="BD32" s="25">
        <v>22600000</v>
      </c>
      <c r="BE32" s="25">
        <v>25100000</v>
      </c>
      <c r="BF32" s="25">
        <v>47500000</v>
      </c>
      <c r="BG32" s="25">
        <v>35700000</v>
      </c>
      <c r="BH32" s="12">
        <v>60902800</v>
      </c>
      <c r="BI32" s="12">
        <v>72533600</v>
      </c>
      <c r="BJ32" s="12">
        <v>99174700</v>
      </c>
      <c r="BK32" s="12">
        <v>34896400</v>
      </c>
      <c r="BL32" s="12">
        <v>28458900</v>
      </c>
      <c r="BM32" s="12">
        <v>53466500</v>
      </c>
      <c r="BN32" s="12">
        <v>38940600</v>
      </c>
      <c r="BO32" s="12">
        <v>42025300</v>
      </c>
      <c r="BP32" s="12">
        <v>23043223.706213143</v>
      </c>
      <c r="BQ32" s="12">
        <v>33397300</v>
      </c>
      <c r="BR32" s="12">
        <v>17130700</v>
      </c>
      <c r="BS32" s="12">
        <v>28020700</v>
      </c>
    </row>
    <row r="33" spans="1:71" ht="12.5" x14ac:dyDescent="0.25">
      <c r="A33" s="23">
        <v>30</v>
      </c>
      <c r="B33" s="23">
        <v>141684117.90033871</v>
      </c>
      <c r="C33" s="23">
        <v>121471647.36610523</v>
      </c>
      <c r="D33" s="23">
        <v>54034106.258431502</v>
      </c>
      <c r="E33" s="23">
        <v>78233218.576187283</v>
      </c>
      <c r="F33" s="23">
        <v>66435532.080685653</v>
      </c>
      <c r="G33" s="23">
        <v>33091357.156175256</v>
      </c>
      <c r="H33" s="23">
        <v>104279913.81495507</v>
      </c>
      <c r="I33" s="25">
        <v>85485423.184148401</v>
      </c>
      <c r="J33" s="25">
        <v>109330441.39999999</v>
      </c>
      <c r="K33" s="25">
        <v>164092176.09999999</v>
      </c>
      <c r="L33" s="25">
        <v>96877791.930000007</v>
      </c>
      <c r="M33" s="25">
        <v>40430558.93</v>
      </c>
      <c r="N33" s="25">
        <v>55779104.369999997</v>
      </c>
      <c r="O33" s="25">
        <v>299074791.71283501</v>
      </c>
      <c r="P33" s="25">
        <v>143566854.99676591</v>
      </c>
      <c r="Q33" s="25">
        <v>174888405.90750858</v>
      </c>
      <c r="R33" s="25">
        <v>66813098.968523487</v>
      </c>
      <c r="S33" s="25">
        <v>62828671.743824795</v>
      </c>
      <c r="T33" s="25">
        <v>220800000</v>
      </c>
      <c r="U33" s="25">
        <v>164300000</v>
      </c>
      <c r="V33" s="25">
        <v>169500000</v>
      </c>
      <c r="W33" s="25">
        <v>116700000</v>
      </c>
      <c r="X33" s="25">
        <v>156000000</v>
      </c>
      <c r="Y33" s="12">
        <v>266765000</v>
      </c>
      <c r="Z33" s="12">
        <v>189316100</v>
      </c>
      <c r="AA33" s="12">
        <v>120257600</v>
      </c>
      <c r="AB33" s="12">
        <v>85928900</v>
      </c>
      <c r="AC33" s="12">
        <v>100697000</v>
      </c>
      <c r="AD33" s="12">
        <v>123097300</v>
      </c>
      <c r="AE33" s="12">
        <v>103241066.66666667</v>
      </c>
      <c r="AF33" s="12">
        <v>143588500</v>
      </c>
      <c r="AG33" s="12">
        <v>157119099.38719618</v>
      </c>
      <c r="AH33" s="12">
        <v>94775100</v>
      </c>
      <c r="AI33">
        <v>148687300</v>
      </c>
      <c r="AJ33">
        <v>118712000</v>
      </c>
      <c r="AK33" s="13">
        <v>6134048.945539007</v>
      </c>
      <c r="AL33" s="12">
        <v>5845599.924231247</v>
      </c>
      <c r="AM33" s="12">
        <v>18408895.507055566</v>
      </c>
      <c r="AN33" s="12">
        <v>10769046.36013848</v>
      </c>
      <c r="AO33" s="12">
        <v>11000378.3551454</v>
      </c>
      <c r="AP33" s="12">
        <v>33233830.597891953</v>
      </c>
      <c r="AQ33" s="12">
        <v>54443783.982743919</v>
      </c>
      <c r="AR33" s="26">
        <v>43717149.360057026</v>
      </c>
      <c r="AS33" s="26">
        <v>16133111.560000001</v>
      </c>
      <c r="AT33" s="26">
        <v>48269211.060000002</v>
      </c>
      <c r="AU33" s="26">
        <v>73195858.920000002</v>
      </c>
      <c r="AV33" s="26">
        <v>19771798.870000001</v>
      </c>
      <c r="AW33" s="26">
        <v>26829841.59</v>
      </c>
      <c r="AX33" s="26">
        <v>26387575.624736559</v>
      </c>
      <c r="AY33" s="26">
        <v>11242664.625971254</v>
      </c>
      <c r="AZ33" s="25">
        <v>11567663.112764511</v>
      </c>
      <c r="BA33" s="25">
        <v>55296677.538391508</v>
      </c>
      <c r="BB33" s="25">
        <v>16959721.716366805</v>
      </c>
      <c r="BC33" s="25">
        <v>38600000</v>
      </c>
      <c r="BD33" s="25">
        <v>18200000</v>
      </c>
      <c r="BE33" s="25">
        <v>20200000</v>
      </c>
      <c r="BF33" s="25">
        <v>48000000</v>
      </c>
      <c r="BG33" s="25">
        <v>39500000</v>
      </c>
      <c r="BH33" s="12">
        <v>53791500</v>
      </c>
      <c r="BI33" s="12">
        <v>70970500</v>
      </c>
      <c r="BJ33" s="12">
        <v>77744100</v>
      </c>
      <c r="BK33" s="12">
        <v>43112900</v>
      </c>
      <c r="BL33" s="12">
        <v>32388500</v>
      </c>
      <c r="BM33" s="12">
        <v>50595600</v>
      </c>
      <c r="BN33" s="12">
        <v>42032333.333333336</v>
      </c>
      <c r="BO33" s="12">
        <v>35760000</v>
      </c>
      <c r="BP33" s="12">
        <v>19267270.602451339</v>
      </c>
      <c r="BQ33" s="12">
        <v>30979200</v>
      </c>
      <c r="BR33" s="12">
        <v>20391400</v>
      </c>
      <c r="BS33" s="12">
        <v>27730000</v>
      </c>
    </row>
    <row r="34" spans="1:71" ht="12.5" x14ac:dyDescent="0.25">
      <c r="A34" s="23">
        <v>31</v>
      </c>
      <c r="B34" s="23">
        <v>107855171.6247682</v>
      </c>
      <c r="C34" s="23">
        <v>85187840.466632187</v>
      </c>
      <c r="D34" s="23">
        <v>33208619.471126784</v>
      </c>
      <c r="E34" s="23">
        <v>51352267.670305684</v>
      </c>
      <c r="F34" s="23">
        <v>57277539.555646613</v>
      </c>
      <c r="G34" s="23">
        <v>30704541.922392678</v>
      </c>
      <c r="H34" s="23">
        <v>72485219.78766349</v>
      </c>
      <c r="I34" s="25">
        <v>81178842.04529883</v>
      </c>
      <c r="J34" s="25">
        <v>75933257.140000001</v>
      </c>
      <c r="K34" s="25">
        <v>109195035.2</v>
      </c>
      <c r="L34" s="25">
        <v>58395098.160000004</v>
      </c>
      <c r="M34" s="25">
        <v>33056886.879999999</v>
      </c>
      <c r="N34" s="25">
        <v>33669117</v>
      </c>
      <c r="O34" s="25">
        <v>244912784.91227165</v>
      </c>
      <c r="P34" s="25">
        <v>118970884.06854782</v>
      </c>
      <c r="Q34" s="25">
        <v>119134029.46750028</v>
      </c>
      <c r="R34" s="25">
        <v>57737484.387397394</v>
      </c>
      <c r="S34" s="25">
        <v>46815539.611607432</v>
      </c>
      <c r="T34" s="25">
        <v>201000000</v>
      </c>
      <c r="U34" s="25">
        <v>148600000</v>
      </c>
      <c r="V34" s="25">
        <v>139600000</v>
      </c>
      <c r="W34" s="25">
        <v>94800000</v>
      </c>
      <c r="X34" s="25">
        <v>80300000</v>
      </c>
      <c r="Y34" s="12">
        <v>167889200</v>
      </c>
      <c r="Z34" s="12">
        <v>124395200</v>
      </c>
      <c r="AA34" s="12">
        <v>121655400</v>
      </c>
      <c r="AB34" s="12">
        <v>74269200</v>
      </c>
      <c r="AC34" s="12">
        <v>90923000</v>
      </c>
      <c r="AD34" s="12">
        <v>80682300</v>
      </c>
      <c r="AE34" s="12">
        <v>81958166.666666672</v>
      </c>
      <c r="AF34" s="12">
        <v>98381200</v>
      </c>
      <c r="AG34" s="12">
        <v>135756758.58147991</v>
      </c>
      <c r="AH34" s="12">
        <v>95910900</v>
      </c>
      <c r="AI34">
        <v>81757900</v>
      </c>
      <c r="AJ34">
        <v>105790400</v>
      </c>
      <c r="AK34" s="13">
        <v>5297375.8756413413</v>
      </c>
      <c r="AL34" s="12">
        <v>5589506.9751696875</v>
      </c>
      <c r="AM34" s="12">
        <v>27571008.905283347</v>
      </c>
      <c r="AN34" s="12">
        <v>14112444.29045579</v>
      </c>
      <c r="AO34" s="12">
        <v>11715320.261450717</v>
      </c>
      <c r="AP34" s="12">
        <v>28402170.005064003</v>
      </c>
      <c r="AQ34" s="12">
        <v>59137306.378552318</v>
      </c>
      <c r="AR34" s="26">
        <v>36112288.21968814</v>
      </c>
      <c r="AS34" s="26">
        <v>27060747.010000002</v>
      </c>
      <c r="AT34" s="26">
        <v>50096100.68</v>
      </c>
      <c r="AU34" s="26">
        <v>80799778.270000011</v>
      </c>
      <c r="AV34" s="26">
        <v>20768050.859999999</v>
      </c>
      <c r="AW34" s="26">
        <v>23375458.439999998</v>
      </c>
      <c r="AX34" s="26">
        <v>16190471.42213928</v>
      </c>
      <c r="AY34" s="26">
        <v>12425790.998955503</v>
      </c>
      <c r="AZ34" s="25">
        <v>12305481.312451879</v>
      </c>
      <c r="BA34" s="25">
        <v>62539407.570206955</v>
      </c>
      <c r="BB34" s="25">
        <v>15340774.814481735</v>
      </c>
      <c r="BC34" s="25">
        <v>45600000</v>
      </c>
      <c r="BD34" s="25">
        <v>21600000</v>
      </c>
      <c r="BE34" s="25">
        <v>21000000</v>
      </c>
      <c r="BF34" s="25">
        <v>52200000</v>
      </c>
      <c r="BG34" s="25">
        <v>47900000</v>
      </c>
      <c r="BH34" s="12">
        <v>44379700</v>
      </c>
      <c r="BI34" s="12">
        <v>62532800</v>
      </c>
      <c r="BJ34" s="12">
        <v>72310800</v>
      </c>
      <c r="BK34" s="12">
        <v>47787100</v>
      </c>
      <c r="BL34" s="12">
        <v>41378300</v>
      </c>
      <c r="BM34" s="12">
        <v>75146900</v>
      </c>
      <c r="BN34" s="12">
        <v>54770766.666666664</v>
      </c>
      <c r="BO34" s="12">
        <v>24673600</v>
      </c>
      <c r="BP34" s="12">
        <v>12948611.352849727</v>
      </c>
      <c r="BQ34" s="12">
        <v>25690500</v>
      </c>
      <c r="BR34" s="12">
        <v>18068900</v>
      </c>
      <c r="BS34" s="12">
        <v>23485500</v>
      </c>
    </row>
    <row r="35" spans="1:71" ht="12.5" x14ac:dyDescent="0.25">
      <c r="A35" s="23">
        <v>32</v>
      </c>
      <c r="B35" s="23">
        <v>93978894.264603034</v>
      </c>
      <c r="C35" s="23">
        <v>63646345.383995414</v>
      </c>
      <c r="D35" s="23">
        <v>27529187.463150363</v>
      </c>
      <c r="E35" s="23">
        <v>39073436.67766346</v>
      </c>
      <c r="F35" s="23">
        <v>52515465.349257953</v>
      </c>
      <c r="G35" s="23">
        <v>29108861.890266653</v>
      </c>
      <c r="H35" s="23">
        <v>58093352.541972026</v>
      </c>
      <c r="I35" s="25">
        <v>71414692.29982613</v>
      </c>
      <c r="J35" s="25">
        <v>74426242.669999987</v>
      </c>
      <c r="K35" s="25">
        <v>91906850.090000004</v>
      </c>
      <c r="L35" s="25">
        <v>47884493.659999996</v>
      </c>
      <c r="M35" s="25">
        <v>36711611.670000002</v>
      </c>
      <c r="N35" s="25">
        <v>22375010.920000002</v>
      </c>
      <c r="O35" s="25">
        <v>231827455.91487324</v>
      </c>
      <c r="P35" s="25">
        <v>81503689.153053388</v>
      </c>
      <c r="Q35" s="25">
        <v>102557461.41699475</v>
      </c>
      <c r="R35" s="25">
        <v>51276779.459956594</v>
      </c>
      <c r="S35" s="25">
        <v>33988934.75150162</v>
      </c>
      <c r="T35" s="25">
        <v>131000000</v>
      </c>
      <c r="U35" s="25">
        <v>95700000</v>
      </c>
      <c r="V35" s="25">
        <v>107900000</v>
      </c>
      <c r="W35" s="25">
        <v>60500000</v>
      </c>
      <c r="X35" s="25">
        <v>63500000</v>
      </c>
      <c r="Y35" s="12">
        <v>125383000</v>
      </c>
      <c r="Z35" s="12">
        <v>89038600</v>
      </c>
      <c r="AA35" s="12">
        <v>74876700</v>
      </c>
      <c r="AB35" s="12">
        <v>44350800</v>
      </c>
      <c r="AC35" s="12">
        <v>49518600</v>
      </c>
      <c r="AD35" s="12">
        <v>88758200</v>
      </c>
      <c r="AE35" s="12">
        <v>60875866.666666664</v>
      </c>
      <c r="AF35" s="12">
        <v>74347100</v>
      </c>
      <c r="AG35" s="12">
        <v>98916051.557133913</v>
      </c>
      <c r="AH35" s="12">
        <v>75379700</v>
      </c>
      <c r="AI35">
        <v>71677200</v>
      </c>
      <c r="AJ35">
        <v>114711900</v>
      </c>
      <c r="AK35" s="13">
        <v>5284391.3458069889</v>
      </c>
      <c r="AL35" s="12">
        <v>5411355.3584312117</v>
      </c>
      <c r="AM35" s="12">
        <v>32884602.873474855</v>
      </c>
      <c r="AN35" s="12">
        <v>15693534.72074395</v>
      </c>
      <c r="AO35" s="12">
        <v>12044047.607165921</v>
      </c>
      <c r="AP35" s="12">
        <v>28162099.785636339</v>
      </c>
      <c r="AQ35" s="12">
        <v>55669875.700916156</v>
      </c>
      <c r="AR35" s="26">
        <v>27102069.636613242</v>
      </c>
      <c r="AS35" s="26">
        <v>28182190.940000001</v>
      </c>
      <c r="AT35" s="26">
        <v>44393631.880000003</v>
      </c>
      <c r="AU35" s="26">
        <v>86557767.229999989</v>
      </c>
      <c r="AV35" s="26">
        <v>16598253.280000001</v>
      </c>
      <c r="AW35" s="26">
        <v>18677716.490000002</v>
      </c>
      <c r="AX35" s="26">
        <v>15616641.386882432</v>
      </c>
      <c r="AY35" s="26">
        <v>10099358.576909425</v>
      </c>
      <c r="AZ35" s="25">
        <v>11661087.526501207</v>
      </c>
      <c r="BA35" s="25">
        <v>77229190.178549334</v>
      </c>
      <c r="BB35" s="25">
        <v>16417740.212535059</v>
      </c>
      <c r="BC35" s="25">
        <v>45900000</v>
      </c>
      <c r="BD35" s="25">
        <v>15900000</v>
      </c>
      <c r="BE35" s="25">
        <v>15900000</v>
      </c>
      <c r="BF35" s="25">
        <v>41400000</v>
      </c>
      <c r="BG35" s="25">
        <v>55100000</v>
      </c>
      <c r="BH35" s="12">
        <v>35997300</v>
      </c>
      <c r="BI35" s="12">
        <v>40137800</v>
      </c>
      <c r="BJ35" s="12">
        <v>57955400</v>
      </c>
      <c r="BK35" s="12">
        <v>37543300</v>
      </c>
      <c r="BL35" s="12">
        <v>33130899.999999996</v>
      </c>
      <c r="BM35" s="12">
        <v>66920500.000000007</v>
      </c>
      <c r="BN35" s="12">
        <v>45864900</v>
      </c>
      <c r="BO35" s="12">
        <v>20084300</v>
      </c>
      <c r="BP35" s="12">
        <v>7152721.8622100316</v>
      </c>
      <c r="BQ35" s="12">
        <v>25547400</v>
      </c>
      <c r="BR35" s="12">
        <v>29427000</v>
      </c>
      <c r="BS35" s="12">
        <v>17853600</v>
      </c>
    </row>
    <row r="36" spans="1:71" ht="12.5" x14ac:dyDescent="0.25">
      <c r="A36" s="23">
        <v>33</v>
      </c>
      <c r="B36" s="23">
        <v>58408849.865827203</v>
      </c>
      <c r="C36" s="23">
        <v>52048062.483794473</v>
      </c>
      <c r="D36" s="23">
        <v>27146707.129445635</v>
      </c>
      <c r="E36" s="23">
        <v>33393155.441402506</v>
      </c>
      <c r="F36" s="23">
        <v>40840407.982234716</v>
      </c>
      <c r="G36" s="23">
        <v>26146216.787334353</v>
      </c>
      <c r="H36" s="23">
        <v>41062575.066766553</v>
      </c>
      <c r="I36" s="25">
        <v>52477963.744715847</v>
      </c>
      <c r="J36" s="25">
        <v>65864606.480000004</v>
      </c>
      <c r="K36" s="25">
        <v>73766002.519999996</v>
      </c>
      <c r="L36" s="25">
        <v>33121580.34</v>
      </c>
      <c r="M36" s="25">
        <v>27188154.09</v>
      </c>
      <c r="N36" s="25">
        <v>19831136.640000001</v>
      </c>
      <c r="O36" s="25">
        <v>141943600.30442503</v>
      </c>
      <c r="P36" s="25">
        <v>90840952.772357374</v>
      </c>
      <c r="Q36" s="25">
        <v>69379964.600452051</v>
      </c>
      <c r="R36" s="25">
        <v>33078047.02930899</v>
      </c>
      <c r="S36" s="25">
        <v>23213264.478522357</v>
      </c>
      <c r="T36" s="25">
        <v>110400000</v>
      </c>
      <c r="U36" s="25">
        <v>59700000</v>
      </c>
      <c r="V36" s="25">
        <v>118900000</v>
      </c>
      <c r="W36" s="25">
        <v>51900000</v>
      </c>
      <c r="X36" s="25">
        <v>39400000</v>
      </c>
      <c r="Y36" s="12">
        <v>79332500</v>
      </c>
      <c r="Z36" s="12">
        <v>57436600</v>
      </c>
      <c r="AA36" s="12">
        <v>52497900</v>
      </c>
      <c r="AB36" s="12">
        <v>28770500</v>
      </c>
      <c r="AC36" s="12">
        <v>58128700</v>
      </c>
      <c r="AD36" s="12">
        <v>77259200</v>
      </c>
      <c r="AE36" s="12">
        <v>54719466.666666679</v>
      </c>
      <c r="AF36" s="12">
        <v>63816600</v>
      </c>
      <c r="AG36" s="12">
        <v>85397171.138960883</v>
      </c>
      <c r="AH36" s="12">
        <v>72468100</v>
      </c>
      <c r="AI36">
        <v>57091000</v>
      </c>
      <c r="AJ36">
        <v>68128200</v>
      </c>
      <c r="AK36" s="13">
        <v>4013065.8456872925</v>
      </c>
      <c r="AL36" s="12">
        <v>4108621.6610311051</v>
      </c>
      <c r="AM36" s="12">
        <v>31010844.899890929</v>
      </c>
      <c r="AN36" s="12">
        <v>12709613.352904798</v>
      </c>
      <c r="AO36" s="12">
        <v>13260751.214905633</v>
      </c>
      <c r="AP36" s="12">
        <v>23735919.53293144</v>
      </c>
      <c r="AQ36" s="12">
        <v>44866222.96849183</v>
      </c>
      <c r="AR36" s="26">
        <v>22971290.668651447</v>
      </c>
      <c r="AS36" s="26">
        <v>42303474.340000004</v>
      </c>
      <c r="AT36" s="26">
        <v>33557984.32</v>
      </c>
      <c r="AU36" s="26">
        <v>84760354.469999999</v>
      </c>
      <c r="AV36" s="26">
        <v>17239826.220000003</v>
      </c>
      <c r="AW36" s="26">
        <v>17946724.400000002</v>
      </c>
      <c r="AX36" s="26">
        <v>9745600.2963166554</v>
      </c>
      <c r="AY36" s="26">
        <v>10991271.126480706</v>
      </c>
      <c r="AZ36" s="25">
        <v>13784845.742972089</v>
      </c>
      <c r="BA36" s="25">
        <v>89071833.166738391</v>
      </c>
      <c r="BB36" s="25">
        <v>20440824.877688758</v>
      </c>
      <c r="BC36" s="25">
        <v>44100000</v>
      </c>
      <c r="BD36" s="25">
        <v>15900000</v>
      </c>
      <c r="BE36" s="25">
        <v>13400000</v>
      </c>
      <c r="BF36" s="25">
        <v>43400000</v>
      </c>
      <c r="BG36" s="25">
        <v>55800000</v>
      </c>
      <c r="BH36" s="12">
        <v>26800500</v>
      </c>
      <c r="BI36" s="12">
        <v>39242600</v>
      </c>
      <c r="BJ36" s="12">
        <v>46058300</v>
      </c>
      <c r="BK36" s="12">
        <v>28720700</v>
      </c>
      <c r="BL36" s="12">
        <v>25967400</v>
      </c>
      <c r="BM36" s="12">
        <v>68084100</v>
      </c>
      <c r="BN36" s="12">
        <v>40924066.666666672</v>
      </c>
      <c r="BO36" s="12">
        <v>15636700</v>
      </c>
      <c r="BP36" s="12">
        <v>5963047.9151273062</v>
      </c>
      <c r="BQ36" s="12">
        <v>32347200</v>
      </c>
      <c r="BR36" s="12">
        <v>29993300</v>
      </c>
      <c r="BS36" s="12">
        <v>16315999.999999998</v>
      </c>
    </row>
    <row r="37" spans="1:71" ht="12.5" x14ac:dyDescent="0.25">
      <c r="A37" s="23">
        <v>34</v>
      </c>
      <c r="B37" s="23">
        <v>69071415.820125163</v>
      </c>
      <c r="C37" s="23">
        <v>46103733.491320841</v>
      </c>
      <c r="D37" s="23">
        <v>24817937.404225796</v>
      </c>
      <c r="E37" s="23">
        <v>27360320.30853698</v>
      </c>
      <c r="F37" s="23">
        <v>35415046.032338656</v>
      </c>
      <c r="G37" s="23">
        <v>23640747.538965076</v>
      </c>
      <c r="H37" s="23">
        <v>32733032.86673791</v>
      </c>
      <c r="I37" s="25">
        <v>44150876.768486604</v>
      </c>
      <c r="J37" s="25">
        <v>52431232.210000001</v>
      </c>
      <c r="K37" s="25">
        <v>58929645.890000001</v>
      </c>
      <c r="L37" s="25">
        <v>30671335.07</v>
      </c>
      <c r="M37" s="25">
        <v>32996236.000000004</v>
      </c>
      <c r="N37" s="25">
        <v>13675411.620000001</v>
      </c>
      <c r="O37" s="25">
        <v>121434693.87630124</v>
      </c>
      <c r="P37" s="25">
        <v>67260576.246577576</v>
      </c>
      <c r="Q37" s="25">
        <v>66481041.190988012</v>
      </c>
      <c r="R37" s="25">
        <v>33174201.364023581</v>
      </c>
      <c r="S37" s="25">
        <v>18388615.212877374</v>
      </c>
      <c r="T37" s="25">
        <v>77400000</v>
      </c>
      <c r="U37" s="25">
        <v>63800000</v>
      </c>
      <c r="V37" s="25">
        <v>100900000</v>
      </c>
      <c r="W37" s="25">
        <v>47500000</v>
      </c>
      <c r="X37" s="25">
        <v>28800000</v>
      </c>
      <c r="Y37" s="12">
        <v>55596600</v>
      </c>
      <c r="Z37" s="12">
        <v>41584700</v>
      </c>
      <c r="AA37" s="12">
        <v>38992500</v>
      </c>
      <c r="AB37" s="12">
        <v>24998600</v>
      </c>
      <c r="AC37" s="12">
        <v>40503300</v>
      </c>
      <c r="AD37" s="12">
        <v>79961400</v>
      </c>
      <c r="AE37" s="12">
        <v>48487766.666666664</v>
      </c>
      <c r="AF37" s="12">
        <v>40320400</v>
      </c>
      <c r="AG37" s="12">
        <v>58070405.00744158</v>
      </c>
      <c r="AH37" s="12">
        <v>70862000</v>
      </c>
      <c r="AI37">
        <v>57672400</v>
      </c>
      <c r="AJ37">
        <v>70987700</v>
      </c>
      <c r="AK37" s="13">
        <v>5511582.3101506643</v>
      </c>
      <c r="AL37" s="12">
        <v>5288876.1219235091</v>
      </c>
      <c r="AM37" s="12">
        <v>26831885.479716904</v>
      </c>
      <c r="AN37" s="12">
        <v>13109625.602325067</v>
      </c>
      <c r="AO37" s="12">
        <v>11327325.977624588</v>
      </c>
      <c r="AP37" s="12">
        <v>18934673.296031266</v>
      </c>
      <c r="AQ37" s="12">
        <v>33157628.448269442</v>
      </c>
      <c r="AR37" s="26">
        <v>20299797.329757087</v>
      </c>
      <c r="AS37" s="26">
        <v>55544054.909999996</v>
      </c>
      <c r="AT37" s="26">
        <v>30326336.109999999</v>
      </c>
      <c r="AU37" s="26">
        <v>77935188.210000008</v>
      </c>
      <c r="AV37" s="26">
        <v>21593731.32</v>
      </c>
      <c r="AW37" s="26">
        <v>20982189.890000001</v>
      </c>
      <c r="AX37" s="26">
        <v>9679961.1079815105</v>
      </c>
      <c r="AY37" s="26">
        <v>11557706.069116306</v>
      </c>
      <c r="AZ37" s="25">
        <v>14658026.731904792</v>
      </c>
      <c r="BA37" s="25">
        <v>76984650.294154629</v>
      </c>
      <c r="BB37" s="25">
        <v>22396821.260516036</v>
      </c>
      <c r="BC37" s="25">
        <v>45000000</v>
      </c>
      <c r="BD37" s="25">
        <v>17700000</v>
      </c>
      <c r="BE37" s="25">
        <v>9600000</v>
      </c>
      <c r="BF37" s="25">
        <v>36900000</v>
      </c>
      <c r="BG37" s="25">
        <v>52200000</v>
      </c>
      <c r="BH37" s="12">
        <v>19588900</v>
      </c>
      <c r="BI37" s="12">
        <v>31055300</v>
      </c>
      <c r="BJ37" s="12">
        <v>67723600</v>
      </c>
      <c r="BK37" s="12">
        <v>26837600</v>
      </c>
      <c r="BL37" s="12">
        <v>23730800</v>
      </c>
      <c r="BM37" s="12">
        <v>35251300</v>
      </c>
      <c r="BN37" s="12">
        <v>28606566.666666664</v>
      </c>
      <c r="BO37" s="12">
        <v>10956600</v>
      </c>
      <c r="BP37" s="12">
        <v>5984653.0062646428</v>
      </c>
      <c r="BQ37" s="12">
        <v>28128300</v>
      </c>
      <c r="BR37" s="12">
        <v>31155700</v>
      </c>
      <c r="BS37" s="12">
        <v>16162199.999999998</v>
      </c>
    </row>
    <row r="38" spans="1:71" ht="12.5" x14ac:dyDescent="0.25">
      <c r="A38" s="23">
        <v>35</v>
      </c>
      <c r="B38" s="23">
        <v>60345743.193575785</v>
      </c>
      <c r="C38" s="23">
        <v>40547801.925378092</v>
      </c>
      <c r="D38" s="23">
        <v>21925473.839522161</v>
      </c>
      <c r="E38" s="23">
        <v>24079369.608716648</v>
      </c>
      <c r="F38" s="23">
        <v>28561104.334914748</v>
      </c>
      <c r="G38" s="23">
        <v>19447373.276630156</v>
      </c>
      <c r="H38" s="23">
        <v>22510480.715508848</v>
      </c>
      <c r="I38" s="25">
        <v>31904525.281896655</v>
      </c>
      <c r="J38" s="25">
        <v>52602006.269999996</v>
      </c>
      <c r="K38" s="25">
        <v>68364454.660000011</v>
      </c>
      <c r="L38" s="25">
        <v>24792291.809999999</v>
      </c>
      <c r="M38" s="25">
        <v>21906626.209999997</v>
      </c>
      <c r="N38" s="25">
        <v>12153326.619999999</v>
      </c>
      <c r="O38" s="25">
        <v>70757115.053487167</v>
      </c>
      <c r="P38" s="25">
        <v>42793206.593599021</v>
      </c>
      <c r="Q38" s="25">
        <v>64287850.995546296</v>
      </c>
      <c r="R38" s="25">
        <v>28902199.059439033</v>
      </c>
      <c r="S38" s="25">
        <v>14120645.89800187</v>
      </c>
      <c r="T38" s="25">
        <v>65500000</v>
      </c>
      <c r="U38" s="25">
        <v>53900000</v>
      </c>
      <c r="V38" s="25">
        <v>86700000</v>
      </c>
      <c r="W38" s="25">
        <v>50900000</v>
      </c>
      <c r="X38" s="25">
        <v>23100000</v>
      </c>
      <c r="Y38" s="12">
        <v>37902900</v>
      </c>
      <c r="Z38" s="12">
        <v>29700600</v>
      </c>
      <c r="AA38" s="12">
        <v>34148300</v>
      </c>
      <c r="AB38" s="12">
        <v>32085700.000000004</v>
      </c>
      <c r="AC38" s="12">
        <v>40103500</v>
      </c>
      <c r="AD38" s="12">
        <v>39075200</v>
      </c>
      <c r="AE38" s="12">
        <v>37088133.333333328</v>
      </c>
      <c r="AF38" s="12">
        <v>40500500</v>
      </c>
      <c r="AG38" s="12">
        <v>58819933.252261244</v>
      </c>
      <c r="AH38" s="12">
        <v>51969400</v>
      </c>
      <c r="AI38">
        <v>45351000</v>
      </c>
      <c r="AJ38">
        <v>67733300</v>
      </c>
      <c r="AK38" s="13">
        <v>6451249.8656869866</v>
      </c>
      <c r="AL38" s="12">
        <v>5901272.3044620203</v>
      </c>
      <c r="AM38" s="12">
        <v>21194613.400074776</v>
      </c>
      <c r="AN38" s="12">
        <v>14303479.166712247</v>
      </c>
      <c r="AO38" s="12">
        <v>16084136.732523762</v>
      </c>
      <c r="AP38" s="12">
        <v>15726824.423519669</v>
      </c>
      <c r="AQ38" s="12">
        <v>23240551.697213992</v>
      </c>
      <c r="AR38" s="26">
        <v>18399779.090470489</v>
      </c>
      <c r="AS38" s="26">
        <v>59026646.25</v>
      </c>
      <c r="AT38" s="26">
        <v>26499036.140000001</v>
      </c>
      <c r="AU38" s="26">
        <v>67515342.570000008</v>
      </c>
      <c r="AV38" s="26">
        <v>20249873.09</v>
      </c>
      <c r="AW38" s="26">
        <v>17545708.560000002</v>
      </c>
      <c r="AX38" s="26">
        <v>8664159.8358554691</v>
      </c>
      <c r="AY38" s="26">
        <v>9612400.7089333329</v>
      </c>
      <c r="AZ38" s="25">
        <v>12452648.792661097</v>
      </c>
      <c r="BA38" s="25">
        <v>53527136.240797587</v>
      </c>
      <c r="BB38" s="25">
        <v>21354614.522646829</v>
      </c>
      <c r="BC38" s="25">
        <v>41400000</v>
      </c>
      <c r="BD38" s="25">
        <v>15600000</v>
      </c>
      <c r="BE38" s="25">
        <v>10700000</v>
      </c>
      <c r="BF38" s="25">
        <v>33600000</v>
      </c>
      <c r="BG38" s="25">
        <v>40200000</v>
      </c>
      <c r="BH38" s="12">
        <v>20261500</v>
      </c>
      <c r="BI38" s="12">
        <v>31932200</v>
      </c>
      <c r="BJ38" s="12">
        <v>64196700.000000007</v>
      </c>
      <c r="BK38" s="12">
        <v>25666000</v>
      </c>
      <c r="BL38" s="12">
        <v>26130600</v>
      </c>
      <c r="BM38" s="12">
        <v>38792300</v>
      </c>
      <c r="BN38" s="12">
        <v>30196299.999999996</v>
      </c>
      <c r="BO38" s="12">
        <v>9847100</v>
      </c>
      <c r="BP38" s="12">
        <v>5881096.6247466924</v>
      </c>
      <c r="BQ38" s="12">
        <v>24159800</v>
      </c>
      <c r="BR38" s="12">
        <v>40068000</v>
      </c>
      <c r="BS38" s="12">
        <v>11738600</v>
      </c>
    </row>
    <row r="39" spans="1:71" ht="12.5" x14ac:dyDescent="0.25">
      <c r="A39" s="23">
        <v>36</v>
      </c>
      <c r="B39" s="23">
        <v>42473500.789567947</v>
      </c>
      <c r="C39" s="23">
        <v>37155201.599374369</v>
      </c>
      <c r="D39" s="23">
        <v>24019860.179602019</v>
      </c>
      <c r="E39" s="23">
        <v>18677332.394748922</v>
      </c>
      <c r="F39" s="23">
        <v>23260621.464728955</v>
      </c>
      <c r="G39" s="23">
        <v>20795697.711444043</v>
      </c>
      <c r="H39" s="23">
        <v>20272174.135420784</v>
      </c>
      <c r="I39" s="25">
        <v>26174307.438224193</v>
      </c>
      <c r="J39" s="25">
        <v>55103862.759999998</v>
      </c>
      <c r="K39" s="25">
        <v>57549581.850000001</v>
      </c>
      <c r="L39" s="25">
        <v>25226001.18</v>
      </c>
      <c r="M39" s="25">
        <v>20612066.539999999</v>
      </c>
      <c r="N39" s="25">
        <v>8714445.7609999999</v>
      </c>
      <c r="O39" s="25">
        <v>52227614.132030904</v>
      </c>
      <c r="P39" s="25">
        <v>51976791.013803124</v>
      </c>
      <c r="Q39" s="25">
        <v>59196767.60213355</v>
      </c>
      <c r="R39" s="25">
        <v>21421764.435357831</v>
      </c>
      <c r="S39" s="25">
        <v>13798230.270930661</v>
      </c>
      <c r="T39" s="25">
        <v>40400000</v>
      </c>
      <c r="U39" s="25">
        <v>38200000</v>
      </c>
      <c r="V39" s="25">
        <v>100600000</v>
      </c>
      <c r="W39" s="25">
        <v>37000000</v>
      </c>
      <c r="X39" s="25">
        <v>20300000</v>
      </c>
      <c r="Y39" s="12">
        <v>32393300.000000004</v>
      </c>
      <c r="Z39" s="12">
        <v>24850800</v>
      </c>
      <c r="AA39" s="12">
        <v>36960900</v>
      </c>
      <c r="AB39" s="12">
        <v>22823200</v>
      </c>
      <c r="AC39" s="12">
        <v>41209800</v>
      </c>
      <c r="AD39" s="12">
        <v>49155000</v>
      </c>
      <c r="AE39" s="12">
        <v>37729333.333333336</v>
      </c>
      <c r="AF39" s="12">
        <v>25405500</v>
      </c>
      <c r="AG39" s="12">
        <v>45550711.07557337</v>
      </c>
      <c r="AH39" s="12">
        <v>45944100</v>
      </c>
      <c r="AI39">
        <v>31698400</v>
      </c>
      <c r="AJ39">
        <v>42273700</v>
      </c>
      <c r="AK39" s="13">
        <v>5985491.3222549604</v>
      </c>
      <c r="AL39" s="12">
        <v>5669997.8980276035</v>
      </c>
      <c r="AM39" s="12">
        <v>22715270.797454197</v>
      </c>
      <c r="AN39" s="12">
        <v>10952620.616560198</v>
      </c>
      <c r="AO39" s="12">
        <v>12523174.45887167</v>
      </c>
      <c r="AP39" s="12">
        <v>10831374.236161569</v>
      </c>
      <c r="AQ39" s="12">
        <v>17449048.641678806</v>
      </c>
      <c r="AR39" s="26">
        <v>20295629.019759849</v>
      </c>
      <c r="AS39" s="26">
        <v>50542214.82</v>
      </c>
      <c r="AT39" s="26">
        <v>24984903.630000003</v>
      </c>
      <c r="AU39" s="26">
        <v>39409893.390000001</v>
      </c>
      <c r="AV39" s="26">
        <v>20478190.600000001</v>
      </c>
      <c r="AW39" s="26">
        <v>12996029.880000001</v>
      </c>
      <c r="AX39" s="26">
        <v>6907162.6214769054</v>
      </c>
      <c r="AY39" s="26">
        <v>9958668.8578877859</v>
      </c>
      <c r="AZ39" s="25">
        <v>10254572.184586683</v>
      </c>
      <c r="BA39" s="25">
        <v>44211487.177159205</v>
      </c>
      <c r="BB39" s="25">
        <v>20193012.358905975</v>
      </c>
      <c r="BC39" s="25">
        <v>30300000</v>
      </c>
      <c r="BD39" s="25">
        <v>17300000</v>
      </c>
      <c r="BE39" s="25">
        <v>9000000</v>
      </c>
      <c r="BF39" s="25">
        <v>34600000</v>
      </c>
      <c r="BG39" s="25">
        <v>29800000</v>
      </c>
      <c r="BH39" s="12">
        <v>15061200</v>
      </c>
      <c r="BI39" s="12">
        <v>24620000</v>
      </c>
      <c r="BJ39" s="12">
        <v>35727900</v>
      </c>
      <c r="BK39" s="12">
        <v>28526800</v>
      </c>
      <c r="BL39" s="12">
        <v>17697900</v>
      </c>
      <c r="BM39" s="12">
        <v>31272000</v>
      </c>
      <c r="BN39" s="12">
        <v>25832233.333333336</v>
      </c>
      <c r="BO39" s="12">
        <v>16589500.000000002</v>
      </c>
      <c r="BP39" s="12">
        <v>7349880.9215036361</v>
      </c>
      <c r="BQ39" s="12">
        <v>20493700</v>
      </c>
      <c r="BR39" s="12">
        <v>34893500</v>
      </c>
      <c r="BS39" s="12">
        <v>11057500</v>
      </c>
    </row>
    <row r="40" spans="1:71" ht="12.5" x14ac:dyDescent="0.25">
      <c r="A40" s="23">
        <v>37</v>
      </c>
      <c r="B40" s="23">
        <v>42498798.515807554</v>
      </c>
      <c r="C40" s="23">
        <v>40775919.206375703</v>
      </c>
      <c r="D40" s="23">
        <v>20487443.848451044</v>
      </c>
      <c r="E40" s="23">
        <v>21257888.836574875</v>
      </c>
      <c r="F40" s="23">
        <v>21005656.194308218</v>
      </c>
      <c r="G40" s="23">
        <v>17160095.11927909</v>
      </c>
      <c r="H40" s="23">
        <v>22407611.616482243</v>
      </c>
      <c r="I40" s="25">
        <v>19358289.994887687</v>
      </c>
      <c r="J40" s="25">
        <v>52452482.579999998</v>
      </c>
      <c r="K40" s="25">
        <v>53107522.510000005</v>
      </c>
      <c r="L40" s="25">
        <v>21033401.189999998</v>
      </c>
      <c r="M40" s="25">
        <v>22634327.73</v>
      </c>
      <c r="N40" s="25">
        <v>6150504.1629999997</v>
      </c>
      <c r="O40" s="25">
        <v>39905665.897839762</v>
      </c>
      <c r="P40" s="25">
        <v>36400466.975910015</v>
      </c>
      <c r="Q40" s="25">
        <v>42103053.429923169</v>
      </c>
      <c r="R40" s="25">
        <v>21456766.805107147</v>
      </c>
      <c r="S40" s="25">
        <v>12664584.677487563</v>
      </c>
      <c r="T40" s="25">
        <v>39800000</v>
      </c>
      <c r="U40" s="25">
        <v>40000000</v>
      </c>
      <c r="V40" s="25">
        <v>69100000</v>
      </c>
      <c r="W40" s="25">
        <v>36000000</v>
      </c>
      <c r="X40" s="25">
        <v>16700000</v>
      </c>
      <c r="Y40" s="12">
        <v>25970000</v>
      </c>
      <c r="Z40" s="12">
        <v>23765800</v>
      </c>
      <c r="AA40" s="12">
        <v>28582800</v>
      </c>
      <c r="AB40" s="12">
        <v>16614300</v>
      </c>
      <c r="AC40" s="12">
        <v>51016700</v>
      </c>
      <c r="AD40" s="12">
        <v>24130400</v>
      </c>
      <c r="AE40" s="12">
        <v>30587133.333333336</v>
      </c>
      <c r="AF40" s="12">
        <v>20405300</v>
      </c>
      <c r="AG40" s="12">
        <v>37776837.12300954</v>
      </c>
      <c r="AH40" s="12">
        <v>34836400</v>
      </c>
      <c r="AI40">
        <v>45432800</v>
      </c>
      <c r="AJ40">
        <v>41516300</v>
      </c>
      <c r="AK40" s="13">
        <v>5314278.5782156838</v>
      </c>
      <c r="AL40" s="12">
        <v>5316244.2550854841</v>
      </c>
      <c r="AM40" s="12">
        <v>16548980.669384699</v>
      </c>
      <c r="AN40" s="12">
        <v>9708575.6770457048</v>
      </c>
      <c r="AO40" s="12">
        <v>13250774.321954951</v>
      </c>
      <c r="AP40" s="12">
        <v>10713077.235107847</v>
      </c>
      <c r="AQ40" s="12">
        <v>15165035.190297432</v>
      </c>
      <c r="AR40" s="26">
        <v>20010083.548569839</v>
      </c>
      <c r="AS40" s="26">
        <v>44208207.799999997</v>
      </c>
      <c r="AT40" s="26">
        <v>20805496.389999997</v>
      </c>
      <c r="AU40" s="26">
        <v>41170890.210000001</v>
      </c>
      <c r="AV40" s="26">
        <v>15275792.27</v>
      </c>
      <c r="AW40" s="26">
        <v>12179244.09</v>
      </c>
      <c r="AX40" s="26">
        <v>6876974.4873799626</v>
      </c>
      <c r="AY40" s="26">
        <v>7391938.2964617759</v>
      </c>
      <c r="AZ40" s="25">
        <v>11186541.096454017</v>
      </c>
      <c r="BA40" s="25">
        <v>26599617.177435208</v>
      </c>
      <c r="BB40" s="25">
        <v>18909851.539883472</v>
      </c>
      <c r="BC40" s="25">
        <v>34000000</v>
      </c>
      <c r="BD40" s="25">
        <v>16700000</v>
      </c>
      <c r="BE40" s="25">
        <v>7400000</v>
      </c>
      <c r="BF40" s="25">
        <v>34100000</v>
      </c>
      <c r="BG40" s="25">
        <v>23100000</v>
      </c>
      <c r="BH40" s="12">
        <v>14480900</v>
      </c>
      <c r="BI40" s="12">
        <v>26475200</v>
      </c>
      <c r="BJ40" s="12">
        <v>33929100</v>
      </c>
      <c r="BK40" s="12">
        <v>20300800</v>
      </c>
      <c r="BL40" s="12">
        <v>15138800</v>
      </c>
      <c r="BM40" s="12">
        <v>32298600</v>
      </c>
      <c r="BN40" s="12">
        <v>22579400.000000004</v>
      </c>
      <c r="BO40" s="12">
        <v>20092900</v>
      </c>
      <c r="BP40" s="12">
        <v>7856207.8635008316</v>
      </c>
      <c r="BQ40" s="12">
        <v>21471000</v>
      </c>
      <c r="BR40" s="12">
        <v>32572400</v>
      </c>
      <c r="BS40" s="12">
        <v>9362800</v>
      </c>
    </row>
    <row r="41" spans="1:71" ht="12.5" x14ac:dyDescent="0.25">
      <c r="A41" s="23">
        <v>38</v>
      </c>
      <c r="B41" s="23">
        <v>29960125.36568328</v>
      </c>
      <c r="C41" s="23">
        <v>33266908.112712145</v>
      </c>
      <c r="D41" s="23">
        <v>19235362.636852339</v>
      </c>
      <c r="E41" s="23">
        <v>16477588.341884058</v>
      </c>
      <c r="F41" s="23">
        <v>17211590.745038189</v>
      </c>
      <c r="G41" s="23">
        <v>12741045.809820971</v>
      </c>
      <c r="H41" s="23">
        <v>20528754.906981513</v>
      </c>
      <c r="I41" s="25">
        <v>15905594.863871476</v>
      </c>
      <c r="J41" s="25">
        <v>50331448.960000001</v>
      </c>
      <c r="K41" s="25">
        <v>46186191.839999996</v>
      </c>
      <c r="L41" s="25">
        <v>17913883.23</v>
      </c>
      <c r="M41" s="25">
        <v>17962743.02</v>
      </c>
      <c r="N41" s="25">
        <v>8144216.3619999997</v>
      </c>
      <c r="O41" s="25">
        <v>25987878.464049861</v>
      </c>
      <c r="P41" s="25">
        <v>34794792.147164464</v>
      </c>
      <c r="Q41" s="25">
        <v>28439079.188836649</v>
      </c>
      <c r="R41" s="25">
        <v>22664634.937803414</v>
      </c>
      <c r="S41" s="25">
        <v>9594066.993990697</v>
      </c>
      <c r="T41" s="25">
        <v>37100000</v>
      </c>
      <c r="U41" s="25">
        <v>41300000</v>
      </c>
      <c r="V41" s="25">
        <v>65400000.000000007</v>
      </c>
      <c r="W41" s="25">
        <v>34400000</v>
      </c>
      <c r="X41" s="25">
        <v>17500000</v>
      </c>
      <c r="Y41" s="12">
        <v>25671800</v>
      </c>
      <c r="Z41" s="12">
        <v>24057400</v>
      </c>
      <c r="AA41" s="12">
        <v>25257500</v>
      </c>
      <c r="AB41" s="12">
        <v>13572800</v>
      </c>
      <c r="AC41" s="12">
        <v>35677400</v>
      </c>
      <c r="AD41" s="12">
        <v>23449500</v>
      </c>
      <c r="AE41" s="12">
        <v>24233233.333333336</v>
      </c>
      <c r="AF41" s="12">
        <v>14011000</v>
      </c>
      <c r="AG41" s="12">
        <v>32570422.763150524</v>
      </c>
      <c r="AH41" s="12">
        <v>25903400</v>
      </c>
      <c r="AI41">
        <v>33501199.999999996</v>
      </c>
      <c r="AJ41">
        <v>42946900</v>
      </c>
      <c r="AK41" s="13">
        <v>5355956.9868736546</v>
      </c>
      <c r="AL41" s="12">
        <v>4877050.4313391969</v>
      </c>
      <c r="AM41" s="12">
        <v>12451214.330541009</v>
      </c>
      <c r="AN41" s="12">
        <v>8692415.2365087941</v>
      </c>
      <c r="AO41" s="12">
        <v>11484682.57059285</v>
      </c>
      <c r="AP41" s="12">
        <v>10356797.934779759</v>
      </c>
      <c r="AQ41" s="12">
        <v>15257734.565569302</v>
      </c>
      <c r="AR41" s="26">
        <v>18863120.597888157</v>
      </c>
      <c r="AS41" s="26">
        <v>38084541.549999997</v>
      </c>
      <c r="AT41" s="26">
        <v>19008333.400000002</v>
      </c>
      <c r="AU41" s="26">
        <v>22794588.619999997</v>
      </c>
      <c r="AV41" s="26">
        <v>10491228.32</v>
      </c>
      <c r="AW41" s="26">
        <v>8723466.279000001</v>
      </c>
      <c r="AX41" s="26">
        <v>6501074.440897651</v>
      </c>
      <c r="AY41" s="26">
        <v>7677885.580081244</v>
      </c>
      <c r="AZ41" s="25">
        <v>7012873.3862523288</v>
      </c>
      <c r="BA41" s="25">
        <v>23634735.764373209</v>
      </c>
      <c r="BB41" s="25">
        <v>13575825.987646934</v>
      </c>
      <c r="BC41" s="25">
        <v>21800000</v>
      </c>
      <c r="BD41" s="25">
        <v>12600000</v>
      </c>
      <c r="BE41" s="25">
        <v>6000000</v>
      </c>
      <c r="BF41" s="25">
        <v>28900000</v>
      </c>
      <c r="BG41" s="25">
        <v>17400000</v>
      </c>
      <c r="BH41" s="12">
        <v>13350200</v>
      </c>
      <c r="BI41" s="12">
        <v>22765800</v>
      </c>
      <c r="BJ41" s="12">
        <v>24963500</v>
      </c>
      <c r="BK41" s="12">
        <v>18360400</v>
      </c>
      <c r="BL41" s="12">
        <v>13924500</v>
      </c>
      <c r="BM41" s="12">
        <v>23753300</v>
      </c>
      <c r="BN41" s="12">
        <v>18679400</v>
      </c>
      <c r="BO41" s="12">
        <v>16351400.000000002</v>
      </c>
      <c r="BP41" s="12">
        <v>8805093.2961670216</v>
      </c>
      <c r="BQ41" s="12">
        <v>14649700</v>
      </c>
      <c r="BR41" s="12">
        <v>22996100</v>
      </c>
      <c r="BS41" s="12">
        <v>10833800</v>
      </c>
    </row>
    <row r="42" spans="1:71" ht="12.5" x14ac:dyDescent="0.25">
      <c r="A42" s="23">
        <v>39</v>
      </c>
      <c r="B42" s="23">
        <v>24585354.49287856</v>
      </c>
      <c r="C42" s="23">
        <v>27164250.985834848</v>
      </c>
      <c r="D42" s="23">
        <v>15936687.871227793</v>
      </c>
      <c r="E42" s="23">
        <v>12628785.586165059</v>
      </c>
      <c r="F42" s="23">
        <v>13089568.564925814</v>
      </c>
      <c r="G42" s="23">
        <v>11546502.792289212</v>
      </c>
      <c r="H42" s="23">
        <v>18009936.461152513</v>
      </c>
      <c r="I42" s="25">
        <v>13704223.507289555</v>
      </c>
      <c r="J42" s="25">
        <v>53167413.269999996</v>
      </c>
      <c r="K42" s="25">
        <v>40142985.060000002</v>
      </c>
      <c r="L42" s="25">
        <v>15903995.02</v>
      </c>
      <c r="M42" s="25">
        <v>13695488.890000001</v>
      </c>
      <c r="N42" s="25">
        <v>8019333.4369999999</v>
      </c>
      <c r="O42" s="25">
        <v>22761686.350970604</v>
      </c>
      <c r="P42" s="25">
        <v>29455033.237938657</v>
      </c>
      <c r="Q42" s="25">
        <v>33808790.650412008</v>
      </c>
      <c r="R42" s="25">
        <v>21654017.027936596</v>
      </c>
      <c r="S42" s="25">
        <v>8403483.4767346624</v>
      </c>
      <c r="T42" s="25">
        <v>31400000</v>
      </c>
      <c r="U42" s="25">
        <v>35300000</v>
      </c>
      <c r="V42" s="25">
        <v>56200000</v>
      </c>
      <c r="W42" s="25">
        <v>31600000</v>
      </c>
      <c r="X42" s="25">
        <v>13700000</v>
      </c>
      <c r="Y42" s="12">
        <v>19947600</v>
      </c>
      <c r="Z42" s="12">
        <v>17710400</v>
      </c>
      <c r="AA42" s="12">
        <v>23992700</v>
      </c>
      <c r="AB42" s="12">
        <v>12800000</v>
      </c>
      <c r="AC42" s="12">
        <v>23194700</v>
      </c>
      <c r="AD42" s="12">
        <v>32834300</v>
      </c>
      <c r="AE42" s="12">
        <v>22943000</v>
      </c>
      <c r="AF42" s="12">
        <v>14450200</v>
      </c>
      <c r="AG42" s="12">
        <v>25931826.135181416</v>
      </c>
      <c r="AH42" s="12">
        <v>28945600</v>
      </c>
      <c r="AI42">
        <v>31928200</v>
      </c>
      <c r="AJ42">
        <v>28289900</v>
      </c>
      <c r="AK42" s="13">
        <v>4128147.0452103922</v>
      </c>
      <c r="AL42" s="12">
        <v>3959110.2640561964</v>
      </c>
      <c r="AM42" s="12">
        <v>11850769.108751779</v>
      </c>
      <c r="AN42" s="12">
        <v>8967498.859556118</v>
      </c>
      <c r="AO42" s="12">
        <v>13061038.334415209</v>
      </c>
      <c r="AP42" s="12">
        <v>11077489.016083304</v>
      </c>
      <c r="AQ42" s="12">
        <v>14362889.108742176</v>
      </c>
      <c r="AR42" s="26">
        <v>19495415.506812315</v>
      </c>
      <c r="AS42" s="26">
        <v>31167745.050000001</v>
      </c>
      <c r="AT42" s="26">
        <v>12941502.050000001</v>
      </c>
      <c r="AU42" s="26">
        <v>21451012.890000001</v>
      </c>
      <c r="AV42" s="26">
        <v>6299585.1670000004</v>
      </c>
      <c r="AW42" s="26">
        <v>5231155.3479999993</v>
      </c>
      <c r="AX42" s="26">
        <v>5570246.0446359552</v>
      </c>
      <c r="AY42" s="26">
        <v>7743589.0332424762</v>
      </c>
      <c r="AZ42" s="25">
        <v>9423316.1601344962</v>
      </c>
      <c r="BA42" s="25">
        <v>17168996.207454529</v>
      </c>
      <c r="BB42" s="25">
        <v>10265267.000949813</v>
      </c>
      <c r="BC42" s="25">
        <v>17600000</v>
      </c>
      <c r="BD42" s="25">
        <v>12600000</v>
      </c>
      <c r="BE42" s="25">
        <v>4800000</v>
      </c>
      <c r="BF42" s="25">
        <v>28300000</v>
      </c>
      <c r="BG42" s="25">
        <v>14100000</v>
      </c>
      <c r="BH42" s="12">
        <v>10355500</v>
      </c>
      <c r="BI42" s="12">
        <v>18475300</v>
      </c>
      <c r="BJ42" s="12">
        <v>23237500</v>
      </c>
      <c r="BK42" s="12">
        <v>16314100</v>
      </c>
      <c r="BL42" s="12">
        <v>10742700</v>
      </c>
      <c r="BM42" s="12">
        <v>23029100</v>
      </c>
      <c r="BN42" s="12">
        <v>16695300</v>
      </c>
      <c r="BO42" s="12">
        <v>12043200</v>
      </c>
      <c r="BP42" s="12">
        <v>8026960.4993404271</v>
      </c>
      <c r="BQ42" s="12">
        <v>11903100</v>
      </c>
      <c r="BR42" s="12">
        <v>20130500</v>
      </c>
      <c r="BS42" s="12">
        <v>6585700</v>
      </c>
    </row>
    <row r="43" spans="1:71" ht="12.5" x14ac:dyDescent="0.25">
      <c r="A43" s="23">
        <v>40</v>
      </c>
      <c r="B43" s="23">
        <v>23057935.55916708</v>
      </c>
      <c r="C43" s="23">
        <v>27910836.911636427</v>
      </c>
      <c r="D43" s="23">
        <v>23004861.729561806</v>
      </c>
      <c r="E43" s="23">
        <v>15110629.635667972</v>
      </c>
      <c r="F43" s="23">
        <v>18485247.904346153</v>
      </c>
      <c r="G43" s="23">
        <v>10181315.201000787</v>
      </c>
      <c r="H43" s="23">
        <v>16576462.52384503</v>
      </c>
      <c r="I43" s="25">
        <v>11005520.374931213</v>
      </c>
      <c r="J43" s="25">
        <v>40460983.270000003</v>
      </c>
      <c r="K43" s="25">
        <v>34821485.740000002</v>
      </c>
      <c r="L43" s="25">
        <v>15768896.529999999</v>
      </c>
      <c r="M43" s="25">
        <v>18312618.16</v>
      </c>
      <c r="N43" s="25">
        <v>7955383.0650000004</v>
      </c>
      <c r="O43" s="25">
        <v>14992548.819399843</v>
      </c>
      <c r="P43" s="25">
        <v>21451113.956844196</v>
      </c>
      <c r="Q43" s="25">
        <v>25576687.113592245</v>
      </c>
      <c r="R43" s="25">
        <v>17044569.880923785</v>
      </c>
      <c r="S43" s="25">
        <v>9111302.9570508953</v>
      </c>
      <c r="T43" s="25">
        <v>26100000</v>
      </c>
      <c r="U43" s="25">
        <v>30600000</v>
      </c>
      <c r="V43" s="25">
        <v>53600000</v>
      </c>
      <c r="W43" s="25">
        <v>31500000</v>
      </c>
      <c r="X43" s="25">
        <v>18500000</v>
      </c>
      <c r="Y43" s="12">
        <v>19899700</v>
      </c>
      <c r="Z43" s="12">
        <v>20800800</v>
      </c>
      <c r="AA43" s="12">
        <v>25470100</v>
      </c>
      <c r="AB43" s="12">
        <v>11661000</v>
      </c>
      <c r="AC43" s="12">
        <v>39353600</v>
      </c>
      <c r="AD43" s="12">
        <v>21056200</v>
      </c>
      <c r="AE43" s="12">
        <v>24023600</v>
      </c>
      <c r="AF43" s="12">
        <v>13383800</v>
      </c>
      <c r="AG43" s="12">
        <v>24744461.364995442</v>
      </c>
      <c r="AH43" s="12">
        <v>22664700</v>
      </c>
      <c r="AI43">
        <v>20758700</v>
      </c>
      <c r="AJ43">
        <v>40170300</v>
      </c>
      <c r="AK43" s="13">
        <v>3832661.1226234143</v>
      </c>
      <c r="AL43" s="12">
        <v>3854933.3479942135</v>
      </c>
      <c r="AM43" s="12">
        <v>9642105.6389335319</v>
      </c>
      <c r="AN43" s="12">
        <v>10733088.485862754</v>
      </c>
      <c r="AO43" s="12">
        <v>14885370.453420682</v>
      </c>
      <c r="AP43" s="12">
        <v>14895652.056701018</v>
      </c>
      <c r="AQ43" s="12">
        <v>18273817.003118888</v>
      </c>
      <c r="AR43" s="26">
        <v>16340957.470127784</v>
      </c>
      <c r="AS43" s="26">
        <v>38933654.760000005</v>
      </c>
      <c r="AT43" s="26">
        <v>16029024.639999999</v>
      </c>
      <c r="AU43" s="26">
        <v>19031953.300000001</v>
      </c>
      <c r="AV43" s="26">
        <v>4518153.0520000001</v>
      </c>
      <c r="AW43" s="26">
        <v>6048907.841</v>
      </c>
      <c r="AX43" s="26">
        <v>5996947.6958532743</v>
      </c>
      <c r="AY43" s="26">
        <v>6128130.8692105422</v>
      </c>
      <c r="AZ43" s="25">
        <v>8220728.285650651</v>
      </c>
      <c r="BA43" s="25">
        <v>15696278.046554416</v>
      </c>
      <c r="BB43" s="25">
        <v>9582293.9382311925</v>
      </c>
      <c r="BC43" s="25">
        <v>16200000</v>
      </c>
      <c r="BD43" s="25">
        <v>9900000</v>
      </c>
      <c r="BE43" s="25">
        <v>4300000</v>
      </c>
      <c r="BF43" s="25">
        <v>17500000</v>
      </c>
      <c r="BG43" s="25">
        <v>12100000</v>
      </c>
      <c r="BH43" s="12">
        <v>8959300</v>
      </c>
      <c r="BI43" s="12">
        <v>15439300</v>
      </c>
      <c r="BJ43" s="12">
        <v>15159100</v>
      </c>
      <c r="BK43" s="12">
        <v>15119400</v>
      </c>
      <c r="BL43" s="12">
        <v>11293500</v>
      </c>
      <c r="BM43" s="12">
        <v>16696100.000000002</v>
      </c>
      <c r="BN43" s="12">
        <v>14369666.666666668</v>
      </c>
      <c r="BO43" s="12">
        <v>12263700</v>
      </c>
      <c r="BP43" s="12">
        <v>8562879.3706489149</v>
      </c>
      <c r="BQ43" s="12">
        <v>8094799.9999999991</v>
      </c>
      <c r="BR43" s="12">
        <v>13166900</v>
      </c>
      <c r="BS43" s="12">
        <v>6487200</v>
      </c>
    </row>
    <row r="44" spans="1:71" ht="12.5" x14ac:dyDescent="0.25">
      <c r="A44" s="23">
        <v>41</v>
      </c>
      <c r="B44" s="23">
        <v>10030084.621855687</v>
      </c>
      <c r="C44" s="23">
        <v>26333405.399819247</v>
      </c>
      <c r="D44" s="23">
        <v>19253485.787599802</v>
      </c>
      <c r="E44" s="23">
        <v>12383216.033755861</v>
      </c>
      <c r="F44" s="23">
        <v>10323968.101832306</v>
      </c>
      <c r="G44" s="23">
        <v>10240907.481022468</v>
      </c>
      <c r="H44" s="23">
        <v>14900911.596754478</v>
      </c>
      <c r="I44" s="25">
        <v>10322033.712884571</v>
      </c>
      <c r="J44" s="25">
        <v>45580031.18</v>
      </c>
      <c r="K44" s="25">
        <v>20940296.48</v>
      </c>
      <c r="L44" s="25">
        <v>20929477.530000001</v>
      </c>
      <c r="M44" s="25">
        <v>15963173.220000001</v>
      </c>
      <c r="N44" s="25">
        <v>6722965.7050000001</v>
      </c>
      <c r="O44" s="25">
        <v>9314083.6683449429</v>
      </c>
      <c r="P44" s="25">
        <v>23906035.282319907</v>
      </c>
      <c r="Q44" s="25">
        <v>13237471.649826098</v>
      </c>
      <c r="R44" s="25">
        <v>17678478.416904062</v>
      </c>
      <c r="S44" s="25">
        <v>8025773.3500409611</v>
      </c>
      <c r="T44" s="25">
        <v>26800000</v>
      </c>
      <c r="U44" s="25">
        <v>26600000</v>
      </c>
      <c r="V44" s="25">
        <v>44200000</v>
      </c>
      <c r="W44" s="25">
        <v>32500000</v>
      </c>
      <c r="X44" s="25">
        <v>16399999.999999998</v>
      </c>
      <c r="Y44" s="12">
        <v>19330500</v>
      </c>
      <c r="Z44" s="12">
        <v>19727500</v>
      </c>
      <c r="AA44" s="12">
        <v>19024800</v>
      </c>
      <c r="AB44" s="12">
        <v>14490300</v>
      </c>
      <c r="AC44" s="12">
        <v>21991400</v>
      </c>
      <c r="AD44" s="12">
        <v>24814800</v>
      </c>
      <c r="AE44" s="12">
        <v>20432166.666666664</v>
      </c>
      <c r="AF44" s="12">
        <v>12696900</v>
      </c>
      <c r="AG44" s="12">
        <v>24578669.817367379</v>
      </c>
      <c r="AH44" s="12">
        <v>22678800</v>
      </c>
      <c r="AI44">
        <v>18473300</v>
      </c>
      <c r="AJ44">
        <v>31310400</v>
      </c>
      <c r="AK44" s="13">
        <v>2397168.5594128505</v>
      </c>
      <c r="AL44" s="12">
        <v>2274132.627073817</v>
      </c>
      <c r="AM44" s="12">
        <v>7357348.6993568689</v>
      </c>
      <c r="AN44" s="12">
        <v>11655252.22674818</v>
      </c>
      <c r="AO44" s="12">
        <v>13236198.581796866</v>
      </c>
      <c r="AP44" s="12">
        <v>16095092.213997794</v>
      </c>
      <c r="AQ44" s="12">
        <v>15908611.300873788</v>
      </c>
      <c r="AR44" s="26">
        <v>17094247.148368463</v>
      </c>
      <c r="AS44" s="26">
        <v>30297438.809999999</v>
      </c>
      <c r="AT44" s="26">
        <v>14945030.369999999</v>
      </c>
      <c r="AU44" s="26">
        <v>18339529.859999999</v>
      </c>
      <c r="AV44" s="26">
        <v>4695382.6380000003</v>
      </c>
      <c r="AW44" s="26">
        <v>4500375.8219999997</v>
      </c>
      <c r="AX44" s="26">
        <v>4519749.9657203695</v>
      </c>
      <c r="AY44" s="26">
        <v>6547749.2031745296</v>
      </c>
      <c r="AZ44" s="25">
        <v>5162711.5276957899</v>
      </c>
      <c r="BA44" s="25">
        <v>10599714.95705536</v>
      </c>
      <c r="BB44" s="25">
        <v>7037541.282867183</v>
      </c>
      <c r="BC44" s="25">
        <v>9000000</v>
      </c>
      <c r="BD44" s="25">
        <v>7700000</v>
      </c>
      <c r="BE44" s="25">
        <v>3300000</v>
      </c>
      <c r="BF44" s="25">
        <v>15700000</v>
      </c>
      <c r="BG44" s="25">
        <v>13000000</v>
      </c>
      <c r="BH44" s="12">
        <v>10266700</v>
      </c>
      <c r="BI44" s="12">
        <v>17762200</v>
      </c>
      <c r="BJ44" s="12">
        <v>11296300</v>
      </c>
      <c r="BK44" s="12">
        <v>11807100</v>
      </c>
      <c r="BL44" s="12">
        <v>8694000</v>
      </c>
      <c r="BM44" s="12">
        <v>12309500</v>
      </c>
      <c r="BN44" s="12">
        <v>10936866.666666666</v>
      </c>
      <c r="BO44" s="12">
        <v>10225800</v>
      </c>
      <c r="BP44" s="12">
        <v>7468524.536703621</v>
      </c>
      <c r="BQ44" s="12">
        <v>5927500</v>
      </c>
      <c r="BR44" s="12">
        <v>8809300</v>
      </c>
      <c r="BS44" s="12">
        <v>6417600</v>
      </c>
    </row>
    <row r="45" spans="1:71" ht="12.5" x14ac:dyDescent="0.25">
      <c r="A45" s="23">
        <v>42</v>
      </c>
      <c r="B45" s="23">
        <v>8240234.7523301542</v>
      </c>
      <c r="C45" s="23">
        <v>22380551.398437902</v>
      </c>
      <c r="D45" s="23">
        <v>21283361.654414229</v>
      </c>
      <c r="E45" s="23">
        <v>9547241.7247449923</v>
      </c>
      <c r="F45" s="23">
        <v>8943216.5537717715</v>
      </c>
      <c r="G45" s="23">
        <v>9259703.2888388354</v>
      </c>
      <c r="H45" s="23">
        <v>17082754.449561492</v>
      </c>
      <c r="I45" s="25">
        <v>9524656.1443001498</v>
      </c>
      <c r="J45" s="25">
        <v>51157871.25</v>
      </c>
      <c r="K45" s="25">
        <v>19959904.510000002</v>
      </c>
      <c r="L45" s="25">
        <v>18388078.609999999</v>
      </c>
      <c r="M45" s="25">
        <v>18304065.93</v>
      </c>
      <c r="N45" s="25">
        <v>6395053.2969999993</v>
      </c>
      <c r="O45" s="25">
        <v>10871080.749582497</v>
      </c>
      <c r="P45" s="25">
        <v>22981437.014460597</v>
      </c>
      <c r="Q45" s="25">
        <v>14767838.237079158</v>
      </c>
      <c r="R45" s="25">
        <v>14356698.171490256</v>
      </c>
      <c r="S45" s="25">
        <v>6197665.5673699835</v>
      </c>
      <c r="T45" s="25">
        <v>29900000</v>
      </c>
      <c r="U45" s="25">
        <v>27200000</v>
      </c>
      <c r="V45" s="25">
        <v>34400000</v>
      </c>
      <c r="W45" s="25">
        <v>26100000</v>
      </c>
      <c r="X45" s="25">
        <v>15100000</v>
      </c>
      <c r="Y45" s="12">
        <v>17355600</v>
      </c>
      <c r="Z45" s="12">
        <v>17587100</v>
      </c>
      <c r="AA45" s="12">
        <v>17639300</v>
      </c>
      <c r="AB45" s="12">
        <v>12421300</v>
      </c>
      <c r="AC45" s="12">
        <v>24526800</v>
      </c>
      <c r="AD45" s="12">
        <v>18431200</v>
      </c>
      <c r="AE45" s="12">
        <v>18459766.666666668</v>
      </c>
      <c r="AF45" s="12">
        <v>16152100</v>
      </c>
      <c r="AG45" s="12">
        <v>20070287.57679408</v>
      </c>
      <c r="AH45" s="12">
        <v>11965800</v>
      </c>
      <c r="AI45">
        <v>16218800.000000002</v>
      </c>
      <c r="AJ45">
        <v>20553600</v>
      </c>
      <c r="AK45" s="13">
        <v>1474026.5755387179</v>
      </c>
      <c r="AL45" s="12">
        <v>1779085.3421386497</v>
      </c>
      <c r="AM45" s="12">
        <v>7053209.2886166899</v>
      </c>
      <c r="AN45" s="12">
        <v>13038074.588792874</v>
      </c>
      <c r="AO45" s="12">
        <v>10780057.11731928</v>
      </c>
      <c r="AP45" s="12">
        <v>13917721.926642885</v>
      </c>
      <c r="AQ45" s="12">
        <v>17695704.563597418</v>
      </c>
      <c r="AR45" s="26">
        <v>12490015.419869632</v>
      </c>
      <c r="AS45" s="26">
        <v>25279113.739999998</v>
      </c>
      <c r="AT45" s="26">
        <v>15939452.66</v>
      </c>
      <c r="AU45" s="26">
        <v>10134869.529999999</v>
      </c>
      <c r="AV45" s="26">
        <v>2847540.02</v>
      </c>
      <c r="AW45" s="26">
        <v>4650686.9929999998</v>
      </c>
      <c r="AX45" s="26">
        <v>4162185.5999472537</v>
      </c>
      <c r="AY45" s="26">
        <v>5173315.6780465264</v>
      </c>
      <c r="AZ45" s="25">
        <v>7591876.6883880198</v>
      </c>
      <c r="BA45" s="25">
        <v>9230937.0846541859</v>
      </c>
      <c r="BB45" s="25">
        <v>5761783.7179895854</v>
      </c>
      <c r="BC45" s="25">
        <v>7300000</v>
      </c>
      <c r="BD45" s="25">
        <v>6300000</v>
      </c>
      <c r="BE45" s="25">
        <v>3000000</v>
      </c>
      <c r="BF45" s="25">
        <v>11000000</v>
      </c>
      <c r="BG45" s="25">
        <v>12100000</v>
      </c>
      <c r="BH45" s="12">
        <v>7622700</v>
      </c>
      <c r="BI45" s="12">
        <v>13984600</v>
      </c>
      <c r="BJ45" s="12">
        <v>9761600</v>
      </c>
      <c r="BK45" s="12">
        <v>11316800</v>
      </c>
      <c r="BL45" s="12">
        <v>8365800</v>
      </c>
      <c r="BM45" s="12">
        <v>12012000</v>
      </c>
      <c r="BN45" s="12">
        <v>10564866.666666668</v>
      </c>
      <c r="BO45" s="12">
        <v>7952200</v>
      </c>
      <c r="BP45" s="12">
        <v>7189915.8285745559</v>
      </c>
      <c r="BQ45" s="12">
        <v>4323300</v>
      </c>
      <c r="BR45" s="12">
        <v>10253700</v>
      </c>
      <c r="BS45" s="12">
        <v>7943300</v>
      </c>
    </row>
    <row r="46" spans="1:71" ht="12.5" x14ac:dyDescent="0.25">
      <c r="A46" s="23">
        <v>43</v>
      </c>
      <c r="B46" s="23">
        <v>4298734.6680461708</v>
      </c>
      <c r="C46" s="23">
        <v>23523534.755136255</v>
      </c>
      <c r="D46" s="23">
        <v>17614175.621970508</v>
      </c>
      <c r="E46" s="23">
        <v>7048995.9505559299</v>
      </c>
      <c r="F46" s="23">
        <v>8655107.7888594382</v>
      </c>
      <c r="G46" s="23">
        <v>8793336.4287920035</v>
      </c>
      <c r="H46" s="23">
        <v>12862441.264876861</v>
      </c>
      <c r="I46" s="25">
        <v>7716295.6815352431</v>
      </c>
      <c r="J46" s="25">
        <v>37972682.489999995</v>
      </c>
      <c r="K46" s="25">
        <v>18700328.280000001</v>
      </c>
      <c r="L46" s="25">
        <v>16724137.32</v>
      </c>
      <c r="M46" s="25">
        <v>13120379.299999999</v>
      </c>
      <c r="N46" s="25">
        <v>4204457.5259999996</v>
      </c>
      <c r="O46" s="25">
        <v>8821044.2465236895</v>
      </c>
      <c r="P46" s="25">
        <v>15132442.156034291</v>
      </c>
      <c r="Q46" s="25">
        <v>9554350.0129295792</v>
      </c>
      <c r="R46" s="25">
        <v>11704753.851890676</v>
      </c>
      <c r="S46" s="25">
        <v>8327166.3593283026</v>
      </c>
      <c r="T46" s="25">
        <v>24800000</v>
      </c>
      <c r="U46" s="25">
        <v>22300000</v>
      </c>
      <c r="V46" s="25">
        <v>26400000</v>
      </c>
      <c r="W46" s="25">
        <v>21300000</v>
      </c>
      <c r="X46" s="25">
        <v>13700000</v>
      </c>
      <c r="Y46" s="12">
        <v>14577900</v>
      </c>
      <c r="Z46" s="12">
        <v>14853900</v>
      </c>
      <c r="AA46" s="12">
        <v>24291200</v>
      </c>
      <c r="AB46" s="12">
        <v>13307000</v>
      </c>
      <c r="AC46" s="12">
        <v>21281200</v>
      </c>
      <c r="AD46" s="12">
        <v>20820700</v>
      </c>
      <c r="AE46" s="12">
        <v>18469633.333333336</v>
      </c>
      <c r="AF46" s="12">
        <v>14742500</v>
      </c>
      <c r="AG46" s="12">
        <v>18363627.603718359</v>
      </c>
      <c r="AH46" s="12">
        <v>13600100</v>
      </c>
      <c r="AI46">
        <v>14193600</v>
      </c>
      <c r="AJ46">
        <v>16166300</v>
      </c>
      <c r="AK46" s="13">
        <v>1644871.423220718</v>
      </c>
      <c r="AL46" s="12">
        <v>1473846.6209726366</v>
      </c>
      <c r="AM46" s="12">
        <v>4463999.301411245</v>
      </c>
      <c r="AN46" s="12">
        <v>13388882.773786519</v>
      </c>
      <c r="AO46" s="12">
        <v>13004816.847783055</v>
      </c>
      <c r="AP46" s="12">
        <v>14581877.849492263</v>
      </c>
      <c r="AQ46" s="12">
        <v>16175645.071243729</v>
      </c>
      <c r="AR46" s="26">
        <v>9771602.9939056132</v>
      </c>
      <c r="AS46" s="26">
        <v>18773618.93</v>
      </c>
      <c r="AT46" s="26">
        <v>14167633.860000001</v>
      </c>
      <c r="AU46" s="26">
        <v>9327979.5480000004</v>
      </c>
      <c r="AV46" s="26">
        <v>2130374.9</v>
      </c>
      <c r="AW46" s="26">
        <v>3772371.5079999999</v>
      </c>
      <c r="AX46" s="26">
        <v>4306132.6639016485</v>
      </c>
      <c r="AY46" s="26">
        <v>5309453.6621305514</v>
      </c>
      <c r="AZ46" s="25">
        <v>6622542.1676807385</v>
      </c>
      <c r="BA46" s="25">
        <v>7063620.1462002732</v>
      </c>
      <c r="BB46" s="25">
        <v>3925079.8873877516</v>
      </c>
      <c r="BC46" s="25">
        <v>8500000</v>
      </c>
      <c r="BD46" s="25">
        <v>6100000</v>
      </c>
      <c r="BE46" s="25">
        <v>2200000</v>
      </c>
      <c r="BF46" s="25">
        <v>9600000</v>
      </c>
      <c r="BG46" s="25">
        <v>10000000</v>
      </c>
      <c r="BH46" s="12">
        <v>6802300</v>
      </c>
      <c r="BI46" s="12">
        <v>15050600</v>
      </c>
      <c r="BJ46" s="12">
        <v>6456300</v>
      </c>
      <c r="BK46" s="12">
        <v>8056800.0000000009</v>
      </c>
      <c r="BL46" s="12">
        <v>7752500</v>
      </c>
      <c r="BM46" s="12">
        <v>10783400</v>
      </c>
      <c r="BN46" s="12">
        <v>8864233.3333333321</v>
      </c>
      <c r="BO46" s="12">
        <v>6563900</v>
      </c>
      <c r="BP46" s="12">
        <v>7518977.6558418572</v>
      </c>
      <c r="BQ46" s="12">
        <v>4242800</v>
      </c>
      <c r="BR46" s="12">
        <v>8557700</v>
      </c>
      <c r="BS46" s="12">
        <v>6309600</v>
      </c>
    </row>
    <row r="47" spans="1:71" ht="12.5" x14ac:dyDescent="0.25">
      <c r="A47" s="23">
        <v>44</v>
      </c>
      <c r="B47" s="23">
        <v>3715408.7356683053</v>
      </c>
      <c r="C47" s="23">
        <v>25369076.19194413</v>
      </c>
      <c r="D47" s="23">
        <v>20191997.175634384</v>
      </c>
      <c r="E47" s="23">
        <v>8084613.0862553818</v>
      </c>
      <c r="F47" s="23">
        <v>6686260.334235508</v>
      </c>
      <c r="G47" s="23">
        <v>8847563.7500423416</v>
      </c>
      <c r="H47" s="23">
        <v>13124943.593097495</v>
      </c>
      <c r="I47" s="25">
        <v>9304127.911284918</v>
      </c>
      <c r="J47" s="25">
        <v>42852631.940000005</v>
      </c>
      <c r="K47" s="25">
        <v>14157249.029999999</v>
      </c>
      <c r="L47" s="25">
        <v>15081241.68</v>
      </c>
      <c r="M47" s="25">
        <v>12320459.41</v>
      </c>
      <c r="N47" s="25">
        <v>6793458.9939999999</v>
      </c>
      <c r="O47" s="25">
        <v>10185538.095397092</v>
      </c>
      <c r="P47" s="25">
        <v>19937618.573578421</v>
      </c>
      <c r="Q47" s="25">
        <v>7872976.1875946391</v>
      </c>
      <c r="R47" s="25">
        <v>8053790.1441135686</v>
      </c>
      <c r="S47" s="25">
        <v>6576359.4021474319</v>
      </c>
      <c r="T47" s="25">
        <v>22300000</v>
      </c>
      <c r="U47" s="25">
        <v>30400000</v>
      </c>
      <c r="V47" s="25">
        <v>25200000</v>
      </c>
      <c r="W47" s="25">
        <v>29500000</v>
      </c>
      <c r="X47" s="25">
        <v>15100000</v>
      </c>
      <c r="Y47" s="12">
        <v>14705200</v>
      </c>
      <c r="Z47" s="12">
        <v>14911300</v>
      </c>
      <c r="AA47" s="12">
        <v>28227700</v>
      </c>
      <c r="AB47" s="12">
        <v>13896500</v>
      </c>
      <c r="AC47" s="12">
        <v>17089300</v>
      </c>
      <c r="AD47" s="12">
        <v>14325900</v>
      </c>
      <c r="AE47" s="12">
        <v>15103900.000000002</v>
      </c>
      <c r="AF47" s="12">
        <v>10027800</v>
      </c>
      <c r="AG47" s="12">
        <v>17247073.626851946</v>
      </c>
      <c r="AH47" s="12">
        <v>12674400</v>
      </c>
      <c r="AI47">
        <v>16784300</v>
      </c>
      <c r="AJ47">
        <v>17638900</v>
      </c>
      <c r="AK47" s="13">
        <v>1202564.8955646914</v>
      </c>
      <c r="AL47" s="12">
        <v>1159929.989509624</v>
      </c>
      <c r="AM47" s="12">
        <v>5483349.8600888541</v>
      </c>
      <c r="AN47" s="12">
        <v>19877596.41534128</v>
      </c>
      <c r="AO47" s="12">
        <v>11939531.503797734</v>
      </c>
      <c r="AP47" s="12">
        <v>11199613.012965107</v>
      </c>
      <c r="AQ47" s="12">
        <v>13076922.030952567</v>
      </c>
      <c r="AR47" s="26">
        <v>9834154.2509513777</v>
      </c>
      <c r="AS47" s="26">
        <v>16835444.150000002</v>
      </c>
      <c r="AT47" s="26">
        <v>13433823.629999999</v>
      </c>
      <c r="AU47" s="26">
        <v>7593277.2549999999</v>
      </c>
      <c r="AV47" s="26">
        <v>1130298.5900000001</v>
      </c>
      <c r="AW47" s="26">
        <v>3943979.6880000001</v>
      </c>
      <c r="AX47" s="26">
        <v>3071338.8682938074</v>
      </c>
      <c r="AY47" s="26">
        <v>4474703.3799293283</v>
      </c>
      <c r="AZ47" s="25">
        <v>6889632.1518197367</v>
      </c>
      <c r="BA47" s="25">
        <v>5479688.7245306466</v>
      </c>
      <c r="BB47" s="25">
        <v>4127976.2763129561</v>
      </c>
      <c r="BC47" s="25">
        <v>7800000</v>
      </c>
      <c r="BD47" s="25">
        <v>6100000</v>
      </c>
      <c r="BE47" s="25">
        <v>2600000</v>
      </c>
      <c r="BF47" s="25">
        <v>9200000</v>
      </c>
      <c r="BG47" s="25">
        <v>10500000</v>
      </c>
      <c r="BH47" s="12">
        <v>6040600</v>
      </c>
      <c r="BI47" s="12">
        <v>15291400</v>
      </c>
      <c r="BJ47" s="12">
        <v>6405000</v>
      </c>
      <c r="BK47" s="12">
        <v>8797500</v>
      </c>
      <c r="BL47" s="12">
        <v>8993900</v>
      </c>
      <c r="BM47" s="12">
        <v>6686800</v>
      </c>
      <c r="BN47" s="12">
        <v>8159400</v>
      </c>
      <c r="BO47" s="12">
        <v>7138200</v>
      </c>
      <c r="BP47" s="12">
        <v>8119641.3784402693</v>
      </c>
      <c r="BQ47" s="12">
        <v>5395200</v>
      </c>
      <c r="BR47" s="12">
        <v>8138000</v>
      </c>
      <c r="BS47" s="12">
        <v>8000299.9999999991</v>
      </c>
    </row>
    <row r="48" spans="1:71" ht="12.5" x14ac:dyDescent="0.25">
      <c r="A48" s="23">
        <v>45</v>
      </c>
      <c r="B48" s="23">
        <v>4320648.0442182403</v>
      </c>
      <c r="C48" s="23">
        <v>25603915.013194785</v>
      </c>
      <c r="D48" s="23">
        <v>20997951.388964269</v>
      </c>
      <c r="E48" s="23">
        <v>7580329.6954991259</v>
      </c>
      <c r="F48" s="23">
        <v>7362374.546277673</v>
      </c>
      <c r="G48" s="23">
        <v>6915344.5719438698</v>
      </c>
      <c r="H48" s="23">
        <v>10627270.586650604</v>
      </c>
      <c r="I48" s="25">
        <v>7454493.7213125443</v>
      </c>
      <c r="J48" s="25">
        <v>35180761.060000002</v>
      </c>
      <c r="K48" s="25">
        <v>14156546.690000001</v>
      </c>
      <c r="L48" s="25">
        <v>13917545.970000001</v>
      </c>
      <c r="M48" s="25">
        <v>12118221.09</v>
      </c>
      <c r="N48" s="25">
        <v>4769006.6320000002</v>
      </c>
      <c r="O48" s="25">
        <v>8785996.3999980427</v>
      </c>
      <c r="P48" s="25">
        <v>18456146.987118427</v>
      </c>
      <c r="Q48" s="25">
        <v>6247507.4770641681</v>
      </c>
      <c r="R48" s="25">
        <v>8126461.713138042</v>
      </c>
      <c r="S48" s="25">
        <v>6219336.5634137494</v>
      </c>
      <c r="T48" s="25">
        <v>19000000</v>
      </c>
      <c r="U48" s="25">
        <v>27300000</v>
      </c>
      <c r="V48" s="25">
        <v>26700000</v>
      </c>
      <c r="W48" s="25">
        <v>23500000</v>
      </c>
      <c r="X48" s="25">
        <v>11700000</v>
      </c>
      <c r="Y48" s="12">
        <v>13887700</v>
      </c>
      <c r="Z48" s="12">
        <v>13703400</v>
      </c>
      <c r="AA48" s="12">
        <v>16792600</v>
      </c>
      <c r="AB48" s="12">
        <v>12537100</v>
      </c>
      <c r="AC48" s="12">
        <v>14005300</v>
      </c>
      <c r="AD48" s="12">
        <v>13179600</v>
      </c>
      <c r="AE48" s="12">
        <v>13240666.666666668</v>
      </c>
      <c r="AF48" s="12">
        <v>9448500</v>
      </c>
      <c r="AG48" s="12">
        <v>16938373.663716771</v>
      </c>
      <c r="AH48" s="12">
        <v>15881600</v>
      </c>
      <c r="AI48">
        <v>18737200</v>
      </c>
      <c r="AJ48">
        <v>21939400</v>
      </c>
      <c r="AK48" s="13">
        <v>510770.02917552937</v>
      </c>
      <c r="AL48" s="12">
        <v>681628.44672990323</v>
      </c>
      <c r="AM48" s="12">
        <v>4469173.4947254127</v>
      </c>
      <c r="AN48" s="12">
        <v>22788886.126071125</v>
      </c>
      <c r="AO48" s="12">
        <v>12257079.33034157</v>
      </c>
      <c r="AP48" s="12">
        <v>8212190.0284316987</v>
      </c>
      <c r="AQ48" s="12">
        <v>12736023.836688433</v>
      </c>
      <c r="AR48" s="26">
        <v>9691735.1126090474</v>
      </c>
      <c r="AS48" s="26">
        <v>12146346.02</v>
      </c>
      <c r="AT48" s="26">
        <v>15389224.629999999</v>
      </c>
      <c r="AU48" s="26">
        <v>9862901.5299999993</v>
      </c>
      <c r="AV48" s="26">
        <v>2423676.176</v>
      </c>
      <c r="AW48" s="26">
        <v>3430734.9930000002</v>
      </c>
      <c r="AX48" s="26">
        <v>2511536.6918598572</v>
      </c>
      <c r="AY48" s="26">
        <v>5490928.333728034</v>
      </c>
      <c r="AZ48" s="25">
        <v>5101922.3557771929</v>
      </c>
      <c r="BA48" s="25">
        <v>4302522.0029071243</v>
      </c>
      <c r="BB48" s="25">
        <v>3268805.9135244819</v>
      </c>
      <c r="BC48" s="25">
        <v>6700000</v>
      </c>
      <c r="BD48" s="25">
        <v>4200000</v>
      </c>
      <c r="BE48" s="25">
        <v>2600000</v>
      </c>
      <c r="BF48" s="25">
        <v>7400000</v>
      </c>
      <c r="BG48" s="25">
        <v>11000000</v>
      </c>
      <c r="BH48" s="12">
        <v>5204200</v>
      </c>
      <c r="BI48" s="12">
        <v>16652800</v>
      </c>
      <c r="BJ48" s="12">
        <v>7631900</v>
      </c>
      <c r="BK48" s="12">
        <v>6760000</v>
      </c>
      <c r="BL48" s="12">
        <v>7825800</v>
      </c>
      <c r="BM48" s="12">
        <v>7553700</v>
      </c>
      <c r="BN48" s="12">
        <v>7379833.333333333</v>
      </c>
      <c r="BO48" s="12">
        <v>7266300</v>
      </c>
      <c r="BP48" s="12">
        <v>8259628.2202701801</v>
      </c>
      <c r="BQ48" s="12">
        <v>6143800</v>
      </c>
      <c r="BR48" s="12">
        <v>8026000</v>
      </c>
      <c r="BS48" s="12">
        <v>6872300</v>
      </c>
    </row>
    <row r="49" spans="1:71" ht="12.5" x14ac:dyDescent="0.25">
      <c r="A49" s="23">
        <v>46</v>
      </c>
      <c r="B49" s="23">
        <v>2676260.237373366</v>
      </c>
      <c r="C49" s="23">
        <v>23564238.417435296</v>
      </c>
      <c r="D49" s="23">
        <v>20566494.79475728</v>
      </c>
      <c r="E49" s="23">
        <v>7390197.969121661</v>
      </c>
      <c r="F49" s="23">
        <v>6970876.5234513655</v>
      </c>
      <c r="G49" s="23">
        <v>8829453.6595066208</v>
      </c>
      <c r="H49" s="23">
        <v>9916480.2432525642</v>
      </c>
      <c r="I49" s="25">
        <v>9516148.2032404523</v>
      </c>
      <c r="J49" s="25">
        <v>34207019.670000002</v>
      </c>
      <c r="K49" s="25">
        <v>12662900.889999999</v>
      </c>
      <c r="L49" s="25">
        <v>11189555.779999999</v>
      </c>
      <c r="M49" s="25">
        <v>12501691.310000001</v>
      </c>
      <c r="N49" s="25">
        <v>5015238.3650000002</v>
      </c>
      <c r="O49" s="25">
        <v>7922123.4715479882</v>
      </c>
      <c r="P49" s="25">
        <v>10724259.828733638</v>
      </c>
      <c r="Q49" s="25">
        <v>6247613.6766419867</v>
      </c>
      <c r="R49" s="25">
        <v>6290067.7980900584</v>
      </c>
      <c r="S49" s="25">
        <v>4994145.331818304</v>
      </c>
      <c r="T49" s="25">
        <v>17600000</v>
      </c>
      <c r="U49" s="25">
        <v>17100000</v>
      </c>
      <c r="V49" s="25">
        <v>23300000</v>
      </c>
      <c r="W49" s="25">
        <v>17800000</v>
      </c>
      <c r="X49" s="25">
        <v>15100000</v>
      </c>
      <c r="Y49" s="12">
        <v>11293400</v>
      </c>
      <c r="Z49" s="12">
        <v>10507600</v>
      </c>
      <c r="AA49" s="12">
        <v>18641000</v>
      </c>
      <c r="AB49" s="12">
        <v>12074500</v>
      </c>
      <c r="AC49" s="12">
        <v>11345300</v>
      </c>
      <c r="AD49" s="12">
        <v>13750400</v>
      </c>
      <c r="AE49" s="12">
        <v>12390066.666666668</v>
      </c>
      <c r="AF49" s="12">
        <v>7901200</v>
      </c>
      <c r="AG49" s="12">
        <v>17517176.849078625</v>
      </c>
      <c r="AH49" s="12">
        <v>15642000</v>
      </c>
      <c r="AI49">
        <v>16323799.999999998</v>
      </c>
      <c r="AJ49">
        <v>21396100</v>
      </c>
      <c r="AK49" s="13">
        <v>889642.34048579226</v>
      </c>
      <c r="AL49" s="12">
        <v>982383.48259645142</v>
      </c>
      <c r="AM49" s="12">
        <v>2699025.5148987272</v>
      </c>
      <c r="AN49" s="12">
        <v>19663677.477313194</v>
      </c>
      <c r="AO49" s="12">
        <v>10061001.996866234</v>
      </c>
      <c r="AP49" s="12">
        <v>7562638.499926623</v>
      </c>
      <c r="AQ49" s="12">
        <v>11381194.856981618</v>
      </c>
      <c r="AR49" s="26">
        <v>9523522.6409413833</v>
      </c>
      <c r="AS49" s="26">
        <v>10509804.91</v>
      </c>
      <c r="AT49" s="26">
        <v>12596150.560000001</v>
      </c>
      <c r="AU49" s="26">
        <v>7587861.8839999996</v>
      </c>
      <c r="AV49" s="26">
        <v>1227448.675</v>
      </c>
      <c r="AW49" s="26">
        <v>3295907.7749999999</v>
      </c>
      <c r="AX49" s="26">
        <v>2421473.4391491809</v>
      </c>
      <c r="AY49" s="26">
        <v>4563292.8563025501</v>
      </c>
      <c r="AZ49" s="25">
        <v>6470006.4593615569</v>
      </c>
      <c r="BA49" s="25">
        <v>4681447.5971731693</v>
      </c>
      <c r="BB49" s="25">
        <v>2727718.3684748812</v>
      </c>
      <c r="BC49" s="25">
        <v>6200000</v>
      </c>
      <c r="BD49" s="25">
        <v>4400000</v>
      </c>
      <c r="BE49" s="25">
        <v>2300000</v>
      </c>
      <c r="BF49" s="25">
        <v>5500000</v>
      </c>
      <c r="BG49" s="25">
        <v>10400000</v>
      </c>
      <c r="BH49" s="12">
        <v>4103500.0000000005</v>
      </c>
      <c r="BI49" s="12">
        <v>16056899.999999998</v>
      </c>
      <c r="BJ49" s="12">
        <v>6248700</v>
      </c>
      <c r="BK49" s="12">
        <v>6259400</v>
      </c>
      <c r="BL49" s="12">
        <v>8651900</v>
      </c>
      <c r="BM49" s="12">
        <v>4461700</v>
      </c>
      <c r="BN49" s="12">
        <v>6457666.666666667</v>
      </c>
      <c r="BO49" s="12">
        <v>5183200</v>
      </c>
      <c r="BP49" s="12">
        <v>7820890.3442111928</v>
      </c>
      <c r="BQ49" s="12">
        <v>5429300</v>
      </c>
      <c r="BR49" s="12">
        <v>5834400</v>
      </c>
      <c r="BS49" s="12">
        <v>5541900</v>
      </c>
    </row>
    <row r="50" spans="1:71" ht="12.5" x14ac:dyDescent="0.25">
      <c r="A50" s="23">
        <v>47</v>
      </c>
      <c r="B50" s="23">
        <v>3328710.6483349842</v>
      </c>
      <c r="C50" s="23">
        <v>20670059.665334787</v>
      </c>
      <c r="D50" s="23">
        <v>20182067.606362786</v>
      </c>
      <c r="E50" s="23">
        <v>7446042.5523010492</v>
      </c>
      <c r="F50" s="23">
        <v>8729256.7684839517</v>
      </c>
      <c r="G50" s="23">
        <v>6302234.9497921439</v>
      </c>
      <c r="H50" s="23">
        <v>10944290.676484786</v>
      </c>
      <c r="I50" s="25">
        <v>6716354.8062763484</v>
      </c>
      <c r="J50" s="25">
        <v>26994812.629999999</v>
      </c>
      <c r="K50" s="25">
        <v>12282958.27</v>
      </c>
      <c r="L50" s="25">
        <v>10264184.300000001</v>
      </c>
      <c r="M50" s="25">
        <v>11185457.789999999</v>
      </c>
      <c r="N50" s="25">
        <v>3415592.1850000001</v>
      </c>
      <c r="O50" s="25">
        <v>8803282.868559191</v>
      </c>
      <c r="P50" s="25">
        <v>8122333.9724913174</v>
      </c>
      <c r="Q50" s="25">
        <v>11083973.471667847</v>
      </c>
      <c r="R50" s="25">
        <v>5459802.825358117</v>
      </c>
      <c r="S50" s="25">
        <v>4504722.0868364424</v>
      </c>
      <c r="T50" s="25">
        <v>18800000</v>
      </c>
      <c r="U50" s="25">
        <v>15200000</v>
      </c>
      <c r="V50" s="25">
        <v>20900000</v>
      </c>
      <c r="W50" s="25">
        <v>20900000</v>
      </c>
      <c r="X50" s="25">
        <v>13000000</v>
      </c>
      <c r="Y50" s="12">
        <v>8633200</v>
      </c>
      <c r="Z50" s="12">
        <v>7456300</v>
      </c>
      <c r="AA50" s="12">
        <v>13022900</v>
      </c>
      <c r="AB50" s="12">
        <v>12754900</v>
      </c>
      <c r="AC50" s="12">
        <v>13340400</v>
      </c>
      <c r="AD50" s="12">
        <v>8233499.9999999991</v>
      </c>
      <c r="AE50" s="12">
        <v>11442933.333333334</v>
      </c>
      <c r="AF50" s="12">
        <v>7040400</v>
      </c>
      <c r="AG50" s="12">
        <v>14343611.664733905</v>
      </c>
      <c r="AH50" s="12">
        <v>10651400</v>
      </c>
      <c r="AI50">
        <v>13525900</v>
      </c>
      <c r="AJ50">
        <v>11677000</v>
      </c>
      <c r="AK50" s="13">
        <v>965421.85103305976</v>
      </c>
      <c r="AL50" s="12">
        <v>909324.12393698643</v>
      </c>
      <c r="AM50" s="12">
        <v>2454434.4876726889</v>
      </c>
      <c r="AN50" s="12">
        <v>16016755.949087339</v>
      </c>
      <c r="AO50" s="12">
        <v>12986955.774177264</v>
      </c>
      <c r="AP50" s="12">
        <v>6064009.3066351665</v>
      </c>
      <c r="AQ50" s="12">
        <v>10432756.658965517</v>
      </c>
      <c r="AR50" s="26">
        <v>8794500.7903382964</v>
      </c>
      <c r="AS50" s="26">
        <v>12632982.26</v>
      </c>
      <c r="AT50" s="26">
        <v>13839254.049999999</v>
      </c>
      <c r="AU50" s="26">
        <v>8102847.561999999</v>
      </c>
      <c r="AV50" s="26">
        <v>1283798.496</v>
      </c>
      <c r="AW50" s="26">
        <v>2585244.301</v>
      </c>
      <c r="AX50" s="26">
        <v>2138171.3734235144</v>
      </c>
      <c r="AY50" s="26">
        <v>3272014.1495109554</v>
      </c>
      <c r="AZ50" s="25">
        <v>5553166.0030709151</v>
      </c>
      <c r="BA50" s="25">
        <v>4640932.1631411798</v>
      </c>
      <c r="BB50" s="25">
        <v>2276673.8416055595</v>
      </c>
      <c r="BC50" s="25">
        <v>6500000</v>
      </c>
      <c r="BD50" s="25">
        <v>3900000</v>
      </c>
      <c r="BE50" s="25">
        <v>2400000</v>
      </c>
      <c r="BF50" s="25">
        <v>6100000</v>
      </c>
      <c r="BG50" s="25">
        <v>8400000</v>
      </c>
      <c r="BH50" s="12">
        <v>4043900</v>
      </c>
      <c r="BI50" s="12">
        <v>17700300</v>
      </c>
      <c r="BJ50" s="12">
        <v>6320300</v>
      </c>
      <c r="BK50" s="12">
        <v>4883000</v>
      </c>
      <c r="BL50" s="12">
        <v>7239600</v>
      </c>
      <c r="BM50" s="12">
        <v>4340900</v>
      </c>
      <c r="BN50" s="12">
        <v>5487833.333333334</v>
      </c>
      <c r="BO50" s="12">
        <v>5571800</v>
      </c>
      <c r="BP50" s="12">
        <v>6735198.2504990352</v>
      </c>
      <c r="BQ50" s="12">
        <v>4801400</v>
      </c>
      <c r="BR50" s="12">
        <v>5239100</v>
      </c>
      <c r="BS50" s="12">
        <v>4982800</v>
      </c>
    </row>
    <row r="51" spans="1:71" ht="12.5" x14ac:dyDescent="0.25">
      <c r="A51" s="23">
        <v>48</v>
      </c>
      <c r="B51" s="23">
        <v>3190250.5937881586</v>
      </c>
      <c r="C51" s="23">
        <v>19179633.575403471</v>
      </c>
      <c r="D51" s="23">
        <v>18380429.090043046</v>
      </c>
      <c r="E51" s="23">
        <v>6973250.8261028528</v>
      </c>
      <c r="F51" s="23">
        <v>7750348.2796957465</v>
      </c>
      <c r="G51" s="23">
        <v>5950319.6678480636</v>
      </c>
      <c r="H51" s="23">
        <v>8188619.002482323</v>
      </c>
      <c r="I51" s="25">
        <v>6535577.2514646221</v>
      </c>
      <c r="J51" s="25">
        <v>23831668.100000001</v>
      </c>
      <c r="K51" s="25">
        <v>11630418.17</v>
      </c>
      <c r="L51" s="25">
        <v>7759084.8509999998</v>
      </c>
      <c r="M51" s="25">
        <v>10637988.73</v>
      </c>
      <c r="N51" s="25">
        <v>4930566.7140000006</v>
      </c>
      <c r="O51" s="25">
        <v>6270195.0205291836</v>
      </c>
      <c r="P51" s="25">
        <v>8048178.0973113999</v>
      </c>
      <c r="Q51" s="25">
        <v>5672308.5737932073</v>
      </c>
      <c r="R51" s="25">
        <v>4617775.6286247214</v>
      </c>
      <c r="S51" s="25">
        <v>3509741.167732113</v>
      </c>
      <c r="T51" s="25">
        <v>17200000</v>
      </c>
      <c r="U51" s="25">
        <v>15200000</v>
      </c>
      <c r="V51" s="25">
        <v>19100000</v>
      </c>
      <c r="W51" s="25">
        <v>18400000</v>
      </c>
      <c r="X51" s="25">
        <v>9200000</v>
      </c>
      <c r="Y51" s="12">
        <v>7138300</v>
      </c>
      <c r="Z51" s="12">
        <v>6823900</v>
      </c>
      <c r="AA51" s="12">
        <v>19565300</v>
      </c>
      <c r="AB51" s="12">
        <v>11646900</v>
      </c>
      <c r="AC51" s="12">
        <v>10696300</v>
      </c>
      <c r="AD51" s="12">
        <v>10070800</v>
      </c>
      <c r="AE51" s="12">
        <v>10804666.666666668</v>
      </c>
      <c r="AF51" s="12">
        <v>5650600</v>
      </c>
      <c r="AG51" s="12">
        <v>13810556.262479369</v>
      </c>
      <c r="AH51" s="12">
        <v>7938300</v>
      </c>
      <c r="AI51">
        <v>14423600</v>
      </c>
      <c r="AJ51">
        <v>9365300</v>
      </c>
      <c r="AK51" s="13">
        <v>568654.70142706321</v>
      </c>
      <c r="AL51" s="12">
        <v>835235.62658502057</v>
      </c>
      <c r="AM51" s="12">
        <v>1906145.1258670362</v>
      </c>
      <c r="AN51" s="12">
        <v>13577818.130252171</v>
      </c>
      <c r="AO51" s="12">
        <v>15074747.95129925</v>
      </c>
      <c r="AP51" s="12">
        <v>4617480.2513871416</v>
      </c>
      <c r="AQ51" s="12">
        <v>10244708.696512802</v>
      </c>
      <c r="AR51" s="26">
        <v>8875405.7662773319</v>
      </c>
      <c r="AS51" s="26">
        <v>11803437.609999999</v>
      </c>
      <c r="AT51" s="26">
        <v>10183131.460000001</v>
      </c>
      <c r="AU51" s="26">
        <v>8694495.743999999</v>
      </c>
      <c r="AV51" s="26">
        <v>792547.76899999997</v>
      </c>
      <c r="AW51" s="26">
        <v>1892832.68</v>
      </c>
      <c r="AX51" s="26">
        <v>1893818.5546115616</v>
      </c>
      <c r="AY51" s="26">
        <v>3398216.300130737</v>
      </c>
      <c r="AZ51" s="25">
        <v>5206894.2843131321</v>
      </c>
      <c r="BA51" s="25">
        <v>4190636.1345936665</v>
      </c>
      <c r="BB51" s="25">
        <v>1926934.7474228898</v>
      </c>
      <c r="BC51" s="25">
        <v>4300000</v>
      </c>
      <c r="BD51" s="25">
        <v>2200000</v>
      </c>
      <c r="BE51" s="25">
        <v>2000000</v>
      </c>
      <c r="BF51" s="25">
        <v>4099999.9999999995</v>
      </c>
      <c r="BG51" s="25">
        <v>5500000</v>
      </c>
      <c r="BH51" s="12">
        <v>4037499.9999999995</v>
      </c>
      <c r="BI51" s="12">
        <v>18803800</v>
      </c>
      <c r="BJ51" s="12">
        <v>3217500</v>
      </c>
      <c r="BK51" s="12">
        <v>3409800</v>
      </c>
      <c r="BL51" s="12">
        <v>6845300</v>
      </c>
      <c r="BM51" s="12">
        <v>4003100</v>
      </c>
      <c r="BN51" s="12">
        <v>4752733.333333333</v>
      </c>
      <c r="BO51" s="12">
        <v>4927400</v>
      </c>
      <c r="BP51" s="12">
        <v>4853984.8657690613</v>
      </c>
      <c r="BQ51" s="12">
        <v>4187400.0000000005</v>
      </c>
      <c r="BR51" s="12">
        <v>4203300</v>
      </c>
      <c r="BS51" s="12">
        <v>4215800</v>
      </c>
    </row>
    <row r="52" spans="1:71" ht="12.5" x14ac:dyDescent="0.25">
      <c r="A52" s="23">
        <v>49</v>
      </c>
      <c r="B52" s="23">
        <v>2807444.2241537431</v>
      </c>
      <c r="C52" s="23">
        <v>18137512.03031208</v>
      </c>
      <c r="D52" s="23">
        <v>15945417.546441481</v>
      </c>
      <c r="E52" s="23">
        <v>7061553.8341706358</v>
      </c>
      <c r="F52" s="23">
        <v>7384485.596425131</v>
      </c>
      <c r="G52" s="23">
        <v>5497603.3558110017</v>
      </c>
      <c r="H52" s="23">
        <v>6455011.3285840238</v>
      </c>
      <c r="I52" s="25">
        <v>4977221.3777133683</v>
      </c>
      <c r="J52" s="25">
        <v>18099581.329999998</v>
      </c>
      <c r="K52" s="25">
        <v>12253021.18</v>
      </c>
      <c r="L52" s="25">
        <v>10395096.25</v>
      </c>
      <c r="M52" s="25">
        <v>8239820.6349999988</v>
      </c>
      <c r="N52" s="25">
        <v>4259952.24</v>
      </c>
      <c r="O52" s="25">
        <v>5719325.6483269529</v>
      </c>
      <c r="P52" s="25">
        <v>6188549.2675404968</v>
      </c>
      <c r="Q52" s="25">
        <v>5234500.7332412964</v>
      </c>
      <c r="R52" s="25">
        <v>4043153.4584025261</v>
      </c>
      <c r="S52" s="25">
        <v>2615226.47025515</v>
      </c>
      <c r="T52" s="25">
        <v>19000000</v>
      </c>
      <c r="U52" s="25">
        <v>17300000</v>
      </c>
      <c r="V52" s="25">
        <v>21500000</v>
      </c>
      <c r="W52" s="25">
        <v>22500000</v>
      </c>
      <c r="X52" s="25">
        <v>10000000</v>
      </c>
      <c r="Y52" s="12">
        <v>6148200</v>
      </c>
      <c r="Z52" s="12">
        <v>4783500</v>
      </c>
      <c r="AA52" s="12">
        <v>16356000.000000002</v>
      </c>
      <c r="AB52" s="12">
        <v>10764400</v>
      </c>
      <c r="AC52" s="12">
        <v>7489200</v>
      </c>
      <c r="AD52" s="12">
        <v>8266100</v>
      </c>
      <c r="AE52" s="12">
        <v>8839900</v>
      </c>
      <c r="AF52" s="12">
        <v>6467900</v>
      </c>
      <c r="AG52" s="12">
        <v>12440278.289613141</v>
      </c>
      <c r="AH52" s="12">
        <v>8280200.0000000009</v>
      </c>
      <c r="AI52">
        <v>9599600</v>
      </c>
      <c r="AJ52">
        <v>12479100</v>
      </c>
      <c r="AK52" s="13">
        <v>126837.33030048954</v>
      </c>
      <c r="AL52" s="12">
        <v>384178.03434690507</v>
      </c>
      <c r="AM52" s="12">
        <v>1750957.8214590377</v>
      </c>
      <c r="AN52" s="12">
        <v>12013443.782321703</v>
      </c>
      <c r="AO52" s="12">
        <v>11537427.968132451</v>
      </c>
      <c r="AP52" s="12">
        <v>3438921.9898231928</v>
      </c>
      <c r="AQ52" s="12">
        <v>10870021.834869893</v>
      </c>
      <c r="AR52" s="26">
        <v>8528795.7108773496</v>
      </c>
      <c r="AS52" s="26">
        <v>11366047.220000001</v>
      </c>
      <c r="AT52" s="26">
        <v>10861590.16</v>
      </c>
      <c r="AU52" s="26">
        <v>6862988.909</v>
      </c>
      <c r="AV52" s="26">
        <v>1246778.8799999999</v>
      </c>
      <c r="AW52" s="26">
        <v>1436204.9610000001</v>
      </c>
      <c r="AX52" s="26">
        <v>1413677.8147061192</v>
      </c>
      <c r="AY52" s="26">
        <v>3626561.6218358898</v>
      </c>
      <c r="AZ52" s="25">
        <v>4601916.1278946493</v>
      </c>
      <c r="BA52" s="25">
        <v>3422665.9941547564</v>
      </c>
      <c r="BB52" s="25">
        <v>1456072.8633963643</v>
      </c>
      <c r="BC52" s="25">
        <v>4000000</v>
      </c>
      <c r="BD52" s="25">
        <v>2600000</v>
      </c>
      <c r="BE52" s="25">
        <v>2300000</v>
      </c>
      <c r="BF52" s="25">
        <v>3200000</v>
      </c>
      <c r="BG52" s="25">
        <v>5200000</v>
      </c>
      <c r="BH52" s="12">
        <v>2981900</v>
      </c>
      <c r="BI52" s="12">
        <v>15569200</v>
      </c>
      <c r="BJ52" s="12">
        <v>4541100</v>
      </c>
      <c r="BK52" s="12">
        <v>2916500</v>
      </c>
      <c r="BL52" s="12">
        <v>5540300</v>
      </c>
      <c r="BM52" s="12">
        <v>3794900</v>
      </c>
      <c r="BN52" s="12">
        <v>4083900.0000000009</v>
      </c>
      <c r="BO52" s="12">
        <v>4129100</v>
      </c>
      <c r="BP52" s="12">
        <v>3805245.7560887351</v>
      </c>
      <c r="BQ52" s="12">
        <v>3649500</v>
      </c>
      <c r="BR52" s="12">
        <v>2417900</v>
      </c>
      <c r="BS52" s="12">
        <v>3096500</v>
      </c>
    </row>
    <row r="53" spans="1:71" ht="12.5" x14ac:dyDescent="0.25">
      <c r="A53" s="23">
        <v>50</v>
      </c>
      <c r="B53" s="23">
        <v>2942519.9286330258</v>
      </c>
      <c r="C53" s="23">
        <v>18069590.745466433</v>
      </c>
      <c r="D53" s="23">
        <v>21749644.627728205</v>
      </c>
      <c r="E53" s="23">
        <v>10560463.729030542</v>
      </c>
      <c r="F53" s="23">
        <v>8629195.6819112878</v>
      </c>
      <c r="G53" s="23">
        <v>6880576.5394196389</v>
      </c>
      <c r="H53" s="23">
        <v>7144884.1924004974</v>
      </c>
      <c r="I53" s="25">
        <v>4719386.7392425276</v>
      </c>
      <c r="J53" s="25">
        <v>17109207.960000001</v>
      </c>
      <c r="K53" s="25">
        <v>10497424.260000002</v>
      </c>
      <c r="L53" s="25">
        <v>6765631.4639999997</v>
      </c>
      <c r="M53" s="25">
        <v>6506823.932</v>
      </c>
      <c r="N53" s="25">
        <v>3308725.6740000001</v>
      </c>
      <c r="O53" s="25">
        <v>6042382.9787613247</v>
      </c>
      <c r="P53" s="25">
        <v>6191530.4184316173</v>
      </c>
      <c r="Q53" s="25">
        <v>7807983.61200222</v>
      </c>
      <c r="R53" s="25">
        <v>2879835.0714462455</v>
      </c>
      <c r="S53" s="25">
        <v>2726886.6134462743</v>
      </c>
      <c r="T53" s="25">
        <v>10800000</v>
      </c>
      <c r="U53" s="25">
        <v>17200000</v>
      </c>
      <c r="V53" s="25">
        <v>18400000</v>
      </c>
      <c r="W53" s="25">
        <v>16700000</v>
      </c>
      <c r="X53" s="25">
        <v>10400000</v>
      </c>
      <c r="Y53" s="12">
        <v>5923600</v>
      </c>
      <c r="Z53" s="12">
        <v>5518100</v>
      </c>
      <c r="AA53" s="12">
        <v>15415000</v>
      </c>
      <c r="AB53" s="12">
        <v>8653100</v>
      </c>
      <c r="AC53" s="12">
        <v>8574600</v>
      </c>
      <c r="AD53" s="12">
        <v>6706500</v>
      </c>
      <c r="AE53" s="12">
        <v>7978066.666666666</v>
      </c>
      <c r="AF53" s="12">
        <v>5284900</v>
      </c>
      <c r="AG53" s="12">
        <v>10205793.261489501</v>
      </c>
      <c r="AH53" s="12">
        <v>6727100</v>
      </c>
      <c r="AI53">
        <v>11444800</v>
      </c>
      <c r="AJ53">
        <v>9065000</v>
      </c>
      <c r="AK53" s="13">
        <v>631007.22508102423</v>
      </c>
      <c r="AL53" s="12">
        <v>692281.99557112425</v>
      </c>
      <c r="AM53" s="12">
        <v>1236869.4594991277</v>
      </c>
      <c r="AN53" s="12">
        <v>8937318.7483081371</v>
      </c>
      <c r="AO53" s="12">
        <v>16578309.038167398</v>
      </c>
      <c r="AP53" s="12">
        <v>3203186.5601196704</v>
      </c>
      <c r="AQ53" s="12">
        <v>11076533.299931685</v>
      </c>
      <c r="AR53" s="26">
        <v>8324593.2132420354</v>
      </c>
      <c r="AS53" s="26">
        <v>10084017.93</v>
      </c>
      <c r="AT53" s="26">
        <v>8633412.8550000004</v>
      </c>
      <c r="AU53" s="26">
        <v>5951174.0240000002</v>
      </c>
      <c r="AV53" s="26">
        <v>1764271.838</v>
      </c>
      <c r="AW53" s="26">
        <v>1371341.87</v>
      </c>
      <c r="AX53" s="26">
        <v>1556914.356139174</v>
      </c>
      <c r="AY53" s="26">
        <v>2507249.3453890663</v>
      </c>
      <c r="AZ53" s="25">
        <v>5166754.1671924004</v>
      </c>
      <c r="BA53" s="25">
        <v>3002368.8876140504</v>
      </c>
      <c r="BB53" s="25">
        <v>1361540.7550075944</v>
      </c>
      <c r="BC53" s="25">
        <v>3200000</v>
      </c>
      <c r="BD53" s="25">
        <v>2900000</v>
      </c>
      <c r="BE53" s="25">
        <v>1800000</v>
      </c>
      <c r="BF53" s="25">
        <v>4200000</v>
      </c>
      <c r="BG53" s="25">
        <v>3600000</v>
      </c>
      <c r="BH53" s="12">
        <v>2889000</v>
      </c>
      <c r="BI53" s="12">
        <v>14573000</v>
      </c>
      <c r="BJ53" s="12">
        <v>2920800</v>
      </c>
      <c r="BK53" s="12">
        <v>1996800</v>
      </c>
      <c r="BL53" s="12">
        <v>6334800</v>
      </c>
      <c r="BM53" s="12">
        <v>1814200</v>
      </c>
      <c r="BN53" s="12">
        <v>3381933.333333333</v>
      </c>
      <c r="BO53" s="12">
        <v>3996300</v>
      </c>
      <c r="BP53" s="12">
        <v>3307719.9523839336</v>
      </c>
      <c r="BQ53" s="12">
        <v>2839400</v>
      </c>
      <c r="BR53" s="12">
        <v>2793600</v>
      </c>
      <c r="BS53" s="12">
        <v>1693100</v>
      </c>
    </row>
    <row r="54" spans="1:71" ht="12.5" x14ac:dyDescent="0.25">
      <c r="A54" s="23">
        <v>51</v>
      </c>
      <c r="B54" s="23">
        <v>2756552.5014224732</v>
      </c>
      <c r="C54" s="23">
        <v>15289592.963107744</v>
      </c>
      <c r="D54" s="23">
        <v>16242902.868333701</v>
      </c>
      <c r="E54" s="23">
        <v>8147799.2607968971</v>
      </c>
      <c r="F54" s="23">
        <v>8138322.01311382</v>
      </c>
      <c r="G54" s="23">
        <v>6259932.5885897083</v>
      </c>
      <c r="H54" s="23">
        <v>5739105.5951908641</v>
      </c>
      <c r="I54" s="25">
        <v>4685513.0883252621</v>
      </c>
      <c r="J54" s="25">
        <v>15610509.479999999</v>
      </c>
      <c r="K54" s="25">
        <v>9226093.5769999996</v>
      </c>
      <c r="L54" s="25">
        <v>7240554.5489999996</v>
      </c>
      <c r="M54" s="25">
        <v>5015113.8229999999</v>
      </c>
      <c r="N54" s="25">
        <v>2781726.818</v>
      </c>
      <c r="O54" s="25">
        <v>3724724.9772370309</v>
      </c>
      <c r="P54" s="25">
        <v>6246941.1129905991</v>
      </c>
      <c r="Q54" s="25">
        <v>5844379.9024496861</v>
      </c>
      <c r="R54" s="25">
        <v>2393651.5448413226</v>
      </c>
      <c r="S54" s="25">
        <v>1918265.9522933054</v>
      </c>
      <c r="T54" s="25">
        <v>13000000</v>
      </c>
      <c r="U54" s="25">
        <v>13300000</v>
      </c>
      <c r="V54" s="25">
        <v>16200000</v>
      </c>
      <c r="W54" s="25">
        <v>13400000</v>
      </c>
      <c r="X54" s="25">
        <v>8600000</v>
      </c>
      <c r="Y54" s="12">
        <v>5499800</v>
      </c>
      <c r="Z54" s="12">
        <v>4514400</v>
      </c>
      <c r="AA54" s="12">
        <v>12911700</v>
      </c>
      <c r="AB54" s="12">
        <v>10284600</v>
      </c>
      <c r="AC54" s="12">
        <v>7680900</v>
      </c>
      <c r="AD54" s="12">
        <v>5599800</v>
      </c>
      <c r="AE54" s="12">
        <v>7855100</v>
      </c>
      <c r="AF54" s="12">
        <v>7990200</v>
      </c>
      <c r="AG54" s="12">
        <v>8362543.9214787353</v>
      </c>
      <c r="AH54" s="12">
        <v>7246900</v>
      </c>
      <c r="AI54">
        <v>9541700</v>
      </c>
      <c r="AJ54">
        <v>7826300</v>
      </c>
      <c r="AK54" s="13">
        <v>573112.61929466866</v>
      </c>
      <c r="AL54" s="12">
        <v>943808.17177403951</v>
      </c>
      <c r="AM54" s="12">
        <v>629599.53719185479</v>
      </c>
      <c r="AN54" s="12">
        <v>5508940.8072171612</v>
      </c>
      <c r="AO54" s="12">
        <v>15636287.683117917</v>
      </c>
      <c r="AP54" s="12">
        <v>2578957.7055926635</v>
      </c>
      <c r="AQ54" s="12">
        <v>11134998.304207537</v>
      </c>
      <c r="AR54" s="26">
        <v>6341899.7473541405</v>
      </c>
      <c r="AS54" s="26">
        <v>8384163.4549999991</v>
      </c>
      <c r="AT54" s="26">
        <v>6633205.7139999997</v>
      </c>
      <c r="AU54" s="26">
        <v>7714443.0750000002</v>
      </c>
      <c r="AV54" s="26">
        <v>1163224.24</v>
      </c>
      <c r="AW54" s="26">
        <v>1013951.7280000001</v>
      </c>
      <c r="AX54" s="26">
        <v>945911.31595120812</v>
      </c>
      <c r="AY54" s="26">
        <v>2408996.0169382375</v>
      </c>
      <c r="AZ54" s="25">
        <v>4031663.5057855877</v>
      </c>
      <c r="BA54" s="25">
        <v>3022410.1146340556</v>
      </c>
      <c r="BB54" s="25">
        <v>1280836.0461369127</v>
      </c>
      <c r="BC54" s="25">
        <v>2400000</v>
      </c>
      <c r="BD54" s="25">
        <v>2500000</v>
      </c>
      <c r="BE54" s="25">
        <v>1400000</v>
      </c>
      <c r="BF54" s="25">
        <v>2600000</v>
      </c>
      <c r="BG54" s="25">
        <v>2600000</v>
      </c>
      <c r="BH54" s="12">
        <v>2504300</v>
      </c>
      <c r="BI54" s="12">
        <v>12899600</v>
      </c>
      <c r="BJ54" s="12">
        <v>2162800</v>
      </c>
      <c r="BK54" s="12">
        <v>2054600.0000000002</v>
      </c>
      <c r="BL54" s="12">
        <v>3544400</v>
      </c>
      <c r="BM54" s="12">
        <v>1561700</v>
      </c>
      <c r="BN54" s="12">
        <v>2386900.0000000005</v>
      </c>
      <c r="BO54" s="12">
        <v>3403100</v>
      </c>
      <c r="BP54" s="12">
        <v>2279635.8713519941</v>
      </c>
      <c r="BQ54" s="12">
        <v>2115000</v>
      </c>
      <c r="BR54" s="12">
        <v>1452100</v>
      </c>
      <c r="BS54" s="12">
        <v>1537000</v>
      </c>
    </row>
    <row r="55" spans="1:71" ht="12.5" x14ac:dyDescent="0.25">
      <c r="A55" s="23">
        <v>52</v>
      </c>
      <c r="B55" s="23">
        <v>2092934.3049955009</v>
      </c>
      <c r="C55" s="23">
        <v>11976107.814824507</v>
      </c>
      <c r="D55" s="23">
        <v>16715777.551545355</v>
      </c>
      <c r="E55" s="23">
        <v>10127281.306930847</v>
      </c>
      <c r="F55" s="23">
        <v>5899413.1357297879</v>
      </c>
      <c r="G55" s="23">
        <v>5630951.1569653805</v>
      </c>
      <c r="H55" s="23">
        <v>4986235.7181033762</v>
      </c>
      <c r="I55" s="25">
        <v>4104882.3648031652</v>
      </c>
      <c r="J55" s="25">
        <v>12260108.649999999</v>
      </c>
      <c r="K55" s="25">
        <v>8689384.3880000003</v>
      </c>
      <c r="L55" s="25">
        <v>5821367.6519999998</v>
      </c>
      <c r="M55" s="25">
        <v>4328832.4410000006</v>
      </c>
      <c r="N55" s="25">
        <v>2292321.3819999998</v>
      </c>
      <c r="O55" s="25">
        <v>3863240.4964541588</v>
      </c>
      <c r="P55" s="25">
        <v>5489365.9261820866</v>
      </c>
      <c r="Q55" s="25">
        <v>4377223.2364334073</v>
      </c>
      <c r="R55" s="25">
        <v>2711877.0809050971</v>
      </c>
      <c r="S55" s="25">
        <v>2215512.6621338869</v>
      </c>
      <c r="T55" s="25">
        <v>11800000</v>
      </c>
      <c r="U55" s="25">
        <v>13700000</v>
      </c>
      <c r="V55" s="25">
        <v>12700000</v>
      </c>
      <c r="W55" s="25">
        <v>11300000</v>
      </c>
      <c r="X55" s="25">
        <v>7400000</v>
      </c>
      <c r="Y55" s="12">
        <v>5524100</v>
      </c>
      <c r="Z55" s="12">
        <v>3832500</v>
      </c>
      <c r="AA55" s="12">
        <v>10055500</v>
      </c>
      <c r="AB55" s="12">
        <v>9860400</v>
      </c>
      <c r="AC55" s="12">
        <v>7934300</v>
      </c>
      <c r="AD55" s="12">
        <v>5637100</v>
      </c>
      <c r="AE55" s="12">
        <v>7810600</v>
      </c>
      <c r="AF55" s="12">
        <v>4093099.9999999995</v>
      </c>
      <c r="AG55" s="12">
        <v>7014654.1159047829</v>
      </c>
      <c r="AH55" s="12">
        <v>4337000</v>
      </c>
      <c r="AI55">
        <v>10899500</v>
      </c>
      <c r="AJ55">
        <v>6136300</v>
      </c>
      <c r="AK55" s="13">
        <v>550582.30715079547</v>
      </c>
      <c r="AL55" s="12">
        <v>625133.74926777848</v>
      </c>
      <c r="AM55" s="12">
        <v>466253.91378519102</v>
      </c>
      <c r="AN55" s="12">
        <v>3676545.0298224771</v>
      </c>
      <c r="AO55" s="12">
        <v>12293170.681446772</v>
      </c>
      <c r="AP55" s="12">
        <v>2362245.2841718914</v>
      </c>
      <c r="AQ55" s="12">
        <v>10385289.800915971</v>
      </c>
      <c r="AR55" s="26">
        <v>6193684.6687244205</v>
      </c>
      <c r="AS55" s="26">
        <v>6198992.693</v>
      </c>
      <c r="AT55" s="26">
        <v>5698223.6380000003</v>
      </c>
      <c r="AU55" s="26">
        <v>5959460.0990000004</v>
      </c>
      <c r="AV55" s="26">
        <v>4115702.5359999998</v>
      </c>
      <c r="AW55" s="26">
        <v>819842.397</v>
      </c>
      <c r="AX55" s="26">
        <v>864395.71846405626</v>
      </c>
      <c r="AY55" s="26">
        <v>1880240.836163962</v>
      </c>
      <c r="AZ55" s="25">
        <v>4643431.683501333</v>
      </c>
      <c r="BA55" s="25">
        <v>2590326.7431143089</v>
      </c>
      <c r="BB55" s="25">
        <v>1005716.8857534084</v>
      </c>
      <c r="BC55" s="25">
        <v>2200000</v>
      </c>
      <c r="BD55" s="25">
        <v>2800000</v>
      </c>
      <c r="BE55" s="25">
        <v>1400000</v>
      </c>
      <c r="BF55" s="25">
        <v>2200000</v>
      </c>
      <c r="BG55" s="25">
        <v>1800000</v>
      </c>
      <c r="BH55" s="12">
        <v>1661700</v>
      </c>
      <c r="BI55" s="12">
        <v>10188700</v>
      </c>
      <c r="BJ55" s="12">
        <v>2055699.9999999998</v>
      </c>
      <c r="BK55" s="12">
        <v>1864100</v>
      </c>
      <c r="BL55" s="12">
        <v>2673400</v>
      </c>
      <c r="BM55" s="12">
        <v>1914400</v>
      </c>
      <c r="BN55" s="12">
        <v>2150633.3333333335</v>
      </c>
      <c r="BO55" s="12">
        <v>2808500</v>
      </c>
      <c r="BP55" s="12">
        <v>1510009.9212008493</v>
      </c>
      <c r="BQ55" s="12">
        <v>1762600</v>
      </c>
      <c r="BR55" s="12">
        <v>1306100</v>
      </c>
      <c r="BS55" s="12">
        <v>1430000</v>
      </c>
    </row>
    <row r="56" spans="1:71" ht="12.5" x14ac:dyDescent="0.25">
      <c r="A56" s="23">
        <v>53</v>
      </c>
      <c r="B56" s="23">
        <v>2344556.6878495393</v>
      </c>
      <c r="C56" s="23">
        <v>10394694.151913282</v>
      </c>
      <c r="D56" s="23">
        <v>13221331.275271893</v>
      </c>
      <c r="E56" s="23">
        <v>7626516.6760548158</v>
      </c>
      <c r="F56" s="23">
        <v>6168380.4446793459</v>
      </c>
      <c r="G56" s="23">
        <v>5550908.2412156612</v>
      </c>
      <c r="H56" s="23">
        <v>4608267.5541259628</v>
      </c>
      <c r="I56" s="25">
        <v>2908627.784980542</v>
      </c>
      <c r="J56" s="25">
        <v>11083354.67</v>
      </c>
      <c r="K56" s="25">
        <v>8999807.4480000008</v>
      </c>
      <c r="L56" s="25">
        <v>5328159.841</v>
      </c>
      <c r="M56" s="25">
        <v>2531609.2970000003</v>
      </c>
      <c r="N56" s="25">
        <v>2274491.1380000003</v>
      </c>
      <c r="O56" s="25">
        <v>3519631.2927430328</v>
      </c>
      <c r="P56" s="25">
        <v>4846975.0683116335</v>
      </c>
      <c r="Q56" s="25">
        <v>14459262.157275662</v>
      </c>
      <c r="R56" s="25">
        <v>2056487.0584975923</v>
      </c>
      <c r="S56" s="25">
        <v>1627509.4456038654</v>
      </c>
      <c r="T56" s="25">
        <v>9700000</v>
      </c>
      <c r="U56" s="25">
        <v>13300000</v>
      </c>
      <c r="V56" s="25">
        <v>11700000</v>
      </c>
      <c r="W56" s="25">
        <v>8600000</v>
      </c>
      <c r="X56" s="25">
        <v>6900000</v>
      </c>
      <c r="Y56" s="12">
        <v>3513100</v>
      </c>
      <c r="Z56" s="12">
        <v>3004400</v>
      </c>
      <c r="AA56" s="12">
        <v>10429000</v>
      </c>
      <c r="AB56" s="12">
        <v>8023000</v>
      </c>
      <c r="AC56" s="12">
        <v>6084300</v>
      </c>
      <c r="AD56" s="12">
        <v>5389400</v>
      </c>
      <c r="AE56" s="12">
        <v>6498899.9999999991</v>
      </c>
      <c r="AF56" s="12">
        <v>3288500</v>
      </c>
      <c r="AG56" s="12">
        <v>5600513.4997140262</v>
      </c>
      <c r="AH56" s="12">
        <v>6037000</v>
      </c>
      <c r="AI56">
        <v>6977700</v>
      </c>
      <c r="AJ56">
        <v>6569600</v>
      </c>
      <c r="AK56" s="13">
        <v>313704.99625181081</v>
      </c>
      <c r="AL56" s="12">
        <v>370137.22318135365</v>
      </c>
      <c r="AM56" s="12">
        <v>368899.6893043805</v>
      </c>
      <c r="AN56" s="12">
        <v>2279149.069293397</v>
      </c>
      <c r="AO56" s="12">
        <v>11328432.214875992</v>
      </c>
      <c r="AP56" s="12">
        <v>1892938.7950945327</v>
      </c>
      <c r="AQ56" s="12">
        <v>8304577.740675576</v>
      </c>
      <c r="AR56" s="26">
        <v>5227592.5833194312</v>
      </c>
      <c r="AS56" s="26">
        <v>5147446.7149999999</v>
      </c>
      <c r="AT56" s="26">
        <v>4490440.5189999994</v>
      </c>
      <c r="AU56" s="26">
        <v>5207039.0949999997</v>
      </c>
      <c r="AV56" s="26">
        <v>2312256.4159999997</v>
      </c>
      <c r="AW56" s="26">
        <v>456289.10099999997</v>
      </c>
      <c r="AX56" s="26">
        <v>823166.22207884851</v>
      </c>
      <c r="AY56" s="26">
        <v>1594549.844499632</v>
      </c>
      <c r="AZ56" s="25">
        <v>3508214.2553071007</v>
      </c>
      <c r="BA56" s="25">
        <v>2839857.0825243937</v>
      </c>
      <c r="BB56" s="25">
        <v>867600.02191435138</v>
      </c>
      <c r="BC56" s="25">
        <v>1200000</v>
      </c>
      <c r="BD56" s="25">
        <v>1300000</v>
      </c>
      <c r="BE56" s="25">
        <v>1100000</v>
      </c>
      <c r="BF56" s="25">
        <v>1900000</v>
      </c>
      <c r="BG56" s="25">
        <v>1000000</v>
      </c>
      <c r="BH56" s="12">
        <v>1164800</v>
      </c>
      <c r="BI56" s="12">
        <v>7319500</v>
      </c>
      <c r="BJ56" s="12">
        <v>1146800</v>
      </c>
      <c r="BK56" s="12">
        <v>1100300</v>
      </c>
      <c r="BL56" s="12">
        <v>4521100</v>
      </c>
      <c r="BM56" s="12">
        <v>1855500</v>
      </c>
      <c r="BN56" s="12">
        <v>2492299.9999999995</v>
      </c>
      <c r="BO56" s="12">
        <v>1591500</v>
      </c>
      <c r="BP56" s="12">
        <v>1241602.5862614098</v>
      </c>
      <c r="BQ56" s="12">
        <v>1125500</v>
      </c>
      <c r="BR56" s="12">
        <v>2044700.0000000002</v>
      </c>
      <c r="BS56" s="12">
        <v>409900</v>
      </c>
    </row>
    <row r="57" spans="1:71" ht="12.5" x14ac:dyDescent="0.25">
      <c r="A57" s="23">
        <v>54</v>
      </c>
      <c r="B57" s="23">
        <v>1582476.4337742729</v>
      </c>
      <c r="C57" s="23">
        <v>8447452.7765648495</v>
      </c>
      <c r="D57" s="23">
        <v>11120478.971118852</v>
      </c>
      <c r="E57" s="23">
        <v>12008026.694195002</v>
      </c>
      <c r="F57" s="23">
        <v>5233367.1927411864</v>
      </c>
      <c r="G57" s="23">
        <v>5137350.5930725243</v>
      </c>
      <c r="H57" s="23">
        <v>3955692.4663417456</v>
      </c>
      <c r="I57" s="25">
        <v>2716180.6871896251</v>
      </c>
      <c r="J57" s="25">
        <v>9016835.3739999998</v>
      </c>
      <c r="K57" s="25">
        <v>7037110.0939999996</v>
      </c>
      <c r="L57" s="25">
        <v>3954733.4759999998</v>
      </c>
      <c r="M57" s="25">
        <v>2653459.2000000002</v>
      </c>
      <c r="N57" s="25">
        <v>1470265.7050000001</v>
      </c>
      <c r="O57" s="25">
        <v>3237038.9792296048</v>
      </c>
      <c r="P57" s="25">
        <v>4800265.9856187701</v>
      </c>
      <c r="Q57" s="25">
        <v>8870023.8370921109</v>
      </c>
      <c r="R57" s="25">
        <v>2299219.489064489</v>
      </c>
      <c r="S57" s="25">
        <v>1571790.4399932304</v>
      </c>
      <c r="T57" s="25">
        <v>4800000</v>
      </c>
      <c r="U57" s="25">
        <v>10500000</v>
      </c>
      <c r="V57" s="25">
        <v>8000000</v>
      </c>
      <c r="W57" s="25">
        <v>9000000</v>
      </c>
      <c r="X57" s="25">
        <v>6200000</v>
      </c>
      <c r="Y57" s="12">
        <v>3698800</v>
      </c>
      <c r="Z57" s="12">
        <v>2944300</v>
      </c>
      <c r="AA57" s="12">
        <v>9680600</v>
      </c>
      <c r="AB57" s="12">
        <v>6857800</v>
      </c>
      <c r="AC57" s="12">
        <v>4529800</v>
      </c>
      <c r="AD57" s="12">
        <v>4877200</v>
      </c>
      <c r="AE57" s="12">
        <v>5421600.0000000009</v>
      </c>
      <c r="AF57" s="12">
        <v>6472600</v>
      </c>
      <c r="AG57" s="12">
        <v>3859284.1087104417</v>
      </c>
      <c r="AH57" s="12">
        <v>3695800</v>
      </c>
      <c r="AI57">
        <v>7017900</v>
      </c>
      <c r="AJ57">
        <v>7398700</v>
      </c>
      <c r="AK57" s="13">
        <v>230306.80186451782</v>
      </c>
      <c r="AL57" s="12">
        <v>320500.13792706886</v>
      </c>
      <c r="AM57" s="12">
        <v>208789.53179193422</v>
      </c>
      <c r="AN57" s="12">
        <v>1953263.657823982</v>
      </c>
      <c r="AO57" s="12">
        <v>8535748.2691299822</v>
      </c>
      <c r="AP57" s="12">
        <v>1811232.4958488862</v>
      </c>
      <c r="AQ57" s="12">
        <v>8576768.1706671435</v>
      </c>
      <c r="AR57" s="26">
        <v>4727480.8495645076</v>
      </c>
      <c r="AS57" s="26">
        <v>3640050.048</v>
      </c>
      <c r="AT57" s="26">
        <v>3783901.699</v>
      </c>
      <c r="AU57" s="26">
        <v>2853634.0419999999</v>
      </c>
      <c r="AV57" s="26">
        <v>1980982.6020000002</v>
      </c>
      <c r="AW57" s="26">
        <v>450482.61699999997</v>
      </c>
      <c r="AX57" s="26">
        <v>558714.86191155773</v>
      </c>
      <c r="AY57" s="26">
        <v>1665290.2378415281</v>
      </c>
      <c r="AZ57" s="25">
        <v>4069149.6746093091</v>
      </c>
      <c r="BA57" s="25">
        <v>2188493.6606477783</v>
      </c>
      <c r="BB57" s="25">
        <v>787808.66397748538</v>
      </c>
      <c r="BC57" s="25">
        <v>1100000</v>
      </c>
      <c r="BD57" s="25">
        <v>1200000</v>
      </c>
      <c r="BE57" s="25">
        <v>700000</v>
      </c>
      <c r="BF57" s="25">
        <v>2100000</v>
      </c>
      <c r="BG57" s="25">
        <v>1100000</v>
      </c>
      <c r="BH57" s="12">
        <v>748100</v>
      </c>
      <c r="BI57" s="12">
        <v>5231600</v>
      </c>
      <c r="BJ57" s="12">
        <v>977600</v>
      </c>
      <c r="BK57" s="12">
        <v>946900</v>
      </c>
      <c r="BL57" s="12">
        <v>2151700</v>
      </c>
      <c r="BM57" s="12">
        <v>858500</v>
      </c>
      <c r="BN57" s="12">
        <v>1319033.3333333333</v>
      </c>
      <c r="BO57" s="12">
        <v>1311700</v>
      </c>
      <c r="BP57" s="12">
        <v>958348.50352578587</v>
      </c>
      <c r="BQ57" s="12">
        <v>800900</v>
      </c>
      <c r="BR57" s="12">
        <v>795000</v>
      </c>
      <c r="BS57" s="12">
        <v>707200</v>
      </c>
    </row>
    <row r="58" spans="1:71" ht="12.5" x14ac:dyDescent="0.25">
      <c r="A58" s="23">
        <v>55</v>
      </c>
      <c r="B58" s="23">
        <v>1491227.4816391305</v>
      </c>
      <c r="C58" s="23">
        <v>6000169.8103073388</v>
      </c>
      <c r="D58" s="23">
        <v>12164163.326717645</v>
      </c>
      <c r="E58" s="23">
        <v>10126517.392025908</v>
      </c>
      <c r="F58" s="23">
        <v>4694192.4390170164</v>
      </c>
      <c r="G58" s="23">
        <v>4435553.0957614575</v>
      </c>
      <c r="H58" s="23">
        <v>3733904.612084406</v>
      </c>
      <c r="I58" s="25">
        <v>3366325.0936916429</v>
      </c>
      <c r="J58" s="25">
        <v>7666122.4479999999</v>
      </c>
      <c r="K58" s="25">
        <v>6327155.0330000008</v>
      </c>
      <c r="L58" s="25">
        <v>3853083.2290000003</v>
      </c>
      <c r="M58" s="25">
        <v>2803859.3129999996</v>
      </c>
      <c r="N58" s="25">
        <v>1596791.068</v>
      </c>
      <c r="O58" s="25">
        <v>4311238.6420592759</v>
      </c>
      <c r="P58" s="25">
        <v>2708459.1040514261</v>
      </c>
      <c r="Q58" s="25">
        <v>7756291.458091083</v>
      </c>
      <c r="R58" s="25">
        <v>1119607.464010922</v>
      </c>
      <c r="S58" s="25">
        <v>1314348.1480828824</v>
      </c>
      <c r="T58" s="25">
        <v>3800000</v>
      </c>
      <c r="U58" s="25">
        <v>7700000</v>
      </c>
      <c r="V58" s="25">
        <v>6200000</v>
      </c>
      <c r="W58" s="25">
        <v>6400000</v>
      </c>
      <c r="X58" s="25">
        <v>6300000</v>
      </c>
      <c r="Y58" s="12">
        <v>3741400</v>
      </c>
      <c r="Z58" s="12">
        <v>2523900</v>
      </c>
      <c r="AA58" s="12">
        <v>8969000</v>
      </c>
      <c r="AB58" s="12">
        <v>5542300</v>
      </c>
      <c r="AC58" s="12">
        <v>6797400</v>
      </c>
      <c r="AD58" s="12">
        <v>3768700</v>
      </c>
      <c r="AE58" s="12">
        <v>5369466.666666667</v>
      </c>
      <c r="AF58" s="12">
        <v>2826200</v>
      </c>
      <c r="AG58" s="12">
        <v>3348007.0657735453</v>
      </c>
      <c r="AH58" s="12">
        <v>4581900</v>
      </c>
      <c r="AI58">
        <v>7660100</v>
      </c>
      <c r="AJ58">
        <v>5089100</v>
      </c>
      <c r="AK58" s="13">
        <v>161933.42425998644</v>
      </c>
      <c r="AL58" s="12">
        <v>280911.49168870173</v>
      </c>
      <c r="AM58" s="12">
        <v>442989.15974023635</v>
      </c>
      <c r="AN58" s="12">
        <v>1890161.8213847084</v>
      </c>
      <c r="AO58" s="12">
        <v>6951362.3592542186</v>
      </c>
      <c r="AP58" s="12">
        <v>1655546.2642872594</v>
      </c>
      <c r="AQ58" s="12">
        <v>5667586.058013415</v>
      </c>
      <c r="AR58" s="26">
        <v>3320953.259622579</v>
      </c>
      <c r="AS58" s="26">
        <v>2273680.8119999999</v>
      </c>
      <c r="AT58" s="26">
        <v>3535194.1120000002</v>
      </c>
      <c r="AU58" s="26">
        <v>2275156.1839999999</v>
      </c>
      <c r="AV58" s="26">
        <v>3218155.4950000001</v>
      </c>
      <c r="AW58" s="26">
        <v>258731.06099999999</v>
      </c>
      <c r="AX58" s="26">
        <v>395477.99885905982</v>
      </c>
      <c r="AY58" s="26">
        <v>958409.09652041667</v>
      </c>
      <c r="AZ58" s="25">
        <v>2813454.7337594717</v>
      </c>
      <c r="BA58" s="25">
        <v>1900470.430223553</v>
      </c>
      <c r="BB58" s="25">
        <v>318876.16392324516</v>
      </c>
      <c r="BC58" s="25">
        <v>800000</v>
      </c>
      <c r="BD58" s="25">
        <v>1000000</v>
      </c>
      <c r="BE58" s="25">
        <v>700000</v>
      </c>
      <c r="BF58" s="25">
        <v>1600000</v>
      </c>
      <c r="BG58" s="25">
        <v>1000000</v>
      </c>
      <c r="BH58" s="12">
        <v>664100</v>
      </c>
      <c r="BI58" s="12">
        <v>4024300</v>
      </c>
      <c r="BJ58" s="12">
        <v>702900</v>
      </c>
      <c r="BK58" s="12">
        <v>819900</v>
      </c>
      <c r="BL58" s="12">
        <v>2118800</v>
      </c>
      <c r="BM58" s="12">
        <v>1129200</v>
      </c>
      <c r="BN58" s="12">
        <v>1355966.6666666665</v>
      </c>
      <c r="BO58" s="12">
        <v>1710100</v>
      </c>
      <c r="BP58" s="12">
        <v>546999.16748460359</v>
      </c>
      <c r="BQ58" s="12">
        <v>659800</v>
      </c>
      <c r="BR58" s="12">
        <v>831500</v>
      </c>
      <c r="BS58" s="12">
        <v>695000</v>
      </c>
    </row>
    <row r="59" spans="1:71" ht="12.5" x14ac:dyDescent="0.25">
      <c r="A59" s="23">
        <v>56</v>
      </c>
      <c r="B59" s="23">
        <v>1305408.1895545996</v>
      </c>
      <c r="C59" s="23">
        <v>6416526.9764671456</v>
      </c>
      <c r="D59" s="23">
        <v>9622584.474209588</v>
      </c>
      <c r="E59" s="23">
        <v>10808361.425974689</v>
      </c>
      <c r="F59" s="23">
        <v>4059917.1420203941</v>
      </c>
      <c r="G59" s="23">
        <v>4017297.3376334002</v>
      </c>
      <c r="H59" s="23">
        <v>3387662.9145430438</v>
      </c>
      <c r="I59" s="25">
        <v>2515988.7587614222</v>
      </c>
      <c r="J59" s="25">
        <v>4717128.4079999998</v>
      </c>
      <c r="K59" s="25">
        <v>7221354.5300000003</v>
      </c>
      <c r="L59" s="25">
        <v>3709979.0830000001</v>
      </c>
      <c r="M59" s="25">
        <v>3984937.83</v>
      </c>
      <c r="N59" s="25">
        <v>2116662.111</v>
      </c>
      <c r="O59" s="25">
        <v>2119801.3499870603</v>
      </c>
      <c r="P59" s="25">
        <v>2958120.3609439577</v>
      </c>
      <c r="Q59" s="25">
        <v>4661373.7491904069</v>
      </c>
      <c r="R59" s="25">
        <v>852985.1077500456</v>
      </c>
      <c r="S59" s="25">
        <v>1235016.3257675292</v>
      </c>
      <c r="T59" s="25">
        <v>3300000</v>
      </c>
      <c r="U59" s="25">
        <v>8600000</v>
      </c>
      <c r="V59" s="25">
        <v>3900000</v>
      </c>
      <c r="W59" s="25">
        <v>5600000</v>
      </c>
      <c r="X59" s="25">
        <v>4600000</v>
      </c>
      <c r="Y59" s="12">
        <v>2966200</v>
      </c>
      <c r="Z59" s="12">
        <v>2579900</v>
      </c>
      <c r="AA59" s="12">
        <v>6019700</v>
      </c>
      <c r="AB59" s="12">
        <v>5399400</v>
      </c>
      <c r="AC59" s="12">
        <v>5229000</v>
      </c>
      <c r="AD59" s="12">
        <v>3343000</v>
      </c>
      <c r="AE59" s="12">
        <v>4657133.333333333</v>
      </c>
      <c r="AF59" s="12">
        <v>2717700</v>
      </c>
      <c r="AG59" s="12">
        <v>3091514.3004200733</v>
      </c>
      <c r="AH59" s="12">
        <v>3981500</v>
      </c>
      <c r="AI59">
        <v>6446400</v>
      </c>
      <c r="AJ59">
        <v>5594600</v>
      </c>
      <c r="AK59" s="13">
        <v>228432.88613037905</v>
      </c>
      <c r="AL59" s="12">
        <v>167017.14069232135</v>
      </c>
      <c r="AM59" s="12">
        <v>322099.21076526836</v>
      </c>
      <c r="AN59" s="12">
        <v>872820.97634874727</v>
      </c>
      <c r="AO59" s="12">
        <v>3435006.8143676361</v>
      </c>
      <c r="AP59" s="12">
        <v>1007459.3164138355</v>
      </c>
      <c r="AQ59" s="12">
        <v>5248259.8821038511</v>
      </c>
      <c r="AR59" s="26">
        <v>2395917.0036513684</v>
      </c>
      <c r="AS59" s="26">
        <v>1494447.7849999999</v>
      </c>
      <c r="AT59" s="26">
        <v>1636855.4179999998</v>
      </c>
      <c r="AU59" s="26">
        <v>1962530.5209999999</v>
      </c>
      <c r="AV59" s="26">
        <v>3565448.4339999999</v>
      </c>
      <c r="AW59" s="26">
        <v>256225.41500000001</v>
      </c>
      <c r="AX59" s="26">
        <v>378690.13493634854</v>
      </c>
      <c r="AY59" s="26">
        <v>895665.17644848977</v>
      </c>
      <c r="AZ59" s="25">
        <v>1247331.6547345009</v>
      </c>
      <c r="BA59" s="25">
        <v>1239842.9282435249</v>
      </c>
      <c r="BB59" s="25">
        <v>280660.03066576208</v>
      </c>
      <c r="BC59" s="25">
        <v>500000</v>
      </c>
      <c r="BD59" s="25">
        <v>1000000</v>
      </c>
      <c r="BE59" s="25">
        <v>500000</v>
      </c>
      <c r="BF59" s="25">
        <v>1500000</v>
      </c>
      <c r="BG59" s="25">
        <v>600000</v>
      </c>
      <c r="BH59" s="12">
        <v>561700</v>
      </c>
      <c r="BI59" s="12">
        <v>2282700</v>
      </c>
      <c r="BJ59" s="12">
        <v>1118500</v>
      </c>
      <c r="BK59" s="12">
        <v>718500</v>
      </c>
      <c r="BL59" s="12">
        <v>2306300</v>
      </c>
      <c r="BM59" s="12">
        <v>404300</v>
      </c>
      <c r="BN59" s="12">
        <v>1143033.3333333333</v>
      </c>
      <c r="BO59" s="12">
        <v>621200</v>
      </c>
      <c r="BP59" s="12">
        <v>443913.81823816826</v>
      </c>
      <c r="BQ59" s="12">
        <v>441300</v>
      </c>
      <c r="BR59" s="12">
        <v>465300</v>
      </c>
      <c r="BS59" s="12">
        <v>67900</v>
      </c>
    </row>
    <row r="60" spans="1:71" ht="12.5" x14ac:dyDescent="0.25">
      <c r="A60" s="23">
        <v>57</v>
      </c>
      <c r="B60" s="23">
        <v>1454824.9321874604</v>
      </c>
      <c r="C60" s="23">
        <v>5037338.9987675697</v>
      </c>
      <c r="D60" s="23">
        <v>8016715.244100011</v>
      </c>
      <c r="E60" s="23">
        <v>9822201.9091494568</v>
      </c>
      <c r="F60" s="23">
        <v>5827598.4057408702</v>
      </c>
      <c r="G60" s="23">
        <v>3736899.2957589007</v>
      </c>
      <c r="H60" s="23">
        <v>2885468.8670821497</v>
      </c>
      <c r="I60" s="25">
        <v>2027176.5411363658</v>
      </c>
      <c r="J60" s="25">
        <v>4299194.2549999999</v>
      </c>
      <c r="K60" s="25">
        <v>6167824.1920000007</v>
      </c>
      <c r="L60" s="25">
        <v>2858782.0439999998</v>
      </c>
      <c r="M60" s="25">
        <v>1877893.5209999999</v>
      </c>
      <c r="N60" s="25">
        <v>1793289.2819999999</v>
      </c>
      <c r="O60" s="25">
        <v>2420370.941675175</v>
      </c>
      <c r="P60" s="25">
        <v>1637224.3735440834</v>
      </c>
      <c r="Q60" s="25">
        <v>4496001.4503176557</v>
      </c>
      <c r="R60" s="25">
        <v>760253.28303537599</v>
      </c>
      <c r="S60" s="25">
        <v>1335703.7244433924</v>
      </c>
      <c r="T60" s="25">
        <v>3000000</v>
      </c>
      <c r="U60" s="25">
        <v>5900000</v>
      </c>
      <c r="V60" s="25">
        <v>6500000</v>
      </c>
      <c r="W60" s="25">
        <v>4500000</v>
      </c>
      <c r="X60" s="25">
        <v>4600000</v>
      </c>
      <c r="Y60" s="12">
        <v>2835400</v>
      </c>
      <c r="Z60" s="12">
        <v>1729100</v>
      </c>
      <c r="AA60" s="12">
        <v>7692800</v>
      </c>
      <c r="AB60" s="12">
        <v>4113100</v>
      </c>
      <c r="AC60" s="12">
        <v>3931400</v>
      </c>
      <c r="AD60" s="12">
        <v>2667100</v>
      </c>
      <c r="AE60" s="12">
        <v>3570533.333333333</v>
      </c>
      <c r="AF60" s="12">
        <v>1481500</v>
      </c>
      <c r="AG60" s="12">
        <v>1943166.7735800003</v>
      </c>
      <c r="AH60" s="12">
        <v>4014900</v>
      </c>
      <c r="AI60">
        <v>6861700</v>
      </c>
      <c r="AJ60">
        <v>3944300</v>
      </c>
      <c r="AK60" s="13">
        <v>68529.865839113714</v>
      </c>
      <c r="AL60" s="12">
        <v>111344.76046154756</v>
      </c>
      <c r="AM60" s="12">
        <v>290367.44072030118</v>
      </c>
      <c r="AN60" s="12">
        <v>659507.61013179133</v>
      </c>
      <c r="AO60" s="12">
        <v>2180272.4261347195</v>
      </c>
      <c r="AP60" s="12">
        <v>866092.26878739183</v>
      </c>
      <c r="AQ60" s="12">
        <v>3916906.9103946276</v>
      </c>
      <c r="AR60" s="26">
        <v>1579684.174220518</v>
      </c>
      <c r="AS60" s="26">
        <v>1483923.878</v>
      </c>
      <c r="AT60" s="26">
        <v>1800419.3219999999</v>
      </c>
      <c r="AU60" s="26">
        <v>933313.37299999991</v>
      </c>
      <c r="AV60" s="26">
        <v>2684180.6460000002</v>
      </c>
      <c r="AW60" s="26">
        <v>150633.56700000001</v>
      </c>
      <c r="AX60" s="26">
        <v>196491.85707485813</v>
      </c>
      <c r="AY60" s="26">
        <v>481379.15320967865</v>
      </c>
      <c r="AZ60" s="25">
        <v>1657385.6875737011</v>
      </c>
      <c r="BA60" s="25">
        <v>1233078.3512914642</v>
      </c>
      <c r="BB60" s="25">
        <v>211401.08757017963</v>
      </c>
      <c r="BC60" s="25">
        <v>300000</v>
      </c>
      <c r="BD60" s="25">
        <v>500000</v>
      </c>
      <c r="BE60" s="25">
        <v>400000</v>
      </c>
      <c r="BF60" s="25">
        <v>800000</v>
      </c>
      <c r="BG60" s="25">
        <v>400000</v>
      </c>
      <c r="BH60" s="12">
        <v>268500</v>
      </c>
      <c r="BI60" s="12">
        <v>1112000</v>
      </c>
      <c r="BJ60" s="12">
        <v>976500</v>
      </c>
      <c r="BK60" s="12">
        <v>772800</v>
      </c>
      <c r="BL60" s="12">
        <v>2758300</v>
      </c>
      <c r="BM60" s="12">
        <v>274200</v>
      </c>
      <c r="BN60" s="12">
        <v>1268433.3333333335</v>
      </c>
      <c r="BO60" s="12">
        <v>604800</v>
      </c>
      <c r="BP60" s="12">
        <v>245411.24964969815</v>
      </c>
      <c r="BQ60" s="12">
        <v>223000</v>
      </c>
      <c r="BR60" s="12">
        <v>603400</v>
      </c>
      <c r="BS60" s="12">
        <v>70700</v>
      </c>
    </row>
    <row r="61" spans="1:71" ht="12.5" x14ac:dyDescent="0.25">
      <c r="A61" s="23">
        <v>58</v>
      </c>
      <c r="B61" s="23">
        <v>732890.81013674766</v>
      </c>
      <c r="C61" s="23">
        <v>4187027.0652731126</v>
      </c>
      <c r="D61" s="23">
        <v>7618701.80985149</v>
      </c>
      <c r="E61" s="23">
        <v>12226545.89241726</v>
      </c>
      <c r="F61" s="23">
        <v>4338054.7242798964</v>
      </c>
      <c r="G61" s="23">
        <v>3197716.3700253321</v>
      </c>
      <c r="H61" s="23">
        <v>2563105.4274523053</v>
      </c>
      <c r="I61" s="25">
        <v>1662417.2201834719</v>
      </c>
      <c r="J61" s="25">
        <v>4811216.9619999994</v>
      </c>
      <c r="K61" s="25">
        <v>2977699.7749999999</v>
      </c>
      <c r="L61" s="25">
        <v>3625765.764</v>
      </c>
      <c r="M61" s="25">
        <v>2687714.3679999998</v>
      </c>
      <c r="N61" s="25">
        <v>1194974.807</v>
      </c>
      <c r="O61" s="25">
        <v>1823715.2980180983</v>
      </c>
      <c r="P61" s="25">
        <v>2147099.1023501568</v>
      </c>
      <c r="Q61" s="25">
        <v>4475583.5645618187</v>
      </c>
      <c r="R61" s="25">
        <v>1222645.3005835819</v>
      </c>
      <c r="S61" s="25">
        <v>935875.84958630276</v>
      </c>
      <c r="T61" s="25">
        <v>2100000</v>
      </c>
      <c r="U61" s="25">
        <v>6300000</v>
      </c>
      <c r="V61" s="25">
        <v>5200000</v>
      </c>
      <c r="W61" s="25">
        <v>3900000</v>
      </c>
      <c r="X61" s="25">
        <v>4800000</v>
      </c>
      <c r="Y61" s="12">
        <v>2313200</v>
      </c>
      <c r="Z61" s="12">
        <v>1852900</v>
      </c>
      <c r="AA61" s="12">
        <v>4915700</v>
      </c>
      <c r="AB61" s="12">
        <v>4548100</v>
      </c>
      <c r="AC61" s="12">
        <v>3615400</v>
      </c>
      <c r="AD61" s="12">
        <v>2697000</v>
      </c>
      <c r="AE61" s="12">
        <v>3620166.666666666</v>
      </c>
      <c r="AF61" s="12">
        <v>1823600</v>
      </c>
      <c r="AG61" s="12">
        <v>1394067.1172786385</v>
      </c>
      <c r="AH61" s="12">
        <v>3767800</v>
      </c>
      <c r="AI61">
        <v>5599200</v>
      </c>
      <c r="AJ61">
        <v>2800500</v>
      </c>
      <c r="AK61" s="13">
        <v>50615.956615419076</v>
      </c>
      <c r="AL61" s="12">
        <v>95261.026469140896</v>
      </c>
      <c r="AM61" s="12">
        <v>222783.30719128996</v>
      </c>
      <c r="AN61" s="12">
        <v>479920.47271624918</v>
      </c>
      <c r="AO61" s="12">
        <v>1961315.2040130214</v>
      </c>
      <c r="AP61" s="12">
        <v>593753.2388432275</v>
      </c>
      <c r="AQ61" s="12">
        <v>2829684.6136662606</v>
      </c>
      <c r="AR61" s="26">
        <v>1220770.0772638037</v>
      </c>
      <c r="AS61" s="26">
        <v>836921.848</v>
      </c>
      <c r="AT61" s="26">
        <v>936527.24</v>
      </c>
      <c r="AU61" s="26">
        <v>1004281.1410000001</v>
      </c>
      <c r="AV61" s="26">
        <v>1509813.4540000001</v>
      </c>
      <c r="AW61" s="26">
        <v>129155.18700000001</v>
      </c>
      <c r="AX61" s="26">
        <v>202325.96927772852</v>
      </c>
      <c r="AY61" s="26">
        <v>170221.53239692608</v>
      </c>
      <c r="AZ61" s="25">
        <v>416064.71775782364</v>
      </c>
      <c r="BA61" s="25">
        <v>1171860.1498924459</v>
      </c>
      <c r="BB61" s="25">
        <v>300978.61809913354</v>
      </c>
      <c r="BC61" s="25">
        <v>300000</v>
      </c>
      <c r="BD61" s="25">
        <v>300000</v>
      </c>
      <c r="BE61" s="25">
        <v>200000</v>
      </c>
      <c r="BF61" s="25">
        <v>1300000</v>
      </c>
      <c r="BG61" s="25">
        <v>200000</v>
      </c>
      <c r="BH61" s="12">
        <v>220800</v>
      </c>
      <c r="BI61" s="12">
        <v>779800</v>
      </c>
      <c r="BJ61" s="12">
        <v>441200</v>
      </c>
      <c r="BK61" s="12">
        <v>335900</v>
      </c>
      <c r="BL61" s="12">
        <v>378700</v>
      </c>
      <c r="BM61" s="12">
        <v>239600</v>
      </c>
      <c r="BN61" s="12">
        <v>318066.66666666669</v>
      </c>
      <c r="BO61" s="12">
        <v>129800</v>
      </c>
      <c r="BP61" s="12">
        <v>199541.06657278546</v>
      </c>
      <c r="BQ61" s="12">
        <v>177000</v>
      </c>
      <c r="BR61" s="12">
        <v>688400</v>
      </c>
      <c r="BS61" s="12">
        <v>184600</v>
      </c>
    </row>
    <row r="62" spans="1:71" ht="12.5" x14ac:dyDescent="0.25">
      <c r="A62" s="23">
        <v>59</v>
      </c>
      <c r="B62" s="23">
        <v>776569.42735486617</v>
      </c>
      <c r="C62" s="23">
        <v>2161578.6263483884</v>
      </c>
      <c r="D62" s="23">
        <v>6614279.1975739188</v>
      </c>
      <c r="E62" s="23">
        <v>8661943.0996022485</v>
      </c>
      <c r="F62" s="23">
        <v>4333224.9263576353</v>
      </c>
      <c r="G62" s="23">
        <v>2736047.6199634215</v>
      </c>
      <c r="H62" s="23">
        <v>2661176.1540959426</v>
      </c>
      <c r="I62" s="25">
        <v>1408274.8717781582</v>
      </c>
      <c r="J62" s="25">
        <v>5557615.1150000002</v>
      </c>
      <c r="K62" s="25">
        <v>3778520.6640000003</v>
      </c>
      <c r="L62" s="25">
        <v>2619759.8969999999</v>
      </c>
      <c r="M62" s="25">
        <v>3883298.2579999999</v>
      </c>
      <c r="N62" s="25">
        <v>1240424.8799999999</v>
      </c>
      <c r="O62" s="25">
        <v>1727350.2781502213</v>
      </c>
      <c r="P62" s="25">
        <v>1414946.8753318037</v>
      </c>
      <c r="Q62" s="25">
        <v>1584616.4506983913</v>
      </c>
      <c r="R62" s="25">
        <v>541984.18720401335</v>
      </c>
      <c r="S62" s="25">
        <v>988827.43551075889</v>
      </c>
      <c r="T62" s="25">
        <v>1800000</v>
      </c>
      <c r="U62" s="25">
        <v>4100000</v>
      </c>
      <c r="V62" s="25">
        <v>4099999.9999999995</v>
      </c>
      <c r="W62" s="25">
        <v>3300000</v>
      </c>
      <c r="X62" s="25">
        <v>3500000</v>
      </c>
      <c r="Y62" s="12">
        <v>2762000</v>
      </c>
      <c r="Z62" s="12">
        <v>2071400.0000000002</v>
      </c>
      <c r="AA62" s="12">
        <v>6055000</v>
      </c>
      <c r="AB62" s="12">
        <v>3233200</v>
      </c>
      <c r="AC62" s="12">
        <v>2260100</v>
      </c>
      <c r="AD62" s="12">
        <v>1861200</v>
      </c>
      <c r="AE62" s="12">
        <v>2451500</v>
      </c>
      <c r="AF62" s="12">
        <v>1369600</v>
      </c>
      <c r="AG62" s="12">
        <v>1325658.6205895038</v>
      </c>
      <c r="AH62" s="12">
        <v>2739000</v>
      </c>
      <c r="AI62">
        <v>5422000</v>
      </c>
      <c r="AJ62">
        <v>2202600</v>
      </c>
      <c r="AK62" s="13">
        <v>102794.79875867057</v>
      </c>
      <c r="AL62" s="12">
        <v>155882.66464616658</v>
      </c>
      <c r="AM62" s="12">
        <v>216369.80179356807</v>
      </c>
      <c r="AN62" s="12">
        <v>457094.25317804405</v>
      </c>
      <c r="AO62" s="12">
        <v>1773307.6348590218</v>
      </c>
      <c r="AP62" s="12">
        <v>501452.50444896537</v>
      </c>
      <c r="AQ62" s="12">
        <v>1655079.1647090968</v>
      </c>
      <c r="AR62" s="26">
        <v>925806.16652300139</v>
      </c>
      <c r="AS62" s="26">
        <v>740733.63899999997</v>
      </c>
      <c r="AT62" s="26">
        <v>1017615.817</v>
      </c>
      <c r="AU62" s="26">
        <v>539536.03800000006</v>
      </c>
      <c r="AV62" s="26">
        <v>1050130.1160000002</v>
      </c>
      <c r="AW62" s="26">
        <v>34573.224000000002</v>
      </c>
      <c r="AX62" s="26">
        <v>98832.468393760661</v>
      </c>
      <c r="AY62" s="26">
        <v>271532.43775665743</v>
      </c>
      <c r="AZ62" s="25">
        <v>236355.31918952474</v>
      </c>
      <c r="BA62" s="25">
        <v>721428.83753945376</v>
      </c>
      <c r="BB62" s="25">
        <v>101559.04235073618</v>
      </c>
      <c r="BC62" s="25">
        <v>100000</v>
      </c>
      <c r="BD62" s="25">
        <v>200000</v>
      </c>
      <c r="BE62" s="25">
        <v>100000</v>
      </c>
      <c r="BF62" s="25">
        <v>700000</v>
      </c>
      <c r="BG62" s="25">
        <v>300000</v>
      </c>
      <c r="BH62" s="12">
        <v>128599.99999999999</v>
      </c>
      <c r="BI62" s="12">
        <v>672600</v>
      </c>
      <c r="BJ62" s="12">
        <v>511399.99999999994</v>
      </c>
      <c r="BK62" s="12">
        <v>148300</v>
      </c>
      <c r="BL62" s="12">
        <v>857600</v>
      </c>
      <c r="BM62" s="12">
        <v>191200</v>
      </c>
      <c r="BN62" s="12">
        <v>399033.33333333337</v>
      </c>
      <c r="BO62" s="12">
        <v>250800.00000000003</v>
      </c>
      <c r="BP62" s="12">
        <v>75782.447590601558</v>
      </c>
      <c r="BQ62" s="12">
        <v>200800</v>
      </c>
      <c r="BR62" s="12">
        <v>91700</v>
      </c>
      <c r="BS62" s="12">
        <v>209200</v>
      </c>
    </row>
    <row r="63" spans="1:71" ht="12.5" x14ac:dyDescent="0.25">
      <c r="A63" s="23">
        <v>60</v>
      </c>
      <c r="B63" s="23">
        <v>933410.37288019725</v>
      </c>
      <c r="C63" s="23">
        <v>2406206.652289093</v>
      </c>
      <c r="D63" s="23">
        <v>7191456.6300131679</v>
      </c>
      <c r="E63" s="23">
        <v>9885185.238265574</v>
      </c>
      <c r="F63" s="23">
        <v>5072456.480538155</v>
      </c>
      <c r="G63" s="23">
        <v>2233802.0966609437</v>
      </c>
      <c r="H63" s="23">
        <v>2214586.8309826176</v>
      </c>
      <c r="I63" s="25">
        <v>1169854.6069237941</v>
      </c>
      <c r="J63" s="25">
        <v>3787171.5469999998</v>
      </c>
      <c r="K63" s="25">
        <v>4465671.2179999994</v>
      </c>
      <c r="L63" s="25">
        <v>2140410.0839999998</v>
      </c>
      <c r="M63" s="25">
        <v>837732.92700000003</v>
      </c>
      <c r="N63" s="25">
        <v>959449.87699999998</v>
      </c>
      <c r="O63" s="25">
        <v>1302805.6478575771</v>
      </c>
      <c r="P63" s="25">
        <v>1793105.8000671647</v>
      </c>
      <c r="Q63" s="25">
        <v>2607490.517319133</v>
      </c>
      <c r="R63" s="25">
        <v>1220870.3717835182</v>
      </c>
      <c r="S63" s="25">
        <v>844263.65065426275</v>
      </c>
      <c r="T63" s="25">
        <v>1900000</v>
      </c>
      <c r="U63" s="25">
        <v>3600000</v>
      </c>
      <c r="V63" s="25">
        <v>2100000</v>
      </c>
      <c r="W63" s="25">
        <v>3700000</v>
      </c>
      <c r="X63" s="25">
        <v>3800000</v>
      </c>
      <c r="Y63" s="12">
        <v>2118300</v>
      </c>
      <c r="Z63" s="12">
        <v>1293300</v>
      </c>
      <c r="AA63" s="12">
        <v>3950900</v>
      </c>
      <c r="AB63" s="12">
        <v>2749200</v>
      </c>
      <c r="AC63" s="12">
        <v>2629400</v>
      </c>
      <c r="AD63" s="12">
        <v>1463700</v>
      </c>
      <c r="AE63" s="12">
        <v>2280766.666666667</v>
      </c>
      <c r="AF63" s="12">
        <v>1805300</v>
      </c>
      <c r="AG63" s="12">
        <v>1193474.969981167</v>
      </c>
      <c r="AH63" s="12">
        <v>2042800.0000000002</v>
      </c>
      <c r="AI63">
        <v>3226800</v>
      </c>
      <c r="AJ63">
        <v>1446100</v>
      </c>
      <c r="AK63" s="13">
        <v>68529.865839113714</v>
      </c>
      <c r="AL63" s="12">
        <v>155882.66464616658</v>
      </c>
      <c r="AM63" s="12">
        <v>368292.9619115353</v>
      </c>
      <c r="AN63" s="12">
        <v>308322.27769172139</v>
      </c>
      <c r="AO63" s="12">
        <v>1369843.6815344673</v>
      </c>
      <c r="AP63" s="12">
        <v>381560.06219900178</v>
      </c>
      <c r="AQ63" s="12">
        <v>1520802.0670392592</v>
      </c>
      <c r="AR63" s="26">
        <v>400159.43779394106</v>
      </c>
      <c r="AS63" s="26">
        <v>285969.83899999998</v>
      </c>
      <c r="AT63" s="26">
        <v>709753.96799999999</v>
      </c>
      <c r="AU63" s="26">
        <v>452268.55700000003</v>
      </c>
      <c r="AV63" s="26">
        <v>148219.11600000001</v>
      </c>
      <c r="AW63" s="26">
        <v>49215.642</v>
      </c>
      <c r="AX63" s="26">
        <v>56231.962301705687</v>
      </c>
      <c r="AY63" s="26">
        <v>293362.84087853204</v>
      </c>
      <c r="AZ63" s="25">
        <v>113388.79689742989</v>
      </c>
      <c r="BA63" s="25">
        <v>532097.41242425458</v>
      </c>
      <c r="BB63" s="25">
        <v>85250.136983999066</v>
      </c>
      <c r="BC63" s="25">
        <v>100000</v>
      </c>
      <c r="BD63" s="25">
        <v>100000</v>
      </c>
      <c r="BE63" s="25">
        <v>100000</v>
      </c>
      <c r="BF63" s="25">
        <v>600000</v>
      </c>
      <c r="BG63" s="25">
        <v>200000</v>
      </c>
      <c r="BH63" s="12">
        <v>78600</v>
      </c>
      <c r="BI63" s="12">
        <v>258100</v>
      </c>
      <c r="BJ63" s="12">
        <v>517300</v>
      </c>
      <c r="BK63" s="12">
        <v>129000</v>
      </c>
      <c r="BL63" s="12">
        <v>1316800</v>
      </c>
      <c r="BM63" s="12">
        <v>208200</v>
      </c>
      <c r="BN63" s="12">
        <v>551333.33333333337</v>
      </c>
      <c r="BO63" s="12">
        <v>67000</v>
      </c>
      <c r="BP63" s="12">
        <v>48010.063766057705</v>
      </c>
      <c r="BQ63" s="12">
        <v>202900</v>
      </c>
      <c r="BR63" s="12">
        <v>441900</v>
      </c>
      <c r="BS63" s="12">
        <v>171000</v>
      </c>
    </row>
    <row r="64" spans="1:71" ht="12.5" x14ac:dyDescent="0.25">
      <c r="A64" s="23">
        <v>61</v>
      </c>
      <c r="B64" s="23">
        <v>444865.87783103937</v>
      </c>
      <c r="C64" s="23">
        <v>2361896.6768218018</v>
      </c>
      <c r="D64" s="23">
        <v>4256713.3920422774</v>
      </c>
      <c r="E64" s="23">
        <v>8823865.9330135584</v>
      </c>
      <c r="F64" s="23">
        <v>4356379.9942632224</v>
      </c>
      <c r="G64" s="23">
        <v>2337746.8240624368</v>
      </c>
      <c r="H64" s="23">
        <v>1810182.7140961254</v>
      </c>
      <c r="I64" s="25">
        <v>1200853.3046995611</v>
      </c>
      <c r="J64" s="25">
        <v>2917631.1890000002</v>
      </c>
      <c r="K64" s="25">
        <v>3808457.76</v>
      </c>
      <c r="L64" s="25">
        <v>2357568.5759999999</v>
      </c>
      <c r="M64" s="25">
        <v>1203127.176</v>
      </c>
      <c r="N64" s="25">
        <v>739075.049</v>
      </c>
      <c r="O64" s="25">
        <v>1627191.3846643537</v>
      </c>
      <c r="P64" s="25">
        <v>1139227.207770196</v>
      </c>
      <c r="Q64" s="25">
        <v>3887516.7557148063</v>
      </c>
      <c r="R64" s="25">
        <v>893721.97921239806</v>
      </c>
      <c r="S64" s="25">
        <v>646870.53579123504</v>
      </c>
      <c r="T64" s="25">
        <v>1200000</v>
      </c>
      <c r="U64" s="25">
        <v>2500000</v>
      </c>
      <c r="V64" s="25">
        <v>2600000</v>
      </c>
      <c r="W64" s="25">
        <v>1300000</v>
      </c>
      <c r="X64" s="25">
        <v>3300000</v>
      </c>
      <c r="Y64" s="12">
        <v>2071400.0000000002</v>
      </c>
      <c r="Z64" s="12">
        <v>1390600</v>
      </c>
      <c r="AA64" s="12">
        <v>5352100</v>
      </c>
      <c r="AB64" s="12">
        <v>2680200</v>
      </c>
      <c r="AC64" s="12">
        <v>2005399.9999999998</v>
      </c>
      <c r="AD64" s="12">
        <v>1149000</v>
      </c>
      <c r="AE64" s="12">
        <v>1944866.6666666667</v>
      </c>
      <c r="AF64" s="12">
        <v>937100</v>
      </c>
      <c r="AG64" s="12">
        <v>844479.37847873697</v>
      </c>
      <c r="AH64" s="12">
        <v>1767500</v>
      </c>
      <c r="AI64">
        <v>4200600</v>
      </c>
      <c r="AJ64">
        <v>1149800</v>
      </c>
      <c r="AK64" s="13">
        <v>0</v>
      </c>
      <c r="AL64" s="12">
        <v>0</v>
      </c>
      <c r="AM64" s="12">
        <v>76850.588096444844</v>
      </c>
      <c r="AN64" s="12">
        <v>307338.33926790225</v>
      </c>
      <c r="AO64" s="12">
        <v>282935.93111142173</v>
      </c>
      <c r="AP64" s="12">
        <v>92722.163050968898</v>
      </c>
      <c r="AQ64" s="12">
        <v>1190989.9393773614</v>
      </c>
      <c r="AR64" s="26">
        <v>457839.15041421604</v>
      </c>
      <c r="AS64" s="26">
        <v>346104.75800000003</v>
      </c>
      <c r="AT64" s="26">
        <v>680674.22</v>
      </c>
      <c r="AU64" s="26">
        <v>511345.755</v>
      </c>
      <c r="AV64" s="26">
        <v>488538.34299999999</v>
      </c>
      <c r="AW64" s="26">
        <v>67091.748000000007</v>
      </c>
      <c r="AX64" s="26">
        <v>96275.050326458062</v>
      </c>
      <c r="AY64" s="26">
        <v>223596.25131218784</v>
      </c>
      <c r="AZ64" s="25">
        <v>73764.910124023314</v>
      </c>
      <c r="BA64" s="25">
        <v>314687.94836197625</v>
      </c>
      <c r="BB64" s="25">
        <v>48522.622326720615</v>
      </c>
      <c r="BC64" s="25">
        <v>100000</v>
      </c>
      <c r="BD64" s="25">
        <v>100000</v>
      </c>
      <c r="BE64" s="25">
        <v>100000</v>
      </c>
      <c r="BF64" s="25">
        <v>600000</v>
      </c>
      <c r="BG64" s="25">
        <v>200000</v>
      </c>
      <c r="BH64" s="12">
        <v>84500</v>
      </c>
      <c r="BI64" s="12">
        <v>299900</v>
      </c>
      <c r="BJ64" s="12">
        <v>277200</v>
      </c>
      <c r="BK64" s="12">
        <v>122300</v>
      </c>
      <c r="BL64" s="12">
        <v>1203400</v>
      </c>
      <c r="BM64" s="12">
        <v>158300</v>
      </c>
      <c r="BN64" s="12">
        <v>494666.66666666663</v>
      </c>
      <c r="BO64" s="12">
        <v>154500</v>
      </c>
      <c r="BP64" s="12">
        <v>45661.823194036151</v>
      </c>
      <c r="BQ64" s="12">
        <v>193700</v>
      </c>
      <c r="BR64" s="12">
        <v>89700</v>
      </c>
      <c r="BS64" s="12">
        <v>43200</v>
      </c>
    </row>
    <row r="65" spans="1:71" ht="12.5" x14ac:dyDescent="0.25">
      <c r="A65" s="23">
        <v>62</v>
      </c>
      <c r="B65" s="23">
        <v>776569.42735486617</v>
      </c>
      <c r="C65" s="23">
        <v>1578800.497824169</v>
      </c>
      <c r="D65" s="23">
        <v>4013698.5357096819</v>
      </c>
      <c r="E65" s="23">
        <v>8580993.8161699697</v>
      </c>
      <c r="F65" s="23">
        <v>3501242.3551768195</v>
      </c>
      <c r="G65" s="23">
        <v>2330024.3004984902</v>
      </c>
      <c r="H65" s="23">
        <v>1781189.0661894868</v>
      </c>
      <c r="I65" s="25">
        <v>961987.57051906397</v>
      </c>
      <c r="J65" s="25">
        <v>2240478.2370000002</v>
      </c>
      <c r="K65" s="25">
        <v>3557206.5460000001</v>
      </c>
      <c r="L65" s="25">
        <v>2484661.4079999998</v>
      </c>
      <c r="M65" s="25">
        <v>1405182.9080000001</v>
      </c>
      <c r="N65" s="25">
        <v>1131727.2410000002</v>
      </c>
      <c r="O65" s="25">
        <v>1130410.3105550834</v>
      </c>
      <c r="P65" s="25">
        <v>536895.62080464559</v>
      </c>
      <c r="Q65" s="25">
        <v>1091311.6540918823</v>
      </c>
      <c r="R65" s="25">
        <v>561404.30227952218</v>
      </c>
      <c r="S65" s="25">
        <v>357297.7408746882</v>
      </c>
      <c r="T65" s="25">
        <v>1400000</v>
      </c>
      <c r="U65" s="25">
        <v>2300000</v>
      </c>
      <c r="V65" s="25">
        <v>2300000</v>
      </c>
      <c r="W65" s="25">
        <v>1200000</v>
      </c>
      <c r="X65" s="25">
        <v>2200000</v>
      </c>
      <c r="Y65" s="12">
        <v>1476100</v>
      </c>
      <c r="Z65" s="12">
        <v>921900</v>
      </c>
      <c r="AA65" s="12">
        <v>3692500</v>
      </c>
      <c r="AB65" s="12">
        <v>2396100</v>
      </c>
      <c r="AC65" s="12">
        <v>2035100</v>
      </c>
      <c r="AD65" s="12">
        <v>1104300</v>
      </c>
      <c r="AE65" s="12">
        <v>1845166.6666666667</v>
      </c>
      <c r="AF65" s="12">
        <v>1127600</v>
      </c>
      <c r="AG65" s="12">
        <v>557316.91135419148</v>
      </c>
      <c r="AH65" s="12">
        <v>1541300</v>
      </c>
      <c r="AI65">
        <v>4087200</v>
      </c>
      <c r="AJ65">
        <v>785500</v>
      </c>
      <c r="AK65" s="13">
        <v>0</v>
      </c>
      <c r="AL65" s="12">
        <v>0</v>
      </c>
      <c r="AM65" s="12">
        <v>153701.17619288969</v>
      </c>
      <c r="AN65" s="12">
        <v>281420.37148631125</v>
      </c>
      <c r="AO65" s="12">
        <v>496688.33804371074</v>
      </c>
      <c r="AP65" s="12">
        <v>115794.62613012409</v>
      </c>
      <c r="AQ65" s="12">
        <v>720673.77613461448</v>
      </c>
      <c r="AR65" s="26">
        <v>390859.95426016755</v>
      </c>
      <c r="AS65" s="26">
        <v>78336.745999999999</v>
      </c>
      <c r="AT65" s="26">
        <v>388980.41200000001</v>
      </c>
      <c r="AU65" s="26">
        <v>353879.723</v>
      </c>
      <c r="AV65" s="26">
        <v>262397.87</v>
      </c>
      <c r="AW65" s="26">
        <v>17286.612000000001</v>
      </c>
      <c r="AX65" s="26">
        <v>11520.283966833076</v>
      </c>
      <c r="AY65" s="26">
        <v>63890.483023576278</v>
      </c>
      <c r="AZ65" s="25">
        <v>720133.23672857671</v>
      </c>
      <c r="BA65" s="25">
        <v>336428.26207286457</v>
      </c>
      <c r="BB65" s="25">
        <v>34214.718886494695</v>
      </c>
      <c r="BC65" s="25">
        <v>200000</v>
      </c>
      <c r="BD65" s="25">
        <v>100000</v>
      </c>
      <c r="BE65" s="25">
        <v>0</v>
      </c>
      <c r="BF65" s="25">
        <v>300000</v>
      </c>
      <c r="BG65" s="25">
        <v>100000</v>
      </c>
      <c r="BH65" s="12">
        <v>180500</v>
      </c>
      <c r="BI65" s="12">
        <v>473300</v>
      </c>
      <c r="BJ65" s="12">
        <v>499500</v>
      </c>
      <c r="BK65" s="12">
        <v>90600</v>
      </c>
      <c r="BL65" s="12">
        <v>1186000</v>
      </c>
      <c r="BM65" s="12">
        <v>116800</v>
      </c>
      <c r="BN65" s="12">
        <v>464466.66666666663</v>
      </c>
      <c r="BO65" s="12">
        <v>13400</v>
      </c>
      <c r="BP65" s="12">
        <v>27164.91666831962</v>
      </c>
      <c r="BQ65" s="12">
        <v>169300</v>
      </c>
      <c r="BR65" s="12">
        <v>296800</v>
      </c>
      <c r="BS65" s="12">
        <v>113400</v>
      </c>
    </row>
    <row r="66" spans="1:71" ht="12.5" x14ac:dyDescent="0.25">
      <c r="A66" s="23">
        <v>63</v>
      </c>
      <c r="B66" s="23">
        <v>605239.30854993523</v>
      </c>
      <c r="C66" s="23">
        <v>1451881.0933693794</v>
      </c>
      <c r="D66" s="23">
        <v>2443317.5242694113</v>
      </c>
      <c r="E66" s="23">
        <v>6275959.6945248796</v>
      </c>
      <c r="F66" s="23">
        <v>5434794.8744005375</v>
      </c>
      <c r="G66" s="23">
        <v>2066489.415098526</v>
      </c>
      <c r="H66" s="23">
        <v>1448191.7632370091</v>
      </c>
      <c r="I66" s="25">
        <v>996651.44510955026</v>
      </c>
      <c r="J66" s="25">
        <v>2180061.7340000002</v>
      </c>
      <c r="K66" s="25">
        <v>3052191.34</v>
      </c>
      <c r="L66" s="25">
        <v>2222470.0860000001</v>
      </c>
      <c r="M66" s="25">
        <v>1191530.5970000001</v>
      </c>
      <c r="N66" s="25">
        <v>774772.68400000001</v>
      </c>
      <c r="O66" s="25">
        <v>1291414.8064744286</v>
      </c>
      <c r="P66" s="25">
        <v>1103338.6303644392</v>
      </c>
      <c r="Q66" s="25">
        <v>2443886.8209116058</v>
      </c>
      <c r="R66" s="25">
        <v>342233.46080012358</v>
      </c>
      <c r="S66" s="25">
        <v>213713.52687295235</v>
      </c>
      <c r="T66" s="25">
        <v>900000</v>
      </c>
      <c r="U66" s="25">
        <v>2000000</v>
      </c>
      <c r="V66" s="25">
        <v>1200000</v>
      </c>
      <c r="W66" s="25">
        <v>2700000</v>
      </c>
      <c r="X66" s="25">
        <v>1900000</v>
      </c>
      <c r="Y66" s="12">
        <v>1699400</v>
      </c>
      <c r="Z66" s="12">
        <v>1372000</v>
      </c>
      <c r="AA66" s="12">
        <v>2914400</v>
      </c>
      <c r="AB66" s="12">
        <v>1275900</v>
      </c>
      <c r="AC66" s="12">
        <v>1692100</v>
      </c>
      <c r="AD66" s="12">
        <v>813800</v>
      </c>
      <c r="AE66" s="12">
        <v>1260600</v>
      </c>
      <c r="AF66" s="12">
        <v>506900</v>
      </c>
      <c r="AG66" s="12">
        <v>502140.49165783549</v>
      </c>
      <c r="AH66" s="12">
        <v>2084900.0000000002</v>
      </c>
      <c r="AI66">
        <v>1697800</v>
      </c>
      <c r="AJ66">
        <v>1165400</v>
      </c>
      <c r="AK66" s="13">
        <v>0</v>
      </c>
      <c r="AL66" s="12">
        <v>0</v>
      </c>
      <c r="AM66" s="12">
        <v>38425.294048222422</v>
      </c>
      <c r="AN66" s="12">
        <v>120608.73063699054</v>
      </c>
      <c r="AO66" s="12">
        <v>423745.17939423019</v>
      </c>
      <c r="AP66" s="12">
        <v>105079.28767292197</v>
      </c>
      <c r="AQ66" s="12">
        <v>769655.63337708695</v>
      </c>
      <c r="AR66" s="26">
        <v>156355.77666581864</v>
      </c>
      <c r="AS66" s="26">
        <v>139310.57999999999</v>
      </c>
      <c r="AT66" s="26">
        <v>16375.23</v>
      </c>
      <c r="AU66" s="26">
        <v>1123014.8529999999</v>
      </c>
      <c r="AV66" s="26">
        <v>389724.55800000002</v>
      </c>
      <c r="AW66" s="26">
        <v>23163.618999999999</v>
      </c>
      <c r="AX66" s="26">
        <v>20134.342457673447</v>
      </c>
      <c r="AY66" s="26">
        <v>165137.09901352276</v>
      </c>
      <c r="AZ66" s="25">
        <v>236523.44864198519</v>
      </c>
      <c r="BA66" s="25">
        <v>179426.09535566421</v>
      </c>
      <c r="BB66" s="25">
        <v>68378.64183742796</v>
      </c>
      <c r="BC66" s="25">
        <v>0</v>
      </c>
      <c r="BD66" s="25">
        <v>0</v>
      </c>
      <c r="BE66" s="25">
        <v>0</v>
      </c>
      <c r="BF66" s="25">
        <v>200000</v>
      </c>
      <c r="BG66" s="25">
        <v>200000</v>
      </c>
      <c r="BH66" s="12">
        <v>29700</v>
      </c>
      <c r="BI66" s="12">
        <v>42200</v>
      </c>
      <c r="BJ66" s="12">
        <v>205800</v>
      </c>
      <c r="BK66" s="12">
        <v>103200</v>
      </c>
      <c r="BL66" s="12">
        <v>69900</v>
      </c>
      <c r="BM66" s="12">
        <v>132900</v>
      </c>
      <c r="BN66" s="12">
        <v>102000</v>
      </c>
      <c r="BO66" s="12">
        <v>30200</v>
      </c>
      <c r="BP66" s="12">
        <v>46579.927353112129</v>
      </c>
      <c r="BQ66" s="12">
        <v>55800</v>
      </c>
      <c r="BR66" s="12">
        <v>68800</v>
      </c>
      <c r="BS66" s="12">
        <v>12100</v>
      </c>
    </row>
    <row r="67" spans="1:71" ht="12.5" x14ac:dyDescent="0.25">
      <c r="A67" s="23">
        <v>64</v>
      </c>
      <c r="B67" s="23">
        <v>871350.86468357337</v>
      </c>
      <c r="C67" s="23">
        <v>630657.83042625349</v>
      </c>
      <c r="D67" s="23">
        <v>2605544.3342806599</v>
      </c>
      <c r="E67" s="23">
        <v>8756811.6508538425</v>
      </c>
      <c r="F67" s="23">
        <v>4142403.771900204</v>
      </c>
      <c r="G67" s="23">
        <v>2203288.3921766402</v>
      </c>
      <c r="H67" s="23">
        <v>1337157.4380737219</v>
      </c>
      <c r="I67" s="25">
        <v>831410.04004982708</v>
      </c>
      <c r="J67" s="25">
        <v>2424549.656</v>
      </c>
      <c r="K67" s="25">
        <v>1942001.9340000001</v>
      </c>
      <c r="L67" s="25">
        <v>2518109.65</v>
      </c>
      <c r="M67" s="25">
        <v>578161.28300000005</v>
      </c>
      <c r="N67" s="25">
        <v>499522.25700000004</v>
      </c>
      <c r="O67" s="25">
        <v>1077301.1652480138</v>
      </c>
      <c r="P67" s="25">
        <v>358937.46309544239</v>
      </c>
      <c r="Q67" s="25">
        <v>905895.56635241187</v>
      </c>
      <c r="R67" s="25">
        <v>815020.91008938011</v>
      </c>
      <c r="S67" s="25">
        <v>356205.05008964182</v>
      </c>
      <c r="T67" s="25">
        <v>500000</v>
      </c>
      <c r="U67" s="25">
        <v>900000</v>
      </c>
      <c r="V67" s="25">
        <v>1200000</v>
      </c>
      <c r="W67" s="25">
        <v>1200000</v>
      </c>
      <c r="X67" s="25">
        <v>1500000</v>
      </c>
      <c r="Y67" s="12">
        <v>1225700</v>
      </c>
      <c r="Z67" s="12">
        <v>956800</v>
      </c>
      <c r="AA67" s="12">
        <v>2695400</v>
      </c>
      <c r="AB67" s="12">
        <v>1016100</v>
      </c>
      <c r="AC67" s="12">
        <v>1843900</v>
      </c>
      <c r="AD67" s="12">
        <v>878400</v>
      </c>
      <c r="AE67" s="12">
        <v>1246133.3333333335</v>
      </c>
      <c r="AF67" s="12">
        <v>639700</v>
      </c>
      <c r="AG67" s="12">
        <v>310197.09546713321</v>
      </c>
      <c r="AH67" s="12">
        <v>1138200</v>
      </c>
      <c r="AI67">
        <v>789300</v>
      </c>
      <c r="AJ67">
        <v>578600</v>
      </c>
      <c r="AK67" s="13">
        <v>0</v>
      </c>
      <c r="AL67" s="12">
        <v>0</v>
      </c>
      <c r="AM67" s="12">
        <v>72123.267264522699</v>
      </c>
      <c r="AN67" s="12">
        <v>73263.349209290755</v>
      </c>
      <c r="AO67" s="12">
        <v>337029.3186864325</v>
      </c>
      <c r="AP67" s="12">
        <v>105079.28767292197</v>
      </c>
      <c r="AQ67" s="12">
        <v>789933.94090217387</v>
      </c>
      <c r="AR67" s="26">
        <v>351756.26639152336</v>
      </c>
      <c r="AS67" s="26">
        <v>847304.34299999999</v>
      </c>
      <c r="AT67" s="26">
        <v>360658.25299999997</v>
      </c>
      <c r="AU67" s="26">
        <v>123138.26699999999</v>
      </c>
      <c r="AV67" s="26">
        <v>98816.809000000008</v>
      </c>
      <c r="AW67" s="26">
        <v>39797.421999999999</v>
      </c>
      <c r="AX67" s="26">
        <v>13318.80591160049</v>
      </c>
      <c r="AY67" s="26">
        <v>98299.670641418677</v>
      </c>
      <c r="AZ67" s="25">
        <v>360518.57302965509</v>
      </c>
      <c r="BA67" s="25">
        <v>118958.34291440634</v>
      </c>
      <c r="BB67" s="25">
        <v>9953.324132331074</v>
      </c>
      <c r="BC67" s="25">
        <v>100000</v>
      </c>
      <c r="BD67" s="25">
        <v>0</v>
      </c>
      <c r="BE67" s="25">
        <v>0</v>
      </c>
      <c r="BF67" s="25">
        <v>200000</v>
      </c>
      <c r="BG67" s="25">
        <v>100000</v>
      </c>
      <c r="BH67" s="12">
        <v>17500</v>
      </c>
      <c r="BI67" s="12">
        <v>80000</v>
      </c>
      <c r="BJ67" s="12">
        <v>100000</v>
      </c>
      <c r="BK67" s="12">
        <v>36300</v>
      </c>
      <c r="BL67" s="12">
        <v>1145700</v>
      </c>
      <c r="BM67" s="12">
        <v>80800</v>
      </c>
      <c r="BN67" s="12">
        <v>420933.33333333331</v>
      </c>
      <c r="BO67" s="12">
        <v>34600</v>
      </c>
      <c r="BP67" s="12">
        <v>19736.322287219398</v>
      </c>
      <c r="BQ67" s="12">
        <v>57200</v>
      </c>
      <c r="BR67" s="12">
        <v>79300</v>
      </c>
      <c r="BS67" s="12">
        <v>26100</v>
      </c>
    </row>
    <row r="68" spans="1:71" ht="12.5" x14ac:dyDescent="0.25">
      <c r="A68" s="23">
        <v>65</v>
      </c>
      <c r="B68" s="23">
        <v>594282.62046390004</v>
      </c>
      <c r="C68" s="23">
        <v>1042494.1967607675</v>
      </c>
      <c r="D68" s="23">
        <v>2901520.6911998624</v>
      </c>
      <c r="E68" s="23">
        <v>7140008.5274627004</v>
      </c>
      <c r="F68" s="23">
        <v>4707213.8651800659</v>
      </c>
      <c r="G68" s="23">
        <v>1685171.0594015601</v>
      </c>
      <c r="H68" s="23">
        <v>1596243.0683633171</v>
      </c>
      <c r="I68" s="25">
        <v>719557.37450289237</v>
      </c>
      <c r="J68" s="25">
        <v>2085973.18</v>
      </c>
      <c r="K68" s="25">
        <v>2386790.75</v>
      </c>
      <c r="L68" s="25">
        <v>1111235.0430000001</v>
      </c>
      <c r="M68" s="25">
        <v>893123.92299999995</v>
      </c>
      <c r="N68" s="25">
        <v>503637.31599999993</v>
      </c>
      <c r="O68" s="25">
        <v>919478.82619596948</v>
      </c>
      <c r="P68" s="25">
        <v>780212.61536772421</v>
      </c>
      <c r="Q68" s="25">
        <v>912885.64664323058</v>
      </c>
      <c r="R68" s="25">
        <v>526152.65649646195</v>
      </c>
      <c r="S68" s="25">
        <v>110546.37252327231</v>
      </c>
      <c r="T68" s="25">
        <v>900000</v>
      </c>
      <c r="U68" s="25">
        <v>700000</v>
      </c>
      <c r="V68" s="25">
        <v>1400000</v>
      </c>
      <c r="W68" s="25">
        <v>1300000</v>
      </c>
      <c r="X68" s="25">
        <v>1700000</v>
      </c>
      <c r="Y68" s="12">
        <v>1021900</v>
      </c>
      <c r="Z68" s="12">
        <v>923800</v>
      </c>
      <c r="AA68" s="12">
        <v>2699500</v>
      </c>
      <c r="AB68" s="12">
        <v>776800</v>
      </c>
      <c r="AC68" s="12">
        <v>1917300</v>
      </c>
      <c r="AD68" s="12">
        <v>507499.99999999994</v>
      </c>
      <c r="AE68" s="12">
        <v>1067200</v>
      </c>
      <c r="AF68" s="12">
        <v>342200</v>
      </c>
      <c r="AG68" s="12">
        <v>511893.35035417561</v>
      </c>
      <c r="AH68" s="12">
        <v>1399100</v>
      </c>
      <c r="AI68">
        <v>2027299.9999999998</v>
      </c>
      <c r="AJ68">
        <v>1098100</v>
      </c>
      <c r="AK68" s="13">
        <v>50615.956615419076</v>
      </c>
      <c r="AL68" s="12">
        <v>33403.428138464267</v>
      </c>
      <c r="AM68" s="12">
        <v>76850.588096444844</v>
      </c>
      <c r="AN68" s="12">
        <v>201014.55106165088</v>
      </c>
      <c r="AO68" s="12">
        <v>90347.749004888843</v>
      </c>
      <c r="AP68" s="12">
        <v>105079.28767292197</v>
      </c>
      <c r="AQ68" s="12">
        <v>287094.00582372199</v>
      </c>
      <c r="AR68" s="26">
        <v>189922.36579802207</v>
      </c>
      <c r="AS68" s="26">
        <v>92074.900999999998</v>
      </c>
      <c r="AT68" s="26">
        <v>430007.09</v>
      </c>
      <c r="AU68" s="26">
        <v>72305.877000000008</v>
      </c>
      <c r="AV68" s="26">
        <v>439133.451</v>
      </c>
      <c r="AW68" s="26">
        <v>46573.087999999996</v>
      </c>
      <c r="AX68" s="26">
        <v>34127.223699341266</v>
      </c>
      <c r="AY68" s="26">
        <v>23099.770838422846</v>
      </c>
      <c r="AZ68" s="25">
        <v>220465.93437464515</v>
      </c>
      <c r="BA68" s="25">
        <v>94233.189058469623</v>
      </c>
      <c r="BB68" s="25">
        <v>21759.939602559076</v>
      </c>
      <c r="BC68" s="25">
        <v>0</v>
      </c>
      <c r="BD68" s="25">
        <v>0</v>
      </c>
      <c r="BE68" s="25">
        <v>0</v>
      </c>
      <c r="BF68" s="25">
        <v>100000</v>
      </c>
      <c r="BG68" s="25">
        <v>100000</v>
      </c>
      <c r="BH68" s="12">
        <v>63299.999999999993</v>
      </c>
      <c r="BI68" s="12">
        <v>75300</v>
      </c>
      <c r="BJ68" s="12">
        <v>158600</v>
      </c>
      <c r="BK68" s="12">
        <v>46100</v>
      </c>
      <c r="BL68" s="12">
        <v>60100</v>
      </c>
      <c r="BM68" s="12">
        <v>143700</v>
      </c>
      <c r="BN68" s="12">
        <v>83300</v>
      </c>
      <c r="BO68" s="12">
        <v>16700</v>
      </c>
      <c r="BP68" s="12">
        <v>4707.3652399083021</v>
      </c>
      <c r="BQ68" s="12">
        <v>63700.000000000007</v>
      </c>
      <c r="BR68" s="12">
        <v>36600</v>
      </c>
      <c r="BS68" s="12">
        <v>64800</v>
      </c>
    </row>
    <row r="69" spans="1:71" ht="12.5" x14ac:dyDescent="0.25">
      <c r="A69" s="23">
        <v>66</v>
      </c>
      <c r="B69" s="23">
        <v>105738.12541474229</v>
      </c>
      <c r="C69" s="23">
        <v>1167587.8141578976</v>
      </c>
      <c r="D69" s="23">
        <v>2245820.884337544</v>
      </c>
      <c r="E69" s="23">
        <v>6817727.0902700871</v>
      </c>
      <c r="F69" s="23">
        <v>5342729.2980017411</v>
      </c>
      <c r="G69" s="23">
        <v>2218852.7230340173</v>
      </c>
      <c r="H69" s="23">
        <v>864184.99832001014</v>
      </c>
      <c r="I69" s="25">
        <v>885000.20952070656</v>
      </c>
      <c r="J69" s="25">
        <v>1565634.4849999999</v>
      </c>
      <c r="K69" s="25">
        <v>1747409.7890000001</v>
      </c>
      <c r="L69" s="25">
        <v>1316808.9480000001</v>
      </c>
      <c r="M69" s="25">
        <v>996687.59399999992</v>
      </c>
      <c r="N69" s="25">
        <v>495800.55099999998</v>
      </c>
      <c r="O69" s="25">
        <v>514505.22657543985</v>
      </c>
      <c r="P69" s="25">
        <v>595568.5554598507</v>
      </c>
      <c r="Q69" s="25">
        <v>1052851.5576399525</v>
      </c>
      <c r="R69" s="25">
        <v>1039236.629625923</v>
      </c>
      <c r="S69" s="25">
        <v>390226.08857435489</v>
      </c>
      <c r="T69" s="25">
        <v>600000</v>
      </c>
      <c r="U69" s="25">
        <v>800000</v>
      </c>
      <c r="V69" s="25">
        <v>1100000</v>
      </c>
      <c r="W69" s="25">
        <v>800000</v>
      </c>
      <c r="X69" s="25">
        <v>1300000</v>
      </c>
      <c r="Y69" s="12">
        <v>1120300</v>
      </c>
      <c r="Z69" s="12">
        <v>524300</v>
      </c>
      <c r="AA69" s="12">
        <v>1224600</v>
      </c>
      <c r="AB69" s="12">
        <v>1000599.9999999999</v>
      </c>
      <c r="AC69" s="12">
        <v>1640800</v>
      </c>
      <c r="AD69" s="12">
        <v>557000</v>
      </c>
      <c r="AE69" s="12">
        <v>1066133.3333333335</v>
      </c>
      <c r="AF69" s="12">
        <v>308200</v>
      </c>
      <c r="AG69" s="12">
        <v>643945.83010849624</v>
      </c>
      <c r="AH69" s="12">
        <v>574300</v>
      </c>
      <c r="AI69">
        <v>3042400</v>
      </c>
      <c r="AJ69">
        <v>859700</v>
      </c>
      <c r="AK69" s="13">
        <v>34264.932919556857</v>
      </c>
      <c r="AL69" s="12">
        <v>55672.380230773779</v>
      </c>
      <c r="AM69" s="12">
        <v>76850.588096444844</v>
      </c>
      <c r="AN69" s="12">
        <v>0</v>
      </c>
      <c r="AO69" s="12">
        <v>96294.091053266427</v>
      </c>
      <c r="AP69" s="12">
        <v>73747.516091653204</v>
      </c>
      <c r="AQ69" s="12">
        <v>166941.87275452999</v>
      </c>
      <c r="AR69" s="26">
        <v>129367.62534996845</v>
      </c>
      <c r="AS69" s="26">
        <v>31101.066999999999</v>
      </c>
      <c r="AT69" s="26">
        <v>32750.461000000003</v>
      </c>
      <c r="AU69" s="26">
        <v>307847.96100000001</v>
      </c>
      <c r="AV69" s="26">
        <v>439133.93200000003</v>
      </c>
      <c r="AW69" s="26">
        <v>0</v>
      </c>
      <c r="AX69" s="26">
        <v>9291.9374200658021</v>
      </c>
      <c r="AY69" s="26">
        <v>0</v>
      </c>
      <c r="AZ69" s="25">
        <v>51109.010523372643</v>
      </c>
      <c r="BA69" s="25">
        <v>44203.832708015281</v>
      </c>
      <c r="BB69" s="25">
        <v>26736.601668724608</v>
      </c>
      <c r="BC69" s="25">
        <v>0</v>
      </c>
      <c r="BD69" s="25">
        <v>100000</v>
      </c>
      <c r="BE69" s="25">
        <v>0</v>
      </c>
      <c r="BF69" s="25">
        <v>100000</v>
      </c>
      <c r="BG69" s="25">
        <v>100000</v>
      </c>
      <c r="BH69" s="12">
        <v>72700</v>
      </c>
      <c r="BI69" s="12">
        <v>258700</v>
      </c>
      <c r="BJ69" s="12">
        <v>23300</v>
      </c>
      <c r="BK69" s="12">
        <v>92000</v>
      </c>
      <c r="BL69" s="12">
        <v>1138400</v>
      </c>
      <c r="BM69" s="12">
        <v>617600</v>
      </c>
      <c r="BN69" s="12">
        <v>616000.00000000012</v>
      </c>
      <c r="BO69" s="12">
        <v>5600</v>
      </c>
      <c r="BP69" s="12">
        <v>0</v>
      </c>
      <c r="BQ69" s="12">
        <v>11600</v>
      </c>
      <c r="BR69" s="12">
        <v>125300</v>
      </c>
      <c r="BS69" s="12">
        <v>12100</v>
      </c>
    </row>
    <row r="70" spans="1:71" ht="12.5" x14ac:dyDescent="0.25">
      <c r="A70" s="23">
        <v>67</v>
      </c>
      <c r="B70" s="23">
        <v>488544.49504915782</v>
      </c>
      <c r="C70" s="23">
        <v>940052.14113788074</v>
      </c>
      <c r="D70" s="23">
        <v>1608888.2722749852</v>
      </c>
      <c r="E70" s="23">
        <v>4357347.8116708752</v>
      </c>
      <c r="F70" s="23">
        <v>3260945.3526566089</v>
      </c>
      <c r="G70" s="23">
        <v>2003736.4181680516</v>
      </c>
      <c r="H70" s="23">
        <v>993701.39533046191</v>
      </c>
      <c r="I70" s="25">
        <v>558225.18562593113</v>
      </c>
      <c r="J70" s="25">
        <v>1421241.905</v>
      </c>
      <c r="K70" s="25">
        <v>1141181.0449999999</v>
      </c>
      <c r="L70" s="25">
        <v>1119240.7010000001</v>
      </c>
      <c r="M70" s="25">
        <v>968131.34499999997</v>
      </c>
      <c r="N70" s="25">
        <v>366517.98</v>
      </c>
      <c r="O70" s="25">
        <v>737244.62175771338</v>
      </c>
      <c r="P70" s="25">
        <v>424342.7318219429</v>
      </c>
      <c r="Q70" s="25">
        <v>661938.26248670369</v>
      </c>
      <c r="R70" s="25">
        <v>958751.68176704645</v>
      </c>
      <c r="S70" s="25">
        <v>98409.088230322581</v>
      </c>
      <c r="T70" s="25">
        <v>600000</v>
      </c>
      <c r="U70" s="25">
        <v>600000</v>
      </c>
      <c r="V70" s="25">
        <v>1100000</v>
      </c>
      <c r="W70" s="25">
        <v>900000</v>
      </c>
      <c r="X70" s="25">
        <v>1000000</v>
      </c>
      <c r="Y70" s="12">
        <v>793600</v>
      </c>
      <c r="Z70" s="12">
        <v>690100</v>
      </c>
      <c r="AA70" s="12">
        <v>828400</v>
      </c>
      <c r="AB70" s="12">
        <v>672900</v>
      </c>
      <c r="AC70" s="12">
        <v>978400</v>
      </c>
      <c r="AD70" s="12">
        <v>507000</v>
      </c>
      <c r="AE70" s="12">
        <v>719433.33333333337</v>
      </c>
      <c r="AF70" s="12">
        <v>656300</v>
      </c>
      <c r="AG70" s="12">
        <v>221783.2630387333</v>
      </c>
      <c r="AH70" s="12">
        <v>777400</v>
      </c>
      <c r="AI70">
        <v>1820800</v>
      </c>
      <c r="AJ70">
        <v>890500</v>
      </c>
      <c r="AK70" s="13">
        <v>68529.865839113714</v>
      </c>
      <c r="AL70" s="12">
        <v>111344.76046154756</v>
      </c>
      <c r="AM70" s="12">
        <v>76850.588096444844</v>
      </c>
      <c r="AN70" s="12">
        <v>40202.910212330178</v>
      </c>
      <c r="AO70" s="12">
        <v>24616.768226860222</v>
      </c>
      <c r="AP70" s="12">
        <v>223329.94375813458</v>
      </c>
      <c r="AQ70" s="12">
        <v>124223.75091635391</v>
      </c>
      <c r="AR70" s="26">
        <v>117252.08879717444</v>
      </c>
      <c r="AS70" s="26">
        <v>15355.841</v>
      </c>
      <c r="AT70" s="26">
        <v>0</v>
      </c>
      <c r="AU70" s="26">
        <v>205231.97400000002</v>
      </c>
      <c r="AV70" s="26">
        <v>49409.847000000002</v>
      </c>
      <c r="AW70" s="26">
        <v>46227.621000000006</v>
      </c>
      <c r="AX70" s="26">
        <v>53336.898684109256</v>
      </c>
      <c r="AY70" s="26">
        <v>23099.770838422839</v>
      </c>
      <c r="AZ70" s="25">
        <v>175370.95722392527</v>
      </c>
      <c r="BA70" s="25">
        <v>41996.872899490249</v>
      </c>
      <c r="BB70" s="25">
        <v>16198.650296319085</v>
      </c>
      <c r="BC70" s="25">
        <v>0</v>
      </c>
      <c r="BD70" s="25">
        <v>100000</v>
      </c>
      <c r="BE70" s="25">
        <v>0</v>
      </c>
      <c r="BF70" s="25">
        <v>100000</v>
      </c>
      <c r="BG70" s="25">
        <v>0</v>
      </c>
      <c r="BH70" s="12">
        <v>5100</v>
      </c>
      <c r="BI70" s="12">
        <v>5700</v>
      </c>
      <c r="BJ70" s="12">
        <v>52600</v>
      </c>
      <c r="BK70" s="12">
        <v>104900</v>
      </c>
      <c r="BL70" s="12">
        <v>1176000</v>
      </c>
      <c r="BM70" s="12">
        <v>106000</v>
      </c>
      <c r="BN70" s="12">
        <v>462300</v>
      </c>
      <c r="BO70" s="12">
        <v>32300.000000000004</v>
      </c>
      <c r="BP70" s="12">
        <v>4293.8564290970762</v>
      </c>
      <c r="BQ70" s="12">
        <v>21400</v>
      </c>
      <c r="BR70" s="12">
        <v>40300</v>
      </c>
      <c r="BS70" s="12">
        <v>0</v>
      </c>
    </row>
    <row r="71" spans="1:71" ht="12.5" x14ac:dyDescent="0.25">
      <c r="A71" s="23">
        <v>68</v>
      </c>
      <c r="B71" s="23">
        <v>105738.12541474229</v>
      </c>
      <c r="C71" s="23">
        <v>725587.78151027998</v>
      </c>
      <c r="D71" s="23">
        <v>1319383.4405258445</v>
      </c>
      <c r="E71" s="23">
        <v>5823449.9339044122</v>
      </c>
      <c r="F71" s="23">
        <v>3927611.3635577364</v>
      </c>
      <c r="G71" s="23">
        <v>2224661.4637503545</v>
      </c>
      <c r="H71" s="23">
        <v>856283.95352678746</v>
      </c>
      <c r="I71" s="25">
        <v>708189.97646083764</v>
      </c>
      <c r="J71" s="25">
        <v>2240990.9479999999</v>
      </c>
      <c r="K71" s="25">
        <v>1085224.321</v>
      </c>
      <c r="L71" s="25">
        <v>1866634.176</v>
      </c>
      <c r="M71" s="25">
        <v>403007.62</v>
      </c>
      <c r="N71" s="25">
        <v>435039.59</v>
      </c>
      <c r="O71" s="25">
        <v>449823.60778437904</v>
      </c>
      <c r="P71" s="25">
        <v>107052.70391558483</v>
      </c>
      <c r="Q71" s="25">
        <v>414913.02367916337</v>
      </c>
      <c r="R71" s="25">
        <v>480706.19686647574</v>
      </c>
      <c r="S71" s="25">
        <v>217326.57575274009</v>
      </c>
      <c r="T71" s="25">
        <v>300000</v>
      </c>
      <c r="U71" s="25">
        <v>300000</v>
      </c>
      <c r="V71" s="25">
        <v>600000</v>
      </c>
      <c r="W71" s="25">
        <v>500000</v>
      </c>
      <c r="X71" s="25">
        <v>900000</v>
      </c>
      <c r="Y71" s="12">
        <v>984500</v>
      </c>
      <c r="Z71" s="12">
        <v>720100</v>
      </c>
      <c r="AA71" s="12">
        <v>502399.99999999994</v>
      </c>
      <c r="AB71" s="12">
        <v>668300</v>
      </c>
      <c r="AC71" s="12">
        <v>951100</v>
      </c>
      <c r="AD71" s="12">
        <v>543900</v>
      </c>
      <c r="AE71" s="12">
        <v>721100</v>
      </c>
      <c r="AF71" s="12">
        <v>386100</v>
      </c>
      <c r="AG71" s="12">
        <v>165137.62295160309</v>
      </c>
      <c r="AH71" s="12">
        <v>328400</v>
      </c>
      <c r="AI71">
        <v>1597400</v>
      </c>
      <c r="AJ71">
        <v>1220500</v>
      </c>
      <c r="AK71" s="13">
        <v>0</v>
      </c>
      <c r="AL71" s="12">
        <v>0</v>
      </c>
      <c r="AM71" s="12">
        <v>0</v>
      </c>
      <c r="AN71" s="12">
        <v>40202.910212330178</v>
      </c>
      <c r="AO71" s="12">
        <v>274495.79041577061</v>
      </c>
      <c r="AP71" s="12">
        <v>13592.797068997359</v>
      </c>
      <c r="AQ71" s="12">
        <v>179150.53957186305</v>
      </c>
      <c r="AR71" s="26">
        <v>50272.892643125946</v>
      </c>
      <c r="AS71" s="26">
        <v>76329.675000000003</v>
      </c>
      <c r="AT71" s="26">
        <v>110778.69799999999</v>
      </c>
      <c r="AU71" s="26">
        <v>102615.98700000001</v>
      </c>
      <c r="AV71" s="26">
        <v>467985.55600000004</v>
      </c>
      <c r="AW71" s="26">
        <v>32281.145999999997</v>
      </c>
      <c r="AX71" s="26">
        <v>12999.551189113869</v>
      </c>
      <c r="AY71" s="26">
        <v>0</v>
      </c>
      <c r="AZ71" s="25">
        <v>27378.626196484329</v>
      </c>
      <c r="BA71" s="25">
        <v>12097.021350899713</v>
      </c>
      <c r="BB71" s="25">
        <v>9953.3241323310704</v>
      </c>
      <c r="BC71" s="25">
        <v>0</v>
      </c>
      <c r="BD71" s="25">
        <v>0</v>
      </c>
      <c r="BE71" s="25">
        <v>0</v>
      </c>
      <c r="BF71" s="25">
        <v>100000</v>
      </c>
      <c r="BG71" s="25">
        <v>0</v>
      </c>
      <c r="BH71" s="12">
        <v>22300</v>
      </c>
      <c r="BI71" s="12">
        <v>86800</v>
      </c>
      <c r="BJ71" s="12">
        <v>11500</v>
      </c>
      <c r="BK71" s="12">
        <v>47900</v>
      </c>
      <c r="BL71" s="12">
        <v>1222500</v>
      </c>
      <c r="BM71" s="12">
        <v>42300</v>
      </c>
      <c r="BN71" s="12">
        <v>437566.66666666669</v>
      </c>
      <c r="BO71" s="12">
        <v>28000</v>
      </c>
      <c r="BP71" s="12">
        <v>0</v>
      </c>
      <c r="BQ71" s="12">
        <v>4900</v>
      </c>
      <c r="BR71" s="12">
        <v>48200</v>
      </c>
      <c r="BS71" s="12">
        <v>44700</v>
      </c>
    </row>
    <row r="72" spans="1:71" ht="12.5" x14ac:dyDescent="0.25">
      <c r="A72" s="23">
        <v>69</v>
      </c>
      <c r="B72" s="23">
        <v>222432.93891551968</v>
      </c>
      <c r="C72" s="23">
        <v>859892.18187628489</v>
      </c>
      <c r="D72" s="23">
        <v>934419.04617415392</v>
      </c>
      <c r="E72" s="23">
        <v>3558215.8285098434</v>
      </c>
      <c r="F72" s="23">
        <v>2716255.3604086777</v>
      </c>
      <c r="G72" s="23">
        <v>1351656.3270081421</v>
      </c>
      <c r="H72" s="23">
        <v>758494.02295238583</v>
      </c>
      <c r="I72" s="25">
        <v>604357.17323751794</v>
      </c>
      <c r="J72" s="25">
        <v>551701.54599999997</v>
      </c>
      <c r="K72" s="25">
        <v>576291.64899999998</v>
      </c>
      <c r="L72" s="25">
        <v>721950.89</v>
      </c>
      <c r="M72" s="25">
        <v>354170.84399999998</v>
      </c>
      <c r="N72" s="25">
        <v>172561.663</v>
      </c>
      <c r="O72" s="25">
        <v>436431.65827414836</v>
      </c>
      <c r="P72" s="25">
        <v>53542.4533371039</v>
      </c>
      <c r="Q72" s="25">
        <v>485556.99341549561</v>
      </c>
      <c r="R72" s="25">
        <v>214905.29646196368</v>
      </c>
      <c r="S72" s="25">
        <v>260068.89186462213</v>
      </c>
      <c r="T72" s="25">
        <v>1100000</v>
      </c>
      <c r="U72" s="25">
        <v>200000</v>
      </c>
      <c r="V72" s="25">
        <v>600000</v>
      </c>
      <c r="W72" s="25">
        <v>700000</v>
      </c>
      <c r="X72" s="25">
        <v>1000000</v>
      </c>
      <c r="Y72" s="12">
        <v>459300</v>
      </c>
      <c r="Z72" s="12">
        <v>469100</v>
      </c>
      <c r="AA72" s="12">
        <v>368600</v>
      </c>
      <c r="AB72" s="12">
        <v>608200</v>
      </c>
      <c r="AC72" s="12">
        <v>776400</v>
      </c>
      <c r="AD72" s="12">
        <v>474700</v>
      </c>
      <c r="AE72" s="12">
        <v>619766.66666666663</v>
      </c>
      <c r="AF72" s="12">
        <v>115500</v>
      </c>
      <c r="AG72" s="12">
        <v>225988.42708181078</v>
      </c>
      <c r="AH72" s="12">
        <v>287600</v>
      </c>
      <c r="AI72">
        <v>696800</v>
      </c>
      <c r="AJ72">
        <v>504499.99999999994</v>
      </c>
      <c r="AK72" s="13">
        <v>0</v>
      </c>
      <c r="AL72" s="12">
        <v>0</v>
      </c>
      <c r="AM72" s="12">
        <v>0</v>
      </c>
      <c r="AN72" s="12">
        <v>201014.55106165088</v>
      </c>
      <c r="AO72" s="12">
        <v>19411.953037450916</v>
      </c>
      <c r="AP72" s="12">
        <v>23886.706869492737</v>
      </c>
      <c r="AQ72" s="12">
        <v>138416.12377941675</v>
      </c>
      <c r="AR72" s="26">
        <v>50272.892643125953</v>
      </c>
      <c r="AS72" s="26">
        <v>108209.51299999999</v>
      </c>
      <c r="AT72" s="26">
        <v>110778.69799999999</v>
      </c>
      <c r="AU72" s="26">
        <v>0</v>
      </c>
      <c r="AV72" s="26">
        <v>78266.58</v>
      </c>
      <c r="AW72" s="26">
        <v>5877.0070000000005</v>
      </c>
      <c r="AX72" s="26">
        <v>0</v>
      </c>
      <c r="AY72" s="26">
        <v>0</v>
      </c>
      <c r="AZ72" s="25">
        <v>2042.4887659243927</v>
      </c>
      <c r="BA72" s="25">
        <v>17042.052122087054</v>
      </c>
      <c r="BB72" s="25">
        <v>4976.6620661655361</v>
      </c>
      <c r="BC72" s="25">
        <v>0</v>
      </c>
      <c r="BD72" s="25">
        <v>0</v>
      </c>
      <c r="BE72" s="25">
        <v>0</v>
      </c>
      <c r="BF72" s="25">
        <v>100000</v>
      </c>
      <c r="BG72" s="25">
        <v>0</v>
      </c>
      <c r="BH72" s="12">
        <v>0</v>
      </c>
      <c r="BI72" s="12">
        <v>0</v>
      </c>
      <c r="BJ72" s="12">
        <v>41300</v>
      </c>
      <c r="BK72" s="12">
        <v>51400</v>
      </c>
      <c r="BL72" s="12">
        <v>16600</v>
      </c>
      <c r="BM72" s="12">
        <v>40700</v>
      </c>
      <c r="BN72" s="12">
        <v>36233.333333333336</v>
      </c>
      <c r="BO72" s="12">
        <v>32300.000000000004</v>
      </c>
      <c r="BP72" s="12">
        <v>11781.836500525053</v>
      </c>
      <c r="BQ72" s="12">
        <v>0</v>
      </c>
      <c r="BR72" s="12">
        <v>80300</v>
      </c>
      <c r="BS72" s="12">
        <v>5000</v>
      </c>
    </row>
    <row r="73" spans="1:71" ht="12.5" x14ac:dyDescent="0.25">
      <c r="A73" s="23">
        <v>70</v>
      </c>
      <c r="B73" s="23">
        <v>171330.11880493094</v>
      </c>
      <c r="C73" s="23">
        <v>877817.17377343716</v>
      </c>
      <c r="D73" s="23">
        <v>839176.7601009144</v>
      </c>
      <c r="E73" s="23">
        <v>3480549.3166694716</v>
      </c>
      <c r="F73" s="23">
        <v>2256336.1516237389</v>
      </c>
      <c r="G73" s="23">
        <v>1344736.9555603873</v>
      </c>
      <c r="H73" s="23">
        <v>874818.86164264381</v>
      </c>
      <c r="I73" s="25">
        <v>558124.47064688557</v>
      </c>
      <c r="J73" s="25">
        <v>940582.049</v>
      </c>
      <c r="K73" s="25">
        <v>351762.40800000005</v>
      </c>
      <c r="L73" s="25">
        <v>1271776.118</v>
      </c>
      <c r="M73" s="25">
        <v>410633.05200000003</v>
      </c>
      <c r="N73" s="25">
        <v>86280.297000000006</v>
      </c>
      <c r="O73" s="25">
        <v>176612.32191579064</v>
      </c>
      <c r="P73" s="25">
        <v>90996.330181654121</v>
      </c>
      <c r="Q73" s="25">
        <v>367262.82091678755</v>
      </c>
      <c r="R73" s="25">
        <v>155417.05108109341</v>
      </c>
      <c r="S73" s="25">
        <v>328557.77885315404</v>
      </c>
      <c r="T73" s="25">
        <v>200000</v>
      </c>
      <c r="U73" s="25">
        <v>200000</v>
      </c>
      <c r="V73" s="25">
        <v>700000</v>
      </c>
      <c r="W73" s="25">
        <v>800000</v>
      </c>
      <c r="X73" s="25">
        <v>600000</v>
      </c>
      <c r="Y73" s="12">
        <v>549000</v>
      </c>
      <c r="Z73" s="12">
        <v>361400</v>
      </c>
      <c r="AA73" s="12">
        <v>842400</v>
      </c>
      <c r="AB73" s="12">
        <v>286500</v>
      </c>
      <c r="AC73" s="12">
        <v>1097600</v>
      </c>
      <c r="AD73" s="12">
        <v>737800</v>
      </c>
      <c r="AE73" s="12">
        <v>707300</v>
      </c>
      <c r="AF73" s="12">
        <v>47600</v>
      </c>
      <c r="AG73" s="12">
        <v>238278.91799787286</v>
      </c>
      <c r="AH73" s="12">
        <v>308700</v>
      </c>
      <c r="AI73">
        <v>1244700</v>
      </c>
      <c r="AJ73">
        <v>564000</v>
      </c>
      <c r="AK73" s="13">
        <v>0</v>
      </c>
      <c r="AL73" s="12">
        <v>0</v>
      </c>
      <c r="AM73" s="12">
        <v>115275.88214466727</v>
      </c>
      <c r="AN73" s="12">
        <v>56733.12971081047</v>
      </c>
      <c r="AO73" s="12">
        <v>0</v>
      </c>
      <c r="AP73" s="12">
        <v>5357.6692286010557</v>
      </c>
      <c r="AQ73" s="12">
        <v>179150.53957186305</v>
      </c>
      <c r="AR73" s="26">
        <v>58626.044398587204</v>
      </c>
      <c r="AS73" s="26">
        <v>7677.92</v>
      </c>
      <c r="AT73" s="26">
        <v>94403.467000000004</v>
      </c>
      <c r="AU73" s="26">
        <v>0</v>
      </c>
      <c r="AV73" s="26">
        <v>49411.226999999999</v>
      </c>
      <c r="AW73" s="26">
        <v>11754.014999999999</v>
      </c>
      <c r="AX73" s="26">
        <v>0</v>
      </c>
      <c r="AY73" s="26">
        <v>0</v>
      </c>
      <c r="AZ73" s="25">
        <v>0</v>
      </c>
      <c r="BA73" s="25">
        <v>17042.052122087051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12">
        <v>19400</v>
      </c>
      <c r="BI73" s="12">
        <v>85800</v>
      </c>
      <c r="BJ73" s="12">
        <v>99400</v>
      </c>
      <c r="BK73" s="12">
        <v>0</v>
      </c>
      <c r="BL73" s="12">
        <v>561200</v>
      </c>
      <c r="BM73" s="12">
        <v>38900</v>
      </c>
      <c r="BN73" s="12">
        <v>200033.33333333337</v>
      </c>
      <c r="BO73" s="12">
        <v>24200</v>
      </c>
      <c r="BP73" s="12">
        <v>0</v>
      </c>
      <c r="BQ73" s="12">
        <v>0</v>
      </c>
      <c r="BR73" s="12">
        <v>33600</v>
      </c>
      <c r="BS73" s="12">
        <v>0</v>
      </c>
    </row>
    <row r="74" spans="1:71" ht="12.5" x14ac:dyDescent="0.25">
      <c r="A74" s="23">
        <v>71</v>
      </c>
      <c r="B74" s="23">
        <v>105738.12541474229</v>
      </c>
      <c r="C74" s="23">
        <v>414864.25778159057</v>
      </c>
      <c r="D74" s="23">
        <v>1335131.5931601957</v>
      </c>
      <c r="E74" s="23">
        <v>2314691.7242687875</v>
      </c>
      <c r="F74" s="23">
        <v>1568864.5990891797</v>
      </c>
      <c r="G74" s="23">
        <v>850521.4344370811</v>
      </c>
      <c r="H74" s="23">
        <v>652803.04758476175</v>
      </c>
      <c r="I74" s="25">
        <v>561932.97185060196</v>
      </c>
      <c r="J74" s="25">
        <v>275850.77299999999</v>
      </c>
      <c r="K74" s="25">
        <v>381699.50400000002</v>
      </c>
      <c r="L74" s="25">
        <v>766983.72</v>
      </c>
      <c r="M74" s="25">
        <v>410529.23499999999</v>
      </c>
      <c r="N74" s="25">
        <v>186678.00900000002</v>
      </c>
      <c r="O74" s="25">
        <v>409711.88099487033</v>
      </c>
      <c r="P74" s="25">
        <v>194411.35059314026</v>
      </c>
      <c r="Q74" s="25">
        <v>87116.913115843228</v>
      </c>
      <c r="R74" s="25">
        <v>302492.64892144548</v>
      </c>
      <c r="S74" s="25">
        <v>175401.139573719</v>
      </c>
      <c r="T74" s="25">
        <v>400000</v>
      </c>
      <c r="U74" s="25">
        <v>0</v>
      </c>
      <c r="V74" s="25">
        <v>400000</v>
      </c>
      <c r="W74" s="25">
        <v>300000</v>
      </c>
      <c r="X74" s="25">
        <v>500000</v>
      </c>
      <c r="Y74" s="12">
        <v>467400</v>
      </c>
      <c r="Z74" s="12">
        <v>237400</v>
      </c>
      <c r="AA74" s="12">
        <v>458000</v>
      </c>
      <c r="AB74" s="12">
        <v>235900</v>
      </c>
      <c r="AC74" s="12">
        <v>305400</v>
      </c>
      <c r="AD74" s="12">
        <v>157200</v>
      </c>
      <c r="AE74" s="12">
        <v>232833.33333333334</v>
      </c>
      <c r="AF74" s="12">
        <v>200300</v>
      </c>
      <c r="AG74" s="12">
        <v>228535.28356684701</v>
      </c>
      <c r="AH74" s="12">
        <v>248400</v>
      </c>
      <c r="AI74">
        <v>939500</v>
      </c>
      <c r="AJ74">
        <v>230600</v>
      </c>
      <c r="AK74" s="13">
        <v>0</v>
      </c>
      <c r="AL74" s="12">
        <v>0</v>
      </c>
      <c r="AM74" s="12">
        <v>0</v>
      </c>
      <c r="AN74" s="12">
        <v>64998.239460050609</v>
      </c>
      <c r="AO74" s="12">
        <v>257615.50902446831</v>
      </c>
      <c r="AP74" s="12">
        <v>49860.80922216046</v>
      </c>
      <c r="AQ74" s="12">
        <v>105855.55445042661</v>
      </c>
      <c r="AR74" s="26">
        <v>0</v>
      </c>
      <c r="AS74" s="26">
        <v>107430.742</v>
      </c>
      <c r="AT74" s="26">
        <v>94403.467000000004</v>
      </c>
      <c r="AU74" s="26">
        <v>102615.98700000001</v>
      </c>
      <c r="AV74" s="26">
        <v>0</v>
      </c>
      <c r="AW74" s="26">
        <v>0</v>
      </c>
      <c r="AX74" s="26">
        <v>0</v>
      </c>
      <c r="AY74" s="26">
        <v>23099.770838422846</v>
      </c>
      <c r="AZ74" s="25">
        <v>0</v>
      </c>
      <c r="BA74" s="25">
        <v>12097.021350899713</v>
      </c>
      <c r="BB74" s="25">
        <v>7968.4828151048869</v>
      </c>
      <c r="BC74" s="25">
        <v>0</v>
      </c>
      <c r="BD74" s="25">
        <v>0</v>
      </c>
      <c r="BE74" s="25">
        <v>0</v>
      </c>
      <c r="BF74" s="25">
        <v>0</v>
      </c>
      <c r="BG74" s="25">
        <v>0</v>
      </c>
      <c r="BH74" s="12">
        <v>32400</v>
      </c>
      <c r="BI74" s="12">
        <v>117500</v>
      </c>
      <c r="BJ74" s="12">
        <v>11700</v>
      </c>
      <c r="BK74" s="12">
        <v>46000</v>
      </c>
      <c r="BL74" s="12">
        <v>567800</v>
      </c>
      <c r="BM74" s="12">
        <v>21500</v>
      </c>
      <c r="BN74" s="12">
        <v>211766.66666666666</v>
      </c>
      <c r="BO74" s="12">
        <v>16700</v>
      </c>
      <c r="BP74" s="12">
        <v>0</v>
      </c>
      <c r="BQ74" s="12">
        <v>20800</v>
      </c>
      <c r="BR74" s="12">
        <v>6200</v>
      </c>
      <c r="BS74" s="12">
        <v>0</v>
      </c>
    </row>
    <row r="75" spans="1:71" ht="12.5" x14ac:dyDescent="0.25">
      <c r="A75" s="23">
        <v>72</v>
      </c>
      <c r="B75" s="23">
        <v>0</v>
      </c>
      <c r="C75" s="23">
        <v>504235.00001206133</v>
      </c>
      <c r="D75" s="23">
        <v>743933.36180829862</v>
      </c>
      <c r="E75" s="23">
        <v>2577081.8917851686</v>
      </c>
      <c r="F75" s="23">
        <v>2477133.1210245448</v>
      </c>
      <c r="G75" s="23">
        <v>874423.24608885508</v>
      </c>
      <c r="H75" s="23">
        <v>359433.25586155662</v>
      </c>
      <c r="I75" s="25">
        <v>385022.02381168725</v>
      </c>
      <c r="J75" s="25">
        <v>275850.77299999999</v>
      </c>
      <c r="K75" s="25">
        <v>351762.40800000005</v>
      </c>
      <c r="L75" s="25">
        <v>549825.228</v>
      </c>
      <c r="M75" s="25">
        <v>411347.91800000001</v>
      </c>
      <c r="N75" s="25">
        <v>207219.78199999998</v>
      </c>
      <c r="O75" s="25">
        <v>285607.8823931251</v>
      </c>
      <c r="P75" s="25">
        <v>296859.44790018245</v>
      </c>
      <c r="Q75" s="25">
        <v>260584.20964966033</v>
      </c>
      <c r="R75" s="25">
        <v>160775.40518243157</v>
      </c>
      <c r="S75" s="25">
        <v>87412.97075744794</v>
      </c>
      <c r="T75" s="25">
        <v>1000000</v>
      </c>
      <c r="U75" s="25">
        <v>200000</v>
      </c>
      <c r="V75" s="25">
        <v>200000</v>
      </c>
      <c r="W75" s="25">
        <v>400000</v>
      </c>
      <c r="X75" s="25">
        <v>300000</v>
      </c>
      <c r="Y75" s="12">
        <v>338100</v>
      </c>
      <c r="Z75" s="12">
        <v>238800</v>
      </c>
      <c r="AA75" s="12">
        <v>793000</v>
      </c>
      <c r="AB75" s="12">
        <v>193400</v>
      </c>
      <c r="AC75" s="12">
        <v>314100</v>
      </c>
      <c r="AD75" s="12">
        <v>79600</v>
      </c>
      <c r="AE75" s="12">
        <v>195699.99999999997</v>
      </c>
      <c r="AF75" s="12">
        <v>141400</v>
      </c>
      <c r="AG75" s="12">
        <v>119628.06396690434</v>
      </c>
      <c r="AH75" s="12">
        <v>140100</v>
      </c>
      <c r="AI75">
        <v>977900</v>
      </c>
      <c r="AJ75">
        <v>180500</v>
      </c>
      <c r="AK75" s="13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89575.269785931538</v>
      </c>
      <c r="AR75" s="26">
        <v>8353.1517554612692</v>
      </c>
      <c r="AS75" s="26">
        <v>0</v>
      </c>
      <c r="AT75" s="26">
        <v>16375.23</v>
      </c>
      <c r="AU75" s="26">
        <v>102615.98700000001</v>
      </c>
      <c r="AV75" s="26">
        <v>0</v>
      </c>
      <c r="AW75" s="26">
        <v>5877.0070000000005</v>
      </c>
      <c r="AX75" s="26">
        <v>0</v>
      </c>
      <c r="AY75" s="26">
        <v>0</v>
      </c>
      <c r="AZ75" s="25">
        <v>0</v>
      </c>
      <c r="BA75" s="25">
        <v>0</v>
      </c>
      <c r="BB75" s="25">
        <v>4976.6620661655379</v>
      </c>
      <c r="BC75" s="25">
        <v>0</v>
      </c>
      <c r="BD75" s="25">
        <v>0</v>
      </c>
      <c r="BE75" s="25">
        <v>0</v>
      </c>
      <c r="BF75" s="25">
        <v>0</v>
      </c>
      <c r="BG75" s="25">
        <v>0</v>
      </c>
      <c r="BH75" s="12">
        <v>15000</v>
      </c>
      <c r="BI75" s="12">
        <v>43600</v>
      </c>
      <c r="BJ75" s="12">
        <v>41300</v>
      </c>
      <c r="BK75" s="12">
        <v>5400</v>
      </c>
      <c r="BL75" s="12">
        <v>0</v>
      </c>
      <c r="BM75" s="12">
        <v>23800</v>
      </c>
      <c r="BN75" s="12">
        <v>9733.3333333333358</v>
      </c>
      <c r="BO75" s="12">
        <v>0</v>
      </c>
      <c r="BP75" s="12">
        <v>3451.5575643523325</v>
      </c>
      <c r="BQ75" s="12">
        <v>6700</v>
      </c>
      <c r="BR75" s="12">
        <v>22500</v>
      </c>
      <c r="BS75" s="12">
        <v>0</v>
      </c>
    </row>
    <row r="76" spans="1:71" ht="12.5" x14ac:dyDescent="0.25">
      <c r="A76" s="23">
        <v>73</v>
      </c>
      <c r="B76" s="23">
        <v>0</v>
      </c>
      <c r="C76" s="23">
        <v>129450.72186126871</v>
      </c>
      <c r="D76" s="23">
        <v>454212.36574922374</v>
      </c>
      <c r="E76" s="23">
        <v>1076778.5361545852</v>
      </c>
      <c r="F76" s="23">
        <v>930248.82670487405</v>
      </c>
      <c r="G76" s="23">
        <v>828037.73213194963</v>
      </c>
      <c r="H76" s="23">
        <v>222015.81405788235</v>
      </c>
      <c r="I76" s="25">
        <v>358075.86660767917</v>
      </c>
      <c r="J76" s="25">
        <v>551701.54599999997</v>
      </c>
      <c r="K76" s="25">
        <v>254466.33600000001</v>
      </c>
      <c r="L76" s="25">
        <v>549825.228</v>
      </c>
      <c r="M76" s="25">
        <v>228980.416</v>
      </c>
      <c r="N76" s="25">
        <v>77316.858000000007</v>
      </c>
      <c r="O76" s="25">
        <v>271166.74828812107</v>
      </c>
      <c r="P76" s="25">
        <v>0</v>
      </c>
      <c r="Q76" s="25">
        <v>0</v>
      </c>
      <c r="R76" s="25">
        <v>18964.38777977167</v>
      </c>
      <c r="S76" s="25">
        <v>0</v>
      </c>
      <c r="T76" s="25">
        <v>0</v>
      </c>
      <c r="U76" s="25">
        <v>200000</v>
      </c>
      <c r="V76" s="25">
        <v>300000</v>
      </c>
      <c r="W76" s="25">
        <v>500000</v>
      </c>
      <c r="X76" s="25">
        <v>200000</v>
      </c>
      <c r="Y76" s="12">
        <v>241600</v>
      </c>
      <c r="Z76" s="12">
        <v>115300</v>
      </c>
      <c r="AA76" s="12">
        <v>115600</v>
      </c>
      <c r="AB76" s="12">
        <v>86700</v>
      </c>
      <c r="AC76" s="12">
        <v>367800</v>
      </c>
      <c r="AD76" s="12">
        <v>137500</v>
      </c>
      <c r="AE76" s="12">
        <v>197333.33333333337</v>
      </c>
      <c r="AF76" s="12">
        <v>127400.00000000001</v>
      </c>
      <c r="AG76" s="12">
        <v>38289.498627241352</v>
      </c>
      <c r="AH76" s="12">
        <v>115400</v>
      </c>
      <c r="AI76">
        <v>191900</v>
      </c>
      <c r="AJ76">
        <v>130000</v>
      </c>
      <c r="AK76" s="13">
        <v>0</v>
      </c>
      <c r="AL76" s="12">
        <v>0</v>
      </c>
      <c r="AM76" s="12">
        <v>0</v>
      </c>
      <c r="AN76" s="12">
        <v>40202.910212330178</v>
      </c>
      <c r="AO76" s="12">
        <v>215235.46065022558</v>
      </c>
      <c r="AP76" s="12">
        <v>5357.6692286010557</v>
      </c>
      <c r="AQ76" s="12">
        <v>89575.269785931552</v>
      </c>
      <c r="AR76" s="26">
        <v>8353.1517554612674</v>
      </c>
      <c r="AS76" s="26">
        <v>38389.601999999999</v>
      </c>
      <c r="AT76" s="26">
        <v>0</v>
      </c>
      <c r="AU76" s="26">
        <v>0</v>
      </c>
      <c r="AV76" s="26">
        <v>49412.548999999999</v>
      </c>
      <c r="AW76" s="26">
        <v>0</v>
      </c>
      <c r="AX76" s="26">
        <v>0</v>
      </c>
      <c r="AY76" s="26">
        <v>0</v>
      </c>
      <c r="AZ76" s="25">
        <v>0</v>
      </c>
      <c r="BA76" s="25">
        <v>4945.0307711873411</v>
      </c>
      <c r="BB76" s="25">
        <v>0</v>
      </c>
      <c r="BC76" s="25">
        <v>0</v>
      </c>
      <c r="BD76" s="25">
        <v>0</v>
      </c>
      <c r="BE76" s="25">
        <v>0</v>
      </c>
      <c r="BF76" s="25">
        <v>0</v>
      </c>
      <c r="BG76" s="25">
        <v>0</v>
      </c>
      <c r="BH76" s="12">
        <v>22300</v>
      </c>
      <c r="BI76" s="12">
        <v>72100</v>
      </c>
      <c r="BJ76" s="12">
        <v>11700</v>
      </c>
      <c r="BK76" s="12">
        <v>58500</v>
      </c>
      <c r="BL76" s="12">
        <v>0</v>
      </c>
      <c r="BM76" s="12">
        <v>7000</v>
      </c>
      <c r="BN76" s="12">
        <v>21833.333333333332</v>
      </c>
      <c r="BO76" s="12">
        <v>13000</v>
      </c>
      <c r="BP76" s="12">
        <v>0</v>
      </c>
      <c r="BQ76" s="12">
        <v>0</v>
      </c>
      <c r="BR76" s="12">
        <v>0</v>
      </c>
      <c r="BS76" s="12">
        <v>21400</v>
      </c>
    </row>
    <row r="77" spans="1:71" ht="12.5" x14ac:dyDescent="0.25">
      <c r="A77" s="23">
        <v>74</v>
      </c>
      <c r="B77" s="23">
        <v>0</v>
      </c>
      <c r="C77" s="23">
        <v>319934.3066975642</v>
      </c>
      <c r="D77" s="23">
        <v>654190.84188930248</v>
      </c>
      <c r="E77" s="23">
        <v>1662990.1039468329</v>
      </c>
      <c r="F77" s="23">
        <v>1127890.7282000934</v>
      </c>
      <c r="G77" s="23">
        <v>532263.55428581464</v>
      </c>
      <c r="H77" s="23">
        <v>97789.930574401602</v>
      </c>
      <c r="I77" s="25">
        <v>300375.05099594634</v>
      </c>
      <c r="J77" s="25">
        <v>0</v>
      </c>
      <c r="K77" s="25">
        <v>224529.24099999998</v>
      </c>
      <c r="L77" s="25">
        <v>0</v>
      </c>
      <c r="M77" s="25">
        <v>54354.724999999999</v>
      </c>
      <c r="N77" s="25">
        <v>346397.91899999999</v>
      </c>
      <c r="O77" s="25">
        <v>107094.24669966866</v>
      </c>
      <c r="P77" s="25">
        <v>90029.407077210184</v>
      </c>
      <c r="Q77" s="25">
        <v>67019.089974869654</v>
      </c>
      <c r="R77" s="25">
        <v>141811.01740265996</v>
      </c>
      <c r="S77" s="25">
        <v>0</v>
      </c>
      <c r="T77" s="25">
        <v>0</v>
      </c>
      <c r="U77" s="25">
        <v>0</v>
      </c>
      <c r="V77" s="25">
        <v>300000</v>
      </c>
      <c r="W77" s="25">
        <v>200000</v>
      </c>
      <c r="X77" s="25">
        <v>100000</v>
      </c>
      <c r="Y77" s="12">
        <v>105400</v>
      </c>
      <c r="Z77" s="12">
        <v>109700</v>
      </c>
      <c r="AA77" s="12">
        <v>134500</v>
      </c>
      <c r="AB77" s="12">
        <v>79900</v>
      </c>
      <c r="AC77" s="12">
        <v>221400</v>
      </c>
      <c r="AD77" s="12">
        <v>109800</v>
      </c>
      <c r="AE77" s="12">
        <v>137033.33333333334</v>
      </c>
      <c r="AF77" s="12">
        <v>75800</v>
      </c>
      <c r="AG77" s="12">
        <v>55179.619226867981</v>
      </c>
      <c r="AH77" s="12">
        <v>28400</v>
      </c>
      <c r="AI77">
        <v>892000</v>
      </c>
      <c r="AJ77">
        <v>214800</v>
      </c>
      <c r="AK77" s="13">
        <v>0</v>
      </c>
      <c r="AL77" s="12">
        <v>0</v>
      </c>
      <c r="AM77" s="12">
        <v>0</v>
      </c>
      <c r="AN77" s="12">
        <v>120608.73063699054</v>
      </c>
      <c r="AO77" s="12">
        <v>48147.045526633214</v>
      </c>
      <c r="AP77" s="12">
        <v>0</v>
      </c>
      <c r="AQ77" s="12">
        <v>138416.12377941672</v>
      </c>
      <c r="AR77" s="26">
        <v>0</v>
      </c>
      <c r="AS77" s="26">
        <v>7677.92</v>
      </c>
      <c r="AT77" s="26">
        <v>0</v>
      </c>
      <c r="AU77" s="26">
        <v>10165.561</v>
      </c>
      <c r="AV77" s="26">
        <v>0</v>
      </c>
      <c r="AW77" s="26">
        <v>0</v>
      </c>
      <c r="AX77" s="26">
        <v>0</v>
      </c>
      <c r="AY77" s="26">
        <v>0</v>
      </c>
      <c r="AZ77" s="25">
        <v>0</v>
      </c>
      <c r="BA77" s="25">
        <v>4945.0307711873393</v>
      </c>
      <c r="BB77" s="25">
        <v>0</v>
      </c>
      <c r="BC77" s="25">
        <v>0</v>
      </c>
      <c r="BD77" s="25">
        <v>0</v>
      </c>
      <c r="BE77" s="25">
        <v>0</v>
      </c>
      <c r="BF77" s="25">
        <v>0</v>
      </c>
      <c r="BG77" s="25">
        <v>0</v>
      </c>
      <c r="BH77" s="12">
        <v>24400</v>
      </c>
      <c r="BI77" s="12">
        <v>48600</v>
      </c>
      <c r="BJ77" s="12">
        <v>0</v>
      </c>
      <c r="BK77" s="12">
        <v>0</v>
      </c>
      <c r="BL77" s="12">
        <v>13000</v>
      </c>
      <c r="BM77" s="12">
        <v>0</v>
      </c>
      <c r="BN77" s="12">
        <v>4333.333333333333</v>
      </c>
      <c r="BO77" s="12">
        <v>7800</v>
      </c>
      <c r="BP77" s="12">
        <v>3176.2464205168149</v>
      </c>
      <c r="BQ77" s="12">
        <v>0</v>
      </c>
      <c r="BR77" s="12">
        <v>23100</v>
      </c>
      <c r="BS77" s="12">
        <v>0</v>
      </c>
    </row>
    <row r="78" spans="1:71" ht="12.5" x14ac:dyDescent="0.25">
      <c r="A78" s="23">
        <v>75</v>
      </c>
      <c r="B78" s="23">
        <v>0</v>
      </c>
      <c r="C78" s="23">
        <v>205253.57665872597</v>
      </c>
      <c r="D78" s="23">
        <v>611692.7798733603</v>
      </c>
      <c r="E78" s="23">
        <v>723005.43440391356</v>
      </c>
      <c r="F78" s="23">
        <v>1176061.067748846</v>
      </c>
      <c r="G78" s="23">
        <v>444993.78847311594</v>
      </c>
      <c r="H78" s="23">
        <v>97789.930574401631</v>
      </c>
      <c r="I78" s="25">
        <v>126970.45922361138</v>
      </c>
      <c r="J78" s="25">
        <v>0</v>
      </c>
      <c r="K78" s="25">
        <v>0</v>
      </c>
      <c r="L78" s="25">
        <v>549825.228</v>
      </c>
      <c r="M78" s="25">
        <v>36206.513000000006</v>
      </c>
      <c r="N78" s="25">
        <v>36304.712</v>
      </c>
      <c r="O78" s="25">
        <v>116436.78816365184</v>
      </c>
      <c r="P78" s="25">
        <v>0</v>
      </c>
      <c r="Q78" s="25">
        <v>15683.874373692726</v>
      </c>
      <c r="R78" s="25">
        <v>43875.20385873608</v>
      </c>
      <c r="S78" s="25">
        <v>45516.155079757504</v>
      </c>
      <c r="T78" s="25">
        <v>0</v>
      </c>
      <c r="U78" s="25">
        <v>100000</v>
      </c>
      <c r="V78" s="25">
        <v>100000</v>
      </c>
      <c r="W78" s="25">
        <v>200000</v>
      </c>
      <c r="X78" s="25">
        <v>100000</v>
      </c>
      <c r="Y78" s="12">
        <v>146400</v>
      </c>
      <c r="Z78" s="12">
        <v>93200</v>
      </c>
      <c r="AA78" s="12">
        <v>298100</v>
      </c>
      <c r="AB78" s="12">
        <v>0</v>
      </c>
      <c r="AC78" s="12">
        <v>69700</v>
      </c>
      <c r="AD78" s="12">
        <v>109600</v>
      </c>
      <c r="AE78" s="12">
        <v>59766.666666666672</v>
      </c>
      <c r="AF78" s="12">
        <v>126500</v>
      </c>
      <c r="AG78" s="12">
        <v>70722.671319788409</v>
      </c>
      <c r="AH78" s="12">
        <v>195800</v>
      </c>
      <c r="AI78">
        <v>106000</v>
      </c>
      <c r="AJ78">
        <v>52700</v>
      </c>
      <c r="AK78" s="13">
        <v>0</v>
      </c>
      <c r="AL78" s="12">
        <v>0</v>
      </c>
      <c r="AM78" s="12">
        <v>0</v>
      </c>
      <c r="AN78" s="12">
        <v>40202.910212330178</v>
      </c>
      <c r="AO78" s="12">
        <v>0</v>
      </c>
      <c r="AP78" s="12">
        <v>8235.1278403963024</v>
      </c>
      <c r="AQ78" s="12">
        <v>0</v>
      </c>
      <c r="AR78" s="26">
        <v>0</v>
      </c>
      <c r="AS78" s="26">
        <v>496367.65100000001</v>
      </c>
      <c r="AT78" s="26">
        <v>0</v>
      </c>
      <c r="AU78" s="26">
        <v>0</v>
      </c>
      <c r="AV78" s="26">
        <v>0</v>
      </c>
      <c r="AW78" s="26">
        <v>0</v>
      </c>
      <c r="AX78" s="26">
        <v>15543.348859209664</v>
      </c>
      <c r="AY78" s="26">
        <v>0</v>
      </c>
      <c r="AZ78" s="25">
        <v>0</v>
      </c>
      <c r="BA78" s="25">
        <v>0</v>
      </c>
      <c r="BB78" s="25">
        <v>0</v>
      </c>
      <c r="BC78" s="25">
        <v>0</v>
      </c>
      <c r="BD78" s="25">
        <v>0</v>
      </c>
      <c r="BE78" s="25">
        <v>0</v>
      </c>
      <c r="BF78" s="25">
        <v>0</v>
      </c>
      <c r="BG78" s="25">
        <v>0</v>
      </c>
      <c r="BH78" s="12">
        <v>7300</v>
      </c>
      <c r="BI78" s="12">
        <v>0</v>
      </c>
      <c r="BJ78" s="12">
        <v>0</v>
      </c>
      <c r="BK78" s="12">
        <v>11600</v>
      </c>
      <c r="BL78" s="12">
        <v>0</v>
      </c>
      <c r="BM78" s="12">
        <v>0</v>
      </c>
      <c r="BN78" s="12">
        <v>3866.6666666666661</v>
      </c>
      <c r="BO78" s="12">
        <v>15600</v>
      </c>
      <c r="BP78" s="12">
        <v>6098.9909822608652</v>
      </c>
      <c r="BQ78" s="12">
        <v>0</v>
      </c>
      <c r="BR78" s="12">
        <v>0</v>
      </c>
      <c r="BS78" s="12">
        <v>0</v>
      </c>
    </row>
    <row r="79" spans="1:71" ht="12.5" x14ac:dyDescent="0.25">
      <c r="A79" s="23">
        <v>76</v>
      </c>
      <c r="B79" s="23">
        <v>0</v>
      </c>
      <c r="C79" s="23">
        <v>68417.858886241986</v>
      </c>
      <c r="D79" s="23">
        <v>406213.42535966181</v>
      </c>
      <c r="E79" s="23">
        <v>578093.92825180455</v>
      </c>
      <c r="F79" s="23">
        <v>981454.13312728296</v>
      </c>
      <c r="G79" s="23">
        <v>549245.99448983406</v>
      </c>
      <c r="H79" s="23">
        <v>319805.74463228404</v>
      </c>
      <c r="I79" s="25">
        <v>169293.94563148185</v>
      </c>
      <c r="J79" s="25">
        <v>0</v>
      </c>
      <c r="K79" s="25">
        <v>127233.16800000001</v>
      </c>
      <c r="L79" s="25">
        <v>0</v>
      </c>
      <c r="M79" s="25">
        <v>81737.112999999998</v>
      </c>
      <c r="N79" s="25">
        <v>232363.66800000001</v>
      </c>
      <c r="O79" s="25">
        <v>176611.77267350777</v>
      </c>
      <c r="P79" s="25">
        <v>63258.180408658227</v>
      </c>
      <c r="Q79" s="25">
        <v>152213.80695292854</v>
      </c>
      <c r="R79" s="25">
        <v>13500.525365585921</v>
      </c>
      <c r="S79" s="25">
        <v>68274.232619636256</v>
      </c>
      <c r="T79" s="25">
        <v>300000</v>
      </c>
      <c r="U79" s="25">
        <v>100000</v>
      </c>
      <c r="V79" s="25">
        <v>100000</v>
      </c>
      <c r="W79" s="25">
        <v>100000</v>
      </c>
      <c r="X79" s="25">
        <v>100000</v>
      </c>
      <c r="Y79" s="12">
        <v>82300</v>
      </c>
      <c r="Z79" s="12">
        <v>70300</v>
      </c>
      <c r="AA79" s="12">
        <v>0</v>
      </c>
      <c r="AB79" s="12">
        <v>25800</v>
      </c>
      <c r="AC79" s="12">
        <v>19500</v>
      </c>
      <c r="AD79" s="12">
        <v>144200</v>
      </c>
      <c r="AE79" s="12">
        <v>63166.666666666664</v>
      </c>
      <c r="AF79" s="12">
        <v>0</v>
      </c>
      <c r="AG79" s="12">
        <v>68018.515960868768</v>
      </c>
      <c r="AH79" s="12">
        <v>29800</v>
      </c>
      <c r="AI79">
        <v>394000</v>
      </c>
      <c r="AJ79">
        <v>0</v>
      </c>
      <c r="AK79" s="13">
        <v>0</v>
      </c>
      <c r="AL79" s="12">
        <v>0</v>
      </c>
      <c r="AM79" s="12">
        <v>38425.294048222422</v>
      </c>
      <c r="AN79" s="12">
        <v>0</v>
      </c>
      <c r="AO79" s="12">
        <v>0</v>
      </c>
      <c r="AP79" s="12">
        <v>99721.61844432092</v>
      </c>
      <c r="AQ79" s="12">
        <v>0</v>
      </c>
      <c r="AR79" s="26">
        <v>0</v>
      </c>
      <c r="AS79" s="26">
        <v>0</v>
      </c>
      <c r="AT79" s="26">
        <v>0</v>
      </c>
      <c r="AU79" s="26">
        <v>0</v>
      </c>
      <c r="AV79" s="26">
        <v>0</v>
      </c>
      <c r="AW79" s="26">
        <v>5877.0070000000005</v>
      </c>
      <c r="AX79" s="26">
        <v>0</v>
      </c>
      <c r="AY79" s="26">
        <v>0</v>
      </c>
      <c r="AZ79" s="25">
        <v>0</v>
      </c>
      <c r="BA79" s="25">
        <v>4945.0307711873411</v>
      </c>
      <c r="BB79" s="25">
        <v>0</v>
      </c>
      <c r="BC79" s="25">
        <v>0</v>
      </c>
      <c r="BD79" s="25">
        <v>0</v>
      </c>
      <c r="BE79" s="25">
        <v>0</v>
      </c>
      <c r="BF79" s="25">
        <v>0</v>
      </c>
      <c r="BG79" s="25">
        <v>0</v>
      </c>
      <c r="BH79" s="12">
        <v>17500</v>
      </c>
      <c r="BI79" s="12">
        <v>26900</v>
      </c>
      <c r="BJ79" s="12">
        <v>0</v>
      </c>
      <c r="BK79" s="12">
        <v>11900</v>
      </c>
      <c r="BL79" s="12">
        <v>0</v>
      </c>
      <c r="BM79" s="12">
        <v>24900</v>
      </c>
      <c r="BN79" s="12">
        <v>12266.666666666668</v>
      </c>
      <c r="BO79" s="12">
        <v>7800</v>
      </c>
      <c r="BP79" s="12">
        <v>0</v>
      </c>
      <c r="BQ79" s="12">
        <v>0</v>
      </c>
      <c r="BR79" s="12">
        <v>0</v>
      </c>
      <c r="BS79" s="12">
        <v>0</v>
      </c>
    </row>
    <row r="80" spans="1:71" ht="12.5" x14ac:dyDescent="0.25">
      <c r="A80" s="23">
        <v>77</v>
      </c>
      <c r="B80" s="23">
        <v>0</v>
      </c>
      <c r="C80" s="23">
        <v>129450.72186126871</v>
      </c>
      <c r="D80" s="23">
        <v>443210.60900198418</v>
      </c>
      <c r="E80" s="23">
        <v>408065.58857342799</v>
      </c>
      <c r="F80" s="23">
        <v>883873.31820472563</v>
      </c>
      <c r="G80" s="23">
        <v>318257.88015126635</v>
      </c>
      <c r="H80" s="23">
        <v>97789.930574401616</v>
      </c>
      <c r="I80" s="25">
        <v>242573.52040516806</v>
      </c>
      <c r="J80" s="25">
        <v>0</v>
      </c>
      <c r="K80" s="25">
        <v>0</v>
      </c>
      <c r="L80" s="25">
        <v>0</v>
      </c>
      <c r="M80" s="25">
        <v>129952.79500000001</v>
      </c>
      <c r="N80" s="25">
        <v>22633.839</v>
      </c>
      <c r="O80" s="25">
        <v>178733.85051823876</v>
      </c>
      <c r="P80" s="25">
        <v>63258.180408658227</v>
      </c>
      <c r="Q80" s="25">
        <v>330831.98702045251</v>
      </c>
      <c r="R80" s="25">
        <v>0</v>
      </c>
      <c r="S80" s="25">
        <v>0</v>
      </c>
      <c r="T80" s="25">
        <v>0</v>
      </c>
      <c r="U80" s="25">
        <v>100000</v>
      </c>
      <c r="V80" s="25">
        <v>100000</v>
      </c>
      <c r="W80" s="25">
        <v>200000</v>
      </c>
      <c r="X80" s="25">
        <v>0</v>
      </c>
      <c r="Y80" s="12">
        <v>47500</v>
      </c>
      <c r="Z80" s="12">
        <v>43700</v>
      </c>
      <c r="AA80" s="12">
        <v>0</v>
      </c>
      <c r="AB80" s="12">
        <v>15500</v>
      </c>
      <c r="AC80" s="12">
        <v>117500</v>
      </c>
      <c r="AD80" s="12">
        <v>47500</v>
      </c>
      <c r="AE80" s="12">
        <v>60166.666666666664</v>
      </c>
      <c r="AF80" s="12">
        <v>15900.000000000002</v>
      </c>
      <c r="AG80" s="12">
        <v>32725.552359073416</v>
      </c>
      <c r="AH80" s="12">
        <v>15600</v>
      </c>
      <c r="AI80">
        <v>43800</v>
      </c>
      <c r="AJ80">
        <v>0</v>
      </c>
      <c r="AK80" s="13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5357.6692286010557</v>
      </c>
      <c r="AQ80" s="12">
        <v>0</v>
      </c>
      <c r="AR80" s="26">
        <v>50272.892643125946</v>
      </c>
      <c r="AS80" s="26">
        <v>0</v>
      </c>
      <c r="AT80" s="26">
        <v>0</v>
      </c>
      <c r="AU80" s="26">
        <v>0</v>
      </c>
      <c r="AV80" s="26">
        <v>0</v>
      </c>
      <c r="AW80" s="26">
        <v>0</v>
      </c>
      <c r="AX80" s="26">
        <v>0</v>
      </c>
      <c r="AY80" s="26">
        <v>0</v>
      </c>
      <c r="AZ80" s="25">
        <v>0</v>
      </c>
      <c r="BA80" s="25">
        <v>0</v>
      </c>
      <c r="BB80" s="25">
        <v>0</v>
      </c>
      <c r="BC80" s="25">
        <v>0</v>
      </c>
      <c r="BD80" s="25">
        <v>0</v>
      </c>
      <c r="BE80" s="25">
        <v>0</v>
      </c>
      <c r="BF80" s="25">
        <v>0</v>
      </c>
      <c r="BG80" s="25">
        <v>0</v>
      </c>
      <c r="BH80" s="12">
        <v>5100</v>
      </c>
      <c r="BI80" s="12">
        <v>15600</v>
      </c>
      <c r="BJ80" s="12">
        <v>0</v>
      </c>
      <c r="BK80" s="12">
        <v>5400</v>
      </c>
      <c r="BL80" s="12">
        <v>0</v>
      </c>
      <c r="BM80" s="12">
        <v>0</v>
      </c>
      <c r="BN80" s="12">
        <v>1800.0000000000002</v>
      </c>
      <c r="BO80" s="12">
        <v>0</v>
      </c>
      <c r="BP80" s="12">
        <v>0</v>
      </c>
      <c r="BQ80" s="12">
        <v>4900</v>
      </c>
      <c r="BR80" s="12">
        <v>4900</v>
      </c>
      <c r="BS80" s="12">
        <v>0</v>
      </c>
    </row>
    <row r="81" spans="1:71" ht="12.5" x14ac:dyDescent="0.25">
      <c r="A81" s="23">
        <v>78</v>
      </c>
      <c r="B81" s="23">
        <v>0</v>
      </c>
      <c r="C81" s="23">
        <v>68417.858886241986</v>
      </c>
      <c r="D81" s="23">
        <v>684931.55245212058</v>
      </c>
      <c r="E81" s="23">
        <v>259871.31082941324</v>
      </c>
      <c r="F81" s="23">
        <v>342218.29283045116</v>
      </c>
      <c r="G81" s="23">
        <v>230988.11433856766</v>
      </c>
      <c r="H81" s="23">
        <v>97789.930574401646</v>
      </c>
      <c r="I81" s="25">
        <v>327220.49322090897</v>
      </c>
      <c r="J81" s="25">
        <v>0</v>
      </c>
      <c r="K81" s="25">
        <v>0</v>
      </c>
      <c r="L81" s="25">
        <v>0</v>
      </c>
      <c r="M81" s="25">
        <v>112162.995</v>
      </c>
      <c r="N81" s="25">
        <v>13670.873</v>
      </c>
      <c r="O81" s="25">
        <v>41028.398529447251</v>
      </c>
      <c r="P81" s="25">
        <v>0</v>
      </c>
      <c r="Q81" s="25">
        <v>142290.57472695498</v>
      </c>
      <c r="R81" s="25">
        <v>37928.775559543348</v>
      </c>
      <c r="S81" s="25">
        <v>0</v>
      </c>
      <c r="T81" s="25">
        <v>0</v>
      </c>
      <c r="U81" s="25">
        <v>0</v>
      </c>
      <c r="V81" s="25">
        <v>0</v>
      </c>
      <c r="W81" s="25">
        <v>100000</v>
      </c>
      <c r="X81" s="25">
        <v>0</v>
      </c>
      <c r="Y81" s="12">
        <v>63700.000000000007</v>
      </c>
      <c r="Z81" s="12">
        <v>22300</v>
      </c>
      <c r="AA81" s="12">
        <v>144900</v>
      </c>
      <c r="AB81" s="12">
        <v>58100</v>
      </c>
      <c r="AC81" s="12">
        <v>152300</v>
      </c>
      <c r="AD81" s="12">
        <v>52300</v>
      </c>
      <c r="AE81" s="12">
        <v>87566.666666666672</v>
      </c>
      <c r="AF81" s="12">
        <v>0</v>
      </c>
      <c r="AG81" s="12">
        <v>0</v>
      </c>
      <c r="AH81" s="12">
        <v>118200</v>
      </c>
      <c r="AI81">
        <v>437800</v>
      </c>
      <c r="AJ81">
        <v>15300</v>
      </c>
      <c r="AK81" s="13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179150.5395718631</v>
      </c>
      <c r="AR81" s="26">
        <v>0</v>
      </c>
      <c r="AS81" s="26">
        <v>0</v>
      </c>
      <c r="AT81" s="26">
        <v>16375.23</v>
      </c>
      <c r="AU81" s="26">
        <v>0</v>
      </c>
      <c r="AV81" s="26">
        <v>49414.635000000002</v>
      </c>
      <c r="AW81" s="26">
        <v>14642.71</v>
      </c>
      <c r="AX81" s="26">
        <v>0</v>
      </c>
      <c r="AY81" s="26">
        <v>0</v>
      </c>
      <c r="AZ81" s="25">
        <v>0</v>
      </c>
      <c r="BA81" s="25">
        <v>0</v>
      </c>
      <c r="BB81" s="25">
        <v>0</v>
      </c>
      <c r="BC81" s="25">
        <v>0</v>
      </c>
      <c r="BD81" s="25">
        <v>0</v>
      </c>
      <c r="BE81" s="25">
        <v>0</v>
      </c>
      <c r="BF81" s="25">
        <v>0</v>
      </c>
      <c r="BG81" s="25">
        <v>0</v>
      </c>
      <c r="BH81" s="12">
        <v>0</v>
      </c>
      <c r="BI81" s="12">
        <v>0</v>
      </c>
      <c r="BJ81" s="12">
        <v>6300</v>
      </c>
      <c r="BK81" s="12">
        <v>0</v>
      </c>
      <c r="BL81" s="12">
        <v>0</v>
      </c>
      <c r="BM81" s="12">
        <v>11500</v>
      </c>
      <c r="BN81" s="12">
        <v>3833.333333333333</v>
      </c>
      <c r="BO81" s="12">
        <v>0</v>
      </c>
      <c r="BP81" s="12">
        <v>0</v>
      </c>
      <c r="BQ81" s="12">
        <v>0</v>
      </c>
      <c r="BR81" s="12">
        <v>16800</v>
      </c>
      <c r="BS81" s="12">
        <v>0</v>
      </c>
    </row>
    <row r="82" spans="1:71" ht="12.5" x14ac:dyDescent="0.25">
      <c r="A82" s="23">
        <v>79</v>
      </c>
      <c r="B82" s="23">
        <v>0</v>
      </c>
      <c r="C82" s="23">
        <v>0</v>
      </c>
      <c r="D82" s="23">
        <v>258224.69079037223</v>
      </c>
      <c r="E82" s="23">
        <v>170028.33967837648</v>
      </c>
      <c r="F82" s="23">
        <v>295222.7164177766</v>
      </c>
      <c r="G82" s="23">
        <v>230988.11433856766</v>
      </c>
      <c r="H82" s="23">
        <v>97789.930574401602</v>
      </c>
      <c r="I82" s="25">
        <v>84646.972815740926</v>
      </c>
      <c r="J82" s="25">
        <v>0</v>
      </c>
      <c r="K82" s="25">
        <v>0</v>
      </c>
      <c r="L82" s="25">
        <v>377699.56599999999</v>
      </c>
      <c r="M82" s="25">
        <v>0</v>
      </c>
      <c r="N82" s="25">
        <v>0</v>
      </c>
      <c r="O82" s="25">
        <v>75408.389634204577</v>
      </c>
      <c r="P82" s="25">
        <v>0</v>
      </c>
      <c r="Q82" s="25">
        <v>0</v>
      </c>
      <c r="R82" s="25">
        <v>43875.20385873608</v>
      </c>
      <c r="S82" s="25">
        <v>0</v>
      </c>
      <c r="T82" s="25">
        <v>100000</v>
      </c>
      <c r="U82" s="25">
        <v>0</v>
      </c>
      <c r="V82" s="25">
        <v>0</v>
      </c>
      <c r="W82" s="25">
        <v>100000</v>
      </c>
      <c r="X82" s="25">
        <v>0</v>
      </c>
      <c r="Y82" s="12">
        <v>0</v>
      </c>
      <c r="Z82" s="12">
        <v>0</v>
      </c>
      <c r="AA82" s="12">
        <v>0</v>
      </c>
      <c r="AB82" s="12">
        <v>73600</v>
      </c>
      <c r="AC82" s="12">
        <v>290400</v>
      </c>
      <c r="AD82" s="12">
        <v>70900</v>
      </c>
      <c r="AE82" s="12">
        <v>144966.66666666666</v>
      </c>
      <c r="AF82" s="12">
        <v>0</v>
      </c>
      <c r="AG82" s="12">
        <v>15173.229178827067</v>
      </c>
      <c r="AH82" s="12">
        <v>0</v>
      </c>
      <c r="AI82">
        <v>0</v>
      </c>
      <c r="AJ82">
        <v>51300</v>
      </c>
      <c r="AK82" s="13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89575.269785931552</v>
      </c>
      <c r="AR82" s="26">
        <v>0</v>
      </c>
      <c r="AS82" s="26">
        <v>0</v>
      </c>
      <c r="AT82" s="26">
        <v>0</v>
      </c>
      <c r="AU82" s="26">
        <v>0</v>
      </c>
      <c r="AV82" s="26">
        <v>0</v>
      </c>
      <c r="AW82" s="26">
        <v>0</v>
      </c>
      <c r="AX82" s="26">
        <v>0</v>
      </c>
      <c r="AY82" s="26">
        <v>0</v>
      </c>
      <c r="AZ82" s="25">
        <v>0</v>
      </c>
      <c r="BA82" s="25">
        <v>0</v>
      </c>
      <c r="BB82" s="25">
        <v>0</v>
      </c>
      <c r="BC82" s="25">
        <v>0</v>
      </c>
      <c r="BD82" s="25">
        <v>0</v>
      </c>
      <c r="BE82" s="25">
        <v>0</v>
      </c>
      <c r="BF82" s="25">
        <v>0</v>
      </c>
      <c r="BG82" s="25">
        <v>0</v>
      </c>
      <c r="BH82" s="12">
        <v>0</v>
      </c>
      <c r="BI82" s="12">
        <v>0</v>
      </c>
      <c r="BJ82" s="12">
        <v>5100</v>
      </c>
      <c r="BK82" s="12">
        <v>14500</v>
      </c>
      <c r="BL82" s="12">
        <v>5000</v>
      </c>
      <c r="BM82" s="12">
        <v>0</v>
      </c>
      <c r="BN82" s="12">
        <v>6500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</row>
    <row r="83" spans="1:71" ht="12.5" x14ac:dyDescent="0.25">
      <c r="A83" s="23">
        <v>80</v>
      </c>
      <c r="B83" s="23">
        <v>0</v>
      </c>
      <c r="C83" s="23">
        <v>0</v>
      </c>
      <c r="D83" s="23">
        <v>590443.74886538927</v>
      </c>
      <c r="E83" s="23">
        <v>170028.33967837648</v>
      </c>
      <c r="F83" s="23">
        <v>73805.679104444149</v>
      </c>
      <c r="G83" s="23">
        <v>230988.11433856766</v>
      </c>
      <c r="H83" s="23">
        <v>0</v>
      </c>
      <c r="I83" s="25">
        <v>142448.50340651924</v>
      </c>
      <c r="J83" s="25">
        <v>0</v>
      </c>
      <c r="K83" s="25">
        <v>0</v>
      </c>
      <c r="L83" s="25">
        <v>0</v>
      </c>
      <c r="M83" s="25">
        <v>27318.845000000001</v>
      </c>
      <c r="N83" s="25">
        <v>0</v>
      </c>
      <c r="O83" s="25">
        <v>34379.991104757333</v>
      </c>
      <c r="P83" s="25">
        <v>0</v>
      </c>
      <c r="Q83" s="25">
        <v>9923.2322259735574</v>
      </c>
      <c r="R83" s="25">
        <v>43875.203858736073</v>
      </c>
      <c r="S83" s="25">
        <v>0</v>
      </c>
      <c r="T83" s="25">
        <v>0</v>
      </c>
      <c r="U83" s="25">
        <v>100000</v>
      </c>
      <c r="V83" s="25">
        <v>100000</v>
      </c>
      <c r="W83" s="25">
        <v>0</v>
      </c>
      <c r="X83" s="25">
        <v>0</v>
      </c>
      <c r="Y83" s="12">
        <v>66400</v>
      </c>
      <c r="Z83" s="12">
        <v>22300</v>
      </c>
      <c r="AA83" s="12">
        <v>64400</v>
      </c>
      <c r="AB83" s="12">
        <v>0</v>
      </c>
      <c r="AC83" s="12">
        <v>96300</v>
      </c>
      <c r="AD83" s="12">
        <v>15000</v>
      </c>
      <c r="AE83" s="12">
        <v>37100</v>
      </c>
      <c r="AF83" s="12">
        <v>95200</v>
      </c>
      <c r="AG83" s="12">
        <v>29243.438174635645</v>
      </c>
      <c r="AH83" s="12">
        <v>14200</v>
      </c>
      <c r="AI83">
        <v>55300</v>
      </c>
      <c r="AJ83">
        <v>37400</v>
      </c>
      <c r="AK83" s="13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26">
        <v>7465.7947859072283</v>
      </c>
      <c r="AS83" s="26">
        <v>0</v>
      </c>
      <c r="AT83" s="26">
        <v>0</v>
      </c>
      <c r="AU83" s="26">
        <v>0</v>
      </c>
      <c r="AV83" s="26">
        <v>0</v>
      </c>
      <c r="AW83" s="26">
        <v>0</v>
      </c>
      <c r="AX83" s="26">
        <v>0</v>
      </c>
      <c r="AY83" s="26">
        <v>0</v>
      </c>
      <c r="AZ83" s="25">
        <v>0</v>
      </c>
      <c r="BA83" s="25">
        <v>0</v>
      </c>
      <c r="BB83" s="25">
        <v>0</v>
      </c>
      <c r="BC83" s="25">
        <v>0</v>
      </c>
      <c r="BD83" s="25">
        <v>0</v>
      </c>
      <c r="BE83" s="25">
        <v>0</v>
      </c>
      <c r="BF83" s="25">
        <v>0</v>
      </c>
      <c r="BG83" s="25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13300</v>
      </c>
      <c r="BN83" s="12">
        <v>4433.333333333333</v>
      </c>
      <c r="BO83" s="12">
        <v>0</v>
      </c>
      <c r="BP83" s="12">
        <v>0</v>
      </c>
      <c r="BQ83" s="12">
        <v>0</v>
      </c>
      <c r="BR83" s="12">
        <v>7800</v>
      </c>
      <c r="BS83" s="12">
        <v>0</v>
      </c>
    </row>
    <row r="84" spans="1:71" ht="12.5" x14ac:dyDescent="0.25">
      <c r="A84" s="23">
        <v>81</v>
      </c>
      <c r="B84" s="23">
        <v>0</v>
      </c>
      <c r="C84" s="23">
        <v>0</v>
      </c>
      <c r="D84" s="23">
        <v>221227.50714804983</v>
      </c>
      <c r="E84" s="23">
        <v>119018.62444752577</v>
      </c>
      <c r="F84" s="23">
        <v>0</v>
      </c>
      <c r="G84" s="23">
        <v>167620.16017764286</v>
      </c>
      <c r="H84" s="23">
        <v>97789.930574401616</v>
      </c>
      <c r="I84" s="25">
        <v>184771.98981438973</v>
      </c>
      <c r="J84" s="25">
        <v>0</v>
      </c>
      <c r="K84" s="25">
        <v>127233.16800000001</v>
      </c>
      <c r="L84" s="25">
        <v>0</v>
      </c>
      <c r="M84" s="25">
        <v>0</v>
      </c>
      <c r="N84" s="25">
        <v>0</v>
      </c>
      <c r="O84" s="25">
        <v>0</v>
      </c>
      <c r="P84" s="25">
        <v>63258.180408658227</v>
      </c>
      <c r="Q84" s="25">
        <v>0</v>
      </c>
      <c r="R84" s="25">
        <v>0</v>
      </c>
      <c r="S84" s="25">
        <v>9569.3690689058476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12">
        <v>127500</v>
      </c>
      <c r="Z84" s="12">
        <v>107700</v>
      </c>
      <c r="AA84" s="12">
        <v>145100</v>
      </c>
      <c r="AB84" s="12">
        <v>17200</v>
      </c>
      <c r="AC84" s="12">
        <v>21600</v>
      </c>
      <c r="AD84" s="12">
        <v>0</v>
      </c>
      <c r="AE84" s="12">
        <v>12933.333333333334</v>
      </c>
      <c r="AF84" s="12">
        <v>0</v>
      </c>
      <c r="AG84" s="12">
        <v>0</v>
      </c>
      <c r="AH84" s="12">
        <v>14200</v>
      </c>
      <c r="AI84">
        <v>16400</v>
      </c>
      <c r="AJ84">
        <v>0</v>
      </c>
      <c r="AK84" s="13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26">
        <v>0</v>
      </c>
      <c r="AS84" s="26">
        <v>0</v>
      </c>
      <c r="AT84" s="26">
        <v>0</v>
      </c>
      <c r="AU84" s="26">
        <v>0</v>
      </c>
      <c r="AV84" s="26">
        <v>0</v>
      </c>
      <c r="AW84" s="26">
        <v>0</v>
      </c>
      <c r="AX84" s="26">
        <v>0</v>
      </c>
      <c r="AY84" s="26">
        <v>0</v>
      </c>
      <c r="AZ84" s="25">
        <v>0</v>
      </c>
      <c r="BA84" s="25">
        <v>0</v>
      </c>
      <c r="BB84" s="25">
        <v>0</v>
      </c>
      <c r="BC84" s="25">
        <v>0</v>
      </c>
      <c r="BD84" s="25">
        <v>0</v>
      </c>
      <c r="BE84" s="25">
        <v>0</v>
      </c>
      <c r="BF84" s="25">
        <v>0</v>
      </c>
      <c r="BG84" s="25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4900</v>
      </c>
      <c r="BR84" s="12">
        <v>0</v>
      </c>
      <c r="BS84" s="12">
        <v>0</v>
      </c>
    </row>
    <row r="85" spans="1:71" ht="12.5" x14ac:dyDescent="0.25">
      <c r="A85" s="23">
        <v>82</v>
      </c>
      <c r="B85" s="23">
        <v>0</v>
      </c>
      <c r="C85" s="23">
        <v>0</v>
      </c>
      <c r="D85" s="23">
        <v>295221.87443269463</v>
      </c>
      <c r="E85" s="23">
        <v>0</v>
      </c>
      <c r="F85" s="23">
        <v>0</v>
      </c>
      <c r="G85" s="23">
        <v>0</v>
      </c>
      <c r="H85" s="23">
        <v>0</v>
      </c>
      <c r="I85" s="25">
        <v>57801.530590778333</v>
      </c>
      <c r="J85" s="25">
        <v>0</v>
      </c>
      <c r="K85" s="25">
        <v>0</v>
      </c>
      <c r="L85" s="25">
        <v>0</v>
      </c>
      <c r="M85" s="25">
        <v>18060.953000000001</v>
      </c>
      <c r="N85" s="25">
        <v>13670.873</v>
      </c>
      <c r="O85" s="25">
        <v>34379.991104757333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12">
        <v>16299.999999999998</v>
      </c>
      <c r="Z85" s="12">
        <v>4900</v>
      </c>
      <c r="AA85" s="12">
        <v>0</v>
      </c>
      <c r="AB85" s="12">
        <v>17200</v>
      </c>
      <c r="AC85" s="12">
        <v>158200</v>
      </c>
      <c r="AD85" s="12">
        <v>0</v>
      </c>
      <c r="AE85" s="12">
        <v>58466.666666666664</v>
      </c>
      <c r="AF85" s="12">
        <v>15900.000000000002</v>
      </c>
      <c r="AG85" s="12">
        <v>13596.703446522293</v>
      </c>
      <c r="AH85" s="12">
        <v>0</v>
      </c>
      <c r="AI85">
        <v>0</v>
      </c>
      <c r="AJ85">
        <v>16900</v>
      </c>
      <c r="AK85" s="13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16280.284664495062</v>
      </c>
      <c r="AR85" s="26">
        <v>0</v>
      </c>
      <c r="AS85" s="26">
        <v>76329.675000000003</v>
      </c>
      <c r="AT85" s="26">
        <v>0</v>
      </c>
      <c r="AU85" s="26">
        <v>0</v>
      </c>
      <c r="AV85" s="26">
        <v>28856.756000000001</v>
      </c>
      <c r="AW85" s="26">
        <v>0</v>
      </c>
      <c r="AX85" s="26">
        <v>0</v>
      </c>
      <c r="AY85" s="26">
        <v>0</v>
      </c>
      <c r="AZ85" s="25">
        <v>0</v>
      </c>
      <c r="BA85" s="25">
        <v>0</v>
      </c>
      <c r="BB85" s="25">
        <v>0</v>
      </c>
      <c r="BC85" s="25">
        <v>0</v>
      </c>
      <c r="BD85" s="25">
        <v>0</v>
      </c>
      <c r="BE85" s="25">
        <v>0</v>
      </c>
      <c r="BF85" s="25">
        <v>0</v>
      </c>
      <c r="BG85" s="25">
        <v>0</v>
      </c>
      <c r="BH85" s="12">
        <v>13700</v>
      </c>
      <c r="BI85" s="12">
        <v>15100</v>
      </c>
      <c r="BJ85" s="12">
        <v>0</v>
      </c>
      <c r="BK85" s="12">
        <v>0</v>
      </c>
      <c r="BL85" s="12">
        <v>0</v>
      </c>
      <c r="BM85" s="12">
        <v>8300</v>
      </c>
      <c r="BN85" s="12">
        <v>2766.666666666667</v>
      </c>
      <c r="BO85" s="12">
        <v>5600</v>
      </c>
      <c r="BP85" s="12">
        <v>0</v>
      </c>
      <c r="BQ85" s="12">
        <v>0</v>
      </c>
      <c r="BR85" s="12">
        <v>0</v>
      </c>
      <c r="BS85" s="12">
        <v>5000</v>
      </c>
    </row>
    <row r="86" spans="1:71" ht="12.5" x14ac:dyDescent="0.25">
      <c r="A86" s="23">
        <v>83</v>
      </c>
      <c r="B86" s="23">
        <v>0</v>
      </c>
      <c r="C86" s="23">
        <v>0</v>
      </c>
      <c r="D86" s="23">
        <v>0</v>
      </c>
      <c r="E86" s="23">
        <v>119018.62444752577</v>
      </c>
      <c r="F86" s="23">
        <v>0</v>
      </c>
      <c r="G86" s="23">
        <v>0</v>
      </c>
      <c r="H86" s="23">
        <v>0</v>
      </c>
      <c r="I86" s="25">
        <v>0</v>
      </c>
      <c r="J86" s="25">
        <v>275850.77299999999</v>
      </c>
      <c r="K86" s="25">
        <v>127233.16800000001</v>
      </c>
      <c r="L86" s="25">
        <v>0</v>
      </c>
      <c r="M86" s="25">
        <v>0</v>
      </c>
      <c r="N86" s="25">
        <v>22634.692999999999</v>
      </c>
      <c r="O86" s="25">
        <v>0</v>
      </c>
      <c r="P86" s="25">
        <v>63258.180408658227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12">
        <v>0</v>
      </c>
      <c r="Z86" s="12">
        <v>0</v>
      </c>
      <c r="AA86" s="12">
        <v>81300</v>
      </c>
      <c r="AB86" s="12">
        <v>0</v>
      </c>
      <c r="AC86" s="12">
        <v>94900</v>
      </c>
      <c r="AD86" s="12">
        <v>40900</v>
      </c>
      <c r="AE86" s="12">
        <v>45266.666666666672</v>
      </c>
      <c r="AF86" s="12">
        <v>5300</v>
      </c>
      <c r="AG86" s="12">
        <v>0</v>
      </c>
      <c r="AH86" s="12">
        <v>0</v>
      </c>
      <c r="AI86">
        <v>14700</v>
      </c>
      <c r="AJ86" s="12">
        <v>0</v>
      </c>
      <c r="AK86" s="13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26">
        <v>0</v>
      </c>
      <c r="AS86" s="26">
        <v>0</v>
      </c>
      <c r="AT86" s="26">
        <v>0</v>
      </c>
      <c r="AU86" s="26">
        <v>0</v>
      </c>
      <c r="AV86" s="26">
        <v>0</v>
      </c>
      <c r="AW86" s="26">
        <v>0</v>
      </c>
      <c r="AX86" s="26">
        <v>0</v>
      </c>
      <c r="AY86" s="26">
        <v>0</v>
      </c>
      <c r="AZ86" s="25">
        <v>0</v>
      </c>
      <c r="BA86" s="25">
        <v>0</v>
      </c>
      <c r="BB86" s="25">
        <v>0</v>
      </c>
      <c r="BC86" s="25">
        <v>0</v>
      </c>
      <c r="BD86" s="25">
        <v>0</v>
      </c>
      <c r="BE86" s="25">
        <v>0</v>
      </c>
      <c r="BF86" s="25">
        <v>0</v>
      </c>
      <c r="BG86" s="25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</row>
    <row r="87" spans="1:71" ht="12.5" x14ac:dyDescent="0.25">
      <c r="A87" s="23">
        <v>84</v>
      </c>
      <c r="B87" s="23">
        <v>0</v>
      </c>
      <c r="C87" s="23">
        <v>0</v>
      </c>
      <c r="D87" s="23">
        <v>0</v>
      </c>
      <c r="E87" s="23">
        <v>0</v>
      </c>
      <c r="F87" s="23">
        <v>73805.679104444149</v>
      </c>
      <c r="G87" s="23">
        <v>0</v>
      </c>
      <c r="H87" s="23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12">
        <v>0</v>
      </c>
      <c r="Z87" s="12">
        <v>0</v>
      </c>
      <c r="AA87" s="12">
        <v>0</v>
      </c>
      <c r="AB87" s="12">
        <v>17200</v>
      </c>
      <c r="AC87" s="12">
        <v>0</v>
      </c>
      <c r="AD87" s="12">
        <v>15000</v>
      </c>
      <c r="AE87" s="12">
        <v>10733.333333333332</v>
      </c>
      <c r="AF87" s="12">
        <v>0</v>
      </c>
      <c r="AG87" s="12">
        <v>12665.708459462316</v>
      </c>
      <c r="AH87" s="12">
        <v>0</v>
      </c>
      <c r="AI87">
        <v>0</v>
      </c>
      <c r="AJ87" s="12">
        <v>0</v>
      </c>
      <c r="AK87" s="13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26">
        <v>0</v>
      </c>
      <c r="AS87" s="26">
        <v>0</v>
      </c>
      <c r="AT87" s="26">
        <v>0</v>
      </c>
      <c r="AU87" s="26">
        <v>0</v>
      </c>
      <c r="AV87" s="26">
        <v>0</v>
      </c>
      <c r="AW87" s="26">
        <v>0</v>
      </c>
      <c r="AX87" s="26">
        <v>0</v>
      </c>
      <c r="AY87" s="26">
        <v>0</v>
      </c>
      <c r="AZ87" s="25">
        <v>0</v>
      </c>
      <c r="BA87" s="25">
        <v>0</v>
      </c>
      <c r="BB87" s="25">
        <v>0</v>
      </c>
      <c r="BC87" s="25">
        <v>0</v>
      </c>
      <c r="BD87" s="25">
        <v>0</v>
      </c>
      <c r="BE87" s="25">
        <v>0</v>
      </c>
      <c r="BF87" s="25">
        <v>0</v>
      </c>
      <c r="BG87" s="25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4900</v>
      </c>
      <c r="BS87" s="12">
        <v>0</v>
      </c>
    </row>
    <row r="88" spans="1:71" ht="12.5" x14ac:dyDescent="0.25">
      <c r="A88" s="23">
        <v>85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13670.873</v>
      </c>
      <c r="O88" s="25">
        <v>34379.991104757333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12">
        <v>0</v>
      </c>
      <c r="Z88" s="12">
        <v>0</v>
      </c>
      <c r="AA88" s="12">
        <v>17400</v>
      </c>
      <c r="AB88" s="12">
        <v>0</v>
      </c>
      <c r="AC88" s="12">
        <v>0</v>
      </c>
      <c r="AD88" s="12">
        <v>40900</v>
      </c>
      <c r="AE88" s="12">
        <v>13633.333333333332</v>
      </c>
      <c r="AF88" s="12">
        <v>0</v>
      </c>
      <c r="AG88" s="12">
        <v>0</v>
      </c>
      <c r="AH88" s="12">
        <v>0</v>
      </c>
      <c r="AI88">
        <v>0</v>
      </c>
      <c r="AJ88" s="12">
        <v>0</v>
      </c>
      <c r="AK88" s="13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26">
        <v>0</v>
      </c>
      <c r="AS88" s="26">
        <v>0</v>
      </c>
      <c r="AT88" s="26">
        <v>0</v>
      </c>
      <c r="AU88" s="26">
        <v>0</v>
      </c>
      <c r="AV88" s="26">
        <v>0</v>
      </c>
      <c r="AW88" s="26">
        <v>0</v>
      </c>
      <c r="AX88" s="26">
        <v>0</v>
      </c>
      <c r="AY88" s="26">
        <v>0</v>
      </c>
      <c r="AZ88" s="25">
        <v>0</v>
      </c>
      <c r="BA88" s="25">
        <v>0</v>
      </c>
      <c r="BB88" s="25">
        <v>0</v>
      </c>
      <c r="BC88" s="25">
        <v>0</v>
      </c>
      <c r="BD88" s="25">
        <v>0</v>
      </c>
      <c r="BE88" s="25">
        <v>0</v>
      </c>
      <c r="BF88" s="25">
        <v>0</v>
      </c>
      <c r="BG88" s="25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7800</v>
      </c>
      <c r="BS88" s="12">
        <v>0</v>
      </c>
    </row>
    <row r="89" spans="1:71" ht="12.5" x14ac:dyDescent="0.25">
      <c r="A89" s="23">
        <v>86</v>
      </c>
      <c r="B89" s="23">
        <v>0</v>
      </c>
      <c r="C89" s="23">
        <v>0</v>
      </c>
      <c r="D89" s="23">
        <v>0</v>
      </c>
      <c r="E89" s="23">
        <v>0</v>
      </c>
      <c r="F89" s="23">
        <v>48790.407461278664</v>
      </c>
      <c r="G89" s="23">
        <v>0</v>
      </c>
      <c r="H89" s="23">
        <v>0</v>
      </c>
      <c r="I89" s="25">
        <v>0</v>
      </c>
      <c r="J89" s="25">
        <v>0</v>
      </c>
      <c r="K89" s="25">
        <v>0</v>
      </c>
      <c r="L89" s="25">
        <v>0</v>
      </c>
      <c r="M89" s="25">
        <v>18099.166999999998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45516.155079757504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12">
        <v>0</v>
      </c>
      <c r="Z89" s="12">
        <v>0</v>
      </c>
      <c r="AA89" s="12">
        <v>47500</v>
      </c>
      <c r="AB89" s="12">
        <v>58100</v>
      </c>
      <c r="AC89" s="12">
        <v>0</v>
      </c>
      <c r="AD89" s="12">
        <v>0</v>
      </c>
      <c r="AE89" s="12">
        <v>19366.666666666668</v>
      </c>
      <c r="AF89" s="12">
        <v>0</v>
      </c>
      <c r="AG89" s="12">
        <v>0</v>
      </c>
      <c r="AH89" s="12">
        <v>0</v>
      </c>
      <c r="AI89">
        <v>0</v>
      </c>
      <c r="AJ89" s="12">
        <v>0</v>
      </c>
      <c r="AK89" s="13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26">
        <v>0</v>
      </c>
      <c r="AS89" s="26">
        <v>0</v>
      </c>
      <c r="AT89" s="26">
        <v>0</v>
      </c>
      <c r="AU89" s="26">
        <v>0</v>
      </c>
      <c r="AV89" s="26">
        <v>0</v>
      </c>
      <c r="AW89" s="26">
        <v>0</v>
      </c>
      <c r="AX89" s="26">
        <v>0</v>
      </c>
      <c r="AY89" s="26">
        <v>0</v>
      </c>
      <c r="AZ89" s="25">
        <v>0</v>
      </c>
      <c r="BA89" s="25">
        <v>0</v>
      </c>
      <c r="BB89" s="25">
        <v>0</v>
      </c>
      <c r="BC89" s="25">
        <v>0</v>
      </c>
      <c r="BD89" s="25">
        <v>0</v>
      </c>
      <c r="BE89" s="25">
        <v>0</v>
      </c>
      <c r="BF89" s="25">
        <v>0</v>
      </c>
      <c r="BG89" s="25">
        <v>0</v>
      </c>
      <c r="BH89" s="12">
        <v>7300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</row>
    <row r="90" spans="1:71" ht="12.5" x14ac:dyDescent="0.25">
      <c r="A90" s="23">
        <v>87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14200</v>
      </c>
      <c r="AI90">
        <v>0</v>
      </c>
      <c r="AJ90" s="12">
        <v>0</v>
      </c>
      <c r="AK90" s="13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26">
        <v>0</v>
      </c>
      <c r="AS90" s="26">
        <v>0</v>
      </c>
      <c r="AT90" s="26">
        <v>0</v>
      </c>
      <c r="AU90" s="26">
        <v>0</v>
      </c>
      <c r="AV90" s="26">
        <v>0</v>
      </c>
      <c r="AW90" s="26">
        <v>0</v>
      </c>
      <c r="AX90" s="26">
        <v>0</v>
      </c>
      <c r="AY90" s="26">
        <v>0</v>
      </c>
      <c r="AZ90" s="25">
        <v>0</v>
      </c>
      <c r="BA90" s="25">
        <v>0</v>
      </c>
      <c r="BB90" s="25">
        <v>0</v>
      </c>
      <c r="BC90" s="25">
        <v>0</v>
      </c>
      <c r="BD90" s="25">
        <v>0</v>
      </c>
      <c r="BE90" s="25">
        <v>0</v>
      </c>
      <c r="BF90" s="25">
        <v>0</v>
      </c>
      <c r="BG90" s="25">
        <v>0</v>
      </c>
      <c r="BH90" s="12">
        <v>0</v>
      </c>
      <c r="BI90" s="12">
        <v>0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  <c r="BP90" s="12">
        <v>1943.88048290335</v>
      </c>
      <c r="BQ90" s="12">
        <v>0</v>
      </c>
      <c r="BR90" s="12">
        <v>0</v>
      </c>
      <c r="BS90" s="12">
        <v>0</v>
      </c>
    </row>
    <row r="91" spans="1:71" ht="12.5" x14ac:dyDescent="0.25">
      <c r="A91" s="23">
        <v>88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30087.49225492798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>
        <v>0</v>
      </c>
      <c r="AJ91" s="12">
        <v>0</v>
      </c>
      <c r="AK91" s="13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5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</row>
    <row r="92" spans="1:71" ht="12.5" x14ac:dyDescent="0.25">
      <c r="A92" s="23">
        <v>89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97789.930574401616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12">
        <v>16299.999999999998</v>
      </c>
      <c r="Z92" s="12">
        <v>7700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>
        <v>0</v>
      </c>
      <c r="AJ92" s="12">
        <v>0</v>
      </c>
      <c r="AK92" s="13">
        <v>0</v>
      </c>
      <c r="AL92" s="12">
        <v>0</v>
      </c>
      <c r="AM92" s="12">
        <v>0</v>
      </c>
      <c r="AN92" s="12">
        <v>40202.910212330178</v>
      </c>
      <c r="AO92" s="12">
        <v>0</v>
      </c>
      <c r="AP92" s="12">
        <v>0</v>
      </c>
      <c r="AQ92" s="12">
        <v>0</v>
      </c>
      <c r="AR92" s="26">
        <v>0</v>
      </c>
      <c r="AS92" s="26">
        <v>0</v>
      </c>
      <c r="AT92" s="26">
        <v>0</v>
      </c>
      <c r="AU92" s="26">
        <v>0</v>
      </c>
      <c r="AV92" s="26">
        <v>0</v>
      </c>
      <c r="AW92" s="26">
        <v>0</v>
      </c>
      <c r="AX92" s="26">
        <v>0</v>
      </c>
      <c r="AY92" s="26">
        <v>0</v>
      </c>
      <c r="AZ92" s="25">
        <v>0</v>
      </c>
      <c r="BA92" s="25">
        <v>0</v>
      </c>
      <c r="BB92" s="25">
        <v>0</v>
      </c>
      <c r="BC92" s="25">
        <v>0</v>
      </c>
      <c r="BD92" s="25">
        <v>0</v>
      </c>
      <c r="BE92" s="25">
        <v>0</v>
      </c>
      <c r="BF92" s="25">
        <v>0</v>
      </c>
      <c r="BG92" s="25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</row>
    <row r="93" spans="1:71" ht="12.5" x14ac:dyDescent="0.25">
      <c r="A93" s="23">
        <v>90</v>
      </c>
      <c r="B93" s="23">
        <v>0</v>
      </c>
      <c r="C93" s="23">
        <v>61032.862975026736</v>
      </c>
      <c r="D93" s="23">
        <v>0</v>
      </c>
      <c r="E93" s="23">
        <v>0</v>
      </c>
      <c r="F93" s="23">
        <v>0</v>
      </c>
      <c r="G93" s="23">
        <v>63367.95416092479</v>
      </c>
      <c r="H93" s="23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12">
        <v>0</v>
      </c>
      <c r="Z93" s="12">
        <v>0</v>
      </c>
      <c r="AA93" s="12">
        <v>0</v>
      </c>
      <c r="AB93" s="12">
        <v>17200</v>
      </c>
      <c r="AC93" s="12">
        <v>0</v>
      </c>
      <c r="AD93" s="12">
        <v>0</v>
      </c>
      <c r="AE93" s="12">
        <v>5733.333333333333</v>
      </c>
      <c r="AF93" s="12">
        <v>0</v>
      </c>
      <c r="AG93" s="12">
        <v>0</v>
      </c>
      <c r="AH93" s="12">
        <v>0</v>
      </c>
      <c r="AI93">
        <v>0</v>
      </c>
      <c r="AJ93" s="12">
        <v>0</v>
      </c>
      <c r="AK93" s="13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26">
        <v>0</v>
      </c>
      <c r="AS93" s="26">
        <v>0</v>
      </c>
      <c r="AT93" s="26">
        <v>0</v>
      </c>
      <c r="AU93" s="26">
        <v>0</v>
      </c>
      <c r="AV93" s="26">
        <v>0</v>
      </c>
      <c r="AW93" s="26">
        <v>0</v>
      </c>
      <c r="AX93" s="26">
        <v>0</v>
      </c>
      <c r="AY93" s="26">
        <v>0</v>
      </c>
      <c r="AZ93" s="25">
        <v>0</v>
      </c>
      <c r="BA93" s="25">
        <v>0</v>
      </c>
      <c r="BB93" s="25">
        <v>0</v>
      </c>
      <c r="BC93" s="25">
        <v>0</v>
      </c>
      <c r="BD93" s="25">
        <v>0</v>
      </c>
      <c r="BE93" s="25">
        <v>0</v>
      </c>
      <c r="BF93" s="25">
        <v>0</v>
      </c>
      <c r="BG93" s="25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</row>
    <row r="94" spans="1:71" ht="12.5" x14ac:dyDescent="0.25">
      <c r="A94" s="23">
        <v>91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5">
        <v>26771.22666855195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>
        <v>394000</v>
      </c>
      <c r="AJ94" s="12">
        <v>0</v>
      </c>
      <c r="AK94" s="13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26">
        <v>0</v>
      </c>
      <c r="AS94" s="26">
        <v>0</v>
      </c>
      <c r="AT94" s="26">
        <v>0</v>
      </c>
      <c r="AU94" s="26">
        <v>0</v>
      </c>
      <c r="AV94" s="26">
        <v>0</v>
      </c>
      <c r="AW94" s="26">
        <v>0</v>
      </c>
      <c r="AX94" s="26">
        <v>0</v>
      </c>
      <c r="AY94" s="26">
        <v>0</v>
      </c>
      <c r="AZ94" s="25">
        <v>0</v>
      </c>
      <c r="BA94" s="25">
        <v>0</v>
      </c>
      <c r="BB94" s="25">
        <v>0</v>
      </c>
      <c r="BC94" s="25">
        <v>0</v>
      </c>
      <c r="BD94" s="25">
        <v>0</v>
      </c>
      <c r="BE94" s="25">
        <v>0</v>
      </c>
      <c r="BF94" s="25">
        <v>0</v>
      </c>
      <c r="BG94" s="25">
        <v>0</v>
      </c>
      <c r="BH94" s="12">
        <v>0</v>
      </c>
      <c r="BI94" s="12">
        <v>0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  <c r="BR94" s="12">
        <v>0</v>
      </c>
      <c r="BS94" s="12">
        <v>0</v>
      </c>
    </row>
    <row r="95" spans="1:71" x14ac:dyDescent="0.25">
      <c r="A95" s="23">
        <v>92</v>
      </c>
      <c r="B95" s="23">
        <v>0</v>
      </c>
      <c r="C95" s="23">
        <v>122065.72595005347</v>
      </c>
      <c r="D95" s="23">
        <v>0</v>
      </c>
      <c r="E95" s="23">
        <v>0</v>
      </c>
      <c r="F95" s="23">
        <v>0</v>
      </c>
      <c r="G95" s="23">
        <v>0</v>
      </c>
      <c r="H95" s="23">
        <v>97789.930574401616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9690.3477937163225</v>
      </c>
      <c r="AH95" s="12">
        <v>14200</v>
      </c>
      <c r="AI95" s="45">
        <v>0</v>
      </c>
      <c r="AJ95" s="12">
        <v>0</v>
      </c>
      <c r="AK95" s="13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26">
        <v>0</v>
      </c>
      <c r="AS95" s="26">
        <v>0</v>
      </c>
      <c r="AT95" s="26">
        <v>0</v>
      </c>
      <c r="AU95" s="26">
        <v>0</v>
      </c>
      <c r="AV95" s="26">
        <v>0</v>
      </c>
      <c r="AW95" s="26">
        <v>0</v>
      </c>
      <c r="AX95" s="26">
        <v>0</v>
      </c>
      <c r="AY95" s="26">
        <v>0</v>
      </c>
      <c r="AZ95" s="25">
        <v>0</v>
      </c>
      <c r="BA95" s="25">
        <v>0</v>
      </c>
      <c r="BB95" s="25">
        <v>0</v>
      </c>
      <c r="BC95" s="25">
        <v>0</v>
      </c>
      <c r="BD95" s="25">
        <v>0</v>
      </c>
      <c r="BE95" s="25">
        <v>0</v>
      </c>
      <c r="BF95" s="25">
        <v>0</v>
      </c>
      <c r="BG95" s="25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</row>
    <row r="96" spans="1:71" x14ac:dyDescent="0.25">
      <c r="A96" s="23">
        <v>93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39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26">
        <v>0</v>
      </c>
      <c r="AS96" s="26">
        <v>0</v>
      </c>
      <c r="AT96" s="26">
        <v>0</v>
      </c>
      <c r="AU96" s="26">
        <v>0</v>
      </c>
      <c r="AV96" s="26">
        <v>0</v>
      </c>
      <c r="AW96" s="26">
        <v>0</v>
      </c>
      <c r="AX96" s="26">
        <v>0</v>
      </c>
      <c r="AY96" s="26">
        <v>0</v>
      </c>
      <c r="AZ96" s="25">
        <v>0</v>
      </c>
      <c r="BA96" s="25">
        <v>0</v>
      </c>
      <c r="BB96" s="25">
        <v>0</v>
      </c>
      <c r="BC96" s="25">
        <v>0</v>
      </c>
      <c r="BD96" s="25">
        <v>0</v>
      </c>
      <c r="BE96" s="25">
        <v>0</v>
      </c>
      <c r="BF96" s="25">
        <v>0</v>
      </c>
      <c r="BG96" s="25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</row>
    <row r="97" spans="1:71" x14ac:dyDescent="0.25">
      <c r="A97" s="23">
        <v>94</v>
      </c>
      <c r="B97" s="23">
        <v>0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39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26">
        <v>0</v>
      </c>
      <c r="AS97" s="26">
        <v>0</v>
      </c>
      <c r="AT97" s="26">
        <v>0</v>
      </c>
      <c r="AU97" s="26">
        <v>0</v>
      </c>
      <c r="AV97" s="26">
        <v>0</v>
      </c>
      <c r="AW97" s="26">
        <v>0</v>
      </c>
      <c r="AX97" s="26">
        <v>0</v>
      </c>
      <c r="AY97" s="26">
        <v>0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5">
        <v>0</v>
      </c>
      <c r="BG97" s="25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</row>
    <row r="98" spans="1:71" x14ac:dyDescent="0.25">
      <c r="A98" s="23">
        <v>95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41700</v>
      </c>
      <c r="AI98" s="39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26">
        <v>0</v>
      </c>
      <c r="AS98" s="26">
        <v>0</v>
      </c>
      <c r="AT98" s="26">
        <v>0</v>
      </c>
      <c r="AU98" s="26">
        <v>0</v>
      </c>
      <c r="AV98" s="26">
        <v>0</v>
      </c>
      <c r="AW98" s="26">
        <v>0</v>
      </c>
      <c r="AX98" s="26">
        <v>0</v>
      </c>
      <c r="AY98" s="26">
        <v>0</v>
      </c>
      <c r="AZ98" s="25">
        <v>0</v>
      </c>
      <c r="BA98" s="25">
        <v>0</v>
      </c>
      <c r="BB98" s="25">
        <v>0</v>
      </c>
      <c r="BC98" s="25">
        <v>0</v>
      </c>
      <c r="BD98" s="25">
        <v>0</v>
      </c>
      <c r="BE98" s="25">
        <v>0</v>
      </c>
      <c r="BF98" s="25">
        <v>0</v>
      </c>
      <c r="BG98" s="25">
        <v>0</v>
      </c>
      <c r="BH98" s="12">
        <v>0</v>
      </c>
      <c r="BI98" s="12">
        <v>0</v>
      </c>
      <c r="BJ98" s="12">
        <v>0</v>
      </c>
      <c r="BK98" s="12">
        <v>0</v>
      </c>
      <c r="BL98" s="12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</row>
    <row r="99" spans="1:71" x14ac:dyDescent="0.25">
      <c r="A99" s="23">
        <v>96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39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  <c r="AR99" s="26">
        <v>0</v>
      </c>
      <c r="AS99" s="26">
        <v>0</v>
      </c>
      <c r="AT99" s="26">
        <v>0</v>
      </c>
      <c r="AU99" s="26">
        <v>0</v>
      </c>
      <c r="AV99" s="26">
        <v>0</v>
      </c>
      <c r="AW99" s="26">
        <v>0</v>
      </c>
      <c r="AX99" s="26">
        <v>0</v>
      </c>
      <c r="AY99" s="26">
        <v>0</v>
      </c>
      <c r="AZ99" s="25">
        <v>0</v>
      </c>
      <c r="BA99" s="25">
        <v>0</v>
      </c>
      <c r="BB99" s="25">
        <v>0</v>
      </c>
      <c r="BC99" s="25">
        <v>0</v>
      </c>
      <c r="BD99" s="25">
        <v>0</v>
      </c>
      <c r="BE99" s="25">
        <v>0</v>
      </c>
      <c r="BF99" s="25">
        <v>0</v>
      </c>
      <c r="BG99" s="25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</row>
    <row r="100" spans="1:71" x14ac:dyDescent="0.25">
      <c r="A100" s="23">
        <v>97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39">
        <v>0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  <c r="AR100" s="26">
        <v>0</v>
      </c>
      <c r="AS100" s="26">
        <v>0</v>
      </c>
      <c r="AT100" s="26">
        <v>0</v>
      </c>
      <c r="AU100" s="26">
        <v>0</v>
      </c>
      <c r="AV100" s="26">
        <v>0</v>
      </c>
      <c r="AW100" s="26">
        <v>0</v>
      </c>
      <c r="AX100" s="26">
        <v>0</v>
      </c>
      <c r="AY100" s="26">
        <v>0</v>
      </c>
      <c r="AZ100" s="25">
        <v>0</v>
      </c>
      <c r="BA100" s="25">
        <v>0</v>
      </c>
      <c r="BB100" s="25">
        <v>0</v>
      </c>
      <c r="BC100" s="25">
        <v>0</v>
      </c>
      <c r="BD100" s="25">
        <v>0</v>
      </c>
      <c r="BE100" s="25">
        <v>0</v>
      </c>
      <c r="BF100" s="25">
        <v>0</v>
      </c>
      <c r="BG100" s="25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</row>
    <row r="101" spans="1:71" x14ac:dyDescent="0.25">
      <c r="A101" s="23">
        <v>98</v>
      </c>
      <c r="B101" s="23">
        <v>0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39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26">
        <v>0</v>
      </c>
      <c r="AS101" s="26">
        <v>0</v>
      </c>
      <c r="AT101" s="26">
        <v>0</v>
      </c>
      <c r="AU101" s="26">
        <v>0</v>
      </c>
      <c r="AV101" s="26">
        <v>0</v>
      </c>
      <c r="AW101" s="26">
        <v>0</v>
      </c>
      <c r="AX101" s="26">
        <v>0</v>
      </c>
      <c r="AY101" s="26">
        <v>0</v>
      </c>
      <c r="AZ101" s="25">
        <v>0</v>
      </c>
      <c r="BA101" s="25">
        <v>0</v>
      </c>
      <c r="BB101" s="25">
        <v>0</v>
      </c>
      <c r="BC101" s="25">
        <v>0</v>
      </c>
      <c r="BD101" s="25">
        <v>0</v>
      </c>
      <c r="BE101" s="25">
        <v>0</v>
      </c>
      <c r="BF101" s="25">
        <v>0</v>
      </c>
      <c r="BG101" s="25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</row>
    <row r="102" spans="1:71" x14ac:dyDescent="0.25">
      <c r="A102" s="23">
        <v>99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39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26">
        <v>0</v>
      </c>
      <c r="AS102" s="26">
        <v>0</v>
      </c>
      <c r="AT102" s="26">
        <v>0</v>
      </c>
      <c r="AU102" s="26">
        <v>0</v>
      </c>
      <c r="AV102" s="26">
        <v>0</v>
      </c>
      <c r="AW102" s="26">
        <v>0</v>
      </c>
      <c r="AX102" s="26">
        <v>0</v>
      </c>
      <c r="AY102" s="26">
        <v>0</v>
      </c>
      <c r="AZ102" s="25">
        <v>0</v>
      </c>
      <c r="BA102" s="25">
        <v>0</v>
      </c>
      <c r="BB102" s="25">
        <v>0</v>
      </c>
      <c r="BC102" s="25">
        <v>0</v>
      </c>
      <c r="BD102" s="25">
        <v>0</v>
      </c>
      <c r="BE102" s="25">
        <v>0</v>
      </c>
      <c r="BF102" s="25">
        <v>0</v>
      </c>
      <c r="BG102" s="25">
        <v>0</v>
      </c>
      <c r="BH102" s="12">
        <v>0</v>
      </c>
      <c r="BI102" s="12">
        <v>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</row>
    <row r="103" spans="1:71" x14ac:dyDescent="0.25">
      <c r="A103" s="23">
        <v>100</v>
      </c>
      <c r="B103" s="23">
        <v>0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39">
        <v>0</v>
      </c>
      <c r="AI103" s="39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26">
        <v>0</v>
      </c>
      <c r="AS103" s="26">
        <v>0</v>
      </c>
      <c r="AT103" s="26">
        <v>0</v>
      </c>
      <c r="AU103" s="26">
        <v>0</v>
      </c>
      <c r="AV103" s="26">
        <v>0</v>
      </c>
      <c r="AW103" s="26">
        <v>0</v>
      </c>
      <c r="AX103" s="26">
        <v>0</v>
      </c>
      <c r="AY103" s="26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12">
        <v>0</v>
      </c>
      <c r="BI103" s="12">
        <v>0</v>
      </c>
      <c r="BJ103" s="12">
        <v>0</v>
      </c>
      <c r="BK103" s="12">
        <v>0</v>
      </c>
      <c r="BL103" s="12">
        <v>0</v>
      </c>
      <c r="BM103" s="12">
        <v>0</v>
      </c>
      <c r="BN103" s="12">
        <v>0</v>
      </c>
      <c r="BO103" s="12">
        <v>0</v>
      </c>
      <c r="BP103" s="12">
        <v>0</v>
      </c>
      <c r="BQ103" s="12">
        <v>0</v>
      </c>
      <c r="BR103" s="12">
        <v>0</v>
      </c>
      <c r="BS103" s="12">
        <v>0</v>
      </c>
    </row>
    <row r="104" spans="1:71" x14ac:dyDescent="0.25">
      <c r="A104" s="14">
        <v>101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39">
        <v>0</v>
      </c>
      <c r="AI104" s="39">
        <v>0</v>
      </c>
      <c r="AJ104" s="12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40">
        <v>0</v>
      </c>
      <c r="BG104" s="14">
        <v>0</v>
      </c>
      <c r="BH104" s="14">
        <v>0</v>
      </c>
      <c r="BI104" s="14">
        <v>0</v>
      </c>
      <c r="BJ104" s="14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0</v>
      </c>
      <c r="BQ104" s="12">
        <v>0</v>
      </c>
      <c r="BR104" s="12">
        <v>0</v>
      </c>
      <c r="BS104" s="12">
        <v>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4"/>
  <sheetViews>
    <sheetView topLeftCell="U1" workbookViewId="0">
      <selection activeCell="AJ5" sqref="AJ5"/>
    </sheetView>
  </sheetViews>
  <sheetFormatPr defaultColWidth="9.1796875" defaultRowHeight="11.5" x14ac:dyDescent="0.25"/>
  <cols>
    <col min="1" max="1" width="9.1796875" style="14"/>
    <col min="2" max="8" width="11" style="14" customWidth="1"/>
    <col min="9" max="29" width="11" style="12" customWidth="1"/>
    <col min="30" max="31" width="9.1796875" style="12"/>
    <col min="32" max="32" width="10.7265625" style="12" customWidth="1"/>
    <col min="33" max="33" width="12.54296875" style="12" customWidth="1"/>
    <col min="34" max="34" width="11.1796875" style="12" customWidth="1"/>
    <col min="35" max="16384" width="9.1796875" style="12"/>
  </cols>
  <sheetData>
    <row r="1" spans="1:36" x14ac:dyDescent="0.25">
      <c r="A1" s="11" t="s">
        <v>4</v>
      </c>
      <c r="B1" s="11"/>
      <c r="C1" s="11"/>
      <c r="D1" s="11"/>
      <c r="E1" s="11"/>
      <c r="F1" s="11"/>
      <c r="G1" s="11"/>
      <c r="H1" s="11"/>
    </row>
    <row r="2" spans="1:36" s="16" customFormat="1" x14ac:dyDescent="0.25">
      <c r="A2" s="15"/>
    </row>
    <row r="3" spans="1:36" s="16" customFormat="1" x14ac:dyDescent="0.25">
      <c r="A3" s="19" t="s">
        <v>3</v>
      </c>
      <c r="B3" s="19">
        <v>1990</v>
      </c>
      <c r="C3" s="19">
        <v>1991</v>
      </c>
      <c r="D3" s="19">
        <v>1992</v>
      </c>
      <c r="E3" s="19">
        <v>1993</v>
      </c>
      <c r="F3" s="19">
        <v>1994</v>
      </c>
      <c r="G3" s="19">
        <v>1995</v>
      </c>
      <c r="H3" s="19">
        <v>1996</v>
      </c>
      <c r="I3" s="19">
        <v>1997</v>
      </c>
      <c r="J3" s="19">
        <v>1998</v>
      </c>
      <c r="K3" s="19">
        <v>1999</v>
      </c>
      <c r="L3" s="19">
        <v>2000</v>
      </c>
      <c r="M3" s="19">
        <v>2001</v>
      </c>
      <c r="N3" s="19">
        <v>2002</v>
      </c>
      <c r="O3" s="19">
        <v>2003</v>
      </c>
      <c r="P3" s="19">
        <v>2004</v>
      </c>
      <c r="Q3" s="19">
        <v>2005</v>
      </c>
      <c r="R3" s="19">
        <v>2006</v>
      </c>
      <c r="S3" s="19">
        <v>2007</v>
      </c>
      <c r="T3" s="19">
        <v>2008</v>
      </c>
      <c r="U3" s="19">
        <v>2009</v>
      </c>
      <c r="V3" s="19">
        <v>2010</v>
      </c>
      <c r="W3" s="19">
        <v>2011</v>
      </c>
      <c r="X3" s="19">
        <v>2012</v>
      </c>
      <c r="Y3" s="19">
        <v>2013</v>
      </c>
      <c r="Z3" s="19">
        <v>2014</v>
      </c>
      <c r="AA3" s="19">
        <v>2015</v>
      </c>
      <c r="AB3" s="19">
        <v>2016</v>
      </c>
      <c r="AC3" s="19">
        <v>2017</v>
      </c>
      <c r="AD3" s="19">
        <v>2018</v>
      </c>
      <c r="AE3" s="19">
        <v>2019</v>
      </c>
      <c r="AF3" s="19">
        <v>2020</v>
      </c>
      <c r="AG3" s="41">
        <v>2021</v>
      </c>
      <c r="AH3" s="19">
        <v>2022</v>
      </c>
      <c r="AI3" s="16">
        <v>2023</v>
      </c>
      <c r="AJ3" s="16">
        <v>2024</v>
      </c>
    </row>
    <row r="4" spans="1:36" x14ac:dyDescent="0.25">
      <c r="A4" s="23">
        <v>1</v>
      </c>
      <c r="B4" s="23">
        <f>LF!B4+LF!AK4</f>
        <v>0</v>
      </c>
      <c r="C4" s="23">
        <f>LF!C4+LF!AL4</f>
        <v>0</v>
      </c>
      <c r="D4" s="23">
        <f>LF!D4+LF!AM4</f>
        <v>0</v>
      </c>
      <c r="E4" s="23">
        <f>LF!E4+LF!AN4</f>
        <v>0</v>
      </c>
      <c r="F4" s="23">
        <f>LF!F4+LF!AO4</f>
        <v>0</v>
      </c>
      <c r="G4" s="23">
        <f>LF!G4+LF!AP4</f>
        <v>0</v>
      </c>
      <c r="H4" s="23">
        <f>LF!H4+LF!AQ4</f>
        <v>0</v>
      </c>
      <c r="I4" s="23">
        <f>LF!I4+LF!AR4</f>
        <v>0</v>
      </c>
      <c r="J4" s="23">
        <f>LF!J4+LF!AS4</f>
        <v>0</v>
      </c>
      <c r="K4" s="23">
        <f>LF!K4+LF!AT4</f>
        <v>0</v>
      </c>
      <c r="L4" s="23">
        <f>LF!L4+LF!AU4</f>
        <v>0</v>
      </c>
      <c r="M4" s="23">
        <f>LF!M4+LF!AV4</f>
        <v>0</v>
      </c>
      <c r="N4" s="23">
        <f>LF!N4+LF!AW4</f>
        <v>0</v>
      </c>
      <c r="O4" s="23">
        <f>LF!O4+LF!AX4</f>
        <v>0</v>
      </c>
      <c r="P4" s="23">
        <f>LF!P4+LF!AY4</f>
        <v>0</v>
      </c>
      <c r="Q4" s="23">
        <f>LF!Q4+LF!AZ4</f>
        <v>0</v>
      </c>
      <c r="R4" s="23">
        <f>LF!R4+LF!BA4</f>
        <v>0</v>
      </c>
      <c r="S4" s="23">
        <f>LF!S4+LF!BB4</f>
        <v>0</v>
      </c>
      <c r="T4" s="23">
        <f>LF!T4+LF!BC4</f>
        <v>0</v>
      </c>
      <c r="U4" s="23">
        <f>LF!U4+LF!BD4</f>
        <v>0</v>
      </c>
      <c r="V4" s="23">
        <f>LF!V4+LF!BE4</f>
        <v>0</v>
      </c>
      <c r="W4" s="23">
        <f>LF!W4+LF!BF4</f>
        <v>0</v>
      </c>
      <c r="X4" s="23">
        <f>LF!X4+LF!BG4</f>
        <v>0</v>
      </c>
      <c r="Y4" s="23">
        <f>LF!Y4+LF!BH4</f>
        <v>0</v>
      </c>
      <c r="Z4" s="23">
        <f>LF!Z4+LF!BI4</f>
        <v>0</v>
      </c>
      <c r="AA4" s="23">
        <f>LF!AA4+LF!BJ4</f>
        <v>0</v>
      </c>
      <c r="AB4" s="23">
        <f>LF!AB4+LF!BK4</f>
        <v>0</v>
      </c>
      <c r="AC4" s="23">
        <f>LF!AC4+LF!BL4</f>
        <v>0</v>
      </c>
      <c r="AD4" s="23">
        <f>LF!AD4+LF!BM4</f>
        <v>0</v>
      </c>
      <c r="AE4" s="23">
        <f>LF!AE4+LF!BN4</f>
        <v>0</v>
      </c>
      <c r="AF4" s="23">
        <f>LF!AF4+LF!BO4</f>
        <v>0</v>
      </c>
      <c r="AG4" s="23">
        <f>LF!AG4+LF!BP4</f>
        <v>0</v>
      </c>
      <c r="AH4" s="23">
        <f>LF!AH4+LF!BQ4</f>
        <v>0</v>
      </c>
      <c r="AI4" s="23">
        <f>LF!AI4+LF!BR4</f>
        <v>724100</v>
      </c>
      <c r="AJ4" s="23">
        <f>LF!AJ4+LF!BS4</f>
        <v>0</v>
      </c>
    </row>
    <row r="5" spans="1:36" x14ac:dyDescent="0.25">
      <c r="A5" s="23">
        <v>2</v>
      </c>
      <c r="B5" s="23">
        <f>LF!B5+LF!AK5</f>
        <v>0</v>
      </c>
      <c r="C5" s="23">
        <f>LF!C5+LF!AL5</f>
        <v>0</v>
      </c>
      <c r="D5" s="23">
        <f>LF!D5+LF!AM5</f>
        <v>0</v>
      </c>
      <c r="E5" s="23">
        <f>LF!E5+LF!AN5</f>
        <v>0</v>
      </c>
      <c r="F5" s="23">
        <f>LF!F5+LF!AO5</f>
        <v>0</v>
      </c>
      <c r="G5" s="23">
        <f>LF!G5+LF!AP5</f>
        <v>0</v>
      </c>
      <c r="H5" s="23">
        <f>LF!H5+LF!AQ5</f>
        <v>0</v>
      </c>
      <c r="I5" s="23">
        <f>LF!I5+LF!AR5</f>
        <v>0</v>
      </c>
      <c r="J5" s="23">
        <f>LF!J5+LF!AS5</f>
        <v>0</v>
      </c>
      <c r="K5" s="23">
        <f>LF!K5+LF!AT5</f>
        <v>0</v>
      </c>
      <c r="L5" s="23">
        <f>LF!L5+LF!AU5</f>
        <v>0</v>
      </c>
      <c r="M5" s="23">
        <f>LF!M5+LF!AV5</f>
        <v>0</v>
      </c>
      <c r="N5" s="23">
        <f>LF!N5+LF!AW5</f>
        <v>0</v>
      </c>
      <c r="O5" s="23">
        <f>LF!O5+LF!AX5</f>
        <v>0</v>
      </c>
      <c r="P5" s="23">
        <f>LF!P5+LF!AY5</f>
        <v>0</v>
      </c>
      <c r="Q5" s="23">
        <f>LF!Q5+LF!AZ5</f>
        <v>0</v>
      </c>
      <c r="R5" s="23">
        <f>LF!R5+LF!BA5</f>
        <v>0</v>
      </c>
      <c r="S5" s="23">
        <f>LF!S5+LF!BB5</f>
        <v>0</v>
      </c>
      <c r="T5" s="23">
        <f>LF!T5+LF!BC5</f>
        <v>0</v>
      </c>
      <c r="U5" s="23">
        <f>LF!U5+LF!BD5</f>
        <v>0</v>
      </c>
      <c r="V5" s="23">
        <f>LF!V5+LF!BE5</f>
        <v>0</v>
      </c>
      <c r="W5" s="23">
        <f>LF!W5+LF!BF5</f>
        <v>0</v>
      </c>
      <c r="X5" s="23">
        <f>LF!X5+LF!BG5</f>
        <v>0</v>
      </c>
      <c r="Y5" s="23">
        <f>LF!Y5+LF!BH5</f>
        <v>0</v>
      </c>
      <c r="Z5" s="23">
        <f>LF!Z5+LF!BI5</f>
        <v>0</v>
      </c>
      <c r="AA5" s="23">
        <f>LF!AA5+LF!BJ5</f>
        <v>0</v>
      </c>
      <c r="AB5" s="23">
        <f>LF!AB5+LF!BK5</f>
        <v>0</v>
      </c>
      <c r="AC5" s="23">
        <f>LF!AC5+LF!BL5</f>
        <v>0</v>
      </c>
      <c r="AD5" s="23">
        <f>LF!AD5+LF!BM5</f>
        <v>0</v>
      </c>
      <c r="AE5" s="23">
        <f>LF!AE5+LF!BN5</f>
        <v>0</v>
      </c>
      <c r="AF5" s="23">
        <f>LF!AF5+LF!BO5</f>
        <v>0</v>
      </c>
      <c r="AG5" s="23">
        <f>LF!AG5+LF!BP5</f>
        <v>0</v>
      </c>
      <c r="AH5" s="23">
        <f>LF!AH5+LF!BQ5</f>
        <v>0</v>
      </c>
      <c r="AI5" s="23">
        <f>LF!AI5+LF!BR5</f>
        <v>4027300</v>
      </c>
      <c r="AJ5" s="23">
        <f>LF!AJ5+LF!BS5</f>
        <v>0</v>
      </c>
    </row>
    <row r="6" spans="1:36" x14ac:dyDescent="0.25">
      <c r="A6" s="23">
        <v>3</v>
      </c>
      <c r="B6" s="23">
        <f>LF!B6+LF!AK6</f>
        <v>0</v>
      </c>
      <c r="C6" s="23">
        <f>LF!C6+LF!AL6</f>
        <v>0</v>
      </c>
      <c r="D6" s="23">
        <f>LF!D6+LF!AM6</f>
        <v>0</v>
      </c>
      <c r="E6" s="23">
        <f>LF!E6+LF!AN6</f>
        <v>0</v>
      </c>
      <c r="F6" s="23">
        <f>LF!F6+LF!AO6</f>
        <v>48147.045526633214</v>
      </c>
      <c r="G6" s="23">
        <f>LF!G6+LF!AP6</f>
        <v>0</v>
      </c>
      <c r="H6" s="23">
        <f>LF!H6+LF!AQ6</f>
        <v>0</v>
      </c>
      <c r="I6" s="23">
        <f>LF!I6+LF!AR6</f>
        <v>0</v>
      </c>
      <c r="J6" s="23">
        <f>LF!J6+LF!AS6</f>
        <v>0</v>
      </c>
      <c r="K6" s="23">
        <f>LF!K6+LF!AT6</f>
        <v>0</v>
      </c>
      <c r="L6" s="23">
        <f>LF!L6+LF!AU6</f>
        <v>0</v>
      </c>
      <c r="M6" s="23">
        <f>LF!M6+LF!AV6</f>
        <v>0</v>
      </c>
      <c r="N6" s="23">
        <f>LF!N6+LF!AW6</f>
        <v>0</v>
      </c>
      <c r="O6" s="23">
        <f>LF!O6+LF!AX6</f>
        <v>0</v>
      </c>
      <c r="P6" s="23">
        <f>LF!P6+LF!AY6</f>
        <v>0</v>
      </c>
      <c r="Q6" s="23">
        <f>LF!Q6+LF!AZ6</f>
        <v>0</v>
      </c>
      <c r="R6" s="23">
        <f>LF!R6+LF!BA6</f>
        <v>0</v>
      </c>
      <c r="S6" s="23">
        <f>LF!S6+LF!BB6</f>
        <v>0</v>
      </c>
      <c r="T6" s="23">
        <f>LF!T6+LF!BC6</f>
        <v>0</v>
      </c>
      <c r="U6" s="23">
        <f>LF!U6+LF!BD6</f>
        <v>0</v>
      </c>
      <c r="V6" s="23">
        <f>LF!V6+LF!BE6</f>
        <v>0</v>
      </c>
      <c r="W6" s="23">
        <f>LF!W6+LF!BF6</f>
        <v>0</v>
      </c>
      <c r="X6" s="23">
        <f>LF!X6+LF!BG6</f>
        <v>0</v>
      </c>
      <c r="Y6" s="23">
        <f>LF!Y6+LF!BH6</f>
        <v>191700</v>
      </c>
      <c r="Z6" s="23">
        <f>LF!Z6+LF!BI6</f>
        <v>587500</v>
      </c>
      <c r="AA6" s="23">
        <f>LF!AA6+LF!BJ6</f>
        <v>0</v>
      </c>
      <c r="AB6" s="23">
        <f>LF!AB6+LF!BK6</f>
        <v>0</v>
      </c>
      <c r="AC6" s="23">
        <f>LF!AC6+LF!BL6</f>
        <v>0</v>
      </c>
      <c r="AD6" s="23">
        <f>LF!AD6+LF!BM6</f>
        <v>0</v>
      </c>
      <c r="AE6" s="23">
        <f>LF!AE6+LF!BN6</f>
        <v>0</v>
      </c>
      <c r="AF6" s="23">
        <f>LF!AF6+LF!BO6</f>
        <v>0</v>
      </c>
      <c r="AG6" s="23">
        <f>LF!AG6+LF!BP6</f>
        <v>0</v>
      </c>
      <c r="AH6" s="23">
        <f>LF!AH6+LF!BQ6</f>
        <v>0</v>
      </c>
      <c r="AI6" s="23">
        <f>LF!AI6+LF!BR6</f>
        <v>4980400</v>
      </c>
      <c r="AJ6" s="23">
        <f>LF!AJ6+LF!BS6</f>
        <v>0</v>
      </c>
    </row>
    <row r="7" spans="1:36" x14ac:dyDescent="0.25">
      <c r="A7" s="23">
        <v>4</v>
      </c>
      <c r="B7" s="23">
        <f>LF!B7+LF!AK7</f>
        <v>0</v>
      </c>
      <c r="C7" s="23">
        <f>LF!C7+LF!AL7</f>
        <v>0</v>
      </c>
      <c r="D7" s="23">
        <f>LF!D7+LF!AM7</f>
        <v>0</v>
      </c>
      <c r="E7" s="23">
        <f>LF!E7+LF!AN7</f>
        <v>0</v>
      </c>
      <c r="F7" s="23">
        <f>LF!F7+LF!AO7</f>
        <v>0</v>
      </c>
      <c r="G7" s="23">
        <f>LF!G7+LF!AP7</f>
        <v>0</v>
      </c>
      <c r="H7" s="23">
        <f>LF!H7+LF!AQ7</f>
        <v>0</v>
      </c>
      <c r="I7" s="23">
        <f>LF!I7+LF!AR7</f>
        <v>0</v>
      </c>
      <c r="J7" s="23">
        <f>LF!J7+LF!AS7</f>
        <v>0</v>
      </c>
      <c r="K7" s="23">
        <f>LF!K7+LF!AT7</f>
        <v>0</v>
      </c>
      <c r="L7" s="23">
        <f>LF!L7+LF!AU7</f>
        <v>0</v>
      </c>
      <c r="M7" s="23">
        <f>LF!M7+LF!AV7</f>
        <v>0</v>
      </c>
      <c r="N7" s="23">
        <f>LF!N7+LF!AW7</f>
        <v>0</v>
      </c>
      <c r="O7" s="23">
        <f>LF!O7+LF!AX7</f>
        <v>0</v>
      </c>
      <c r="P7" s="23">
        <f>LF!P7+LF!AY7</f>
        <v>0</v>
      </c>
      <c r="Q7" s="23">
        <f>LF!Q7+LF!AZ7</f>
        <v>0</v>
      </c>
      <c r="R7" s="23">
        <f>LF!R7+LF!BA7</f>
        <v>0</v>
      </c>
      <c r="S7" s="23">
        <f>LF!S7+LF!BB7</f>
        <v>0</v>
      </c>
      <c r="T7" s="23">
        <f>LF!T7+LF!BC7</f>
        <v>0</v>
      </c>
      <c r="U7" s="23">
        <f>LF!U7+LF!BD7</f>
        <v>0</v>
      </c>
      <c r="V7" s="23">
        <f>LF!V7+LF!BE7</f>
        <v>0</v>
      </c>
      <c r="W7" s="23">
        <f>LF!W7+LF!BF7</f>
        <v>0</v>
      </c>
      <c r="X7" s="23">
        <f>LF!X7+LF!BG7</f>
        <v>0</v>
      </c>
      <c r="Y7" s="23">
        <f>LF!Y7+LF!BH7</f>
        <v>191700</v>
      </c>
      <c r="Z7" s="23">
        <f>LF!Z7+LF!BI7</f>
        <v>587500</v>
      </c>
      <c r="AA7" s="23">
        <f>LF!AA7+LF!BJ7</f>
        <v>25800</v>
      </c>
      <c r="AB7" s="23">
        <f>LF!AB7+LF!BK7</f>
        <v>0</v>
      </c>
      <c r="AC7" s="23">
        <f>LF!AC7+LF!BL7</f>
        <v>0</v>
      </c>
      <c r="AD7" s="23">
        <f>LF!AD7+LF!BM7</f>
        <v>0</v>
      </c>
      <c r="AE7" s="23">
        <f>LF!AE7+LF!BN7</f>
        <v>0</v>
      </c>
      <c r="AF7" s="23">
        <f>LF!AF7+LF!BO7</f>
        <v>0</v>
      </c>
      <c r="AG7" s="23">
        <f>LF!AG7+LF!BP7</f>
        <v>98735332.470932633</v>
      </c>
      <c r="AH7" s="23">
        <f>LF!AH7+LF!BQ7</f>
        <v>0</v>
      </c>
      <c r="AI7" s="23">
        <f>LF!AI7+LF!BR7</f>
        <v>21721700</v>
      </c>
      <c r="AJ7" s="23">
        <f>LF!AJ7+LF!BS7</f>
        <v>674000</v>
      </c>
    </row>
    <row r="8" spans="1:36" x14ac:dyDescent="0.25">
      <c r="A8" s="23">
        <v>5</v>
      </c>
      <c r="B8" s="23">
        <f>LF!B8+LF!AK8</f>
        <v>0</v>
      </c>
      <c r="C8" s="23">
        <f>LF!C8+LF!AL8</f>
        <v>0</v>
      </c>
      <c r="D8" s="23">
        <f>LF!D8+LF!AM8</f>
        <v>0</v>
      </c>
      <c r="E8" s="23">
        <f>LF!E8+LF!AN8</f>
        <v>0</v>
      </c>
      <c r="F8" s="23">
        <f>LF!F8+LF!AO8</f>
        <v>0</v>
      </c>
      <c r="G8" s="23">
        <f>LF!G8+LF!AP8</f>
        <v>0</v>
      </c>
      <c r="H8" s="23">
        <f>LF!H8+LF!AQ8</f>
        <v>0</v>
      </c>
      <c r="I8" s="23">
        <f>LF!I8+LF!AR8</f>
        <v>0</v>
      </c>
      <c r="J8" s="23">
        <f>LF!J8+LF!AS8</f>
        <v>0</v>
      </c>
      <c r="K8" s="23">
        <f>LF!K8+LF!AT8</f>
        <v>94403.467000000004</v>
      </c>
      <c r="L8" s="23">
        <f>LF!L8+LF!AU8</f>
        <v>102615.98700000001</v>
      </c>
      <c r="M8" s="23">
        <f>LF!M8+LF!AV8</f>
        <v>0</v>
      </c>
      <c r="N8" s="23">
        <f>LF!N8+LF!AW8</f>
        <v>0</v>
      </c>
      <c r="O8" s="23">
        <f>LF!O8+LF!AX8</f>
        <v>0</v>
      </c>
      <c r="P8" s="23">
        <f>LF!P8+LF!AY8</f>
        <v>0</v>
      </c>
      <c r="Q8" s="23">
        <f>LF!Q8+LF!AZ8</f>
        <v>0</v>
      </c>
      <c r="R8" s="23">
        <f>LF!R8+LF!BA8</f>
        <v>0</v>
      </c>
      <c r="S8" s="23">
        <f>LF!S8+LF!BB8</f>
        <v>0</v>
      </c>
      <c r="T8" s="23">
        <f>LF!T8+LF!BC8</f>
        <v>0</v>
      </c>
      <c r="U8" s="23">
        <f>LF!U8+LF!BD8</f>
        <v>2300000</v>
      </c>
      <c r="V8" s="23">
        <f>LF!V8+LF!BE8</f>
        <v>0</v>
      </c>
      <c r="W8" s="23">
        <f>LF!W8+LF!BF8</f>
        <v>0</v>
      </c>
      <c r="X8" s="23">
        <f>LF!X8+LF!BG8</f>
        <v>0</v>
      </c>
      <c r="Y8" s="23">
        <f>LF!Y8+LF!BH8</f>
        <v>191700</v>
      </c>
      <c r="Z8" s="23">
        <f>LF!Z8+LF!BI8</f>
        <v>587500</v>
      </c>
      <c r="AA8" s="23">
        <f>LF!AA8+LF!BJ8</f>
        <v>0</v>
      </c>
      <c r="AB8" s="23">
        <f>LF!AB8+LF!BK8</f>
        <v>0</v>
      </c>
      <c r="AC8" s="23">
        <f>LF!AC8+LF!BL8</f>
        <v>0</v>
      </c>
      <c r="AD8" s="23">
        <f>LF!AD8+LF!BM8</f>
        <v>0</v>
      </c>
      <c r="AE8" s="23">
        <f>LF!AE8+LF!BN8</f>
        <v>0</v>
      </c>
      <c r="AF8" s="23">
        <f>LF!AF8+LF!BO8</f>
        <v>1298800</v>
      </c>
      <c r="AG8" s="23">
        <f>LF!AG8+LF!BP8</f>
        <v>102389632.14853573</v>
      </c>
      <c r="AH8" s="23">
        <f>LF!AH8+LF!BQ8</f>
        <v>125099.99999999999</v>
      </c>
      <c r="AI8" s="23">
        <f>LF!AI8+LF!BR8</f>
        <v>43443400</v>
      </c>
      <c r="AJ8" s="23">
        <f>LF!AJ8+LF!BS8</f>
        <v>2047800</v>
      </c>
    </row>
    <row r="9" spans="1:36" x14ac:dyDescent="0.25">
      <c r="A9" s="23">
        <v>6</v>
      </c>
      <c r="B9" s="23">
        <f>LF!B9+LF!AK9</f>
        <v>116694.8135007774</v>
      </c>
      <c r="C9" s="23">
        <f>LF!C9+LF!AL9</f>
        <v>0</v>
      </c>
      <c r="D9" s="23">
        <f>LF!D9+LF!AM9</f>
        <v>0</v>
      </c>
      <c r="E9" s="23">
        <f>LF!E9+LF!AN9</f>
        <v>0</v>
      </c>
      <c r="F9" s="23">
        <f>LF!F9+LF!AO9</f>
        <v>0</v>
      </c>
      <c r="G9" s="23">
        <f>LF!G9+LF!AP9</f>
        <v>0</v>
      </c>
      <c r="H9" s="23">
        <f>LF!H9+LF!AQ9</f>
        <v>179150.53957186308</v>
      </c>
      <c r="I9" s="23">
        <f>LF!I9+LF!AR9</f>
        <v>0</v>
      </c>
      <c r="J9" s="23">
        <f>LF!J9+LF!AS9</f>
        <v>0</v>
      </c>
      <c r="K9" s="23">
        <f>LF!K9+LF!AT9</f>
        <v>283210.40100000001</v>
      </c>
      <c r="L9" s="23">
        <f>LF!L9+LF!AU9</f>
        <v>102615.98700000001</v>
      </c>
      <c r="M9" s="23">
        <f>LF!M9+LF!AV9</f>
        <v>0</v>
      </c>
      <c r="N9" s="23">
        <f>LF!N9+LF!AW9</f>
        <v>296474.17599999998</v>
      </c>
      <c r="O9" s="23">
        <f>LF!O9+LF!AX9</f>
        <v>0</v>
      </c>
      <c r="P9" s="23">
        <f>LF!P9+LF!AY9</f>
        <v>0</v>
      </c>
      <c r="Q9" s="23">
        <f>LF!Q9+LF!AZ9</f>
        <v>0</v>
      </c>
      <c r="R9" s="23">
        <f>LF!R9+LF!BA9</f>
        <v>0</v>
      </c>
      <c r="S9" s="23">
        <f>LF!S9+LF!BB9</f>
        <v>0</v>
      </c>
      <c r="T9" s="23">
        <f>LF!T9+LF!BC9</f>
        <v>13700000</v>
      </c>
      <c r="U9" s="23">
        <f>LF!U9+LF!BD9</f>
        <v>14500000</v>
      </c>
      <c r="V9" s="23">
        <f>LF!V9+LF!BE9</f>
        <v>0</v>
      </c>
      <c r="W9" s="23">
        <f>LF!W9+LF!BF9</f>
        <v>1800000</v>
      </c>
      <c r="X9" s="23">
        <f>LF!X9+LF!BG9</f>
        <v>1200000</v>
      </c>
      <c r="Y9" s="23">
        <f>LF!Y9+LF!BH9</f>
        <v>1713400</v>
      </c>
      <c r="Z9" s="23">
        <f>LF!Z9+LF!BI9</f>
        <v>834400</v>
      </c>
      <c r="AA9" s="23">
        <f>LF!AA9+LF!BJ9</f>
        <v>1509700</v>
      </c>
      <c r="AB9" s="23">
        <f>LF!AB9+LF!BK9</f>
        <v>670400</v>
      </c>
      <c r="AC9" s="23">
        <f>LF!AC9+LF!BL9</f>
        <v>33972200</v>
      </c>
      <c r="AD9" s="23">
        <f>LF!AD9+LF!BM9</f>
        <v>1428200</v>
      </c>
      <c r="AE9" s="23">
        <f>LF!AE9+LF!BN9</f>
        <v>12023599.999999998</v>
      </c>
      <c r="AF9" s="23">
        <f>LF!AF9+LF!BO9</f>
        <v>5530400</v>
      </c>
      <c r="AG9" s="23">
        <f>LF!AG9+LF!BP9</f>
        <v>275892943.99812716</v>
      </c>
      <c r="AH9" s="23">
        <f>LF!AH9+LF!BQ9</f>
        <v>250199.99999999997</v>
      </c>
      <c r="AI9" s="23">
        <f>LF!AI9+LF!BR9</f>
        <v>57924500</v>
      </c>
      <c r="AJ9" s="23">
        <f>LF!AJ9+LF!BS9</f>
        <v>15653800</v>
      </c>
    </row>
    <row r="10" spans="1:36" x14ac:dyDescent="0.25">
      <c r="A10" s="23">
        <v>7</v>
      </c>
      <c r="B10" s="23">
        <f>LF!B10+LF!AK10</f>
        <v>1571667.8808142596</v>
      </c>
      <c r="C10" s="23">
        <f>LF!C10+LF!AL10</f>
        <v>0</v>
      </c>
      <c r="D10" s="23">
        <f>LF!D10+LF!AM10</f>
        <v>0</v>
      </c>
      <c r="E10" s="23">
        <f>LF!E10+LF!AN10</f>
        <v>0</v>
      </c>
      <c r="F10" s="23">
        <f>LF!F10+LF!AO10</f>
        <v>0</v>
      </c>
      <c r="G10" s="23">
        <f>LF!G10+LF!AP10</f>
        <v>0</v>
      </c>
      <c r="H10" s="23">
        <f>LF!H10+LF!AQ10</f>
        <v>806177.42807338398</v>
      </c>
      <c r="I10" s="23">
        <f>LF!I10+LF!AR10</f>
        <v>0</v>
      </c>
      <c r="J10" s="23">
        <f>LF!J10+LF!AS10</f>
        <v>152659.35</v>
      </c>
      <c r="K10" s="23">
        <f>LF!K10+LF!AT10</f>
        <v>1132841.605</v>
      </c>
      <c r="L10" s="23">
        <f>LF!L10+LF!AU10</f>
        <v>205231.97400000002</v>
      </c>
      <c r="M10" s="23">
        <f>LF!M10+LF!AV10</f>
        <v>0</v>
      </c>
      <c r="N10" s="23">
        <f>LF!N10+LF!AW10</f>
        <v>9404558.3350000009</v>
      </c>
      <c r="O10" s="23">
        <f>LF!O10+LF!AX10</f>
        <v>0</v>
      </c>
      <c r="P10" s="23">
        <f>LF!P10+LF!AY10</f>
        <v>373633.20122917037</v>
      </c>
      <c r="Q10" s="23">
        <f>LF!Q10+LF!AZ10</f>
        <v>0</v>
      </c>
      <c r="R10" s="23">
        <f>LF!R10+LF!BA10</f>
        <v>0</v>
      </c>
      <c r="S10" s="23">
        <f>LF!S10+LF!BB10</f>
        <v>0</v>
      </c>
      <c r="T10" s="23">
        <f>LF!T10+LF!BC10</f>
        <v>19900000</v>
      </c>
      <c r="U10" s="23">
        <f>LF!U10+LF!BD10</f>
        <v>26200000</v>
      </c>
      <c r="V10" s="23">
        <f>LF!V10+LF!BE10</f>
        <v>2800000</v>
      </c>
      <c r="W10" s="23">
        <f>LF!W10+LF!BF10</f>
        <v>2500000</v>
      </c>
      <c r="X10" s="23">
        <f>LF!X10+LF!BG10</f>
        <v>5700000</v>
      </c>
      <c r="Y10" s="23">
        <f>LF!Y10+LF!BH10</f>
        <v>7909600</v>
      </c>
      <c r="Z10" s="23">
        <f>LF!Z10+LF!BI10</f>
        <v>3235900</v>
      </c>
      <c r="AA10" s="23">
        <f>LF!AA10+LF!BJ10</f>
        <v>11809400</v>
      </c>
      <c r="AB10" s="23">
        <f>LF!AB10+LF!BK10</f>
        <v>3104900</v>
      </c>
      <c r="AC10" s="23">
        <f>LF!AC10+LF!BL10</f>
        <v>92846100</v>
      </c>
      <c r="AD10" s="23">
        <f>LF!AD10+LF!BM10</f>
        <v>5952900</v>
      </c>
      <c r="AE10" s="23">
        <f>LF!AE10+LF!BN10</f>
        <v>33967966.666666672</v>
      </c>
      <c r="AF10" s="23">
        <f>LF!AF10+LF!BO10</f>
        <v>29259200</v>
      </c>
      <c r="AG10" s="23">
        <f>LF!AG10+LF!BP10</f>
        <v>251267544.56350809</v>
      </c>
      <c r="AH10" s="23">
        <f>LF!AH10+LF!BQ10</f>
        <v>6722400</v>
      </c>
      <c r="AI10" s="23">
        <f>LF!AI10+LF!BR10</f>
        <v>128673000</v>
      </c>
      <c r="AJ10" s="23">
        <f>LF!AJ10+LF!BS10</f>
        <v>14486600</v>
      </c>
    </row>
    <row r="11" spans="1:36" x14ac:dyDescent="0.25">
      <c r="A11" s="23">
        <v>8</v>
      </c>
      <c r="B11" s="23">
        <f>LF!B11+LF!AK11</f>
        <v>3143335.7616285193</v>
      </c>
      <c r="C11" s="23">
        <f>LF!C11+LF!AL11</f>
        <v>0</v>
      </c>
      <c r="D11" s="23">
        <f>LF!D11+LF!AM11</f>
        <v>0</v>
      </c>
      <c r="E11" s="23">
        <f>LF!E11+LF!AN11</f>
        <v>0</v>
      </c>
      <c r="F11" s="23">
        <f>LF!F11+LF!AO11</f>
        <v>0</v>
      </c>
      <c r="G11" s="23">
        <f>LF!G11+LF!AP11</f>
        <v>0</v>
      </c>
      <c r="H11" s="23">
        <f>LF!H11+LF!AQ11</f>
        <v>3913295.5502936766</v>
      </c>
      <c r="I11" s="23">
        <f>LF!I11+LF!AR11</f>
        <v>0</v>
      </c>
      <c r="J11" s="23">
        <f>LF!J11+LF!AS11</f>
        <v>1191806.8700000001</v>
      </c>
      <c r="K11" s="23">
        <f>LF!K11+LF!AT11</f>
        <v>4436962.9539999999</v>
      </c>
      <c r="L11" s="23">
        <f>LF!L11+LF!AU11</f>
        <v>307847.96100000001</v>
      </c>
      <c r="M11" s="23">
        <f>LF!M11+LF!AV11</f>
        <v>0</v>
      </c>
      <c r="N11" s="23">
        <f>LF!N11+LF!AW11</f>
        <v>20417580.475000001</v>
      </c>
      <c r="O11" s="23">
        <f>LF!O11+LF!AX11</f>
        <v>0</v>
      </c>
      <c r="P11" s="23">
        <f>LF!P11+LF!AY11</f>
        <v>0</v>
      </c>
      <c r="Q11" s="23">
        <f>LF!Q11+LF!AZ11</f>
        <v>0</v>
      </c>
      <c r="R11" s="23">
        <f>LF!R11+LF!BA11</f>
        <v>0</v>
      </c>
      <c r="S11" s="23">
        <f>LF!S11+LF!BB11</f>
        <v>0</v>
      </c>
      <c r="T11" s="23">
        <f>LF!T11+LF!BC11</f>
        <v>62000000</v>
      </c>
      <c r="U11" s="23">
        <f>LF!U11+LF!BD11</f>
        <v>23200000</v>
      </c>
      <c r="V11" s="23">
        <f>LF!V11+LF!BE11</f>
        <v>13600000</v>
      </c>
      <c r="W11" s="23">
        <f>LF!W11+LF!BF11</f>
        <v>21700000</v>
      </c>
      <c r="X11" s="23">
        <f>LF!X11+LF!BG11</f>
        <v>44400000</v>
      </c>
      <c r="Y11" s="23">
        <f>LF!Y11+LF!BH11</f>
        <v>46744100</v>
      </c>
      <c r="Z11" s="23">
        <f>LF!Z11+LF!BI11</f>
        <v>17713700</v>
      </c>
      <c r="AA11" s="23">
        <f>LF!AA11+LF!BJ11</f>
        <v>45436100</v>
      </c>
      <c r="AB11" s="23">
        <f>LF!AB11+LF!BK11</f>
        <v>8652100</v>
      </c>
      <c r="AC11" s="23">
        <f>LF!AC11+LF!BL11</f>
        <v>143092700</v>
      </c>
      <c r="AD11" s="23">
        <f>LF!AD11+LF!BM11</f>
        <v>11223400</v>
      </c>
      <c r="AE11" s="23">
        <f>LF!AE11+LF!BN11</f>
        <v>54322733.333333328</v>
      </c>
      <c r="AF11" s="23">
        <f>LF!AF11+LF!BO11</f>
        <v>51995100</v>
      </c>
      <c r="AG11" s="23">
        <f>LF!AG11+LF!BP11</f>
        <v>368246439.55931586</v>
      </c>
      <c r="AH11" s="23">
        <f>LF!AH11+LF!BQ11</f>
        <v>14247500</v>
      </c>
      <c r="AI11" s="23">
        <f>LF!AI11+LF!BR11</f>
        <v>198491700</v>
      </c>
      <c r="AJ11" s="23">
        <f>LF!AJ11+LF!BS11</f>
        <v>37072700</v>
      </c>
    </row>
    <row r="12" spans="1:36" x14ac:dyDescent="0.25">
      <c r="A12" s="23">
        <v>9</v>
      </c>
      <c r="B12" s="23">
        <f>LF!B12+LF!AK12</f>
        <v>8368797.2752925269</v>
      </c>
      <c r="C12" s="23">
        <f>LF!C12+LF!AL12</f>
        <v>0</v>
      </c>
      <c r="D12" s="23">
        <f>LF!D12+LF!AM12</f>
        <v>0</v>
      </c>
      <c r="E12" s="23">
        <f>LF!E12+LF!AN12</f>
        <v>0</v>
      </c>
      <c r="F12" s="23">
        <f>LF!F12+LF!AO12</f>
        <v>0</v>
      </c>
      <c r="G12" s="23">
        <f>LF!G12+LF!AP12</f>
        <v>0</v>
      </c>
      <c r="H12" s="23">
        <f>LF!H12+LF!AQ12</f>
        <v>12355200.335610781</v>
      </c>
      <c r="I12" s="23">
        <f>LF!I12+LF!AR12</f>
        <v>0</v>
      </c>
      <c r="J12" s="23">
        <f>LF!J12+LF!AS12</f>
        <v>20178648.472000003</v>
      </c>
      <c r="K12" s="23">
        <f>LF!K12+LF!AT12</f>
        <v>11078035.347999999</v>
      </c>
      <c r="L12" s="23">
        <f>LF!L12+LF!AU12</f>
        <v>480315.55300000001</v>
      </c>
      <c r="M12" s="23">
        <f>LF!M12+LF!AV12</f>
        <v>0</v>
      </c>
      <c r="N12" s="23">
        <f>LF!N12+LF!AW12</f>
        <v>124982710.02</v>
      </c>
      <c r="O12" s="23">
        <f>LF!O12+LF!AX12</f>
        <v>0</v>
      </c>
      <c r="P12" s="23">
        <f>LF!P12+LF!AY12</f>
        <v>1588557.0656688991</v>
      </c>
      <c r="Q12" s="23">
        <f>LF!Q12+LF!AZ12</f>
        <v>0</v>
      </c>
      <c r="R12" s="23">
        <f>LF!R12+LF!BA12</f>
        <v>0</v>
      </c>
      <c r="S12" s="23">
        <f>LF!S12+LF!BB12</f>
        <v>0</v>
      </c>
      <c r="T12" s="23">
        <f>LF!T12+LF!BC12</f>
        <v>163300000</v>
      </c>
      <c r="U12" s="23">
        <f>LF!U12+LF!BD12</f>
        <v>82100000</v>
      </c>
      <c r="V12" s="23">
        <f>LF!V12+LF!BE12</f>
        <v>72200000</v>
      </c>
      <c r="W12" s="23">
        <f>LF!W12+LF!BF12</f>
        <v>104000000</v>
      </c>
      <c r="X12" s="23">
        <f>LF!X12+LF!BG12</f>
        <v>176500000</v>
      </c>
      <c r="Y12" s="23">
        <f>LF!Y12+LF!BH12</f>
        <v>80945300</v>
      </c>
      <c r="Z12" s="23">
        <f>LF!Z12+LF!BI12</f>
        <v>44148100</v>
      </c>
      <c r="AA12" s="23">
        <f>LF!AA12+LF!BJ12</f>
        <v>91446700</v>
      </c>
      <c r="AB12" s="23">
        <f>LF!AB12+LF!BK12</f>
        <v>26236800</v>
      </c>
      <c r="AC12" s="23">
        <f>LF!AC12+LF!BL12</f>
        <v>121690700</v>
      </c>
      <c r="AD12" s="23">
        <f>LF!AD12+LF!BM12</f>
        <v>15999900</v>
      </c>
      <c r="AE12" s="23">
        <f>LF!AE12+LF!BN12</f>
        <v>54642466.666666672</v>
      </c>
      <c r="AF12" s="23">
        <f>LF!AF12+LF!BO12</f>
        <v>93563800</v>
      </c>
      <c r="AG12" s="23">
        <f>LF!AG12+LF!BP12</f>
        <v>760681781.29610395</v>
      </c>
      <c r="AH12" s="23">
        <f>LF!AH12+LF!BQ12</f>
        <v>21354900</v>
      </c>
      <c r="AI12" s="23">
        <f>LF!AI12+LF!BR12</f>
        <v>136020500</v>
      </c>
      <c r="AJ12" s="23">
        <f>LF!AJ12+LF!BS12</f>
        <v>72705600</v>
      </c>
    </row>
    <row r="13" spans="1:36" x14ac:dyDescent="0.25">
      <c r="A13" s="23">
        <v>10</v>
      </c>
      <c r="B13" s="23">
        <f>LF!B13+LF!AK13</f>
        <v>24158851.512223121</v>
      </c>
      <c r="C13" s="23">
        <f>LF!C13+LF!AL13</f>
        <v>0</v>
      </c>
      <c r="D13" s="23">
        <f>LF!D13+LF!AM13</f>
        <v>1470613.6964568205</v>
      </c>
      <c r="E13" s="23">
        <f>LF!E13+LF!AN13</f>
        <v>361826.1919109716</v>
      </c>
      <c r="F13" s="23">
        <f>LF!F13+LF!AO13</f>
        <v>0</v>
      </c>
      <c r="G13" s="23">
        <f>LF!G13+LF!AP13</f>
        <v>0</v>
      </c>
      <c r="H13" s="23">
        <f>LF!H13+LF!AQ13</f>
        <v>17736745.120380014</v>
      </c>
      <c r="I13" s="23">
        <f>LF!I13+LF!AR13</f>
        <v>0</v>
      </c>
      <c r="J13" s="23">
        <f>LF!J13+LF!AS13</f>
        <v>40837988.533</v>
      </c>
      <c r="K13" s="23">
        <f>LF!K13+LF!AT13</f>
        <v>15139390.664000001</v>
      </c>
      <c r="L13" s="23">
        <f>LF!L13+LF!AU13</f>
        <v>377699.56599999999</v>
      </c>
      <c r="M13" s="23">
        <f>LF!M13+LF!AV13</f>
        <v>40443.642</v>
      </c>
      <c r="N13" s="23">
        <f>LF!N13+LF!AW13</f>
        <v>302081219.87999994</v>
      </c>
      <c r="O13" s="23">
        <f>LF!O13+LF!AX13</f>
        <v>0</v>
      </c>
      <c r="P13" s="23">
        <f>LF!P13+LF!AY13</f>
        <v>32399.716175390178</v>
      </c>
      <c r="Q13" s="23">
        <f>LF!Q13+LF!AZ13</f>
        <v>0</v>
      </c>
      <c r="R13" s="23">
        <f>LF!R13+LF!BA13</f>
        <v>0</v>
      </c>
      <c r="S13" s="23">
        <f>LF!S13+LF!BB13</f>
        <v>0</v>
      </c>
      <c r="T13" s="23">
        <f>LF!T13+LF!BC13</f>
        <v>233300000</v>
      </c>
      <c r="U13" s="23">
        <f>LF!U13+LF!BD13</f>
        <v>115300000</v>
      </c>
      <c r="V13" s="23">
        <f>LF!V13+LF!BE13</f>
        <v>143900000</v>
      </c>
      <c r="W13" s="23">
        <f>LF!W13+LF!BF13</f>
        <v>349100000</v>
      </c>
      <c r="X13" s="23">
        <f>LF!X13+LF!BG13</f>
        <v>437300000</v>
      </c>
      <c r="Y13" s="23">
        <f>LF!Y13+LF!BH13</f>
        <v>109787400</v>
      </c>
      <c r="Z13" s="23">
        <f>LF!Z13+LF!BI13</f>
        <v>61812600</v>
      </c>
      <c r="AA13" s="23">
        <f>LF!AA13+LF!BJ13</f>
        <v>101370100</v>
      </c>
      <c r="AB13" s="23">
        <f>LF!AB13+LF!BK13</f>
        <v>30520100</v>
      </c>
      <c r="AC13" s="23">
        <f>LF!AC13+LF!BL13</f>
        <v>119883100</v>
      </c>
      <c r="AD13" s="23">
        <f>LF!AD13+LF!BM13</f>
        <v>24565700</v>
      </c>
      <c r="AE13" s="23">
        <f>LF!AE13+LF!BN13</f>
        <v>58322966.666666664</v>
      </c>
      <c r="AF13" s="23">
        <f>LF!AF13+LF!BO13</f>
        <v>172743600</v>
      </c>
      <c r="AG13" s="23">
        <f>LF!AG13+LF!BP13</f>
        <v>1209672803.6054823</v>
      </c>
      <c r="AH13" s="23">
        <f>LF!AH13+LF!BQ13</f>
        <v>48297000</v>
      </c>
      <c r="AI13" s="23">
        <f>LF!AI13+LF!BR13</f>
        <v>143014500</v>
      </c>
      <c r="AJ13" s="23">
        <f>LF!AJ13+LF!BS13</f>
        <v>78725800</v>
      </c>
    </row>
    <row r="14" spans="1:36" x14ac:dyDescent="0.25">
      <c r="A14" s="23">
        <v>11</v>
      </c>
      <c r="B14" s="23">
        <f>LF!B14+LF!AK14</f>
        <v>48131946.694615014</v>
      </c>
      <c r="C14" s="23">
        <f>LF!C14+LF!AL14</f>
        <v>0</v>
      </c>
      <c r="D14" s="23">
        <f>LF!D14+LF!AM14</f>
        <v>1268034.70359134</v>
      </c>
      <c r="E14" s="23">
        <f>LF!E14+LF!AN14</f>
        <v>201014.55106165088</v>
      </c>
      <c r="F14" s="23">
        <f>LF!F14+LF!AO14</f>
        <v>48147.045526633214</v>
      </c>
      <c r="G14" s="23">
        <f>LF!G14+LF!AP14</f>
        <v>0</v>
      </c>
      <c r="H14" s="23">
        <f>LF!H14+LF!AQ14</f>
        <v>21861171.512525827</v>
      </c>
      <c r="I14" s="23">
        <f>LF!I14+LF!AR14</f>
        <v>0</v>
      </c>
      <c r="J14" s="23">
        <f>LF!J14+LF!AS14</f>
        <v>58815150.538000003</v>
      </c>
      <c r="K14" s="23">
        <f>LF!K14+LF!AT14</f>
        <v>16076715.913000001</v>
      </c>
      <c r="L14" s="23">
        <f>LF!L14+LF!AU14</f>
        <v>1440946.6600000001</v>
      </c>
      <c r="M14" s="23">
        <f>LF!M14+LF!AV14</f>
        <v>0</v>
      </c>
      <c r="N14" s="23">
        <f>LF!N14+LF!AW14</f>
        <v>602028525.98000002</v>
      </c>
      <c r="O14" s="23">
        <f>LF!O14+LF!AX14</f>
        <v>0</v>
      </c>
      <c r="P14" s="23">
        <f>LF!P14+LF!AY14</f>
        <v>3038673.4832183276</v>
      </c>
      <c r="Q14" s="23">
        <f>LF!Q14+LF!AZ14</f>
        <v>57497.636838794242</v>
      </c>
      <c r="R14" s="23">
        <f>LF!R14+LF!BA14</f>
        <v>111380.94419141869</v>
      </c>
      <c r="S14" s="23">
        <f>LF!S14+LF!BB14</f>
        <v>322766.71837809752</v>
      </c>
      <c r="T14" s="23">
        <f>LF!T14+LF!BC14</f>
        <v>218200000</v>
      </c>
      <c r="U14" s="23">
        <f>LF!U14+LF!BD14</f>
        <v>79300000</v>
      </c>
      <c r="V14" s="23">
        <f>LF!V14+LF!BE14</f>
        <v>260200000</v>
      </c>
      <c r="W14" s="23">
        <f>LF!W14+LF!BF14</f>
        <v>442100000</v>
      </c>
      <c r="X14" s="23">
        <f>LF!X14+LF!BG14</f>
        <v>874100000</v>
      </c>
      <c r="Y14" s="23">
        <f>LF!Y14+LF!BH14</f>
        <v>79479400</v>
      </c>
      <c r="Z14" s="23">
        <f>LF!Z14+LF!BI14</f>
        <v>51395700</v>
      </c>
      <c r="AA14" s="23">
        <f>LF!AA14+LF!BJ14</f>
        <v>83813700</v>
      </c>
      <c r="AB14" s="23">
        <f>LF!AB14+LF!BK14</f>
        <v>72739500</v>
      </c>
      <c r="AC14" s="23">
        <f>LF!AC14+LF!BL14</f>
        <v>86981700</v>
      </c>
      <c r="AD14" s="23">
        <f>LF!AD14+LF!BM14</f>
        <v>24454000</v>
      </c>
      <c r="AE14" s="23">
        <f>LF!AE14+LF!BN14</f>
        <v>61391733.333333328</v>
      </c>
      <c r="AF14" s="23">
        <f>LF!AF14+LF!BO14</f>
        <v>339320800</v>
      </c>
      <c r="AG14" s="23">
        <f>LF!AG14+LF!BP14</f>
        <v>1412025676.5568783</v>
      </c>
      <c r="AH14" s="23">
        <f>LF!AH14+LF!BQ14</f>
        <v>27993800</v>
      </c>
      <c r="AI14" s="23">
        <f>LF!AI14+LF!BR14</f>
        <v>144079000</v>
      </c>
      <c r="AJ14" s="23">
        <f>LF!AJ14+LF!BS14</f>
        <v>82901900</v>
      </c>
    </row>
    <row r="15" spans="1:36" x14ac:dyDescent="0.25">
      <c r="A15" s="23">
        <v>12</v>
      </c>
      <c r="B15" s="23">
        <f>LF!B15+LF!AK15</f>
        <v>22491957.788702089</v>
      </c>
      <c r="C15" s="23">
        <f>LF!C15+LF!AL15</f>
        <v>0</v>
      </c>
      <c r="D15" s="23">
        <f>LF!D15+LF!AM15</f>
        <v>1613862.3500253418</v>
      </c>
      <c r="E15" s="23">
        <f>LF!E15+LF!AN15</f>
        <v>120608.73063699054</v>
      </c>
      <c r="F15" s="23">
        <f>LF!F15+LF!AO15</f>
        <v>144441.13657989964</v>
      </c>
      <c r="G15" s="23">
        <f>LF!G15+LF!AP15</f>
        <v>0</v>
      </c>
      <c r="H15" s="23">
        <f>LF!H15+LF!AQ15</f>
        <v>32843051.420267433</v>
      </c>
      <c r="I15" s="23">
        <f>LF!I15+LF!AR15</f>
        <v>0</v>
      </c>
      <c r="J15" s="23">
        <f>LF!J15+LF!AS15</f>
        <v>35721449.927999996</v>
      </c>
      <c r="K15" s="23">
        <f>LF!K15+LF!AT15</f>
        <v>22018966.366</v>
      </c>
      <c r="L15" s="23">
        <f>LF!L15+LF!AU15</f>
        <v>2715335.9669999997</v>
      </c>
      <c r="M15" s="23">
        <f>LF!M15+LF!AV15</f>
        <v>0</v>
      </c>
      <c r="N15" s="23">
        <f>LF!N15+LF!AW15</f>
        <v>644911642.11000001</v>
      </c>
      <c r="O15" s="23">
        <f>LF!O15+LF!AX15</f>
        <v>0</v>
      </c>
      <c r="P15" s="23">
        <f>LF!P15+LF!AY15</f>
        <v>10711617.111963183</v>
      </c>
      <c r="Q15" s="23">
        <f>LF!Q15+LF!AZ15</f>
        <v>0</v>
      </c>
      <c r="R15" s="23">
        <f>LF!R15+LF!BA15</f>
        <v>0</v>
      </c>
      <c r="S15" s="23">
        <f>LF!S15+LF!BB15</f>
        <v>484150.0775671461</v>
      </c>
      <c r="T15" s="23">
        <f>LF!T15+LF!BC15</f>
        <v>264600000</v>
      </c>
      <c r="U15" s="23">
        <f>LF!U15+LF!BD15</f>
        <v>58000000</v>
      </c>
      <c r="V15" s="23">
        <f>LF!V15+LF!BE15</f>
        <v>681300000</v>
      </c>
      <c r="W15" s="23">
        <f>LF!W15+LF!BF15</f>
        <v>360300000</v>
      </c>
      <c r="X15" s="23">
        <f>LF!X15+LF!BG15</f>
        <v>1016900000</v>
      </c>
      <c r="Y15" s="23">
        <f>LF!Y15+LF!BH15</f>
        <v>38345900</v>
      </c>
      <c r="Z15" s="23">
        <f>LF!Z15+LF!BI15</f>
        <v>27354900</v>
      </c>
      <c r="AA15" s="23">
        <f>LF!AA15+LF!BJ15</f>
        <v>73997100</v>
      </c>
      <c r="AB15" s="23">
        <f>LF!AB15+LF!BK15</f>
        <v>64302600</v>
      </c>
      <c r="AC15" s="23">
        <f>LF!AC15+LF!BL15</f>
        <v>82729900</v>
      </c>
      <c r="AD15" s="23">
        <f>LF!AD15+LF!BM15</f>
        <v>23811000</v>
      </c>
      <c r="AE15" s="23">
        <f>LF!AE15+LF!BN15</f>
        <v>56947833.333333336</v>
      </c>
      <c r="AF15" s="23">
        <f>LF!AF15+LF!BO15</f>
        <v>933926600</v>
      </c>
      <c r="AG15" s="23">
        <f>LF!AG15+LF!BP15</f>
        <v>1250070273.5280128</v>
      </c>
      <c r="AH15" s="23">
        <f>LF!AH15+LF!BQ15</f>
        <v>13944800</v>
      </c>
      <c r="AI15" s="23">
        <f>LF!AI15+LF!BR15</f>
        <v>188137700</v>
      </c>
      <c r="AJ15" s="23">
        <f>LF!AJ15+LF!BS15</f>
        <v>85422800</v>
      </c>
    </row>
    <row r="16" spans="1:36" x14ac:dyDescent="0.25">
      <c r="A16" s="23">
        <v>13</v>
      </c>
      <c r="B16" s="23">
        <f>LF!B16+LF!AK16</f>
        <v>9461988.5383875314</v>
      </c>
      <c r="C16" s="23">
        <f>LF!C16+LF!AL16</f>
        <v>0</v>
      </c>
      <c r="D16" s="23">
        <f>LF!D16+LF!AM16</f>
        <v>6455388.5390446708</v>
      </c>
      <c r="E16" s="23">
        <f>LF!E16+LF!AN16</f>
        <v>0</v>
      </c>
      <c r="F16" s="23">
        <f>LF!F16+LF!AO16</f>
        <v>144441.13657989964</v>
      </c>
      <c r="G16" s="23">
        <f>LF!G16+LF!AP16</f>
        <v>0</v>
      </c>
      <c r="H16" s="23">
        <f>LF!H16+LF!AQ16</f>
        <v>46858324.296786129</v>
      </c>
      <c r="I16" s="23">
        <f>LF!I16+LF!AR16</f>
        <v>42323.486407870449</v>
      </c>
      <c r="J16" s="23">
        <f>LF!J16+LF!AS16</f>
        <v>73053069.420000002</v>
      </c>
      <c r="K16" s="23">
        <f>LF!K16+LF!AT16</f>
        <v>24127518.715000004</v>
      </c>
      <c r="L16" s="23">
        <f>LF!L16+LF!AU16</f>
        <v>1235714.686</v>
      </c>
      <c r="M16" s="23">
        <f>LF!M16+LF!AV16</f>
        <v>0</v>
      </c>
      <c r="N16" s="23">
        <f>LF!N16+LF!AW16</f>
        <v>467946639.42999995</v>
      </c>
      <c r="O16" s="23">
        <f>LF!O16+LF!AX16</f>
        <v>0</v>
      </c>
      <c r="P16" s="23">
        <f>LF!P16+LF!AY16</f>
        <v>29534664.503604237</v>
      </c>
      <c r="Q16" s="23">
        <f>LF!Q16+LF!AZ16</f>
        <v>319473.52149048285</v>
      </c>
      <c r="R16" s="23">
        <f>LF!R16+LF!BA16</f>
        <v>2843219.6001062123</v>
      </c>
      <c r="S16" s="23">
        <f>LF!S16+LF!BB16</f>
        <v>322766.71837809752</v>
      </c>
      <c r="T16" s="23">
        <f>LF!T16+LF!BC16</f>
        <v>180200000</v>
      </c>
      <c r="U16" s="23">
        <f>LF!U16+LF!BD16</f>
        <v>65200000</v>
      </c>
      <c r="V16" s="23">
        <f>LF!V16+LF!BE16</f>
        <v>932900000</v>
      </c>
      <c r="W16" s="23">
        <f>LF!W16+LF!BF16</f>
        <v>246600000</v>
      </c>
      <c r="X16" s="23">
        <f>LF!X16+LF!BG16</f>
        <v>476200000</v>
      </c>
      <c r="Y16" s="23">
        <f>LF!Y16+LF!BH16</f>
        <v>46494000</v>
      </c>
      <c r="Z16" s="23">
        <f>LF!Z16+LF!BI16</f>
        <v>25010000</v>
      </c>
      <c r="AA16" s="23">
        <f>LF!AA16+LF!BJ16</f>
        <v>55713200</v>
      </c>
      <c r="AB16" s="23">
        <f>LF!AB16+LF!BK16</f>
        <v>75182400</v>
      </c>
      <c r="AC16" s="23">
        <f>LF!AC16+LF!BL16</f>
        <v>110696700</v>
      </c>
      <c r="AD16" s="23">
        <f>LF!AD16+LF!BM16</f>
        <v>9112300</v>
      </c>
      <c r="AE16" s="23">
        <f>LF!AE16+LF!BN16</f>
        <v>64997133.333333343</v>
      </c>
      <c r="AF16" s="23">
        <f>LF!AF16+LF!BO16</f>
        <v>920766400</v>
      </c>
      <c r="AG16" s="23">
        <f>LF!AG16+LF!BP16</f>
        <v>925482032.53848815</v>
      </c>
      <c r="AH16" s="23">
        <f>LF!AH16+LF!BQ16</f>
        <v>7170000</v>
      </c>
      <c r="AI16" s="23">
        <f>LF!AI16+LF!BR16</f>
        <v>113115400</v>
      </c>
      <c r="AJ16" s="23">
        <f>LF!AJ16+LF!BS16</f>
        <v>75307700</v>
      </c>
    </row>
    <row r="17" spans="1:36" x14ac:dyDescent="0.25">
      <c r="A17" s="23">
        <v>14</v>
      </c>
      <c r="B17" s="23">
        <f>LF!B17+LF!AK17</f>
        <v>6413582.3492137417</v>
      </c>
      <c r="C17" s="23">
        <f>LF!C17+LF!AL17</f>
        <v>0</v>
      </c>
      <c r="D17" s="23">
        <f>LF!D17+LF!AM17</f>
        <v>6731133.4786345288</v>
      </c>
      <c r="E17" s="23">
        <f>LF!E17+LF!AN17</f>
        <v>201014.55106165088</v>
      </c>
      <c r="F17" s="23">
        <f>LF!F17+LF!AO17</f>
        <v>0</v>
      </c>
      <c r="G17" s="23">
        <f>LF!G17+LF!AP17</f>
        <v>1123385.1476333756</v>
      </c>
      <c r="H17" s="23">
        <f>LF!H17+LF!AQ17</f>
        <v>72470219.138047799</v>
      </c>
      <c r="I17" s="23">
        <f>LF!I17+LF!AR17</f>
        <v>0</v>
      </c>
      <c r="J17" s="23">
        <f>LF!J17+LF!AS17</f>
        <v>79995583.139999986</v>
      </c>
      <c r="K17" s="23">
        <f>LF!K17+LF!AT17</f>
        <v>65029571.770000003</v>
      </c>
      <c r="L17" s="23">
        <f>LF!L17+LF!AU17</f>
        <v>377699.56599999999</v>
      </c>
      <c r="M17" s="23">
        <f>LF!M17+LF!AV17</f>
        <v>0</v>
      </c>
      <c r="N17" s="23">
        <f>LF!N17+LF!AW17</f>
        <v>268900179.99000001</v>
      </c>
      <c r="O17" s="23">
        <f>LF!O17+LF!AX17</f>
        <v>0</v>
      </c>
      <c r="P17" s="23">
        <f>LF!P17+LF!AY17</f>
        <v>163451100.08418369</v>
      </c>
      <c r="Q17" s="23">
        <f>LF!Q17+LF!AZ17</f>
        <v>576544.91551167518</v>
      </c>
      <c r="R17" s="23">
        <f>LF!R17+LF!BA17</f>
        <v>3183298.2090701931</v>
      </c>
      <c r="S17" s="23">
        <f>LF!S17+LF!BB17</f>
        <v>161383.35918904876</v>
      </c>
      <c r="T17" s="23">
        <f>LF!T17+LF!BC17</f>
        <v>121000000</v>
      </c>
      <c r="U17" s="23">
        <f>LF!U17+LF!BD17</f>
        <v>103400000</v>
      </c>
      <c r="V17" s="23">
        <f>LF!V17+LF!BE17</f>
        <v>410600000</v>
      </c>
      <c r="W17" s="23">
        <f>LF!W17+LF!BF17</f>
        <v>137500000</v>
      </c>
      <c r="X17" s="23">
        <f>LF!X17+LF!BG17</f>
        <v>231600000</v>
      </c>
      <c r="Y17" s="23">
        <f>LF!Y17+LF!BH17</f>
        <v>61097700</v>
      </c>
      <c r="Z17" s="23">
        <f>LF!Z17+LF!BI17</f>
        <v>46345000</v>
      </c>
      <c r="AA17" s="23">
        <f>LF!AA17+LF!BJ17</f>
        <v>97660100</v>
      </c>
      <c r="AB17" s="23">
        <f>LF!AB17+LF!BK17</f>
        <v>42428700</v>
      </c>
      <c r="AC17" s="23">
        <f>LF!AC17+LF!BL17</f>
        <v>148832400</v>
      </c>
      <c r="AD17" s="23">
        <f>LF!AD17+LF!BM17</f>
        <v>14720800</v>
      </c>
      <c r="AE17" s="23">
        <f>LF!AE17+LF!BN17</f>
        <v>68660633.333333328</v>
      </c>
      <c r="AF17" s="23">
        <f>LF!AF17+LF!BO17</f>
        <v>700799600</v>
      </c>
      <c r="AG17" s="23">
        <f>LF!AG17+LF!BP17</f>
        <v>585879938.56520331</v>
      </c>
      <c r="AH17" s="23">
        <f>LF!AH17+LF!BQ17</f>
        <v>13642900</v>
      </c>
      <c r="AI17" s="23">
        <f>LF!AI17+LF!BR17</f>
        <v>66025600</v>
      </c>
      <c r="AJ17" s="23">
        <f>LF!AJ17+LF!BS17</f>
        <v>62063700</v>
      </c>
    </row>
    <row r="18" spans="1:36" x14ac:dyDescent="0.25">
      <c r="A18" s="23">
        <v>15</v>
      </c>
      <c r="B18" s="23">
        <f>LF!B18+LF!AK18</f>
        <v>10435545.043292282</v>
      </c>
      <c r="C18" s="23">
        <f>LF!C18+LF!AL18</f>
        <v>0</v>
      </c>
      <c r="D18" s="23">
        <f>LF!D18+LF!AM18</f>
        <v>9285997.0518085435</v>
      </c>
      <c r="E18" s="23">
        <f>LF!E18+LF!AN18</f>
        <v>952317.03137076134</v>
      </c>
      <c r="F18" s="23">
        <f>LF!F18+LF!AO18</f>
        <v>1269497.5253506433</v>
      </c>
      <c r="G18" s="23">
        <f>LF!G18+LF!AP18</f>
        <v>10011763.552147625</v>
      </c>
      <c r="H18" s="23">
        <f>LF!H18+LF!AQ18</f>
        <v>78978368.058286652</v>
      </c>
      <c r="I18" s="23">
        <f>LF!I18+LF!AR18</f>
        <v>208620.20852015619</v>
      </c>
      <c r="J18" s="23">
        <f>LF!J18+LF!AS18</f>
        <v>23383445.921</v>
      </c>
      <c r="K18" s="23">
        <f>LF!K18+LF!AT18</f>
        <v>155291534.63</v>
      </c>
      <c r="L18" s="23">
        <f>LF!L18+LF!AU18</f>
        <v>3982613.409</v>
      </c>
      <c r="M18" s="23">
        <f>LF!M18+LF!AV18</f>
        <v>1765145.848</v>
      </c>
      <c r="N18" s="23">
        <f>LF!N18+LF!AW18</f>
        <v>168046111.63</v>
      </c>
      <c r="O18" s="23">
        <f>LF!O18+LF!AX18</f>
        <v>0</v>
      </c>
      <c r="P18" s="23">
        <f>LF!P18+LF!AY18</f>
        <v>981547323.29636252</v>
      </c>
      <c r="Q18" s="23">
        <f>LF!Q18+LF!AZ18</f>
        <v>1200614.7908713324</v>
      </c>
      <c r="R18" s="23">
        <f>LF!R18+LF!BA18</f>
        <v>2066512.4247869761</v>
      </c>
      <c r="S18" s="23">
        <f>LF!S18+LF!BB18</f>
        <v>548582.5369622882</v>
      </c>
      <c r="T18" s="23">
        <f>LF!T18+LF!BC18</f>
        <v>141500000</v>
      </c>
      <c r="U18" s="23">
        <f>LF!U18+LF!BD18</f>
        <v>72700000</v>
      </c>
      <c r="V18" s="23">
        <f>LF!V18+LF!BE18</f>
        <v>158300000</v>
      </c>
      <c r="W18" s="23">
        <f>LF!W18+LF!BF18</f>
        <v>58500000</v>
      </c>
      <c r="X18" s="23">
        <f>LF!X18+LF!BG18</f>
        <v>198400000</v>
      </c>
      <c r="Y18" s="23">
        <f>LF!Y18+LF!BH18</f>
        <v>83703700</v>
      </c>
      <c r="Z18" s="23">
        <f>LF!Z18+LF!BI18</f>
        <v>54907700</v>
      </c>
      <c r="AA18" s="23">
        <f>LF!AA18+LF!BJ18</f>
        <v>110908900</v>
      </c>
      <c r="AB18" s="23">
        <f>LF!AB18+LF!BK18</f>
        <v>65792000</v>
      </c>
      <c r="AC18" s="23">
        <f>LF!AC18+LF!BL18</f>
        <v>146197700</v>
      </c>
      <c r="AD18" s="23">
        <f>LF!AD18+LF!BM18</f>
        <v>24101900</v>
      </c>
      <c r="AE18" s="23">
        <f>LF!AE18+LF!BN18</f>
        <v>78697200</v>
      </c>
      <c r="AF18" s="23">
        <f>LF!AF18+LF!BO18</f>
        <v>342093200</v>
      </c>
      <c r="AG18" s="23">
        <f>LF!AG18+LF!BP18</f>
        <v>322023778.68428093</v>
      </c>
      <c r="AH18" s="23">
        <f>LF!AH18+LF!BQ18</f>
        <v>16177800</v>
      </c>
      <c r="AI18" s="23">
        <f>LF!AI18+LF!BR18</f>
        <v>53345700</v>
      </c>
      <c r="AJ18" s="23">
        <f>LF!AJ18+LF!BS18</f>
        <v>53988900</v>
      </c>
    </row>
    <row r="19" spans="1:36" x14ac:dyDescent="0.25">
      <c r="A19" s="23">
        <v>16</v>
      </c>
      <c r="B19" s="23">
        <f>LF!B19+LF!AK19</f>
        <v>6209382.166150705</v>
      </c>
      <c r="C19" s="23">
        <f>LF!C19+LF!AL19</f>
        <v>1140948.6133324681</v>
      </c>
      <c r="D19" s="23">
        <f>LF!D19+LF!AM19</f>
        <v>20630940.669681896</v>
      </c>
      <c r="E19" s="23">
        <f>LF!E19+LF!AN19</f>
        <v>3559350.6246307348</v>
      </c>
      <c r="F19" s="23">
        <f>LF!F19+LF!AO19</f>
        <v>8414903.9049547482</v>
      </c>
      <c r="G19" s="23">
        <f>LF!G19+LF!AP19</f>
        <v>31102792.226766165</v>
      </c>
      <c r="H19" s="23">
        <f>LF!H19+LF!AQ19</f>
        <v>64053472.575134061</v>
      </c>
      <c r="I19" s="23">
        <f>LF!I19+LF!AR19</f>
        <v>992407.38167005195</v>
      </c>
      <c r="J19" s="23">
        <f>LF!J19+LF!AS19</f>
        <v>20314760.034000002</v>
      </c>
      <c r="K19" s="23">
        <f>LF!K19+LF!AT19</f>
        <v>228138504.71999997</v>
      </c>
      <c r="L19" s="23">
        <f>LF!L19+LF!AU19</f>
        <v>3545577.1919999998</v>
      </c>
      <c r="M19" s="23">
        <f>LF!M19+LF!AV19</f>
        <v>7811835.1079999991</v>
      </c>
      <c r="N19" s="23">
        <f>LF!N19+LF!AW19</f>
        <v>179394299.20999998</v>
      </c>
      <c r="O19" s="23">
        <f>LF!O19+LF!AX19</f>
        <v>93445.593531880382</v>
      </c>
      <c r="P19" s="23">
        <f>LF!P19+LF!AY19</f>
        <v>2863562219.2879515</v>
      </c>
      <c r="Q19" s="23">
        <f>LF!Q19+LF!AZ19</f>
        <v>3233596.2243850045</v>
      </c>
      <c r="R19" s="23">
        <f>LF!R19+LF!BA19</f>
        <v>24986319.342185933</v>
      </c>
      <c r="S19" s="23">
        <f>LF!S19+LF!BB19</f>
        <v>3254165.9505323712</v>
      </c>
      <c r="T19" s="23">
        <f>LF!T19+LF!BC19</f>
        <v>139800000</v>
      </c>
      <c r="U19" s="23">
        <f>LF!U19+LF!BD19</f>
        <v>33500000</v>
      </c>
      <c r="V19" s="23">
        <f>LF!V19+LF!BE19</f>
        <v>43400000</v>
      </c>
      <c r="W19" s="23">
        <f>LF!W19+LF!BF19</f>
        <v>39600000</v>
      </c>
      <c r="X19" s="23">
        <f>LF!X19+LF!BG19</f>
        <v>174000000</v>
      </c>
      <c r="Y19" s="23">
        <f>LF!Y19+LF!BH19</f>
        <v>60270400</v>
      </c>
      <c r="Z19" s="23">
        <f>LF!Z19+LF!BI19</f>
        <v>34204300</v>
      </c>
      <c r="AA19" s="23">
        <f>LF!AA19+LF!BJ19</f>
        <v>87995900</v>
      </c>
      <c r="AB19" s="23">
        <f>LF!AB19+LF!BK19</f>
        <v>114838300</v>
      </c>
      <c r="AC19" s="23">
        <f>LF!AC19+LF!BL19</f>
        <v>164372300</v>
      </c>
      <c r="AD19" s="23">
        <f>LF!AD19+LF!BM19</f>
        <v>52742700</v>
      </c>
      <c r="AE19" s="23">
        <f>LF!AE19+LF!BN19</f>
        <v>110651100</v>
      </c>
      <c r="AF19" s="23">
        <f>LF!AF19+LF!BO19</f>
        <v>213145700</v>
      </c>
      <c r="AG19" s="23">
        <f>LF!AG19+LF!BP19</f>
        <v>237606730.84076509</v>
      </c>
      <c r="AH19" s="23">
        <f>LF!AH19+LF!BQ19</f>
        <v>13829100</v>
      </c>
      <c r="AI19" s="23">
        <f>LF!AI19+LF!BR19</f>
        <v>45889200</v>
      </c>
      <c r="AJ19" s="23">
        <f>LF!AJ19+LF!BS19</f>
        <v>34137900</v>
      </c>
    </row>
    <row r="20" spans="1:36" x14ac:dyDescent="0.25">
      <c r="A20" s="23">
        <v>17</v>
      </c>
      <c r="B20" s="23">
        <f>LF!B20+LF!AK20</f>
        <v>6705202.7289663116</v>
      </c>
      <c r="C20" s="23">
        <f>LF!C20+LF!AL20</f>
        <v>2794268.0138841001</v>
      </c>
      <c r="D20" s="23">
        <f>LF!D20+LF!AM20</f>
        <v>55806648.084526241</v>
      </c>
      <c r="E20" s="23">
        <f>LF!E20+LF!AN20</f>
        <v>9761115.0180586129</v>
      </c>
      <c r="F20" s="23">
        <f>LF!F20+LF!AO20</f>
        <v>32114307.312568318</v>
      </c>
      <c r="G20" s="23">
        <f>LF!G20+LF!AP20</f>
        <v>67327704.447594404</v>
      </c>
      <c r="H20" s="23">
        <f>LF!H20+LF!AQ20</f>
        <v>44610344.858352363</v>
      </c>
      <c r="I20" s="23">
        <f>LF!I20+LF!AR20</f>
        <v>1948336.8417294729</v>
      </c>
      <c r="J20" s="23">
        <f>LF!J20+LF!AS20</f>
        <v>20216415.186999999</v>
      </c>
      <c r="K20" s="23">
        <f>LF!K20+LF!AT20</f>
        <v>297156936.33999997</v>
      </c>
      <c r="L20" s="23">
        <f>LF!L20+LF!AU20</f>
        <v>12576558.242999999</v>
      </c>
      <c r="M20" s="23">
        <f>LF!M20+LF!AV20</f>
        <v>21731571.701000001</v>
      </c>
      <c r="N20" s="23">
        <f>LF!N20+LF!AW20</f>
        <v>149292782.32999998</v>
      </c>
      <c r="O20" s="23">
        <f>LF!O20+LF!AX20</f>
        <v>3521956.1901952126</v>
      </c>
      <c r="P20" s="23">
        <f>LF!P20+LF!AY20</f>
        <v>4231266707.9685221</v>
      </c>
      <c r="Q20" s="23">
        <f>LF!Q20+LF!AZ20</f>
        <v>7044694.0829020953</v>
      </c>
      <c r="R20" s="23">
        <f>LF!R20+LF!BA20</f>
        <v>79228723.060924858</v>
      </c>
      <c r="S20" s="23">
        <f>LF!S20+LF!BB20</f>
        <v>8771426.6188001502</v>
      </c>
      <c r="T20" s="23">
        <f>LF!T20+LF!BC20</f>
        <v>124200000</v>
      </c>
      <c r="U20" s="23">
        <f>LF!U20+LF!BD20</f>
        <v>24700000</v>
      </c>
      <c r="V20" s="23">
        <f>LF!V20+LF!BE20</f>
        <v>35900000</v>
      </c>
      <c r="W20" s="23">
        <f>LF!W20+LF!BF20</f>
        <v>28500000</v>
      </c>
      <c r="X20" s="23">
        <f>LF!X20+LF!BG20</f>
        <v>106000000</v>
      </c>
      <c r="Y20" s="23">
        <f>LF!Y20+LF!BH20</f>
        <v>32429100</v>
      </c>
      <c r="Z20" s="23">
        <f>LF!Z20+LF!BI20</f>
        <v>21158200</v>
      </c>
      <c r="AA20" s="23">
        <f>LF!AA20+LF!BJ20</f>
        <v>66155700</v>
      </c>
      <c r="AB20" s="23">
        <f>LF!AB20+LF!BK20</f>
        <v>225875800</v>
      </c>
      <c r="AC20" s="23">
        <f>LF!AC20+LF!BL20</f>
        <v>191230700</v>
      </c>
      <c r="AD20" s="23">
        <f>LF!AD20+LF!BM20</f>
        <v>73608300</v>
      </c>
      <c r="AE20" s="23">
        <f>LF!AE20+LF!BN20</f>
        <v>163571600</v>
      </c>
      <c r="AF20" s="23">
        <f>LF!AF20+LF!BO20</f>
        <v>129805500</v>
      </c>
      <c r="AG20" s="23">
        <f>LF!AG20+LF!BP20</f>
        <v>210214694.27764258</v>
      </c>
      <c r="AH20" s="23">
        <f>LF!AH20+LF!BQ20</f>
        <v>23459000</v>
      </c>
      <c r="AI20" s="23">
        <f>LF!AI20+LF!BR20</f>
        <v>45057700</v>
      </c>
      <c r="AJ20" s="23">
        <f>LF!AJ20+LF!BS20</f>
        <v>43406500</v>
      </c>
    </row>
    <row r="21" spans="1:36" x14ac:dyDescent="0.25">
      <c r="A21" s="23">
        <v>18</v>
      </c>
      <c r="B21" s="23">
        <f>LF!B21+LF!AK21</f>
        <v>14745258.610043917</v>
      </c>
      <c r="C21" s="23">
        <f>LF!C21+LF!AL21</f>
        <v>8322197.765507278</v>
      </c>
      <c r="D21" s="23">
        <f>LF!D21+LF!AM21</f>
        <v>121970432.17321977</v>
      </c>
      <c r="E21" s="23">
        <f>LF!E21+LF!AN21</f>
        <v>18758368.744995978</v>
      </c>
      <c r="F21" s="23">
        <f>LF!F21+LF!AO21</f>
        <v>45976687.556956403</v>
      </c>
      <c r="G21" s="23">
        <f>LF!G21+LF!AP21</f>
        <v>97736558.141345963</v>
      </c>
      <c r="H21" s="23">
        <f>LF!H21+LF!AQ21</f>
        <v>31409083.729053233</v>
      </c>
      <c r="I21" s="23">
        <f>LF!I21+LF!AR21</f>
        <v>5529227.8860979248</v>
      </c>
      <c r="J21" s="23">
        <f>LF!J21+LF!AS21</f>
        <v>44824997.370000005</v>
      </c>
      <c r="K21" s="23">
        <f>LF!K21+LF!AT21</f>
        <v>215035196.37</v>
      </c>
      <c r="L21" s="23">
        <f>LF!L21+LF!AU21</f>
        <v>28865338.710000001</v>
      </c>
      <c r="M21" s="23">
        <f>LF!M21+LF!AV21</f>
        <v>53858279.613999993</v>
      </c>
      <c r="N21" s="23">
        <f>LF!N21+LF!AW21</f>
        <v>227957628.20999998</v>
      </c>
      <c r="O21" s="23">
        <f>LF!O21+LF!AX21</f>
        <v>10358883.144770369</v>
      </c>
      <c r="P21" s="23">
        <f>LF!P21+LF!AY21</f>
        <v>3689223112.6725326</v>
      </c>
      <c r="Q21" s="23">
        <f>LF!Q21+LF!AZ21</f>
        <v>7341018.6880301051</v>
      </c>
      <c r="R21" s="23">
        <f>LF!R21+LF!BA21</f>
        <v>190886476.77971256</v>
      </c>
      <c r="S21" s="23">
        <f>LF!S21+LF!BB21</f>
        <v>20055744.392431676</v>
      </c>
      <c r="T21" s="23">
        <f>LF!T21+LF!BC21</f>
        <v>113800000</v>
      </c>
      <c r="U21" s="23">
        <f>LF!U21+LF!BD21</f>
        <v>23600000</v>
      </c>
      <c r="V21" s="23">
        <f>LF!V21+LF!BE21</f>
        <v>52100000</v>
      </c>
      <c r="W21" s="23">
        <f>LF!W21+LF!BF21</f>
        <v>41900000</v>
      </c>
      <c r="X21" s="23">
        <f>LF!X21+LF!BG21</f>
        <v>76900000</v>
      </c>
      <c r="Y21" s="23">
        <f>LF!Y21+LF!BH21</f>
        <v>14254400</v>
      </c>
      <c r="Z21" s="23">
        <f>LF!Z21+LF!BI21</f>
        <v>9144300</v>
      </c>
      <c r="AA21" s="23">
        <f>LF!AA21+LF!BJ21</f>
        <v>90202400</v>
      </c>
      <c r="AB21" s="23">
        <f>LF!AB21+LF!BK21</f>
        <v>361457600</v>
      </c>
      <c r="AC21" s="23">
        <f>LF!AC21+LF!BL21</f>
        <v>160092900</v>
      </c>
      <c r="AD21" s="23">
        <f>LF!AD21+LF!BM21</f>
        <v>83684700</v>
      </c>
      <c r="AE21" s="23">
        <f>LF!AE21+LF!BN21</f>
        <v>201745066.66666663</v>
      </c>
      <c r="AF21" s="23">
        <f>LF!AF21+LF!BO21</f>
        <v>122885600</v>
      </c>
      <c r="AG21" s="23">
        <f>LF!AG21+LF!BP21</f>
        <v>184484291.90813515</v>
      </c>
      <c r="AH21" s="23">
        <f>LF!AH21+LF!BQ21</f>
        <v>73712000</v>
      </c>
      <c r="AI21" s="23">
        <f>LF!AI21+LF!BR21</f>
        <v>52473800</v>
      </c>
      <c r="AJ21" s="23">
        <f>LF!AJ21+LF!BS21</f>
        <v>55451900</v>
      </c>
    </row>
    <row r="22" spans="1:36" x14ac:dyDescent="0.25">
      <c r="A22" s="23">
        <v>19</v>
      </c>
      <c r="B22" s="23">
        <f>LF!B22+LF!AK22</f>
        <v>53117913.181780934</v>
      </c>
      <c r="C22" s="23">
        <f>LF!C22+LF!AL22</f>
        <v>28335611.930223919</v>
      </c>
      <c r="D22" s="23">
        <f>LF!D22+LF!AM22</f>
        <v>150214712.69533852</v>
      </c>
      <c r="E22" s="23">
        <f>LF!E22+LF!AN22</f>
        <v>34636966.097451493</v>
      </c>
      <c r="F22" s="23">
        <f>LF!F22+LF!AO22</f>
        <v>113217193.64107998</v>
      </c>
      <c r="G22" s="23">
        <f>LF!G22+LF!AP22</f>
        <v>228712646.80467501</v>
      </c>
      <c r="H22" s="23">
        <f>LF!H22+LF!AQ22</f>
        <v>41061240.843519442</v>
      </c>
      <c r="I22" s="23">
        <f>LF!I22+LF!AR22</f>
        <v>15434575.522088479</v>
      </c>
      <c r="J22" s="23">
        <f>LF!J22+LF!AS22</f>
        <v>120540341.09</v>
      </c>
      <c r="K22" s="23">
        <f>LF!K22+LF!AT22</f>
        <v>132243971.17</v>
      </c>
      <c r="L22" s="23">
        <f>LF!L22+LF!AU22</f>
        <v>47147104.420000002</v>
      </c>
      <c r="M22" s="23">
        <f>LF!M22+LF!AV22</f>
        <v>79914447.435000002</v>
      </c>
      <c r="N22" s="23">
        <f>LF!N22+LF!AW22</f>
        <v>492063613.37</v>
      </c>
      <c r="O22" s="23">
        <f>LF!O22+LF!AX22</f>
        <v>31036393.271678608</v>
      </c>
      <c r="P22" s="23">
        <f>LF!P22+LF!AY22</f>
        <v>2324423765.6119356</v>
      </c>
      <c r="Q22" s="23">
        <f>LF!Q22+LF!AZ22</f>
        <v>11384626.739051709</v>
      </c>
      <c r="R22" s="23">
        <f>LF!R22+LF!BA22</f>
        <v>531885522.04878658</v>
      </c>
      <c r="S22" s="23">
        <f>LF!S22+LF!BB22</f>
        <v>121273564.95400649</v>
      </c>
      <c r="T22" s="23">
        <f>LF!T22+LF!BC22</f>
        <v>117600000</v>
      </c>
      <c r="U22" s="23">
        <f>LF!U22+LF!BD22</f>
        <v>57200000</v>
      </c>
      <c r="V22" s="23">
        <f>LF!V22+LF!BE22</f>
        <v>120200000</v>
      </c>
      <c r="W22" s="23">
        <f>LF!W22+LF!BF22</f>
        <v>114500000</v>
      </c>
      <c r="X22" s="23">
        <f>LF!X22+LF!BG22</f>
        <v>82900000</v>
      </c>
      <c r="Y22" s="23">
        <f>LF!Y22+LF!BH22</f>
        <v>10792100</v>
      </c>
      <c r="Z22" s="23">
        <f>LF!Z22+LF!BI22</f>
        <v>4899000</v>
      </c>
      <c r="AA22" s="23">
        <f>LF!AA22+LF!BJ22</f>
        <v>129895500</v>
      </c>
      <c r="AB22" s="23">
        <f>LF!AB22+LF!BK22</f>
        <v>615571900</v>
      </c>
      <c r="AC22" s="23">
        <f>LF!AC22+LF!BL22</f>
        <v>96001400</v>
      </c>
      <c r="AD22" s="23">
        <f>LF!AD22+LF!BM22</f>
        <v>200868600</v>
      </c>
      <c r="AE22" s="23">
        <f>LF!AE22+LF!BN22</f>
        <v>304147300</v>
      </c>
      <c r="AF22" s="23">
        <f>LF!AF22+LF!BO22</f>
        <v>143430500</v>
      </c>
      <c r="AG22" s="23">
        <f>LF!AG22+LF!BP22</f>
        <v>144010884.33860871</v>
      </c>
      <c r="AH22" s="23">
        <f>LF!AH22+LF!BQ22</f>
        <v>162805900</v>
      </c>
      <c r="AI22" s="23">
        <f>LF!AI22+LF!BR22</f>
        <v>97907600</v>
      </c>
      <c r="AJ22" s="23">
        <f>LF!AJ22+LF!BS22</f>
        <v>130195800</v>
      </c>
    </row>
    <row r="23" spans="1:36" x14ac:dyDescent="0.25">
      <c r="A23" s="23">
        <v>20</v>
      </c>
      <c r="B23" s="23">
        <f>LF!B23+LF!AK23</f>
        <v>182823356.05068588</v>
      </c>
      <c r="C23" s="23">
        <f>LF!C23+LF!AL23</f>
        <v>34438129.679823972</v>
      </c>
      <c r="D23" s="23">
        <f>LF!D23+LF!AM23</f>
        <v>333737962.85629654</v>
      </c>
      <c r="E23" s="23">
        <f>LF!E23+LF!AN23</f>
        <v>75405866.597766727</v>
      </c>
      <c r="F23" s="23">
        <f>LF!F23+LF!AO23</f>
        <v>207583708.37379751</v>
      </c>
      <c r="G23" s="23">
        <f>LF!G23+LF!AP23</f>
        <v>433789648.88067609</v>
      </c>
      <c r="H23" s="23">
        <f>LF!H23+LF!AQ23</f>
        <v>83754068.643282384</v>
      </c>
      <c r="I23" s="23">
        <f>LF!I23+LF!AR23</f>
        <v>30429546.408980414</v>
      </c>
      <c r="J23" s="23">
        <f>LF!J23+LF!AS23</f>
        <v>342013290.31</v>
      </c>
      <c r="K23" s="23">
        <f>LF!K23+LF!AT23</f>
        <v>115432515.55000001</v>
      </c>
      <c r="L23" s="23">
        <f>LF!L23+LF!AU23</f>
        <v>129121860.36000001</v>
      </c>
      <c r="M23" s="23">
        <f>LF!M23+LF!AV23</f>
        <v>166320252.72999999</v>
      </c>
      <c r="N23" s="23">
        <f>LF!N23+LF!AW23</f>
        <v>1035434144.75</v>
      </c>
      <c r="O23" s="23">
        <f>LF!O23+LF!AX23</f>
        <v>104231824.92005253</v>
      </c>
      <c r="P23" s="23">
        <f>LF!P23+LF!AY23</f>
        <v>1422421807.9179759</v>
      </c>
      <c r="Q23" s="23">
        <f>LF!Q23+LF!AZ23</f>
        <v>23648776.821984366</v>
      </c>
      <c r="R23" s="23">
        <f>LF!R23+LF!BA23</f>
        <v>1060530730.9671503</v>
      </c>
      <c r="S23" s="23">
        <f>LF!S23+LF!BB23</f>
        <v>362660414.99132669</v>
      </c>
      <c r="T23" s="23">
        <f>LF!T23+LF!BC23</f>
        <v>110300000</v>
      </c>
      <c r="U23" s="23">
        <f>LF!U23+LF!BD23</f>
        <v>283700000</v>
      </c>
      <c r="V23" s="23">
        <f>LF!V23+LF!BE23</f>
        <v>247600000</v>
      </c>
      <c r="W23" s="23">
        <f>LF!W23+LF!BF23</f>
        <v>334700000</v>
      </c>
      <c r="X23" s="23">
        <f>LF!X23+LF!BG23</f>
        <v>157900000</v>
      </c>
      <c r="Y23" s="23">
        <f>LF!Y23+LF!BH23</f>
        <v>23402500</v>
      </c>
      <c r="Z23" s="23">
        <f>LF!Z23+LF!BI23</f>
        <v>13261200</v>
      </c>
      <c r="AA23" s="23">
        <f>LF!AA23+LF!BJ23</f>
        <v>219835500</v>
      </c>
      <c r="AB23" s="23">
        <f>LF!AB23+LF!BK23</f>
        <v>783989600</v>
      </c>
      <c r="AC23" s="23">
        <f>LF!AC23+LF!BL23</f>
        <v>135064400</v>
      </c>
      <c r="AD23" s="23">
        <f>LF!AD23+LF!BM23</f>
        <v>313188200</v>
      </c>
      <c r="AE23" s="23">
        <f>LF!AE23+LF!BN23</f>
        <v>410747400</v>
      </c>
      <c r="AF23" s="23">
        <f>LF!AF23+LF!BO23</f>
        <v>247649000</v>
      </c>
      <c r="AG23" s="23">
        <f>LF!AG23+LF!BP23</f>
        <v>152824969.51751626</v>
      </c>
      <c r="AH23" s="23">
        <f>LF!AH23+LF!BQ23</f>
        <v>442249900</v>
      </c>
      <c r="AI23" s="23">
        <f>LF!AI23+LF!BR23</f>
        <v>175636100</v>
      </c>
      <c r="AJ23" s="23">
        <f>LF!AJ23+LF!BS23</f>
        <v>276656200</v>
      </c>
    </row>
    <row r="24" spans="1:36" x14ac:dyDescent="0.25">
      <c r="A24" s="23">
        <v>21</v>
      </c>
      <c r="B24" s="23">
        <f>LF!B24+LF!AK24</f>
        <v>347343208.06760699</v>
      </c>
      <c r="C24" s="23">
        <f>LF!C24+LF!AL24</f>
        <v>39790300.926710427</v>
      </c>
      <c r="D24" s="23">
        <f>LF!D24+LF!AM24</f>
        <v>315303153.54681683</v>
      </c>
      <c r="E24" s="23">
        <f>LF!E24+LF!AN24</f>
        <v>144351189.42825624</v>
      </c>
      <c r="F24" s="23">
        <f>LF!F24+LF!AO24</f>
        <v>341189302.78966451</v>
      </c>
      <c r="G24" s="23">
        <f>LF!G24+LF!AP24</f>
        <v>403910748.3925336</v>
      </c>
      <c r="H24" s="23">
        <f>LF!H24+LF!AQ24</f>
        <v>176005924.27993888</v>
      </c>
      <c r="I24" s="23">
        <f>LF!I24+LF!AR24</f>
        <v>48691556.76356817</v>
      </c>
      <c r="J24" s="23">
        <f>LF!J24+LF!AS24</f>
        <v>916610535.36000001</v>
      </c>
      <c r="K24" s="23">
        <f>LF!K24+LF!AT24</f>
        <v>99084408.599999994</v>
      </c>
      <c r="L24" s="23">
        <f>LF!L24+LF!AU24</f>
        <v>316060858.43000001</v>
      </c>
      <c r="M24" s="23">
        <f>LF!M24+LF!AV24</f>
        <v>213933800.81</v>
      </c>
      <c r="N24" s="23">
        <f>LF!N24+LF!AW24</f>
        <v>1296105501.23</v>
      </c>
      <c r="O24" s="23">
        <f>LF!O24+LF!AX24</f>
        <v>157461326.9845801</v>
      </c>
      <c r="P24" s="23">
        <f>LF!P24+LF!AY24</f>
        <v>805750695.29568541</v>
      </c>
      <c r="Q24" s="23">
        <f>LF!Q24+LF!AZ24</f>
        <v>24482082.613360025</v>
      </c>
      <c r="R24" s="23">
        <f>LF!R24+LF!BA24</f>
        <v>1359853079.6274266</v>
      </c>
      <c r="S24" s="23">
        <f>LF!S24+LF!BB24</f>
        <v>541264300.70218849</v>
      </c>
      <c r="T24" s="23">
        <f>LF!T24+LF!BC24</f>
        <v>136600000</v>
      </c>
      <c r="U24" s="23">
        <f>LF!U24+LF!BD24</f>
        <v>874100000</v>
      </c>
      <c r="V24" s="23">
        <f>LF!V24+LF!BE24</f>
        <v>426400000</v>
      </c>
      <c r="W24" s="23">
        <f>LF!W24+LF!BF24</f>
        <v>721400000</v>
      </c>
      <c r="X24" s="23">
        <f>LF!X24+LF!BG24</f>
        <v>191700000</v>
      </c>
      <c r="Y24" s="23">
        <f>LF!Y24+LF!BH24</f>
        <v>117991100</v>
      </c>
      <c r="Z24" s="23">
        <f>LF!Z24+LF!BI24</f>
        <v>57714500</v>
      </c>
      <c r="AA24" s="23">
        <f>LF!AA24+LF!BJ24</f>
        <v>399028500</v>
      </c>
      <c r="AB24" s="23">
        <f>LF!AB24+LF!BK24</f>
        <v>1042478300</v>
      </c>
      <c r="AC24" s="23">
        <f>LF!AC24+LF!BL24</f>
        <v>241970600</v>
      </c>
      <c r="AD24" s="23">
        <f>LF!AD24+LF!BM24</f>
        <v>556001400</v>
      </c>
      <c r="AE24" s="23">
        <f>LF!AE24+LF!BN24</f>
        <v>613483433.33333337</v>
      </c>
      <c r="AF24" s="23">
        <f>LF!AF24+LF!BO24</f>
        <v>288438000</v>
      </c>
      <c r="AG24" s="23">
        <f>LF!AG24+LF!BP24</f>
        <v>247559531.39278725</v>
      </c>
      <c r="AH24" s="23">
        <f>LF!AH24+LF!BQ24</f>
        <v>940416600</v>
      </c>
      <c r="AI24" s="23">
        <f>LF!AI24+LF!BR24</f>
        <v>251378400</v>
      </c>
      <c r="AJ24" s="23">
        <f>LF!AJ24+LF!BS24</f>
        <v>528156400</v>
      </c>
    </row>
    <row r="25" spans="1:36" x14ac:dyDescent="0.25">
      <c r="A25" s="23">
        <v>22</v>
      </c>
      <c r="B25" s="23">
        <f>LF!B25+LF!AK25</f>
        <v>437645251.65081865</v>
      </c>
      <c r="C25" s="23">
        <f>LF!C25+LF!AL25</f>
        <v>33682947.387642853</v>
      </c>
      <c r="D25" s="23">
        <f>LF!D25+LF!AM25</f>
        <v>321292410.07129896</v>
      </c>
      <c r="E25" s="23">
        <f>LF!E25+LF!AN25</f>
        <v>275643164.24006069</v>
      </c>
      <c r="F25" s="23">
        <f>LF!F25+LF!AO25</f>
        <v>408363036.77339405</v>
      </c>
      <c r="G25" s="23">
        <f>LF!G25+LF!AP25</f>
        <v>306144972.86682355</v>
      </c>
      <c r="H25" s="23">
        <f>LF!H25+LF!AQ25</f>
        <v>268787266.89788276</v>
      </c>
      <c r="I25" s="23">
        <f>LF!I25+LF!AR25</f>
        <v>69913614.422479987</v>
      </c>
      <c r="J25" s="23">
        <f>LF!J25+LF!AS25</f>
        <v>1224817562.0699999</v>
      </c>
      <c r="K25" s="23">
        <f>LF!K25+LF!AT25</f>
        <v>154566324.16999999</v>
      </c>
      <c r="L25" s="23">
        <f>LF!L25+LF!AU25</f>
        <v>732407696.66000009</v>
      </c>
      <c r="M25" s="23">
        <f>LF!M25+LF!AV25</f>
        <v>315975802.09000003</v>
      </c>
      <c r="N25" s="23">
        <f>LF!N25+LF!AW25</f>
        <v>1165678546.0799999</v>
      </c>
      <c r="O25" s="23">
        <f>LF!O25+LF!AX25</f>
        <v>215025029.15097442</v>
      </c>
      <c r="P25" s="23">
        <f>LF!P25+LF!AY25</f>
        <v>471865165.43884397</v>
      </c>
      <c r="Q25" s="23">
        <f>LF!Q25+LF!AZ25</f>
        <v>44098443.93061243</v>
      </c>
      <c r="R25" s="23">
        <f>LF!R25+LF!BA25</f>
        <v>1212339461.2123072</v>
      </c>
      <c r="S25" s="23">
        <f>LF!S25+LF!BB25</f>
        <v>896955374.86756086</v>
      </c>
      <c r="T25" s="23">
        <f>LF!T25+LF!BC25</f>
        <v>159400000</v>
      </c>
      <c r="U25" s="23">
        <f>LF!U25+LF!BD25</f>
        <v>1689900000</v>
      </c>
      <c r="V25" s="23">
        <f>LF!V25+LF!BE25</f>
        <v>563000000</v>
      </c>
      <c r="W25" s="23">
        <f>LF!W25+LF!BF25</f>
        <v>1125700000</v>
      </c>
      <c r="X25" s="23">
        <f>LF!X25+LF!BG25</f>
        <v>218500000</v>
      </c>
      <c r="Y25" s="23">
        <f>LF!Y25+LF!BH25</f>
        <v>479364200</v>
      </c>
      <c r="Z25" s="23">
        <f>LF!Z25+LF!BI25</f>
        <v>191245500</v>
      </c>
      <c r="AA25" s="23">
        <f>LF!AA25+LF!BJ25</f>
        <v>587735300</v>
      </c>
      <c r="AB25" s="23">
        <f>LF!AB25+LF!BK25</f>
        <v>958743700</v>
      </c>
      <c r="AC25" s="23">
        <f>LF!AC25+LF!BL25</f>
        <v>394378300</v>
      </c>
      <c r="AD25" s="23">
        <f>LF!AD25+LF!BM25</f>
        <v>529423000</v>
      </c>
      <c r="AE25" s="23">
        <f>LF!AE25+LF!BN25</f>
        <v>627515000</v>
      </c>
      <c r="AF25" s="23">
        <f>LF!AF25+LF!BO25</f>
        <v>409725300</v>
      </c>
      <c r="AG25" s="23">
        <f>LF!AG25+LF!BP25</f>
        <v>338319730.19241488</v>
      </c>
      <c r="AH25" s="23">
        <f>LF!AH25+LF!BQ25</f>
        <v>1113602200</v>
      </c>
      <c r="AI25" s="23">
        <f>LF!AI25+LF!BR25</f>
        <v>331944000</v>
      </c>
      <c r="AJ25" s="23">
        <f>LF!AJ25+LF!BS25</f>
        <v>503347900</v>
      </c>
    </row>
    <row r="26" spans="1:36" x14ac:dyDescent="0.25">
      <c r="A26" s="23">
        <v>23</v>
      </c>
      <c r="B26" s="23">
        <f>LF!B26+LF!AK26</f>
        <v>450022605.02975094</v>
      </c>
      <c r="C26" s="23">
        <f>LF!C26+LF!AL26</f>
        <v>32736353.258514531</v>
      </c>
      <c r="D26" s="23">
        <f>LF!D26+LF!AM26</f>
        <v>270096705.14625716</v>
      </c>
      <c r="E26" s="23">
        <f>LF!E26+LF!AN26</f>
        <v>433712190.05225563</v>
      </c>
      <c r="F26" s="23">
        <f>LF!F26+LF!AO26</f>
        <v>414188792.90088671</v>
      </c>
      <c r="G26" s="23">
        <f>LF!G26+LF!AP26</f>
        <v>244392302.63054144</v>
      </c>
      <c r="H26" s="23">
        <f>LF!H26+LF!AQ26</f>
        <v>325859539.83988321</v>
      </c>
      <c r="I26" s="23">
        <f>LF!I26+LF!AR26</f>
        <v>77383873.265938535</v>
      </c>
      <c r="J26" s="23">
        <f>LF!J26+LF!AS26</f>
        <v>1238388359.3299999</v>
      </c>
      <c r="K26" s="23">
        <f>LF!K26+LF!AT26</f>
        <v>228384046.23999998</v>
      </c>
      <c r="L26" s="23">
        <f>LF!L26+LF!AU26</f>
        <v>1010564697.52</v>
      </c>
      <c r="M26" s="23">
        <f>LF!M26+LF!AV26</f>
        <v>376269044</v>
      </c>
      <c r="N26" s="23">
        <f>LF!N26+LF!AW26</f>
        <v>795407777.66000009</v>
      </c>
      <c r="O26" s="23">
        <f>LF!O26+LF!AX26</f>
        <v>280784619.40946072</v>
      </c>
      <c r="P26" s="23">
        <f>LF!P26+LF!AY26</f>
        <v>339262568.10394156</v>
      </c>
      <c r="Q26" s="23">
        <f>LF!Q26+LF!AZ26</f>
        <v>67877231.102236018</v>
      </c>
      <c r="R26" s="23">
        <f>LF!R26+LF!BA26</f>
        <v>825781306.59316611</v>
      </c>
      <c r="S26" s="23">
        <f>LF!S26+LF!BB26</f>
        <v>1008912737.2535415</v>
      </c>
      <c r="T26" s="23">
        <f>LF!T26+LF!BC26</f>
        <v>239200000</v>
      </c>
      <c r="U26" s="23">
        <f>LF!U26+LF!BD26</f>
        <v>2223700000</v>
      </c>
      <c r="V26" s="23">
        <f>LF!V26+LF!BE26</f>
        <v>596400000</v>
      </c>
      <c r="W26" s="23">
        <f>LF!W26+LF!BF26</f>
        <v>1087100000</v>
      </c>
      <c r="X26" s="23">
        <f>LF!X26+LF!BG26</f>
        <v>333600000</v>
      </c>
      <c r="Y26" s="23">
        <f>LF!Y26+LF!BH26</f>
        <v>1104979300</v>
      </c>
      <c r="Z26" s="23">
        <f>LF!Z26+LF!BI26</f>
        <v>426930400</v>
      </c>
      <c r="AA26" s="23">
        <f>LF!AA26+LF!BJ26</f>
        <v>768819500</v>
      </c>
      <c r="AB26" s="23">
        <f>LF!AB26+LF!BK26</f>
        <v>885601200</v>
      </c>
      <c r="AC26" s="23">
        <f>LF!AC26+LF!BL26</f>
        <v>522028800</v>
      </c>
      <c r="AD26" s="23">
        <f>LF!AD26+LF!BM26</f>
        <v>751040200</v>
      </c>
      <c r="AE26" s="23">
        <f>LF!AE26+LF!BN26</f>
        <v>719556733.33333337</v>
      </c>
      <c r="AF26" s="23">
        <f>LF!AF26+LF!BO26</f>
        <v>535170699.99999994</v>
      </c>
      <c r="AG26" s="23">
        <f>LF!AG26+LF!BP26</f>
        <v>394190675.57484776</v>
      </c>
      <c r="AH26" s="23">
        <f>LF!AH26+LF!BQ26</f>
        <v>841198900</v>
      </c>
      <c r="AI26" s="23">
        <f>LF!AI26+LF!BR26</f>
        <v>410060700</v>
      </c>
      <c r="AJ26" s="23">
        <f>LF!AJ26+LF!BS26</f>
        <v>503750600</v>
      </c>
    </row>
    <row r="27" spans="1:36" x14ac:dyDescent="0.25">
      <c r="A27" s="23">
        <v>24</v>
      </c>
      <c r="B27" s="23">
        <f>LF!B27+LF!AK27</f>
        <v>447920689.27771652</v>
      </c>
      <c r="C27" s="23">
        <f>LF!C27+LF!AL27</f>
        <v>50216363.104139544</v>
      </c>
      <c r="D27" s="23">
        <f>LF!D27+LF!AM27</f>
        <v>203715877.41775325</v>
      </c>
      <c r="E27" s="23">
        <f>LF!E27+LF!AN27</f>
        <v>471261860.67319399</v>
      </c>
      <c r="F27" s="23">
        <f>LF!F27+LF!AO27</f>
        <v>375708177.62603486</v>
      </c>
      <c r="G27" s="23">
        <f>LF!G27+LF!AP27</f>
        <v>173670121.75823081</v>
      </c>
      <c r="H27" s="23">
        <f>LF!H27+LF!AQ27</f>
        <v>316033887.30178821</v>
      </c>
      <c r="I27" s="23">
        <f>LF!I27+LF!AR27</f>
        <v>86990564.41918762</v>
      </c>
      <c r="J27" s="23">
        <f>LF!J27+LF!AS27</f>
        <v>945292958.68999994</v>
      </c>
      <c r="K27" s="23">
        <f>LF!K27+LF!AT27</f>
        <v>317208886.50999999</v>
      </c>
      <c r="L27" s="23">
        <f>LF!L27+LF!AU27</f>
        <v>1052202965.64</v>
      </c>
      <c r="M27" s="23">
        <f>LF!M27+LF!AV27</f>
        <v>334497470.69999999</v>
      </c>
      <c r="N27" s="23">
        <f>LF!N27+LF!AW27</f>
        <v>519029508.69999999</v>
      </c>
      <c r="O27" s="23">
        <f>LF!O27+LF!AX27</f>
        <v>372715121.04097986</v>
      </c>
      <c r="P27" s="23">
        <f>LF!P27+LF!AY27</f>
        <v>266706605.56166628</v>
      </c>
      <c r="Q27" s="23">
        <f>LF!Q27+LF!AZ27</f>
        <v>115111949.65334129</v>
      </c>
      <c r="R27" s="23">
        <f>LF!R27+LF!BA27</f>
        <v>546139502.44267523</v>
      </c>
      <c r="S27" s="23">
        <f>LF!S27+LF!BB27</f>
        <v>919367665.61483955</v>
      </c>
      <c r="T27" s="23">
        <f>LF!T27+LF!BC27</f>
        <v>287000000</v>
      </c>
      <c r="U27" s="23">
        <f>LF!U27+LF!BD27</f>
        <v>2130200000</v>
      </c>
      <c r="V27" s="23">
        <f>LF!V27+LF!BE27</f>
        <v>643000000</v>
      </c>
      <c r="W27" s="23">
        <f>LF!W27+LF!BF27</f>
        <v>937700000</v>
      </c>
      <c r="X27" s="23">
        <f>LF!X27+LF!BG27</f>
        <v>456900000</v>
      </c>
      <c r="Y27" s="23">
        <f>LF!Y27+LF!BH27</f>
        <v>1598614400</v>
      </c>
      <c r="Z27" s="23">
        <f>LF!Z27+LF!BI27</f>
        <v>642516400</v>
      </c>
      <c r="AA27" s="23">
        <f>LF!AA27+LF!BJ27</f>
        <v>684022600</v>
      </c>
      <c r="AB27" s="23">
        <f>LF!AB27+LF!BK27</f>
        <v>690585400</v>
      </c>
      <c r="AC27" s="23">
        <f>LF!AC27+LF!BL27</f>
        <v>614838100</v>
      </c>
      <c r="AD27" s="23">
        <f>LF!AD27+LF!BM27</f>
        <v>685110700</v>
      </c>
      <c r="AE27" s="23">
        <f>LF!AE27+LF!BN27</f>
        <v>663511400</v>
      </c>
      <c r="AF27" s="23">
        <f>LF!AF27+LF!BO27</f>
        <v>592029600</v>
      </c>
      <c r="AG27" s="23">
        <f>LF!AG27+LF!BP27</f>
        <v>436342694.47220021</v>
      </c>
      <c r="AH27" s="23">
        <f>LF!AH27+LF!BQ27</f>
        <v>602781200</v>
      </c>
      <c r="AI27" s="23">
        <f>LF!AI27+LF!BR27</f>
        <v>559300900</v>
      </c>
      <c r="AJ27" s="23">
        <f>LF!AJ27+LF!BS27</f>
        <v>458996200</v>
      </c>
    </row>
    <row r="28" spans="1:36" x14ac:dyDescent="0.25">
      <c r="A28" s="23">
        <v>25</v>
      </c>
      <c r="B28" s="23">
        <f>LF!B28+LF!AK28</f>
        <v>287439842.66617429</v>
      </c>
      <c r="C28" s="23">
        <f>LF!C28+LF!AL28</f>
        <v>77191456.65146178</v>
      </c>
      <c r="D28" s="23">
        <f>LF!D28+LF!AM28</f>
        <v>151793465.52125692</v>
      </c>
      <c r="E28" s="23">
        <f>LF!E28+LF!AN28</f>
        <v>477273026.83055693</v>
      </c>
      <c r="F28" s="23">
        <f>LF!F28+LF!AO28</f>
        <v>300346161.15727526</v>
      </c>
      <c r="G28" s="23">
        <f>LF!G28+LF!AP28</f>
        <v>111299530.55051185</v>
      </c>
      <c r="H28" s="23">
        <f>LF!H28+LF!AQ28</f>
        <v>231682354.03193212</v>
      </c>
      <c r="I28" s="23">
        <f>LF!I28+LF!AR28</f>
        <v>78522456.698824763</v>
      </c>
      <c r="J28" s="23">
        <f>LF!J28+LF!AS28</f>
        <v>623989877.86000001</v>
      </c>
      <c r="K28" s="23">
        <f>LF!K28+LF!AT28</f>
        <v>407148729.98000002</v>
      </c>
      <c r="L28" s="23">
        <f>LF!L28+LF!AU28</f>
        <v>951322192.38</v>
      </c>
      <c r="M28" s="23">
        <f>LF!M28+LF!AV28</f>
        <v>294811290.11000001</v>
      </c>
      <c r="N28" s="23">
        <f>LF!N28+LF!AW28</f>
        <v>411939204.60000002</v>
      </c>
      <c r="O28" s="23">
        <f>LF!O28+LF!AX28</f>
        <v>435860160.78715515</v>
      </c>
      <c r="P28" s="23">
        <f>LF!P28+LF!AY28</f>
        <v>187825690.26622993</v>
      </c>
      <c r="Q28" s="23">
        <f>LF!Q28+LF!AZ28</f>
        <v>161747727.95383409</v>
      </c>
      <c r="R28" s="23">
        <f>LF!R28+LF!BA28</f>
        <v>338172954.25407249</v>
      </c>
      <c r="S28" s="23">
        <f>LF!S28+LF!BB28</f>
        <v>756899709.16362429</v>
      </c>
      <c r="T28" s="23">
        <f>LF!T28+LF!BC28</f>
        <v>388000000</v>
      </c>
      <c r="U28" s="23">
        <f>LF!U28+LF!BD28</f>
        <v>1483500000</v>
      </c>
      <c r="V28" s="23">
        <f>LF!V28+LF!BE28</f>
        <v>667900000</v>
      </c>
      <c r="W28" s="23">
        <f>LF!W28+LF!BF28</f>
        <v>662900000</v>
      </c>
      <c r="X28" s="23">
        <f>LF!X28+LF!BG28</f>
        <v>530800000</v>
      </c>
      <c r="Y28" s="23">
        <f>LF!Y28+LF!BH28</f>
        <v>1626043900</v>
      </c>
      <c r="Z28" s="23">
        <f>LF!Z28+LF!BI28</f>
        <v>744679700</v>
      </c>
      <c r="AA28" s="23">
        <f>LF!AA28+LF!BJ28</f>
        <v>656595900</v>
      </c>
      <c r="AB28" s="23">
        <f>LF!AB28+LF!BK28</f>
        <v>646770000</v>
      </c>
      <c r="AC28" s="23">
        <f>LF!AC28+LF!BL28</f>
        <v>555185500</v>
      </c>
      <c r="AD28" s="23">
        <f>LF!AD28+LF!BM28</f>
        <v>568182000</v>
      </c>
      <c r="AE28" s="23">
        <f>LF!AE28+LF!BN28</f>
        <v>590045833.33333337</v>
      </c>
      <c r="AF28" s="23">
        <f>LF!AF28+LF!BO28</f>
        <v>583379900</v>
      </c>
      <c r="AG28" s="23">
        <f>LF!AG28+LF!BP28</f>
        <v>385358249.65431291</v>
      </c>
      <c r="AH28" s="23">
        <f>LF!AH28+LF!BQ28</f>
        <v>412393600</v>
      </c>
      <c r="AI28" s="23">
        <f>LF!AI28+LF!BR28</f>
        <v>541047600</v>
      </c>
      <c r="AJ28" s="23">
        <f>LF!AJ28+LF!BS28</f>
        <v>425587300</v>
      </c>
    </row>
    <row r="29" spans="1:36" x14ac:dyDescent="0.25">
      <c r="A29" s="23">
        <v>26</v>
      </c>
      <c r="B29" s="23">
        <f>LF!B29+LF!AK29</f>
        <v>268441635.22776258</v>
      </c>
      <c r="C29" s="23">
        <f>LF!C29+LF!AL29</f>
        <v>129982586.37479194</v>
      </c>
      <c r="D29" s="23">
        <f>LF!D29+LF!AM29</f>
        <v>104430333.93071806</v>
      </c>
      <c r="E29" s="23">
        <f>LF!E29+LF!AN29</f>
        <v>366775209.63409352</v>
      </c>
      <c r="F29" s="23">
        <f>LF!F29+LF!AO29</f>
        <v>216351334.71243161</v>
      </c>
      <c r="G29" s="23">
        <f>LF!G29+LF!AP29</f>
        <v>88426350.738925517</v>
      </c>
      <c r="H29" s="23">
        <f>LF!H29+LF!AQ29</f>
        <v>201453050.50093946</v>
      </c>
      <c r="I29" s="23">
        <f>LF!I29+LF!AR29</f>
        <v>82202735.688415065</v>
      </c>
      <c r="J29" s="23">
        <f>LF!J29+LF!AS29</f>
        <v>403988026.53999996</v>
      </c>
      <c r="K29" s="23">
        <f>LF!K29+LF!AT29</f>
        <v>445571062.96000004</v>
      </c>
      <c r="L29" s="23">
        <f>LF!L29+LF!AU29</f>
        <v>649416187.45999992</v>
      </c>
      <c r="M29" s="23">
        <f>LF!M29+LF!AV29</f>
        <v>226914150.39000002</v>
      </c>
      <c r="N29" s="23">
        <f>LF!N29+LF!AW29</f>
        <v>262924394.74000001</v>
      </c>
      <c r="O29" s="23">
        <f>LF!O29+LF!AX29</f>
        <v>412889403.39008176</v>
      </c>
      <c r="P29" s="23">
        <f>LF!P29+LF!AY29</f>
        <v>202128127.5236842</v>
      </c>
      <c r="Q29" s="23">
        <f>LF!Q29+LF!AZ29</f>
        <v>243901017.27793461</v>
      </c>
      <c r="R29" s="23">
        <f>LF!R29+LF!BA29</f>
        <v>250085817.58961967</v>
      </c>
      <c r="S29" s="23">
        <f>LF!S29+LF!BB29</f>
        <v>553338371.56686878</v>
      </c>
      <c r="T29" s="23">
        <f>LF!T29+LF!BC29</f>
        <v>416500000</v>
      </c>
      <c r="U29" s="23">
        <f>LF!U29+LF!BD29</f>
        <v>935500000</v>
      </c>
      <c r="V29" s="23">
        <f>LF!V29+LF!BE29</f>
        <v>512600000</v>
      </c>
      <c r="W29" s="23">
        <f>LF!W29+LF!BF29</f>
        <v>432400000</v>
      </c>
      <c r="X29" s="23">
        <f>LF!X29+LF!BG29</f>
        <v>535400000</v>
      </c>
      <c r="Y29" s="23">
        <f>LF!Y29+LF!BH29</f>
        <v>1428589800</v>
      </c>
      <c r="Z29" s="23">
        <f>LF!Z29+LF!BI29</f>
        <v>725262500</v>
      </c>
      <c r="AA29" s="23">
        <f>LF!AA29+LF!BJ29</f>
        <v>534238800</v>
      </c>
      <c r="AB29" s="23">
        <f>LF!AB29+LF!BK29</f>
        <v>548986500</v>
      </c>
      <c r="AC29" s="23">
        <f>LF!AC29+LF!BL29</f>
        <v>430087800</v>
      </c>
      <c r="AD29" s="23">
        <f>LF!AD29+LF!BM29</f>
        <v>363404000</v>
      </c>
      <c r="AE29" s="23">
        <f>LF!AE29+LF!BN29</f>
        <v>447492766.66666669</v>
      </c>
      <c r="AF29" s="23">
        <f>LF!AF29+LF!BO29</f>
        <v>399574400</v>
      </c>
      <c r="AG29" s="23">
        <f>LF!AG29+LF!BP29</f>
        <v>317636351.73446679</v>
      </c>
      <c r="AH29" s="23">
        <f>LF!AH29+LF!BQ29</f>
        <v>299113000</v>
      </c>
      <c r="AI29" s="23">
        <f>LF!AI29+LF!BR29</f>
        <v>435736300</v>
      </c>
      <c r="AJ29" s="23">
        <f>LF!AJ29+LF!BS29</f>
        <v>372223600</v>
      </c>
    </row>
    <row r="30" spans="1:36" x14ac:dyDescent="0.25">
      <c r="A30" s="23">
        <v>27</v>
      </c>
      <c r="B30" s="23">
        <f>LF!B30+LF!AK30</f>
        <v>214162467.22920167</v>
      </c>
      <c r="C30" s="23">
        <f>LF!C30+LF!AL30</f>
        <v>157341840.76752025</v>
      </c>
      <c r="D30" s="23">
        <f>LF!D30+LF!AM30</f>
        <v>97151002.325513944</v>
      </c>
      <c r="E30" s="23">
        <f>LF!E30+LF!AN30</f>
        <v>253017155.66271725</v>
      </c>
      <c r="F30" s="23">
        <f>LF!F30+LF!AO30</f>
        <v>190014520.86973038</v>
      </c>
      <c r="G30" s="23">
        <f>LF!G30+LF!AP30</f>
        <v>83245540.070639163</v>
      </c>
      <c r="H30" s="23">
        <f>LF!H30+LF!AQ30</f>
        <v>185656611.58295223</v>
      </c>
      <c r="I30" s="23">
        <f>LF!I30+LF!AR30</f>
        <v>108782518.04353492</v>
      </c>
      <c r="J30" s="23">
        <f>LF!J30+LF!AS30</f>
        <v>288133216.79000002</v>
      </c>
      <c r="K30" s="23">
        <f>LF!K30+LF!AT30</f>
        <v>444450624.66999996</v>
      </c>
      <c r="L30" s="23">
        <f>LF!L30+LF!AU30</f>
        <v>412979215.86000001</v>
      </c>
      <c r="M30" s="23">
        <f>LF!M30+LF!AV30</f>
        <v>195451799.98000002</v>
      </c>
      <c r="N30" s="23">
        <f>LF!N30+LF!AW30</f>
        <v>219549154.23999998</v>
      </c>
      <c r="O30" s="23">
        <f>LF!O30+LF!AX30</f>
        <v>409821578.3547039</v>
      </c>
      <c r="P30" s="23">
        <f>LF!P30+LF!AY30</f>
        <v>162144241.40051579</v>
      </c>
      <c r="Q30" s="23">
        <f>LF!Q30+LF!AZ30</f>
        <v>263932528.63834125</v>
      </c>
      <c r="R30" s="23">
        <f>LF!R30+LF!BA30</f>
        <v>236230844.27954385</v>
      </c>
      <c r="S30" s="23">
        <f>LF!S30+LF!BB30</f>
        <v>349594104.20724368</v>
      </c>
      <c r="T30" s="23">
        <f>LF!T30+LF!BC30</f>
        <v>479500000</v>
      </c>
      <c r="U30" s="23">
        <f>LF!U30+LF!BD30</f>
        <v>558600000</v>
      </c>
      <c r="V30" s="23">
        <f>LF!V30+LF!BE30</f>
        <v>433800000</v>
      </c>
      <c r="W30" s="23">
        <f>LF!W30+LF!BF30</f>
        <v>296500000</v>
      </c>
      <c r="X30" s="23">
        <f>LF!X30+LF!BG30</f>
        <v>485700000</v>
      </c>
      <c r="Y30" s="23">
        <f>LF!Y30+LF!BH30</f>
        <v>943277000</v>
      </c>
      <c r="Z30" s="23">
        <f>LF!Z30+LF!BI30</f>
        <v>557114300</v>
      </c>
      <c r="AA30" s="23">
        <f>LF!AA30+LF!BJ30</f>
        <v>441011800</v>
      </c>
      <c r="AB30" s="23">
        <f>LF!AB30+LF!BK30</f>
        <v>360647700</v>
      </c>
      <c r="AC30" s="23">
        <f>LF!AC30+LF!BL30</f>
        <v>325458500</v>
      </c>
      <c r="AD30" s="23">
        <f>LF!AD30+LF!BM30</f>
        <v>278927400</v>
      </c>
      <c r="AE30" s="23">
        <f>LF!AE30+LF!BN30</f>
        <v>321677866.66666669</v>
      </c>
      <c r="AF30" s="23">
        <f>LF!AF30+LF!BO30</f>
        <v>293272800</v>
      </c>
      <c r="AG30" s="23">
        <f>LF!AG30+LF!BP30</f>
        <v>254631878.17047212</v>
      </c>
      <c r="AH30" s="23">
        <f>LF!AH30+LF!BQ30</f>
        <v>249089200</v>
      </c>
      <c r="AI30" s="23">
        <f>LF!AI30+LF!BR30</f>
        <v>355203500</v>
      </c>
      <c r="AJ30" s="23">
        <f>LF!AJ30+LF!BS30</f>
        <v>366507000</v>
      </c>
    </row>
    <row r="31" spans="1:36" x14ac:dyDescent="0.25">
      <c r="A31" s="23">
        <v>28</v>
      </c>
      <c r="B31" s="23">
        <f>LF!B31+LF!AK31</f>
        <v>165955201.54821515</v>
      </c>
      <c r="C31" s="23">
        <f>LF!C31+LF!AL31</f>
        <v>132043312.2687635</v>
      </c>
      <c r="D31" s="23">
        <f>LF!D31+LF!AM31</f>
        <v>79394263.482695594</v>
      </c>
      <c r="E31" s="23">
        <f>LF!E31+LF!AN31</f>
        <v>189100609.76370341</v>
      </c>
      <c r="F31" s="23">
        <f>LF!F31+LF!AO31</f>
        <v>128184770.82255399</v>
      </c>
      <c r="G31" s="23">
        <f>LF!G31+LF!AP31</f>
        <v>76721824.36080122</v>
      </c>
      <c r="H31" s="23">
        <f>LF!H31+LF!AQ31</f>
        <v>178172247.20153016</v>
      </c>
      <c r="I31" s="23">
        <f>LF!I31+LF!AR31</f>
        <v>108946035.24885552</v>
      </c>
      <c r="J31" s="23">
        <f>LF!J31+LF!AS31</f>
        <v>193075205.91999999</v>
      </c>
      <c r="K31" s="23">
        <f>LF!K31+LF!AT31</f>
        <v>355723709.10000002</v>
      </c>
      <c r="L31" s="23">
        <f>LF!L31+LF!AU31</f>
        <v>264673230.36999997</v>
      </c>
      <c r="M31" s="23">
        <f>LF!M31+LF!AV31</f>
        <v>145936900.42000002</v>
      </c>
      <c r="N31" s="23">
        <f>LF!N31+LF!AW31</f>
        <v>140847114.13999999</v>
      </c>
      <c r="O31" s="23">
        <f>LF!O31+LF!AX31</f>
        <v>404678742.65848881</v>
      </c>
      <c r="P31" s="23">
        <f>LF!P31+LF!AY31</f>
        <v>159776869.46618372</v>
      </c>
      <c r="Q31" s="23">
        <f>LF!Q31+LF!AZ31</f>
        <v>262128025.97640979</v>
      </c>
      <c r="R31" s="23">
        <f>LF!R31+LF!BA31</f>
        <v>176505275.70611307</v>
      </c>
      <c r="S31" s="23">
        <f>LF!S31+LF!BB31</f>
        <v>199826048.71186206</v>
      </c>
      <c r="T31" s="23">
        <f>LF!T31+LF!BC31</f>
        <v>440900000</v>
      </c>
      <c r="U31" s="23">
        <f>LF!U31+LF!BD31</f>
        <v>298300000</v>
      </c>
      <c r="V31" s="23">
        <f>LF!V31+LF!BE31</f>
        <v>326900000</v>
      </c>
      <c r="W31" s="23">
        <f>LF!W31+LF!BF31</f>
        <v>234000000</v>
      </c>
      <c r="X31" s="23">
        <f>LF!X31+LF!BG31</f>
        <v>348200000</v>
      </c>
      <c r="Y31" s="23">
        <f>LF!Y31+LF!BH31</f>
        <v>671242600</v>
      </c>
      <c r="Z31" s="23">
        <f>LF!Z31+LF!BI31</f>
        <v>475942200</v>
      </c>
      <c r="AA31" s="23">
        <f>LF!AA31+LF!BJ31</f>
        <v>396257200</v>
      </c>
      <c r="AB31" s="23">
        <f>LF!AB31+LF!BK31</f>
        <v>209657900</v>
      </c>
      <c r="AC31" s="23">
        <f>LF!AC31+LF!BL31</f>
        <v>193071900</v>
      </c>
      <c r="AD31" s="23">
        <f>LF!AD31+LF!BM31</f>
        <v>196016700</v>
      </c>
      <c r="AE31" s="23">
        <f>LF!AE31+LF!BN31</f>
        <v>199582166.66666666</v>
      </c>
      <c r="AF31" s="23">
        <f>LF!AF31+LF!BO31</f>
        <v>255358600</v>
      </c>
      <c r="AG31" s="23">
        <f>LF!AG31+LF!BP31</f>
        <v>239966192.53015485</v>
      </c>
      <c r="AH31" s="23">
        <f>LF!AH31+LF!BQ31</f>
        <v>182452000</v>
      </c>
      <c r="AI31" s="23">
        <f>LF!AI31+LF!BR31</f>
        <v>262505100</v>
      </c>
      <c r="AJ31" s="23">
        <f>LF!AJ31+LF!BS31</f>
        <v>255560800</v>
      </c>
    </row>
    <row r="32" spans="1:36" x14ac:dyDescent="0.25">
      <c r="A32" s="23">
        <v>29</v>
      </c>
      <c r="B32" s="23">
        <f>LF!B32+LF!AK32</f>
        <v>206348417.5862796</v>
      </c>
      <c r="C32" s="23">
        <f>LF!C32+LF!AL32</f>
        <v>126589989.7949217</v>
      </c>
      <c r="D32" s="23">
        <f>LF!D32+LF!AM32</f>
        <v>69529341.143283427</v>
      </c>
      <c r="E32" s="23">
        <f>LF!E32+LF!AN32</f>
        <v>143442501.6551657</v>
      </c>
      <c r="F32" s="23">
        <f>LF!F32+LF!AO32</f>
        <v>98472210.524576172</v>
      </c>
      <c r="G32" s="23">
        <f>LF!G32+LF!AP32</f>
        <v>74053997.979461879</v>
      </c>
      <c r="H32" s="23">
        <f>LF!H32+LF!AQ32</f>
        <v>162917662.02545977</v>
      </c>
      <c r="I32" s="23">
        <f>LF!I32+LF!AR32</f>
        <v>131758909.03878202</v>
      </c>
      <c r="J32" s="23">
        <f>LF!J32+LF!AS32</f>
        <v>137585919.38999999</v>
      </c>
      <c r="K32" s="23">
        <f>LF!K32+LF!AT32</f>
        <v>268018807.33000001</v>
      </c>
      <c r="L32" s="23">
        <f>LF!L32+LF!AU32</f>
        <v>186740386.43000001</v>
      </c>
      <c r="M32" s="23">
        <f>LF!M32+LF!AV32</f>
        <v>68577595.900000006</v>
      </c>
      <c r="N32" s="23">
        <f>LF!N32+LF!AW32</f>
        <v>91667997.430000007</v>
      </c>
      <c r="O32" s="23">
        <f>LF!O32+LF!AX32</f>
        <v>342314765.75703555</v>
      </c>
      <c r="P32" s="23">
        <f>LF!P32+LF!AY32</f>
        <v>141133789.22540098</v>
      </c>
      <c r="Q32" s="23">
        <f>LF!Q32+LF!AZ32</f>
        <v>258602822.43584439</v>
      </c>
      <c r="R32" s="23">
        <f>LF!R32+LF!BA32</f>
        <v>143168409.40012547</v>
      </c>
      <c r="S32" s="23">
        <f>LF!S32+LF!BB32</f>
        <v>128239295.99040915</v>
      </c>
      <c r="T32" s="23">
        <f>LF!T32+LF!BC32</f>
        <v>369400000</v>
      </c>
      <c r="U32" s="23">
        <f>LF!U32+LF!BD32</f>
        <v>242100000</v>
      </c>
      <c r="V32" s="23">
        <f>LF!V32+LF!BE32</f>
        <v>197900000</v>
      </c>
      <c r="W32" s="23">
        <f>LF!W32+LF!BF32</f>
        <v>182700000</v>
      </c>
      <c r="X32" s="23">
        <f>LF!X32+LF!BG32</f>
        <v>214400000</v>
      </c>
      <c r="Y32" s="23">
        <f>LF!Y32+LF!BH32</f>
        <v>484208000</v>
      </c>
      <c r="Z32" s="23">
        <f>LF!Z32+LF!BI32</f>
        <v>373671000</v>
      </c>
      <c r="AA32" s="23">
        <f>LF!AA32+LF!BJ32</f>
        <v>284884900</v>
      </c>
      <c r="AB32" s="23">
        <f>LF!AB32+LF!BK32</f>
        <v>162959100</v>
      </c>
      <c r="AC32" s="23">
        <f>LF!AC32+LF!BL32</f>
        <v>164069900</v>
      </c>
      <c r="AD32" s="23">
        <f>LF!AD32+LF!BM32</f>
        <v>202778500</v>
      </c>
      <c r="AE32" s="23">
        <f>LF!AE32+LF!BN32</f>
        <v>176602500</v>
      </c>
      <c r="AF32" s="23">
        <f>LF!AF32+LF!BO32</f>
        <v>190522700</v>
      </c>
      <c r="AG32" s="23">
        <f>LF!AG32+LF!BP32</f>
        <v>198968214.96774724</v>
      </c>
      <c r="AH32" s="23">
        <f>LF!AH32+LF!BQ32</f>
        <v>182453200</v>
      </c>
      <c r="AI32" s="23">
        <f>LF!AI32+LF!BR32</f>
        <v>200592700</v>
      </c>
      <c r="AJ32" s="23">
        <f>LF!AJ32+LF!BS32</f>
        <v>208021800</v>
      </c>
    </row>
    <row r="33" spans="1:36" x14ac:dyDescent="0.25">
      <c r="A33" s="23">
        <v>30</v>
      </c>
      <c r="B33" s="23">
        <f>LF!B33+LF!AK33</f>
        <v>147818166.84587771</v>
      </c>
      <c r="C33" s="23">
        <f>LF!C33+LF!AL33</f>
        <v>127317247.29033647</v>
      </c>
      <c r="D33" s="23">
        <f>LF!D33+LF!AM33</f>
        <v>72443001.765487075</v>
      </c>
      <c r="E33" s="23">
        <f>LF!E33+LF!AN33</f>
        <v>89002264.936325759</v>
      </c>
      <c r="F33" s="23">
        <f>LF!F33+LF!AO33</f>
        <v>77435910.435831055</v>
      </c>
      <c r="G33" s="23">
        <f>LF!G33+LF!AP33</f>
        <v>66325187.754067212</v>
      </c>
      <c r="H33" s="23">
        <f>LF!H33+LF!AQ33</f>
        <v>158723697.79769897</v>
      </c>
      <c r="I33" s="23">
        <f>LF!I33+LF!AR33</f>
        <v>129202572.54420543</v>
      </c>
      <c r="J33" s="23">
        <f>LF!J33+LF!AS33</f>
        <v>125463552.95999999</v>
      </c>
      <c r="K33" s="23">
        <f>LF!K33+LF!AT33</f>
        <v>212361387.16</v>
      </c>
      <c r="L33" s="23">
        <f>LF!L33+LF!AU33</f>
        <v>170073650.85000002</v>
      </c>
      <c r="M33" s="23">
        <f>LF!M33+LF!AV33</f>
        <v>60202357.799999997</v>
      </c>
      <c r="N33" s="23">
        <f>LF!N33+LF!AW33</f>
        <v>82608945.959999993</v>
      </c>
      <c r="O33" s="23">
        <f>LF!O33+LF!AX33</f>
        <v>325462367.33757156</v>
      </c>
      <c r="P33" s="23">
        <f>LF!P33+LF!AY33</f>
        <v>154809519.62273717</v>
      </c>
      <c r="Q33" s="23">
        <f>LF!Q33+LF!AZ33</f>
        <v>186456069.02027309</v>
      </c>
      <c r="R33" s="23">
        <f>LF!R33+LF!BA33</f>
        <v>122109776.506915</v>
      </c>
      <c r="S33" s="23">
        <f>LF!S33+LF!BB33</f>
        <v>79788393.460191607</v>
      </c>
      <c r="T33" s="23">
        <f>LF!T33+LF!BC33</f>
        <v>259400000</v>
      </c>
      <c r="U33" s="23">
        <f>LF!U33+LF!BD33</f>
        <v>182500000</v>
      </c>
      <c r="V33" s="23">
        <f>LF!V33+LF!BE33</f>
        <v>189700000</v>
      </c>
      <c r="W33" s="23">
        <f>LF!W33+LF!BF33</f>
        <v>164700000</v>
      </c>
      <c r="X33" s="23">
        <f>LF!X33+LF!BG33</f>
        <v>195500000</v>
      </c>
      <c r="Y33" s="23">
        <f>LF!Y33+LF!BH33</f>
        <v>320556500</v>
      </c>
      <c r="Z33" s="23">
        <f>LF!Z33+LF!BI33</f>
        <v>260286600</v>
      </c>
      <c r="AA33" s="23">
        <f>LF!AA33+LF!BJ33</f>
        <v>198001700</v>
      </c>
      <c r="AB33" s="23">
        <f>LF!AB33+LF!BK33</f>
        <v>129041800</v>
      </c>
      <c r="AC33" s="23">
        <f>LF!AC33+LF!BL33</f>
        <v>133085500</v>
      </c>
      <c r="AD33" s="23">
        <f>LF!AD33+LF!BM33</f>
        <v>173692900</v>
      </c>
      <c r="AE33" s="23">
        <f>LF!AE33+LF!BN33</f>
        <v>145273400</v>
      </c>
      <c r="AF33" s="23">
        <f>LF!AF33+LF!BO33</f>
        <v>179348500</v>
      </c>
      <c r="AG33" s="23">
        <f>LF!AG33+LF!BP33</f>
        <v>176386369.98964751</v>
      </c>
      <c r="AH33" s="23">
        <f>LF!AH33+LF!BQ33</f>
        <v>125754300</v>
      </c>
      <c r="AI33" s="23">
        <f>LF!AI33+LF!BR33</f>
        <v>169078700</v>
      </c>
      <c r="AJ33" s="23">
        <f>LF!AJ33+LF!BS33</f>
        <v>146442000</v>
      </c>
    </row>
    <row r="34" spans="1:36" x14ac:dyDescent="0.25">
      <c r="A34" s="23">
        <v>31</v>
      </c>
      <c r="B34" s="23">
        <f>LF!B34+LF!AK34</f>
        <v>113152547.50040954</v>
      </c>
      <c r="C34" s="23">
        <f>LF!C34+LF!AL34</f>
        <v>90777347.441801876</v>
      </c>
      <c r="D34" s="23">
        <f>LF!D34+LF!AM34</f>
        <v>60779628.376410127</v>
      </c>
      <c r="E34" s="23">
        <f>LF!E34+LF!AN34</f>
        <v>65464711.960761473</v>
      </c>
      <c r="F34" s="23">
        <f>LF!F34+LF!AO34</f>
        <v>68992859.817097336</v>
      </c>
      <c r="G34" s="23">
        <f>LF!G34+LF!AP34</f>
        <v>59106711.927456677</v>
      </c>
      <c r="H34" s="23">
        <f>LF!H34+LF!AQ34</f>
        <v>131622526.16621581</v>
      </c>
      <c r="I34" s="23">
        <f>LF!I34+LF!AR34</f>
        <v>117291130.26498696</v>
      </c>
      <c r="J34" s="23">
        <f>LF!J34+LF!AS34</f>
        <v>102994004.15000001</v>
      </c>
      <c r="K34" s="23">
        <f>LF!K34+LF!AT34</f>
        <v>159291135.88</v>
      </c>
      <c r="L34" s="23">
        <f>LF!L34+LF!AU34</f>
        <v>139194876.43000001</v>
      </c>
      <c r="M34" s="23">
        <f>LF!M34+LF!AV34</f>
        <v>53824937.739999995</v>
      </c>
      <c r="N34" s="23">
        <f>LF!N34+LF!AW34</f>
        <v>57044575.439999998</v>
      </c>
      <c r="O34" s="23">
        <f>LF!O34+LF!AX34</f>
        <v>261103256.33441094</v>
      </c>
      <c r="P34" s="23">
        <f>LF!P34+LF!AY34</f>
        <v>131396675.06750332</v>
      </c>
      <c r="Q34" s="23">
        <f>LF!Q34+LF!AZ34</f>
        <v>131439510.77995217</v>
      </c>
      <c r="R34" s="23">
        <f>LF!R34+LF!BA34</f>
        <v>120276891.95760435</v>
      </c>
      <c r="S34" s="23">
        <f>LF!S34+LF!BB34</f>
        <v>62156314.426089168</v>
      </c>
      <c r="T34" s="23">
        <f>LF!T34+LF!BC34</f>
        <v>246600000</v>
      </c>
      <c r="U34" s="23">
        <f>LF!U34+LF!BD34</f>
        <v>170200000</v>
      </c>
      <c r="V34" s="23">
        <f>LF!V34+LF!BE34</f>
        <v>160600000</v>
      </c>
      <c r="W34" s="23">
        <f>LF!W34+LF!BF34</f>
        <v>147000000</v>
      </c>
      <c r="X34" s="23">
        <f>LF!X34+LF!BG34</f>
        <v>128200000</v>
      </c>
      <c r="Y34" s="23">
        <f>LF!Y34+LF!BH34</f>
        <v>212268900</v>
      </c>
      <c r="Z34" s="23">
        <f>LF!Z34+LF!BI34</f>
        <v>186928000</v>
      </c>
      <c r="AA34" s="23">
        <f>LF!AA34+LF!BJ34</f>
        <v>193966200</v>
      </c>
      <c r="AB34" s="23">
        <f>LF!AB34+LF!BK34</f>
        <v>122056300</v>
      </c>
      <c r="AC34" s="23">
        <f>LF!AC34+LF!BL34</f>
        <v>132301300</v>
      </c>
      <c r="AD34" s="23">
        <f>LF!AD34+LF!BM34</f>
        <v>155829200</v>
      </c>
      <c r="AE34" s="23">
        <f>LF!AE34+LF!BN34</f>
        <v>136728933.33333334</v>
      </c>
      <c r="AF34" s="23">
        <f>LF!AF34+LF!BO34</f>
        <v>123054800</v>
      </c>
      <c r="AG34" s="23">
        <f>LF!AG34+LF!BP34</f>
        <v>148705369.93432963</v>
      </c>
      <c r="AH34" s="23">
        <f>LF!AH34+LF!BQ34</f>
        <v>121601400</v>
      </c>
      <c r="AI34" s="23">
        <f>LF!AI34+LF!BR34</f>
        <v>99826800</v>
      </c>
      <c r="AJ34" s="23">
        <f>LF!AJ34+LF!BS34</f>
        <v>129275900</v>
      </c>
    </row>
    <row r="35" spans="1:36" x14ac:dyDescent="0.25">
      <c r="A35" s="23">
        <v>32</v>
      </c>
      <c r="B35" s="23">
        <f>LF!B35+LF!AK35</f>
        <v>99263285.61041002</v>
      </c>
      <c r="C35" s="23">
        <f>LF!C35+LF!AL35</f>
        <v>69057700.742426619</v>
      </c>
      <c r="D35" s="23">
        <f>LF!D35+LF!AM35</f>
        <v>60413790.336625218</v>
      </c>
      <c r="E35" s="23">
        <f>LF!E35+LF!AN35</f>
        <v>54766971.398407415</v>
      </c>
      <c r="F35" s="23">
        <f>LF!F35+LF!AO35</f>
        <v>64559512.956423879</v>
      </c>
      <c r="G35" s="23">
        <f>LF!G35+LF!AP35</f>
        <v>57270961.675902992</v>
      </c>
      <c r="H35" s="23">
        <f>LF!H35+LF!AQ35</f>
        <v>113763228.24288818</v>
      </c>
      <c r="I35" s="23">
        <f>LF!I35+LF!AR35</f>
        <v>98516761.936439365</v>
      </c>
      <c r="J35" s="23">
        <f>LF!J35+LF!AS35</f>
        <v>102608433.60999998</v>
      </c>
      <c r="K35" s="23">
        <f>LF!K35+LF!AT35</f>
        <v>136300481.97</v>
      </c>
      <c r="L35" s="23">
        <f>LF!L35+LF!AU35</f>
        <v>134442260.88999999</v>
      </c>
      <c r="M35" s="23">
        <f>LF!M35+LF!AV35</f>
        <v>53309864.950000003</v>
      </c>
      <c r="N35" s="23">
        <f>LF!N35+LF!AW35</f>
        <v>41052727.410000004</v>
      </c>
      <c r="O35" s="23">
        <f>LF!O35+LF!AX35</f>
        <v>247444097.30175567</v>
      </c>
      <c r="P35" s="23">
        <f>LF!P35+LF!AY35</f>
        <v>91603047.729962811</v>
      </c>
      <c r="Q35" s="23">
        <f>LF!Q35+LF!AZ35</f>
        <v>114218548.94349596</v>
      </c>
      <c r="R35" s="23">
        <f>LF!R35+LF!BA35</f>
        <v>128505969.63850594</v>
      </c>
      <c r="S35" s="23">
        <f>LF!S35+LF!BB35</f>
        <v>50406674.964036681</v>
      </c>
      <c r="T35" s="23">
        <f>LF!T35+LF!BC35</f>
        <v>176900000</v>
      </c>
      <c r="U35" s="23">
        <f>LF!U35+LF!BD35</f>
        <v>111600000</v>
      </c>
      <c r="V35" s="23">
        <f>LF!V35+LF!BE35</f>
        <v>123800000</v>
      </c>
      <c r="W35" s="23">
        <f>LF!W35+LF!BF35</f>
        <v>101900000</v>
      </c>
      <c r="X35" s="23">
        <f>LF!X35+LF!BG35</f>
        <v>118600000</v>
      </c>
      <c r="Y35" s="23">
        <f>LF!Y35+LF!BH35</f>
        <v>161380300</v>
      </c>
      <c r="Z35" s="23">
        <f>LF!Z35+LF!BI35</f>
        <v>129176400</v>
      </c>
      <c r="AA35" s="23">
        <f>LF!AA35+LF!BJ35</f>
        <v>132832100</v>
      </c>
      <c r="AB35" s="23">
        <f>LF!AB35+LF!BK35</f>
        <v>81894100</v>
      </c>
      <c r="AC35" s="23">
        <f>LF!AC35+LF!BL35</f>
        <v>82649500</v>
      </c>
      <c r="AD35" s="23">
        <f>LF!AD35+LF!BM35</f>
        <v>155678700</v>
      </c>
      <c r="AE35" s="23">
        <f>LF!AE35+LF!BN35</f>
        <v>106740766.66666666</v>
      </c>
      <c r="AF35" s="23">
        <f>LF!AF35+LF!BO35</f>
        <v>94431400</v>
      </c>
      <c r="AG35" s="23">
        <f>LF!AG35+LF!BP35</f>
        <v>106068773.41934395</v>
      </c>
      <c r="AH35" s="23">
        <f>LF!AH35+LF!BQ35</f>
        <v>100927100</v>
      </c>
      <c r="AI35" s="23">
        <f>LF!AI35+LF!BR35</f>
        <v>101104200</v>
      </c>
      <c r="AJ35" s="23">
        <f>LF!AJ35+LF!BS35</f>
        <v>132565500</v>
      </c>
    </row>
    <row r="36" spans="1:36" x14ac:dyDescent="0.25">
      <c r="A36" s="23">
        <v>33</v>
      </c>
      <c r="B36" s="23">
        <f>LF!B36+LF!AK36</f>
        <v>62421915.711514495</v>
      </c>
      <c r="C36" s="23">
        <f>LF!C36+LF!AL36</f>
        <v>56156684.144825578</v>
      </c>
      <c r="D36" s="23">
        <f>LF!D36+LF!AM36</f>
        <v>58157552.029336564</v>
      </c>
      <c r="E36" s="23">
        <f>LF!E36+LF!AN36</f>
        <v>46102768.794307306</v>
      </c>
      <c r="F36" s="23">
        <f>LF!F36+LF!AO36</f>
        <v>54101159.197140351</v>
      </c>
      <c r="G36" s="23">
        <f>LF!G36+LF!AP36</f>
        <v>49882136.320265792</v>
      </c>
      <c r="H36" s="23">
        <f>LF!H36+LF!AQ36</f>
        <v>85928798.035258383</v>
      </c>
      <c r="I36" s="23">
        <f>LF!I36+LF!AR36</f>
        <v>75449254.413367301</v>
      </c>
      <c r="J36" s="23">
        <f>LF!J36+LF!AS36</f>
        <v>108168080.82000001</v>
      </c>
      <c r="K36" s="23">
        <f>LF!K36+LF!AT36</f>
        <v>107323986.84</v>
      </c>
      <c r="L36" s="23">
        <f>LF!L36+LF!AU36</f>
        <v>117881934.81</v>
      </c>
      <c r="M36" s="23">
        <f>LF!M36+LF!AV36</f>
        <v>44427980.310000002</v>
      </c>
      <c r="N36" s="23">
        <f>LF!N36+LF!AW36</f>
        <v>37777861.040000007</v>
      </c>
      <c r="O36" s="23">
        <f>LF!O36+LF!AX36</f>
        <v>151689200.60074168</v>
      </c>
      <c r="P36" s="23">
        <f>LF!P36+LF!AY36</f>
        <v>101832223.89883807</v>
      </c>
      <c r="Q36" s="23">
        <f>LF!Q36+LF!AZ36</f>
        <v>83164810.343424141</v>
      </c>
      <c r="R36" s="23">
        <f>LF!R36+LF!BA36</f>
        <v>122149880.19604738</v>
      </c>
      <c r="S36" s="23">
        <f>LF!S36+LF!BB36</f>
        <v>43654089.356211111</v>
      </c>
      <c r="T36" s="23">
        <f>LF!T36+LF!BC36</f>
        <v>154500000</v>
      </c>
      <c r="U36" s="23">
        <f>LF!U36+LF!BD36</f>
        <v>75600000</v>
      </c>
      <c r="V36" s="23">
        <f>LF!V36+LF!BE36</f>
        <v>132300000</v>
      </c>
      <c r="W36" s="23">
        <f>LF!W36+LF!BF36</f>
        <v>95300000</v>
      </c>
      <c r="X36" s="23">
        <f>LF!X36+LF!BG36</f>
        <v>95200000</v>
      </c>
      <c r="Y36" s="23">
        <f>LF!Y36+LF!BH36</f>
        <v>106133000</v>
      </c>
      <c r="Z36" s="23">
        <f>LF!Z36+LF!BI36</f>
        <v>96679200</v>
      </c>
      <c r="AA36" s="23">
        <f>LF!AA36+LF!BJ36</f>
        <v>98556200</v>
      </c>
      <c r="AB36" s="23">
        <f>LF!AB36+LF!BK36</f>
        <v>57491200</v>
      </c>
      <c r="AC36" s="23">
        <f>LF!AC36+LF!BL36</f>
        <v>84096100</v>
      </c>
      <c r="AD36" s="23">
        <f>LF!AD36+LF!BM36</f>
        <v>145343300</v>
      </c>
      <c r="AE36" s="23">
        <f>LF!AE36+LF!BN36</f>
        <v>95643533.333333343</v>
      </c>
      <c r="AF36" s="23">
        <f>LF!AF36+LF!BO36</f>
        <v>79453300</v>
      </c>
      <c r="AG36" s="23">
        <f>LF!AG36+LF!BP36</f>
        <v>91360219.05408819</v>
      </c>
      <c r="AH36" s="23">
        <f>LF!AH36+LF!BQ36</f>
        <v>104815300</v>
      </c>
      <c r="AI36" s="23">
        <f>LF!AI36+LF!BR36</f>
        <v>87084300</v>
      </c>
      <c r="AJ36" s="23">
        <f>LF!AJ36+LF!BS36</f>
        <v>84444200</v>
      </c>
    </row>
    <row r="37" spans="1:36" x14ac:dyDescent="0.25">
      <c r="A37" s="23">
        <v>34</v>
      </c>
      <c r="B37" s="23">
        <f>LF!B37+LF!AK37</f>
        <v>74582998.130275831</v>
      </c>
      <c r="C37" s="23">
        <f>LF!C37+LF!AL37</f>
        <v>51392609.613244347</v>
      </c>
      <c r="D37" s="23">
        <f>LF!D37+LF!AM37</f>
        <v>51649822.883942701</v>
      </c>
      <c r="E37" s="23">
        <f>LF!E37+LF!AN37</f>
        <v>40469945.910862043</v>
      </c>
      <c r="F37" s="23">
        <f>LF!F37+LF!AO37</f>
        <v>46742372.009963244</v>
      </c>
      <c r="G37" s="23">
        <f>LF!G37+LF!AP37</f>
        <v>42575420.834996343</v>
      </c>
      <c r="H37" s="23">
        <f>LF!H37+LF!AQ37</f>
        <v>65890661.315007351</v>
      </c>
      <c r="I37" s="23">
        <f>LF!I37+LF!AR37</f>
        <v>64450674.098243691</v>
      </c>
      <c r="J37" s="23">
        <f>LF!J37+LF!AS37</f>
        <v>107975287.12</v>
      </c>
      <c r="K37" s="23">
        <f>LF!K37+LF!AT37</f>
        <v>89255982</v>
      </c>
      <c r="L37" s="23">
        <f>LF!L37+LF!AU37</f>
        <v>108606523.28</v>
      </c>
      <c r="M37" s="23">
        <f>LF!M37+LF!AV37</f>
        <v>54589967.320000008</v>
      </c>
      <c r="N37" s="23">
        <f>LF!N37+LF!AW37</f>
        <v>34657601.510000005</v>
      </c>
      <c r="O37" s="23">
        <f>LF!O37+LF!AX37</f>
        <v>131114654.98428276</v>
      </c>
      <c r="P37" s="23">
        <f>LF!P37+LF!AY37</f>
        <v>78818282.315693885</v>
      </c>
      <c r="Q37" s="23">
        <f>LF!Q37+LF!AZ37</f>
        <v>81139067.922892809</v>
      </c>
      <c r="R37" s="23">
        <f>LF!R37+LF!BA37</f>
        <v>110158851.65817821</v>
      </c>
      <c r="S37" s="23">
        <f>LF!S37+LF!BB37</f>
        <v>40785436.47339341</v>
      </c>
      <c r="T37" s="23">
        <f>LF!T37+LF!BC37</f>
        <v>122400000</v>
      </c>
      <c r="U37" s="23">
        <f>LF!U37+LF!BD37</f>
        <v>81500000</v>
      </c>
      <c r="V37" s="23">
        <f>LF!V37+LF!BE37</f>
        <v>110500000</v>
      </c>
      <c r="W37" s="23">
        <f>LF!W37+LF!BF37</f>
        <v>84400000</v>
      </c>
      <c r="X37" s="23">
        <f>LF!X37+LF!BG37</f>
        <v>81000000</v>
      </c>
      <c r="Y37" s="23">
        <f>LF!Y37+LF!BH37</f>
        <v>75185500</v>
      </c>
      <c r="Z37" s="23">
        <f>LF!Z37+LF!BI37</f>
        <v>72640000</v>
      </c>
      <c r="AA37" s="23">
        <f>LF!AA37+LF!BJ37</f>
        <v>106716100</v>
      </c>
      <c r="AB37" s="23">
        <f>LF!AB37+LF!BK37</f>
        <v>51836200</v>
      </c>
      <c r="AC37" s="23">
        <f>LF!AC37+LF!BL37</f>
        <v>64234100</v>
      </c>
      <c r="AD37" s="23">
        <f>LF!AD37+LF!BM37</f>
        <v>115212700</v>
      </c>
      <c r="AE37" s="23">
        <f>LF!AE37+LF!BN37</f>
        <v>77094333.333333328</v>
      </c>
      <c r="AF37" s="23">
        <f>LF!AF37+LF!BO37</f>
        <v>51277000</v>
      </c>
      <c r="AG37" s="23">
        <f>LF!AG37+LF!BP37</f>
        <v>64055058.013706222</v>
      </c>
      <c r="AH37" s="23">
        <f>LF!AH37+LF!BQ37</f>
        <v>98990300</v>
      </c>
      <c r="AI37" s="23">
        <f>LF!AI37+LF!BR37</f>
        <v>88828100</v>
      </c>
      <c r="AJ37" s="23">
        <f>LF!AJ37+LF!BS37</f>
        <v>87149900</v>
      </c>
    </row>
    <row r="38" spans="1:36" x14ac:dyDescent="0.25">
      <c r="A38" s="23">
        <v>35</v>
      </c>
      <c r="B38" s="23">
        <f>LF!B38+LF!AK38</f>
        <v>66796993.059262767</v>
      </c>
      <c r="C38" s="23">
        <f>LF!C38+LF!AL38</f>
        <v>46449074.229840115</v>
      </c>
      <c r="D38" s="23">
        <f>LF!D38+LF!AM38</f>
        <v>43120087.239596933</v>
      </c>
      <c r="E38" s="23">
        <f>LF!E38+LF!AN38</f>
        <v>38382848.775428891</v>
      </c>
      <c r="F38" s="23">
        <f>LF!F38+LF!AO38</f>
        <v>44645241.067438513</v>
      </c>
      <c r="G38" s="23">
        <f>LF!G38+LF!AP38</f>
        <v>35174197.700149827</v>
      </c>
      <c r="H38" s="23">
        <f>LF!H38+LF!AQ38</f>
        <v>45751032.412722841</v>
      </c>
      <c r="I38" s="23">
        <f>LF!I38+LF!AR38</f>
        <v>50304304.372367144</v>
      </c>
      <c r="J38" s="23">
        <f>LF!J38+LF!AS38</f>
        <v>111628652.52</v>
      </c>
      <c r="K38" s="23">
        <f>LF!K38+LF!AT38</f>
        <v>94863490.800000012</v>
      </c>
      <c r="L38" s="23">
        <f>LF!L38+LF!AU38</f>
        <v>92307634.38000001</v>
      </c>
      <c r="M38" s="23">
        <f>LF!M38+LF!AV38</f>
        <v>42156499.299999997</v>
      </c>
      <c r="N38" s="23">
        <f>LF!N38+LF!AW38</f>
        <v>29699035.18</v>
      </c>
      <c r="O38" s="23">
        <f>LF!O38+LF!AX38</f>
        <v>79421274.889342636</v>
      </c>
      <c r="P38" s="23">
        <f>LF!P38+LF!AY38</f>
        <v>52405607.302532353</v>
      </c>
      <c r="Q38" s="23">
        <f>LF!Q38+LF!AZ38</f>
        <v>76740499.788207397</v>
      </c>
      <c r="R38" s="23">
        <f>LF!R38+LF!BA38</f>
        <v>82429335.300236613</v>
      </c>
      <c r="S38" s="23">
        <f>LF!S38+LF!BB38</f>
        <v>35475260.420648701</v>
      </c>
      <c r="T38" s="23">
        <f>LF!T38+LF!BC38</f>
        <v>106900000</v>
      </c>
      <c r="U38" s="23">
        <f>LF!U38+LF!BD38</f>
        <v>69500000</v>
      </c>
      <c r="V38" s="23">
        <f>LF!V38+LF!BE38</f>
        <v>97400000</v>
      </c>
      <c r="W38" s="23">
        <f>LF!W38+LF!BF38</f>
        <v>84500000</v>
      </c>
      <c r="X38" s="23">
        <f>LF!X38+LF!BG38</f>
        <v>63300000</v>
      </c>
      <c r="Y38" s="23">
        <f>LF!Y38+LF!BH38</f>
        <v>58164400</v>
      </c>
      <c r="Z38" s="23">
        <f>LF!Z38+LF!BI38</f>
        <v>61632800</v>
      </c>
      <c r="AA38" s="23">
        <f>LF!AA38+LF!BJ38</f>
        <v>98345000</v>
      </c>
      <c r="AB38" s="23">
        <f>LF!AB38+LF!BK38</f>
        <v>57751700</v>
      </c>
      <c r="AC38" s="23">
        <f>LF!AC38+LF!BL38</f>
        <v>66234100</v>
      </c>
      <c r="AD38" s="23">
        <f>LF!AD38+LF!BM38</f>
        <v>77867500</v>
      </c>
      <c r="AE38" s="23">
        <f>LF!AE38+LF!BN38</f>
        <v>67284433.333333328</v>
      </c>
      <c r="AF38" s="23">
        <f>LF!AF38+LF!BO38</f>
        <v>50347600</v>
      </c>
      <c r="AG38" s="23">
        <f>LF!AG38+LF!BP38</f>
        <v>64701029.877007939</v>
      </c>
      <c r="AH38" s="23">
        <f>LF!AH38+LF!BQ38</f>
        <v>76129200</v>
      </c>
      <c r="AI38" s="23">
        <f>LF!AI38+LF!BR38</f>
        <v>85419000</v>
      </c>
      <c r="AJ38" s="23">
        <f>LF!AJ38+LF!BS38</f>
        <v>79471900</v>
      </c>
    </row>
    <row r="39" spans="1:36" x14ac:dyDescent="0.25">
      <c r="A39" s="23">
        <v>36</v>
      </c>
      <c r="B39" s="23">
        <f>LF!B39+LF!AK39</f>
        <v>48458992.111822911</v>
      </c>
      <c r="C39" s="23">
        <f>LF!C39+LF!AL39</f>
        <v>42825199.497401975</v>
      </c>
      <c r="D39" s="23">
        <f>LF!D39+LF!AM39</f>
        <v>46735130.97705622</v>
      </c>
      <c r="E39" s="23">
        <f>LF!E39+LF!AN39</f>
        <v>29629953.011309121</v>
      </c>
      <c r="F39" s="23">
        <f>LF!F39+LF!AO39</f>
        <v>35783795.923600629</v>
      </c>
      <c r="G39" s="23">
        <f>LF!G39+LF!AP39</f>
        <v>31627071.94760561</v>
      </c>
      <c r="H39" s="23">
        <f>LF!H39+LF!AQ39</f>
        <v>37721222.777099594</v>
      </c>
      <c r="I39" s="23">
        <f>LF!I39+LF!AR39</f>
        <v>46469936.457984045</v>
      </c>
      <c r="J39" s="23">
        <f>LF!J39+LF!AS39</f>
        <v>105646077.58</v>
      </c>
      <c r="K39" s="23">
        <f>LF!K39+LF!AT39</f>
        <v>82534485.480000004</v>
      </c>
      <c r="L39" s="23">
        <f>LF!L39+LF!AU39</f>
        <v>64635894.57</v>
      </c>
      <c r="M39" s="23">
        <f>LF!M39+LF!AV39</f>
        <v>41090257.140000001</v>
      </c>
      <c r="N39" s="23">
        <f>LF!N39+LF!AW39</f>
        <v>21710475.641000003</v>
      </c>
      <c r="O39" s="23">
        <f>LF!O39+LF!AX39</f>
        <v>59134776.753507808</v>
      </c>
      <c r="P39" s="23">
        <f>LF!P39+LF!AY39</f>
        <v>61935459.871690914</v>
      </c>
      <c r="Q39" s="23">
        <f>LF!Q39+LF!AZ39</f>
        <v>69451339.786720231</v>
      </c>
      <c r="R39" s="23">
        <f>LF!R39+LF!BA39</f>
        <v>65633251.612517036</v>
      </c>
      <c r="S39" s="23">
        <f>LF!S39+LF!BB39</f>
        <v>33991242.629836634</v>
      </c>
      <c r="T39" s="23">
        <f>LF!T39+LF!BC39</f>
        <v>70700000</v>
      </c>
      <c r="U39" s="23">
        <f>LF!U39+LF!BD39</f>
        <v>55500000</v>
      </c>
      <c r="V39" s="23">
        <f>LF!V39+LF!BE39</f>
        <v>109600000</v>
      </c>
      <c r="W39" s="23">
        <f>LF!W39+LF!BF39</f>
        <v>71600000</v>
      </c>
      <c r="X39" s="23">
        <f>LF!X39+LF!BG39</f>
        <v>50100000</v>
      </c>
      <c r="Y39" s="23">
        <f>LF!Y39+LF!BH39</f>
        <v>47454500</v>
      </c>
      <c r="Z39" s="23">
        <f>LF!Z39+LF!BI39</f>
        <v>49470800</v>
      </c>
      <c r="AA39" s="23">
        <f>LF!AA39+LF!BJ39</f>
        <v>72688800</v>
      </c>
      <c r="AB39" s="23">
        <f>LF!AB39+LF!BK39</f>
        <v>51350000</v>
      </c>
      <c r="AC39" s="23">
        <f>LF!AC39+LF!BL39</f>
        <v>58907700</v>
      </c>
      <c r="AD39" s="23">
        <f>LF!AD39+LF!BM39</f>
        <v>80427000</v>
      </c>
      <c r="AE39" s="23">
        <f>LF!AE39+LF!BN39</f>
        <v>63561566.666666672</v>
      </c>
      <c r="AF39" s="23">
        <f>LF!AF39+LF!BO39</f>
        <v>41995000</v>
      </c>
      <c r="AG39" s="23">
        <f>LF!AG39+LF!BP39</f>
        <v>52900591.997077003</v>
      </c>
      <c r="AH39" s="23">
        <f>LF!AH39+LF!BQ39</f>
        <v>66437800</v>
      </c>
      <c r="AI39" s="23">
        <f>LF!AI39+LF!BR39</f>
        <v>66591900</v>
      </c>
      <c r="AJ39" s="23">
        <f>LF!AJ39+LF!BS39</f>
        <v>53331200</v>
      </c>
    </row>
    <row r="40" spans="1:36" x14ac:dyDescent="0.25">
      <c r="A40" s="23">
        <v>37</v>
      </c>
      <c r="B40" s="23">
        <f>LF!B40+LF!AK40</f>
        <v>47813077.094023235</v>
      </c>
      <c r="C40" s="23">
        <f>LF!C40+LF!AL40</f>
        <v>46092163.461461186</v>
      </c>
      <c r="D40" s="23">
        <f>LF!D40+LF!AM40</f>
        <v>37036424.517835744</v>
      </c>
      <c r="E40" s="23">
        <f>LF!E40+LF!AN40</f>
        <v>30966464.513620578</v>
      </c>
      <c r="F40" s="23">
        <f>LF!F40+LF!AO40</f>
        <v>34256430.516263172</v>
      </c>
      <c r="G40" s="23">
        <f>LF!G40+LF!AP40</f>
        <v>27873172.354386937</v>
      </c>
      <c r="H40" s="23">
        <f>LF!H40+LF!AQ40</f>
        <v>37572646.806779675</v>
      </c>
      <c r="I40" s="23">
        <f>LF!I40+LF!AR40</f>
        <v>39368373.543457523</v>
      </c>
      <c r="J40" s="23">
        <f>LF!J40+LF!AS40</f>
        <v>96660690.379999995</v>
      </c>
      <c r="K40" s="23">
        <f>LF!K40+LF!AT40</f>
        <v>73913018.900000006</v>
      </c>
      <c r="L40" s="23">
        <f>LF!L40+LF!AU40</f>
        <v>62204291.399999999</v>
      </c>
      <c r="M40" s="23">
        <f>LF!M40+LF!AV40</f>
        <v>37910120</v>
      </c>
      <c r="N40" s="23">
        <f>LF!N40+LF!AW40</f>
        <v>18329748.252999999</v>
      </c>
      <c r="O40" s="23">
        <f>LF!O40+LF!AX40</f>
        <v>46782640.385219723</v>
      </c>
      <c r="P40" s="23">
        <f>LF!P40+LF!AY40</f>
        <v>43792405.272371791</v>
      </c>
      <c r="Q40" s="23">
        <f>LF!Q40+LF!AZ40</f>
        <v>53289594.526377186</v>
      </c>
      <c r="R40" s="23">
        <f>LF!R40+LF!BA40</f>
        <v>48056383.982542351</v>
      </c>
      <c r="S40" s="23">
        <f>LF!S40+LF!BB40</f>
        <v>31574436.217371035</v>
      </c>
      <c r="T40" s="23">
        <f>LF!T40+LF!BC40</f>
        <v>73800000</v>
      </c>
      <c r="U40" s="23">
        <f>LF!U40+LF!BD40</f>
        <v>56700000</v>
      </c>
      <c r="V40" s="23">
        <f>LF!V40+LF!BE40</f>
        <v>76500000</v>
      </c>
      <c r="W40" s="23">
        <f>LF!W40+LF!BF40</f>
        <v>70100000</v>
      </c>
      <c r="X40" s="23">
        <f>LF!X40+LF!BG40</f>
        <v>39800000</v>
      </c>
      <c r="Y40" s="23">
        <f>LF!Y40+LF!BH40</f>
        <v>40450900</v>
      </c>
      <c r="Z40" s="23">
        <f>LF!Z40+LF!BI40</f>
        <v>50241000</v>
      </c>
      <c r="AA40" s="23">
        <f>LF!AA40+LF!BJ40</f>
        <v>62511900</v>
      </c>
      <c r="AB40" s="23">
        <f>LF!AB40+LF!BK40</f>
        <v>36915100</v>
      </c>
      <c r="AC40" s="23">
        <f>LF!AC40+LF!BL40</f>
        <v>66155500</v>
      </c>
      <c r="AD40" s="23">
        <f>LF!AD40+LF!BM40</f>
        <v>56429000</v>
      </c>
      <c r="AE40" s="23">
        <f>LF!AE40+LF!BN40</f>
        <v>53166533.333333343</v>
      </c>
      <c r="AF40" s="23">
        <f>LF!AF40+LF!BO40</f>
        <v>40498200</v>
      </c>
      <c r="AG40" s="23">
        <f>LF!AG40+LF!BP40</f>
        <v>45633044.986510374</v>
      </c>
      <c r="AH40" s="23">
        <f>LF!AH40+LF!BQ40</f>
        <v>56307400</v>
      </c>
      <c r="AI40" s="23">
        <f>LF!AI40+LF!BR40</f>
        <v>78005200</v>
      </c>
      <c r="AJ40" s="23">
        <f>LF!AJ40+LF!BS40</f>
        <v>50879100</v>
      </c>
    </row>
    <row r="41" spans="1:36" x14ac:dyDescent="0.25">
      <c r="A41" s="23">
        <v>38</v>
      </c>
      <c r="B41" s="23">
        <f>LF!B41+LF!AK41</f>
        <v>35316082.352556936</v>
      </c>
      <c r="C41" s="23">
        <f>LF!C41+LF!AL41</f>
        <v>38143958.544051342</v>
      </c>
      <c r="D41" s="23">
        <f>LF!D41+LF!AM41</f>
        <v>31686576.967393346</v>
      </c>
      <c r="E41" s="23">
        <f>LF!E41+LF!AN41</f>
        <v>25170003.578392852</v>
      </c>
      <c r="F41" s="23">
        <f>LF!F41+LF!AO41</f>
        <v>28696273.315631039</v>
      </c>
      <c r="G41" s="23">
        <f>LF!G41+LF!AP41</f>
        <v>23097843.744600728</v>
      </c>
      <c r="H41" s="23">
        <f>LF!H41+LF!AQ41</f>
        <v>35786489.472550817</v>
      </c>
      <c r="I41" s="23">
        <f>LF!I41+LF!AR41</f>
        <v>34768715.461759634</v>
      </c>
      <c r="J41" s="23">
        <f>LF!J41+LF!AS41</f>
        <v>88415990.50999999</v>
      </c>
      <c r="K41" s="23">
        <f>LF!K41+LF!AT41</f>
        <v>65194525.239999995</v>
      </c>
      <c r="L41" s="23">
        <f>LF!L41+LF!AU41</f>
        <v>40708471.849999994</v>
      </c>
      <c r="M41" s="23">
        <f>LF!M41+LF!AV41</f>
        <v>28453971.34</v>
      </c>
      <c r="N41" s="23">
        <f>LF!N41+LF!AW41</f>
        <v>16867682.641000003</v>
      </c>
      <c r="O41" s="23">
        <f>LF!O41+LF!AX41</f>
        <v>32488952.904947512</v>
      </c>
      <c r="P41" s="23">
        <f>LF!P41+LF!AY41</f>
        <v>42472677.727245711</v>
      </c>
      <c r="Q41" s="23">
        <f>LF!Q41+LF!AZ41</f>
        <v>35451952.575088978</v>
      </c>
      <c r="R41" s="23">
        <f>LF!R41+LF!BA41</f>
        <v>46299370.702176623</v>
      </c>
      <c r="S41" s="23">
        <f>LF!S41+LF!BB41</f>
        <v>23169892.981637631</v>
      </c>
      <c r="T41" s="23">
        <f>LF!T41+LF!BC41</f>
        <v>58900000</v>
      </c>
      <c r="U41" s="23">
        <f>LF!U41+LF!BD41</f>
        <v>53900000</v>
      </c>
      <c r="V41" s="23">
        <f>LF!V41+LF!BE41</f>
        <v>71400000</v>
      </c>
      <c r="W41" s="23">
        <f>LF!W41+LF!BF41</f>
        <v>63300000</v>
      </c>
      <c r="X41" s="23">
        <f>LF!X41+LF!BG41</f>
        <v>34900000</v>
      </c>
      <c r="Y41" s="23">
        <f>LF!Y41+LF!BH41</f>
        <v>39022000</v>
      </c>
      <c r="Z41" s="23">
        <f>LF!Z41+LF!BI41</f>
        <v>46823200</v>
      </c>
      <c r="AA41" s="23">
        <f>LF!AA41+LF!BJ41</f>
        <v>50221000</v>
      </c>
      <c r="AB41" s="23">
        <f>LF!AB41+LF!BK41</f>
        <v>31933200</v>
      </c>
      <c r="AC41" s="23">
        <f>LF!AC41+LF!BL41</f>
        <v>49601900</v>
      </c>
      <c r="AD41" s="23">
        <f>LF!AD41+LF!BM41</f>
        <v>47202800</v>
      </c>
      <c r="AE41" s="23">
        <f>LF!AE41+LF!BN41</f>
        <v>42912633.333333336</v>
      </c>
      <c r="AF41" s="23">
        <f>LF!AF41+LF!BO41</f>
        <v>30362400</v>
      </c>
      <c r="AG41" s="23">
        <f>LF!AG41+LF!BP41</f>
        <v>41375516.059317544</v>
      </c>
      <c r="AH41" s="23">
        <f>LF!AH41+LF!BQ41</f>
        <v>40553100</v>
      </c>
      <c r="AI41" s="23">
        <f>LF!AI41+LF!BR41</f>
        <v>56497300</v>
      </c>
      <c r="AJ41" s="23">
        <f>LF!AJ41+LF!BS41</f>
        <v>53780700</v>
      </c>
    </row>
    <row r="42" spans="1:36" x14ac:dyDescent="0.25">
      <c r="A42" s="23">
        <v>39</v>
      </c>
      <c r="B42" s="23">
        <f>LF!B42+LF!AK42</f>
        <v>28713501.538088951</v>
      </c>
      <c r="C42" s="23">
        <f>LF!C42+LF!AL42</f>
        <v>31123361.249891043</v>
      </c>
      <c r="D42" s="23">
        <f>LF!D42+LF!AM42</f>
        <v>27787456.979979575</v>
      </c>
      <c r="E42" s="23">
        <f>LF!E42+LF!AN42</f>
        <v>21596284.445721179</v>
      </c>
      <c r="F42" s="23">
        <f>LF!F42+LF!AO42</f>
        <v>26150606.899341024</v>
      </c>
      <c r="G42" s="23">
        <f>LF!G42+LF!AP42</f>
        <v>22623991.808372516</v>
      </c>
      <c r="H42" s="23">
        <f>LF!H42+LF!AQ42</f>
        <v>32372825.569894686</v>
      </c>
      <c r="I42" s="23">
        <f>LF!I42+LF!AR42</f>
        <v>33199639.01410187</v>
      </c>
      <c r="J42" s="23">
        <f>LF!J42+LF!AS42</f>
        <v>84335158.319999993</v>
      </c>
      <c r="K42" s="23">
        <f>LF!K42+LF!AT42</f>
        <v>53084487.109999999</v>
      </c>
      <c r="L42" s="23">
        <f>LF!L42+LF!AU42</f>
        <v>37355007.909999996</v>
      </c>
      <c r="M42" s="23">
        <f>LF!M42+LF!AV42</f>
        <v>19995074.057</v>
      </c>
      <c r="N42" s="23">
        <f>LF!N42+LF!AW42</f>
        <v>13250488.785</v>
      </c>
      <c r="O42" s="23">
        <f>LF!O42+LF!AX42</f>
        <v>28331932.395606559</v>
      </c>
      <c r="P42" s="23">
        <f>LF!P42+LF!AY42</f>
        <v>37198622.271181136</v>
      </c>
      <c r="Q42" s="23">
        <f>LF!Q42+LF!AZ42</f>
        <v>43232106.810546502</v>
      </c>
      <c r="R42" s="23">
        <f>LF!R42+LF!BA42</f>
        <v>38823013.235391125</v>
      </c>
      <c r="S42" s="23">
        <f>LF!S42+LF!BB42</f>
        <v>18668750.477684475</v>
      </c>
      <c r="T42" s="23">
        <f>LF!T42+LF!BC42</f>
        <v>49000000</v>
      </c>
      <c r="U42" s="23">
        <f>LF!U42+LF!BD42</f>
        <v>47900000</v>
      </c>
      <c r="V42" s="23">
        <f>LF!V42+LF!BE42</f>
        <v>61000000</v>
      </c>
      <c r="W42" s="23">
        <f>LF!W42+LF!BF42</f>
        <v>59900000</v>
      </c>
      <c r="X42" s="23">
        <f>LF!X42+LF!BG42</f>
        <v>27800000</v>
      </c>
      <c r="Y42" s="23">
        <f>LF!Y42+LF!BH42</f>
        <v>30303100</v>
      </c>
      <c r="Z42" s="23">
        <f>LF!Z42+LF!BI42</f>
        <v>36185700</v>
      </c>
      <c r="AA42" s="23">
        <f>LF!AA42+LF!BJ42</f>
        <v>47230200</v>
      </c>
      <c r="AB42" s="23">
        <f>LF!AB42+LF!BK42</f>
        <v>29114100</v>
      </c>
      <c r="AC42" s="23">
        <f>LF!AC42+LF!BL42</f>
        <v>33937400</v>
      </c>
      <c r="AD42" s="23">
        <f>LF!AD42+LF!BM42</f>
        <v>55863400</v>
      </c>
      <c r="AE42" s="23">
        <f>LF!AE42+LF!BN42</f>
        <v>39638300</v>
      </c>
      <c r="AF42" s="23">
        <f>LF!AF42+LF!BO42</f>
        <v>26493400</v>
      </c>
      <c r="AG42" s="23">
        <f>LF!AG42+LF!BP42</f>
        <v>33958786.634521842</v>
      </c>
      <c r="AH42" s="23">
        <f>LF!AH42+LF!BQ42</f>
        <v>40848700</v>
      </c>
      <c r="AI42" s="23">
        <f>LF!AI42+LF!BR42</f>
        <v>52058700</v>
      </c>
      <c r="AJ42" s="23">
        <f>LF!AJ42+LF!BS42</f>
        <v>34875600</v>
      </c>
    </row>
    <row r="43" spans="1:36" x14ac:dyDescent="0.25">
      <c r="A43" s="23">
        <v>40</v>
      </c>
      <c r="B43" s="23">
        <f>LF!B43+LF!AK43</f>
        <v>26890596.681790493</v>
      </c>
      <c r="C43" s="23">
        <f>LF!C43+LF!AL43</f>
        <v>31765770.259630639</v>
      </c>
      <c r="D43" s="23">
        <f>LF!D43+LF!AM43</f>
        <v>32646967.368495338</v>
      </c>
      <c r="E43" s="23">
        <f>LF!E43+LF!AN43</f>
        <v>25843718.121530727</v>
      </c>
      <c r="F43" s="23">
        <f>LF!F43+LF!AO43</f>
        <v>33370618.357766837</v>
      </c>
      <c r="G43" s="23">
        <f>LF!G43+LF!AP43</f>
        <v>25076967.257701807</v>
      </c>
      <c r="H43" s="23">
        <f>LF!H43+LF!AQ43</f>
        <v>34850279.526963919</v>
      </c>
      <c r="I43" s="23">
        <f>LF!I43+LF!AR43</f>
        <v>27346477.845058996</v>
      </c>
      <c r="J43" s="23">
        <f>LF!J43+LF!AS43</f>
        <v>79394638.030000001</v>
      </c>
      <c r="K43" s="23">
        <f>LF!K43+LF!AT43</f>
        <v>50850510.380000003</v>
      </c>
      <c r="L43" s="23">
        <f>LF!L43+LF!AU43</f>
        <v>34800849.829999998</v>
      </c>
      <c r="M43" s="23">
        <f>LF!M43+LF!AV43</f>
        <v>22830771.212000001</v>
      </c>
      <c r="N43" s="23">
        <f>LF!N43+LF!AW43</f>
        <v>14004290.905999999</v>
      </c>
      <c r="O43" s="23">
        <f>LF!O43+LF!AX43</f>
        <v>20989496.515253119</v>
      </c>
      <c r="P43" s="23">
        <f>LF!P43+LF!AY43</f>
        <v>27579244.826054737</v>
      </c>
      <c r="Q43" s="23">
        <f>LF!Q43+LF!AZ43</f>
        <v>33797415.399242893</v>
      </c>
      <c r="R43" s="23">
        <f>LF!R43+LF!BA43</f>
        <v>32740847.927478202</v>
      </c>
      <c r="S43" s="23">
        <f>LF!S43+LF!BB43</f>
        <v>18693596.89528209</v>
      </c>
      <c r="T43" s="23">
        <f>LF!T43+LF!BC43</f>
        <v>42300000</v>
      </c>
      <c r="U43" s="23">
        <f>LF!U43+LF!BD43</f>
        <v>40500000</v>
      </c>
      <c r="V43" s="23">
        <f>LF!V43+LF!BE43</f>
        <v>57900000</v>
      </c>
      <c r="W43" s="23">
        <f>LF!W43+LF!BF43</f>
        <v>49000000</v>
      </c>
      <c r="X43" s="23">
        <f>LF!X43+LF!BG43</f>
        <v>30600000</v>
      </c>
      <c r="Y43" s="23">
        <f>LF!Y43+LF!BH43</f>
        <v>28859000</v>
      </c>
      <c r="Z43" s="23">
        <f>LF!Z43+LF!BI43</f>
        <v>36240100</v>
      </c>
      <c r="AA43" s="23">
        <f>LF!AA43+LF!BJ43</f>
        <v>40629200</v>
      </c>
      <c r="AB43" s="23">
        <f>LF!AB43+LF!BK43</f>
        <v>26780400</v>
      </c>
      <c r="AC43" s="23">
        <f>LF!AC43+LF!BL43</f>
        <v>50647100</v>
      </c>
      <c r="AD43" s="23">
        <f>LF!AD43+LF!BM43</f>
        <v>37752300</v>
      </c>
      <c r="AE43" s="23">
        <f>LF!AE43+LF!BN43</f>
        <v>38393266.666666672</v>
      </c>
      <c r="AF43" s="23">
        <f>LF!AF43+LF!BO43</f>
        <v>25647500</v>
      </c>
      <c r="AG43" s="23">
        <f>LF!AG43+LF!BP43</f>
        <v>33307340.735644355</v>
      </c>
      <c r="AH43" s="23">
        <f>LF!AH43+LF!BQ43</f>
        <v>30759500</v>
      </c>
      <c r="AI43" s="23">
        <f>LF!AI43+LF!BR43</f>
        <v>33925600</v>
      </c>
      <c r="AJ43" s="23">
        <f>LF!AJ43+LF!BS43</f>
        <v>46657500</v>
      </c>
    </row>
    <row r="44" spans="1:36" x14ac:dyDescent="0.25">
      <c r="A44" s="23">
        <v>41</v>
      </c>
      <c r="B44" s="23">
        <f>LF!B44+LF!AK44</f>
        <v>12427253.181268537</v>
      </c>
      <c r="C44" s="23">
        <f>LF!C44+LF!AL44</f>
        <v>28607538.026893064</v>
      </c>
      <c r="D44" s="23">
        <f>LF!D44+LF!AM44</f>
        <v>26610834.486956671</v>
      </c>
      <c r="E44" s="23">
        <f>LF!E44+LF!AN44</f>
        <v>24038468.260504041</v>
      </c>
      <c r="F44" s="23">
        <f>LF!F44+LF!AO44</f>
        <v>23560166.68362917</v>
      </c>
      <c r="G44" s="23">
        <f>LF!G44+LF!AP44</f>
        <v>26335999.695020262</v>
      </c>
      <c r="H44" s="23">
        <f>LF!H44+LF!AQ44</f>
        <v>30809522.897628266</v>
      </c>
      <c r="I44" s="23">
        <f>LF!I44+LF!AR44</f>
        <v>27416280.861253034</v>
      </c>
      <c r="J44" s="23">
        <f>LF!J44+LF!AS44</f>
        <v>75877469.989999995</v>
      </c>
      <c r="K44" s="23">
        <f>LF!K44+LF!AT44</f>
        <v>35885326.850000001</v>
      </c>
      <c r="L44" s="23">
        <f>LF!L44+LF!AU44</f>
        <v>39269007.390000001</v>
      </c>
      <c r="M44" s="23">
        <f>LF!M44+LF!AV44</f>
        <v>20658555.858000003</v>
      </c>
      <c r="N44" s="23">
        <f>LF!N44+LF!AW44</f>
        <v>11223341.526999999</v>
      </c>
      <c r="O44" s="23">
        <f>LF!O44+LF!AX44</f>
        <v>13833833.634065311</v>
      </c>
      <c r="P44" s="23">
        <f>LF!P44+LF!AY44</f>
        <v>30453784.485494435</v>
      </c>
      <c r="Q44" s="23">
        <f>LF!Q44+LF!AZ44</f>
        <v>18400183.177521888</v>
      </c>
      <c r="R44" s="23">
        <f>LF!R44+LF!BA44</f>
        <v>28278193.373959422</v>
      </c>
      <c r="S44" s="23">
        <f>LF!S44+LF!BB44</f>
        <v>15063314.632908143</v>
      </c>
      <c r="T44" s="23">
        <f>LF!T44+LF!BC44</f>
        <v>35800000</v>
      </c>
      <c r="U44" s="23">
        <f>LF!U44+LF!BD44</f>
        <v>34300000</v>
      </c>
      <c r="V44" s="23">
        <f>LF!V44+LF!BE44</f>
        <v>47500000</v>
      </c>
      <c r="W44" s="23">
        <f>LF!W44+LF!BF44</f>
        <v>48200000</v>
      </c>
      <c r="X44" s="23">
        <f>LF!X44+LF!BG44</f>
        <v>29400000</v>
      </c>
      <c r="Y44" s="23">
        <f>LF!Y44+LF!BH44</f>
        <v>29597200</v>
      </c>
      <c r="Z44" s="23">
        <f>LF!Z44+LF!BI44</f>
        <v>37489700</v>
      </c>
      <c r="AA44" s="23">
        <f>LF!AA44+LF!BJ44</f>
        <v>30321100</v>
      </c>
      <c r="AB44" s="23">
        <f>LF!AB44+LF!BK44</f>
        <v>26297400</v>
      </c>
      <c r="AC44" s="23">
        <f>LF!AC44+LF!BL44</f>
        <v>30685400</v>
      </c>
      <c r="AD44" s="23">
        <f>LF!AD44+LF!BM44</f>
        <v>37124300</v>
      </c>
      <c r="AE44" s="23">
        <f>LF!AE44+LF!BN44</f>
        <v>31369033.333333328</v>
      </c>
      <c r="AF44" s="23">
        <f>LF!AF44+LF!BO44</f>
        <v>22922700</v>
      </c>
      <c r="AG44" s="23">
        <f>LF!AG44+LF!BP44</f>
        <v>32047194.354070999</v>
      </c>
      <c r="AH44" s="23">
        <f>LF!AH44+LF!BQ44</f>
        <v>28606300</v>
      </c>
      <c r="AI44" s="23">
        <f>LF!AI44+LF!BR44</f>
        <v>27282600</v>
      </c>
      <c r="AJ44" s="23">
        <f>LF!AJ44+LF!BS44</f>
        <v>37728000</v>
      </c>
    </row>
    <row r="45" spans="1:36" x14ac:dyDescent="0.25">
      <c r="A45" s="23">
        <v>42</v>
      </c>
      <c r="B45" s="23">
        <f>LF!B45+LF!AK45</f>
        <v>9714261.3278688714</v>
      </c>
      <c r="C45" s="23">
        <f>LF!C45+LF!AL45</f>
        <v>24159636.74057655</v>
      </c>
      <c r="D45" s="23">
        <f>LF!D45+LF!AM45</f>
        <v>28336570.94303092</v>
      </c>
      <c r="E45" s="23">
        <f>LF!E45+LF!AN45</f>
        <v>22585316.313537866</v>
      </c>
      <c r="F45" s="23">
        <f>LF!F45+LF!AO45</f>
        <v>19723273.67109105</v>
      </c>
      <c r="G45" s="23">
        <f>LF!G45+LF!AP45</f>
        <v>23177425.215481721</v>
      </c>
      <c r="H45" s="23">
        <f>LF!H45+LF!AQ45</f>
        <v>34778459.01315891</v>
      </c>
      <c r="I45" s="23">
        <f>LF!I45+LF!AR45</f>
        <v>22014671.564169779</v>
      </c>
      <c r="J45" s="23">
        <f>LF!J45+LF!AS45</f>
        <v>76436984.989999995</v>
      </c>
      <c r="K45" s="23">
        <f>LF!K45+LF!AT45</f>
        <v>35899357.170000002</v>
      </c>
      <c r="L45" s="23">
        <f>LF!L45+LF!AU45</f>
        <v>28522948.140000001</v>
      </c>
      <c r="M45" s="23">
        <f>LF!M45+LF!AV45</f>
        <v>21151605.949999999</v>
      </c>
      <c r="N45" s="23">
        <f>LF!N45+LF!AW45</f>
        <v>11045740.289999999</v>
      </c>
      <c r="O45" s="23">
        <f>LF!O45+LF!AX45</f>
        <v>15033266.349529751</v>
      </c>
      <c r="P45" s="23">
        <f>LF!P45+LF!AY45</f>
        <v>28154752.692507125</v>
      </c>
      <c r="Q45" s="23">
        <f>LF!Q45+LF!AZ45</f>
        <v>22359714.925467178</v>
      </c>
      <c r="R45" s="23">
        <f>LF!R45+LF!BA45</f>
        <v>23587635.256144442</v>
      </c>
      <c r="S45" s="23">
        <f>LF!S45+LF!BB45</f>
        <v>11959449.285359569</v>
      </c>
      <c r="T45" s="23">
        <f>LF!T45+LF!BC45</f>
        <v>37200000</v>
      </c>
      <c r="U45" s="23">
        <f>LF!U45+LF!BD45</f>
        <v>33500000</v>
      </c>
      <c r="V45" s="23">
        <f>LF!V45+LF!BE45</f>
        <v>37400000</v>
      </c>
      <c r="W45" s="23">
        <f>LF!W45+LF!BF45</f>
        <v>37100000</v>
      </c>
      <c r="X45" s="23">
        <f>LF!X45+LF!BG45</f>
        <v>27200000</v>
      </c>
      <c r="Y45" s="23">
        <f>LF!Y45+LF!BH45</f>
        <v>24978300</v>
      </c>
      <c r="Z45" s="23">
        <f>LF!Z45+LF!BI45</f>
        <v>31571700</v>
      </c>
      <c r="AA45" s="23">
        <f>LF!AA45+LF!BJ45</f>
        <v>27400900</v>
      </c>
      <c r="AB45" s="23">
        <f>LF!AB45+LF!BK45</f>
        <v>23738100</v>
      </c>
      <c r="AC45" s="23">
        <f>LF!AC45+LF!BL45</f>
        <v>32892600</v>
      </c>
      <c r="AD45" s="23">
        <f>LF!AD45+LF!BM45</f>
        <v>30443200</v>
      </c>
      <c r="AE45" s="23">
        <f>LF!AE45+LF!BN45</f>
        <v>29024633.333333336</v>
      </c>
      <c r="AF45" s="23">
        <f>LF!AF45+LF!BO45</f>
        <v>24104300</v>
      </c>
      <c r="AG45" s="23">
        <f>LF!AG45+LF!BP45</f>
        <v>27260203.405368637</v>
      </c>
      <c r="AH45" s="23">
        <f>LF!AH45+LF!BQ45</f>
        <v>16289100</v>
      </c>
      <c r="AI45" s="23">
        <f>LF!AI45+LF!BR45</f>
        <v>26472500</v>
      </c>
      <c r="AJ45" s="23">
        <f>LF!AJ45+LF!BS45</f>
        <v>28496900</v>
      </c>
    </row>
    <row r="46" spans="1:36" x14ac:dyDescent="0.25">
      <c r="A46" s="23">
        <v>43</v>
      </c>
      <c r="B46" s="23">
        <f>LF!B46+LF!AK46</f>
        <v>5943606.0912668891</v>
      </c>
      <c r="C46" s="23">
        <f>LF!C46+LF!AL46</f>
        <v>24997381.376108892</v>
      </c>
      <c r="D46" s="23">
        <f>LF!D46+LF!AM46</f>
        <v>22078174.923381753</v>
      </c>
      <c r="E46" s="23">
        <f>LF!E46+LF!AN46</f>
        <v>20437878.72434245</v>
      </c>
      <c r="F46" s="23">
        <f>LF!F46+LF!AO46</f>
        <v>21659924.636642493</v>
      </c>
      <c r="G46" s="23">
        <f>LF!G46+LF!AP46</f>
        <v>23375214.278284267</v>
      </c>
      <c r="H46" s="23">
        <f>LF!H46+LF!AQ46</f>
        <v>29038086.336120591</v>
      </c>
      <c r="I46" s="23">
        <f>LF!I46+LF!AR46</f>
        <v>17487898.675440855</v>
      </c>
      <c r="J46" s="23">
        <f>LF!J46+LF!AS46</f>
        <v>56746301.419999994</v>
      </c>
      <c r="K46" s="23">
        <f>LF!K46+LF!AT46</f>
        <v>32867962.140000001</v>
      </c>
      <c r="L46" s="23">
        <f>LF!L46+LF!AU46</f>
        <v>26052116.868000001</v>
      </c>
      <c r="M46" s="23">
        <f>LF!M46+LF!AV46</f>
        <v>15250754.199999999</v>
      </c>
      <c r="N46" s="23">
        <f>LF!N46+LF!AW46</f>
        <v>7976829.034</v>
      </c>
      <c r="O46" s="23">
        <f>LF!O46+LF!AX46</f>
        <v>13127176.910425339</v>
      </c>
      <c r="P46" s="23">
        <f>LF!P46+LF!AY46</f>
        <v>20441895.81816484</v>
      </c>
      <c r="Q46" s="23">
        <f>LF!Q46+LF!AZ46</f>
        <v>16176892.180610318</v>
      </c>
      <c r="R46" s="23">
        <f>LF!R46+LF!BA46</f>
        <v>18768373.998090949</v>
      </c>
      <c r="S46" s="23">
        <f>LF!S46+LF!BB46</f>
        <v>12252246.246716054</v>
      </c>
      <c r="T46" s="23">
        <f>LF!T46+LF!BC46</f>
        <v>33300000</v>
      </c>
      <c r="U46" s="23">
        <f>LF!U46+LF!BD46</f>
        <v>28400000</v>
      </c>
      <c r="V46" s="23">
        <f>LF!V46+LF!BE46</f>
        <v>28600000</v>
      </c>
      <c r="W46" s="23">
        <f>LF!W46+LF!BF46</f>
        <v>30900000</v>
      </c>
      <c r="X46" s="23">
        <f>LF!X46+LF!BG46</f>
        <v>23700000</v>
      </c>
      <c r="Y46" s="23">
        <f>LF!Y46+LF!BH46</f>
        <v>21380200</v>
      </c>
      <c r="Z46" s="23">
        <f>LF!Z46+LF!BI46</f>
        <v>29904500</v>
      </c>
      <c r="AA46" s="23">
        <f>LF!AA46+LF!BJ46</f>
        <v>30747500</v>
      </c>
      <c r="AB46" s="23">
        <f>LF!AB46+LF!BK46</f>
        <v>21363800</v>
      </c>
      <c r="AC46" s="23">
        <f>LF!AC46+LF!BL46</f>
        <v>29033700</v>
      </c>
      <c r="AD46" s="23">
        <f>LF!AD46+LF!BM46</f>
        <v>31604100</v>
      </c>
      <c r="AE46" s="23">
        <f>LF!AE46+LF!BN46</f>
        <v>27333866.666666668</v>
      </c>
      <c r="AF46" s="23">
        <f>LF!AF46+LF!BO46</f>
        <v>21306400</v>
      </c>
      <c r="AG46" s="23">
        <f>LF!AG46+LF!BP46</f>
        <v>25882605.259560216</v>
      </c>
      <c r="AH46" s="23">
        <f>LF!AH46+LF!BQ46</f>
        <v>17842900</v>
      </c>
      <c r="AI46" s="23">
        <f>LF!AI46+LF!BR46</f>
        <v>22751300</v>
      </c>
      <c r="AJ46" s="23">
        <f>LF!AJ46+LF!BS46</f>
        <v>22475900</v>
      </c>
    </row>
    <row r="47" spans="1:36" x14ac:dyDescent="0.25">
      <c r="A47" s="23">
        <v>44</v>
      </c>
      <c r="B47" s="23">
        <f>LF!B47+LF!AK47</f>
        <v>4917973.6312329965</v>
      </c>
      <c r="C47" s="23">
        <f>LF!C47+LF!AL47</f>
        <v>26529006.181453753</v>
      </c>
      <c r="D47" s="23">
        <f>LF!D47+LF!AM47</f>
        <v>25675347.035723239</v>
      </c>
      <c r="E47" s="23">
        <f>LF!E47+LF!AN47</f>
        <v>27962209.501596663</v>
      </c>
      <c r="F47" s="23">
        <f>LF!F47+LF!AO47</f>
        <v>18625791.838033244</v>
      </c>
      <c r="G47" s="23">
        <f>LF!G47+LF!AP47</f>
        <v>20047176.763007447</v>
      </c>
      <c r="H47" s="23">
        <f>LF!H47+LF!AQ47</f>
        <v>26201865.624050062</v>
      </c>
      <c r="I47" s="23">
        <f>LF!I47+LF!AR47</f>
        <v>19138282.162236296</v>
      </c>
      <c r="J47" s="23">
        <f>LF!J47+LF!AS47</f>
        <v>59688076.090000004</v>
      </c>
      <c r="K47" s="23">
        <f>LF!K47+LF!AT47</f>
        <v>27591072.659999996</v>
      </c>
      <c r="L47" s="23">
        <f>LF!L47+LF!AU47</f>
        <v>22674518.934999999</v>
      </c>
      <c r="M47" s="23">
        <f>LF!M47+LF!AV47</f>
        <v>13450758</v>
      </c>
      <c r="N47" s="23">
        <f>LF!N47+LF!AW47</f>
        <v>10737438.682</v>
      </c>
      <c r="O47" s="23">
        <f>LF!O47+LF!AX47</f>
        <v>13256876.963690899</v>
      </c>
      <c r="P47" s="23">
        <f>LF!P47+LF!AY47</f>
        <v>24412321.953507751</v>
      </c>
      <c r="Q47" s="23">
        <f>LF!Q47+LF!AZ47</f>
        <v>14762608.339414377</v>
      </c>
      <c r="R47" s="23">
        <f>LF!R47+LF!BA47</f>
        <v>13533478.868644215</v>
      </c>
      <c r="S47" s="23">
        <f>LF!S47+LF!BB47</f>
        <v>10704335.678460388</v>
      </c>
      <c r="T47" s="23">
        <f>LF!T47+LF!BC47</f>
        <v>30100000</v>
      </c>
      <c r="U47" s="23">
        <f>LF!U47+LF!BD47</f>
        <v>36500000</v>
      </c>
      <c r="V47" s="23">
        <f>LF!V47+LF!BE47</f>
        <v>27800000</v>
      </c>
      <c r="W47" s="23">
        <f>LF!W47+LF!BF47</f>
        <v>38700000</v>
      </c>
      <c r="X47" s="23">
        <f>LF!X47+LF!BG47</f>
        <v>25600000</v>
      </c>
      <c r="Y47" s="23">
        <f>LF!Y47+LF!BH47</f>
        <v>20745800</v>
      </c>
      <c r="Z47" s="23">
        <f>LF!Z47+LF!BI47</f>
        <v>30202700</v>
      </c>
      <c r="AA47" s="23">
        <f>LF!AA47+LF!BJ47</f>
        <v>34632700</v>
      </c>
      <c r="AB47" s="23">
        <f>LF!AB47+LF!BK47</f>
        <v>22694000</v>
      </c>
      <c r="AC47" s="23">
        <f>LF!AC47+LF!BL47</f>
        <v>26083200</v>
      </c>
      <c r="AD47" s="23">
        <f>LF!AD47+LF!BM47</f>
        <v>21012700</v>
      </c>
      <c r="AE47" s="23">
        <f>LF!AE47+LF!BN47</f>
        <v>23263300</v>
      </c>
      <c r="AF47" s="23">
        <f>LF!AF47+LF!BO47</f>
        <v>17166000</v>
      </c>
      <c r="AG47" s="23">
        <f>LF!AG47+LF!BP47</f>
        <v>25366715.005292214</v>
      </c>
      <c r="AH47" s="23">
        <f>LF!AH47+LF!BQ47</f>
        <v>18069600</v>
      </c>
      <c r="AI47" s="23">
        <f>LF!AI47+LF!BR47</f>
        <v>24922300</v>
      </c>
      <c r="AJ47" s="23">
        <f>LF!AJ47+LF!BS47</f>
        <v>25639200</v>
      </c>
    </row>
    <row r="48" spans="1:36" x14ac:dyDescent="0.25">
      <c r="A48" s="23">
        <v>45</v>
      </c>
      <c r="B48" s="23">
        <f>LF!B48+LF!AK48</f>
        <v>4831418.0733937696</v>
      </c>
      <c r="C48" s="23">
        <f>LF!C48+LF!AL48</f>
        <v>26285543.459924687</v>
      </c>
      <c r="D48" s="23">
        <f>LF!D48+LF!AM48</f>
        <v>25467124.883689683</v>
      </c>
      <c r="E48" s="23">
        <f>LF!E48+LF!AN48</f>
        <v>30369215.821570251</v>
      </c>
      <c r="F48" s="23">
        <f>LF!F48+LF!AO48</f>
        <v>19619453.876619242</v>
      </c>
      <c r="G48" s="23">
        <f>LF!G48+LF!AP48</f>
        <v>15127534.600375568</v>
      </c>
      <c r="H48" s="23">
        <f>LF!H48+LF!AQ48</f>
        <v>23363294.423339039</v>
      </c>
      <c r="I48" s="23">
        <f>LF!I48+LF!AR48</f>
        <v>17146228.833921593</v>
      </c>
      <c r="J48" s="23">
        <f>LF!J48+LF!AS48</f>
        <v>47327107.079999998</v>
      </c>
      <c r="K48" s="23">
        <f>LF!K48+LF!AT48</f>
        <v>29545771.32</v>
      </c>
      <c r="L48" s="23">
        <f>LF!L48+LF!AU48</f>
        <v>23780447.5</v>
      </c>
      <c r="M48" s="23">
        <f>LF!M48+LF!AV48</f>
        <v>14541897.265999999</v>
      </c>
      <c r="N48" s="23">
        <f>LF!N48+LF!AW48</f>
        <v>8199741.625</v>
      </c>
      <c r="O48" s="23">
        <f>LF!O48+LF!AX48</f>
        <v>11297533.091857899</v>
      </c>
      <c r="P48" s="23">
        <f>LF!P48+LF!AY48</f>
        <v>23947075.320846461</v>
      </c>
      <c r="Q48" s="23">
        <f>LF!Q48+LF!AZ48</f>
        <v>11349429.832841361</v>
      </c>
      <c r="R48" s="23">
        <f>LF!R48+LF!BA48</f>
        <v>12428983.716045167</v>
      </c>
      <c r="S48" s="23">
        <f>LF!S48+LF!BB48</f>
        <v>9488142.4769382309</v>
      </c>
      <c r="T48" s="23">
        <f>LF!T48+LF!BC48</f>
        <v>25700000</v>
      </c>
      <c r="U48" s="23">
        <f>LF!U48+LF!BD48</f>
        <v>31500000</v>
      </c>
      <c r="V48" s="23">
        <f>LF!V48+LF!BE48</f>
        <v>29300000</v>
      </c>
      <c r="W48" s="23">
        <f>LF!W48+LF!BF48</f>
        <v>30900000</v>
      </c>
      <c r="X48" s="23">
        <f>LF!X48+LF!BG48</f>
        <v>22700000</v>
      </c>
      <c r="Y48" s="23">
        <f>LF!Y48+LF!BH48</f>
        <v>19091900</v>
      </c>
      <c r="Z48" s="23">
        <f>LF!Z48+LF!BI48</f>
        <v>30356200</v>
      </c>
      <c r="AA48" s="23">
        <f>LF!AA48+LF!BJ48</f>
        <v>24424500</v>
      </c>
      <c r="AB48" s="23">
        <f>LF!AB48+LF!BK48</f>
        <v>19297100</v>
      </c>
      <c r="AC48" s="23">
        <f>LF!AC48+LF!BL48</f>
        <v>21831100</v>
      </c>
      <c r="AD48" s="23">
        <f>LF!AD48+LF!BM48</f>
        <v>20733300</v>
      </c>
      <c r="AE48" s="23">
        <f>LF!AE48+LF!BN48</f>
        <v>20620500</v>
      </c>
      <c r="AF48" s="23">
        <f>LF!AF48+LF!BO48</f>
        <v>16714800</v>
      </c>
      <c r="AG48" s="23">
        <f>LF!AG48+LF!BP48</f>
        <v>25198001.88398695</v>
      </c>
      <c r="AH48" s="23">
        <f>LF!AH48+LF!BQ48</f>
        <v>22025400</v>
      </c>
      <c r="AI48" s="23">
        <f>LF!AI48+LF!BR48</f>
        <v>26763200</v>
      </c>
      <c r="AJ48" s="23">
        <f>LF!AJ48+LF!BS48</f>
        <v>28811700</v>
      </c>
    </row>
    <row r="49" spans="1:36" x14ac:dyDescent="0.25">
      <c r="A49" s="23">
        <v>46</v>
      </c>
      <c r="B49" s="23">
        <f>LF!B49+LF!AK49</f>
        <v>3565902.5778591582</v>
      </c>
      <c r="C49" s="23">
        <f>LF!C49+LF!AL49</f>
        <v>24546621.900031745</v>
      </c>
      <c r="D49" s="23">
        <f>LF!D49+LF!AM49</f>
        <v>23265520.309656009</v>
      </c>
      <c r="E49" s="23">
        <f>LF!E49+LF!AN49</f>
        <v>27053875.446434855</v>
      </c>
      <c r="F49" s="23">
        <f>LF!F49+LF!AO49</f>
        <v>17031878.520317599</v>
      </c>
      <c r="G49" s="23">
        <f>LF!G49+LF!AP49</f>
        <v>16392092.159433244</v>
      </c>
      <c r="H49" s="23">
        <f>LF!H49+LF!AQ49</f>
        <v>21297675.100234181</v>
      </c>
      <c r="I49" s="23">
        <f>LF!I49+LF!AR49</f>
        <v>19039670.844181836</v>
      </c>
      <c r="J49" s="23">
        <f>LF!J49+LF!AS49</f>
        <v>44716824.579999998</v>
      </c>
      <c r="K49" s="23">
        <f>LF!K49+LF!AT49</f>
        <v>25259051.449999999</v>
      </c>
      <c r="L49" s="23">
        <f>LF!L49+LF!AU49</f>
        <v>18777417.663999997</v>
      </c>
      <c r="M49" s="23">
        <f>LF!M49+LF!AV49</f>
        <v>13729139.985000001</v>
      </c>
      <c r="N49" s="23">
        <f>LF!N49+LF!AW49</f>
        <v>8311146.1400000006</v>
      </c>
      <c r="O49" s="23">
        <f>LF!O49+LF!AX49</f>
        <v>10343596.91069717</v>
      </c>
      <c r="P49" s="23">
        <f>LF!P49+LF!AY49</f>
        <v>15287552.685036188</v>
      </c>
      <c r="Q49" s="23">
        <f>LF!Q49+LF!AZ49</f>
        <v>12717620.136003543</v>
      </c>
      <c r="R49" s="23">
        <f>LF!R49+LF!BA49</f>
        <v>10971515.395263229</v>
      </c>
      <c r="S49" s="23">
        <f>LF!S49+LF!BB49</f>
        <v>7721863.7002931852</v>
      </c>
      <c r="T49" s="23">
        <f>LF!T49+LF!BC49</f>
        <v>23800000</v>
      </c>
      <c r="U49" s="23">
        <f>LF!U49+LF!BD49</f>
        <v>21500000</v>
      </c>
      <c r="V49" s="23">
        <f>LF!V49+LF!BE49</f>
        <v>25600000</v>
      </c>
      <c r="W49" s="23">
        <f>LF!W49+LF!BF49</f>
        <v>23300000</v>
      </c>
      <c r="X49" s="23">
        <f>LF!X49+LF!BG49</f>
        <v>25500000</v>
      </c>
      <c r="Y49" s="23">
        <f>LF!Y49+LF!BH49</f>
        <v>15396900</v>
      </c>
      <c r="Z49" s="23">
        <f>LF!Z49+LF!BI49</f>
        <v>26564500</v>
      </c>
      <c r="AA49" s="23">
        <f>LF!AA49+LF!BJ49</f>
        <v>24889700</v>
      </c>
      <c r="AB49" s="23">
        <f>LF!AB49+LF!BK49</f>
        <v>18333900</v>
      </c>
      <c r="AC49" s="23">
        <f>LF!AC49+LF!BL49</f>
        <v>19997200</v>
      </c>
      <c r="AD49" s="23">
        <f>LF!AD49+LF!BM49</f>
        <v>18212100</v>
      </c>
      <c r="AE49" s="23">
        <f>LF!AE49+LF!BN49</f>
        <v>18847733.333333336</v>
      </c>
      <c r="AF49" s="23">
        <f>LF!AF49+LF!BO49</f>
        <v>13084400</v>
      </c>
      <c r="AG49" s="23">
        <f>LF!AG49+LF!BP49</f>
        <v>25338067.193289816</v>
      </c>
      <c r="AH49" s="23">
        <f>LF!AH49+LF!BQ49</f>
        <v>21071300</v>
      </c>
      <c r="AI49" s="23">
        <f>LF!AI49+LF!BR49</f>
        <v>22158200</v>
      </c>
      <c r="AJ49" s="23">
        <f>LF!AJ49+LF!BS49</f>
        <v>26938000</v>
      </c>
    </row>
    <row r="50" spans="1:36" x14ac:dyDescent="0.25">
      <c r="A50" s="23">
        <v>47</v>
      </c>
      <c r="B50" s="23">
        <f>LF!B50+LF!AK50</f>
        <v>4294132.4993680436</v>
      </c>
      <c r="C50" s="23">
        <f>LF!C50+LF!AL50</f>
        <v>21579383.789271772</v>
      </c>
      <c r="D50" s="23">
        <f>LF!D50+LF!AM50</f>
        <v>22636502.094035476</v>
      </c>
      <c r="E50" s="23">
        <f>LF!E50+LF!AN50</f>
        <v>23462798.501388386</v>
      </c>
      <c r="F50" s="23">
        <f>LF!F50+LF!AO50</f>
        <v>21716212.542661216</v>
      </c>
      <c r="G50" s="23">
        <f>LF!G50+LF!AP50</f>
        <v>12366244.25642731</v>
      </c>
      <c r="H50" s="23">
        <f>LF!H50+LF!AQ50</f>
        <v>21377047.335450303</v>
      </c>
      <c r="I50" s="23">
        <f>LF!I50+LF!AR50</f>
        <v>15510855.596614644</v>
      </c>
      <c r="J50" s="23">
        <f>LF!J50+LF!AS50</f>
        <v>39627794.890000001</v>
      </c>
      <c r="K50" s="23">
        <f>LF!K50+LF!AT50</f>
        <v>26122212.32</v>
      </c>
      <c r="L50" s="23">
        <f>LF!L50+LF!AU50</f>
        <v>18367031.862</v>
      </c>
      <c r="M50" s="23">
        <f>LF!M50+LF!AV50</f>
        <v>12469256.285999998</v>
      </c>
      <c r="N50" s="23">
        <f>LF!N50+LF!AW50</f>
        <v>6000836.4859999996</v>
      </c>
      <c r="O50" s="23">
        <f>LF!O50+LF!AX50</f>
        <v>10941454.241982706</v>
      </c>
      <c r="P50" s="23">
        <f>LF!P50+LF!AY50</f>
        <v>11394348.122002274</v>
      </c>
      <c r="Q50" s="23">
        <f>LF!Q50+LF!AZ50</f>
        <v>16637139.474738762</v>
      </c>
      <c r="R50" s="23">
        <f>LF!R50+LF!BA50</f>
        <v>10100734.988499297</v>
      </c>
      <c r="S50" s="23">
        <f>LF!S50+LF!BB50</f>
        <v>6781395.9284420013</v>
      </c>
      <c r="T50" s="23">
        <f>LF!T50+LF!BC50</f>
        <v>25300000</v>
      </c>
      <c r="U50" s="23">
        <f>LF!U50+LF!BD50</f>
        <v>19100000</v>
      </c>
      <c r="V50" s="23">
        <f>LF!V50+LF!BE50</f>
        <v>23300000</v>
      </c>
      <c r="W50" s="23">
        <f>LF!W50+LF!BF50</f>
        <v>27000000</v>
      </c>
      <c r="X50" s="23">
        <f>LF!X50+LF!BG50</f>
        <v>21400000</v>
      </c>
      <c r="Y50" s="23">
        <f>LF!Y50+LF!BH50</f>
        <v>12677100</v>
      </c>
      <c r="Z50" s="23">
        <f>LF!Z50+LF!BI50</f>
        <v>25156600</v>
      </c>
      <c r="AA50" s="23">
        <f>LF!AA50+LF!BJ50</f>
        <v>19343200</v>
      </c>
      <c r="AB50" s="23">
        <f>LF!AB50+LF!BK50</f>
        <v>17637900</v>
      </c>
      <c r="AC50" s="23">
        <f>LF!AC50+LF!BL50</f>
        <v>20580000</v>
      </c>
      <c r="AD50" s="23">
        <f>LF!AD50+LF!BM50</f>
        <v>12574400</v>
      </c>
      <c r="AE50" s="23">
        <f>LF!AE50+LF!BN50</f>
        <v>16930766.666666668</v>
      </c>
      <c r="AF50" s="23">
        <f>LF!AF50+LF!BO50</f>
        <v>12612200</v>
      </c>
      <c r="AG50" s="23">
        <f>LF!AG50+LF!BP50</f>
        <v>21078809.915232942</v>
      </c>
      <c r="AH50" s="23">
        <f>LF!AH50+LF!BQ50</f>
        <v>15452800</v>
      </c>
      <c r="AI50" s="23">
        <f>LF!AI50+LF!BR50</f>
        <v>18765000</v>
      </c>
      <c r="AJ50" s="23">
        <f>LF!AJ50+LF!BS50</f>
        <v>16659800</v>
      </c>
    </row>
    <row r="51" spans="1:36" x14ac:dyDescent="0.25">
      <c r="A51" s="23">
        <v>48</v>
      </c>
      <c r="B51" s="23">
        <f>LF!B51+LF!AK51</f>
        <v>3758905.2952152221</v>
      </c>
      <c r="C51" s="23">
        <f>LF!C51+LF!AL51</f>
        <v>20014869.201988492</v>
      </c>
      <c r="D51" s="23">
        <f>LF!D51+LF!AM51</f>
        <v>20286574.215910081</v>
      </c>
      <c r="E51" s="23">
        <f>LF!E51+LF!AN51</f>
        <v>20551068.956355024</v>
      </c>
      <c r="F51" s="23">
        <f>LF!F51+LF!AO51</f>
        <v>22825096.230994996</v>
      </c>
      <c r="G51" s="23">
        <f>LF!G51+LF!AP51</f>
        <v>10567799.919235205</v>
      </c>
      <c r="H51" s="23">
        <f>LF!H51+LF!AQ51</f>
        <v>18433327.698995125</v>
      </c>
      <c r="I51" s="23">
        <f>LF!I51+LF!AR51</f>
        <v>15410983.017741954</v>
      </c>
      <c r="J51" s="23">
        <f>LF!J51+LF!AS51</f>
        <v>35635105.710000001</v>
      </c>
      <c r="K51" s="23">
        <f>LF!K51+LF!AT51</f>
        <v>21813549.630000003</v>
      </c>
      <c r="L51" s="23">
        <f>LF!L51+LF!AU51</f>
        <v>16453580.594999999</v>
      </c>
      <c r="M51" s="23">
        <f>LF!M51+LF!AV51</f>
        <v>11430536.499</v>
      </c>
      <c r="N51" s="23">
        <f>LF!N51+LF!AW51</f>
        <v>6823399.3940000003</v>
      </c>
      <c r="O51" s="23">
        <f>LF!O51+LF!AX51</f>
        <v>8164013.5751407454</v>
      </c>
      <c r="P51" s="23">
        <f>LF!P51+LF!AY51</f>
        <v>11446394.397442136</v>
      </c>
      <c r="Q51" s="23">
        <f>LF!Q51+LF!AZ51</f>
        <v>10879202.858106339</v>
      </c>
      <c r="R51" s="23">
        <f>LF!R51+LF!BA51</f>
        <v>8808411.763218388</v>
      </c>
      <c r="S51" s="23">
        <f>LF!S51+LF!BB51</f>
        <v>5436675.9151550028</v>
      </c>
      <c r="T51" s="23">
        <f>LF!T51+LF!BC51</f>
        <v>21500000</v>
      </c>
      <c r="U51" s="23">
        <f>LF!U51+LF!BD51</f>
        <v>17400000</v>
      </c>
      <c r="V51" s="23">
        <f>LF!V51+LF!BE51</f>
        <v>21100000</v>
      </c>
      <c r="W51" s="23">
        <f>LF!W51+LF!BF51</f>
        <v>22500000</v>
      </c>
      <c r="X51" s="23">
        <f>LF!X51+LF!BG51</f>
        <v>14700000</v>
      </c>
      <c r="Y51" s="23">
        <f>LF!Y51+LF!BH51</f>
        <v>11175800</v>
      </c>
      <c r="Z51" s="23">
        <f>LF!Z51+LF!BI51</f>
        <v>25627700</v>
      </c>
      <c r="AA51" s="23">
        <f>LF!AA51+LF!BJ51</f>
        <v>22782800</v>
      </c>
      <c r="AB51" s="23">
        <f>LF!AB51+LF!BK51</f>
        <v>15056700</v>
      </c>
      <c r="AC51" s="23">
        <f>LF!AC51+LF!BL51</f>
        <v>17541600</v>
      </c>
      <c r="AD51" s="23">
        <f>LF!AD51+LF!BM51</f>
        <v>14073900</v>
      </c>
      <c r="AE51" s="23">
        <f>LF!AE51+LF!BN51</f>
        <v>15557400</v>
      </c>
      <c r="AF51" s="23">
        <f>LF!AF51+LF!BO51</f>
        <v>10578000</v>
      </c>
      <c r="AG51" s="23">
        <f>LF!AG51+LF!BP51</f>
        <v>18664541.128248431</v>
      </c>
      <c r="AH51" s="23">
        <f>LF!AH51+LF!BQ51</f>
        <v>12125700</v>
      </c>
      <c r="AI51" s="23">
        <f>LF!AI51+LF!BR51</f>
        <v>18626900</v>
      </c>
      <c r="AJ51" s="23">
        <f>LF!AJ51+LF!BS51</f>
        <v>13581100</v>
      </c>
    </row>
    <row r="52" spans="1:36" x14ac:dyDescent="0.25">
      <c r="A52" s="23">
        <v>49</v>
      </c>
      <c r="B52" s="23">
        <f>LF!B52+LF!AK52</f>
        <v>2934281.5544542326</v>
      </c>
      <c r="C52" s="23">
        <f>LF!C52+LF!AL52</f>
        <v>18521690.064658985</v>
      </c>
      <c r="D52" s="23">
        <f>LF!D52+LF!AM52</f>
        <v>17696375.367900517</v>
      </c>
      <c r="E52" s="23">
        <f>LF!E52+LF!AN52</f>
        <v>19074997.616492338</v>
      </c>
      <c r="F52" s="23">
        <f>LF!F52+LF!AO52</f>
        <v>18921913.564557582</v>
      </c>
      <c r="G52" s="23">
        <f>LF!G52+LF!AP52</f>
        <v>8936525.3456341941</v>
      </c>
      <c r="H52" s="23">
        <f>LF!H52+LF!AQ52</f>
        <v>17325033.163453918</v>
      </c>
      <c r="I52" s="23">
        <f>LF!I52+LF!AR52</f>
        <v>13506017.088590719</v>
      </c>
      <c r="J52" s="23">
        <f>LF!J52+LF!AS52</f>
        <v>29465628.549999997</v>
      </c>
      <c r="K52" s="23">
        <f>LF!K52+LF!AT52</f>
        <v>23114611.34</v>
      </c>
      <c r="L52" s="23">
        <f>LF!L52+LF!AU52</f>
        <v>17258085.159000002</v>
      </c>
      <c r="M52" s="23">
        <f>LF!M52+LF!AV52</f>
        <v>9486599.5149999987</v>
      </c>
      <c r="N52" s="23">
        <f>LF!N52+LF!AW52</f>
        <v>5696157.2010000004</v>
      </c>
      <c r="O52" s="23">
        <f>LF!O52+LF!AX52</f>
        <v>7133003.4630330727</v>
      </c>
      <c r="P52" s="23">
        <f>LF!P52+LF!AY52</f>
        <v>9815110.889376387</v>
      </c>
      <c r="Q52" s="23">
        <f>LF!Q52+LF!AZ52</f>
        <v>9836416.8611359447</v>
      </c>
      <c r="R52" s="23">
        <f>LF!R52+LF!BA52</f>
        <v>7465819.4525572825</v>
      </c>
      <c r="S52" s="23">
        <f>LF!S52+LF!BB52</f>
        <v>4071299.3336515143</v>
      </c>
      <c r="T52" s="23">
        <f>LF!T52+LF!BC52</f>
        <v>23000000</v>
      </c>
      <c r="U52" s="23">
        <f>LF!U52+LF!BD52</f>
        <v>19900000</v>
      </c>
      <c r="V52" s="23">
        <f>LF!V52+LF!BE52</f>
        <v>23800000</v>
      </c>
      <c r="W52" s="23">
        <f>LF!W52+LF!BF52</f>
        <v>25700000</v>
      </c>
      <c r="X52" s="23">
        <f>LF!X52+LF!BG52</f>
        <v>15200000</v>
      </c>
      <c r="Y52" s="23">
        <f>LF!Y52+LF!BH52</f>
        <v>9130100</v>
      </c>
      <c r="Z52" s="23">
        <f>LF!Z52+LF!BI52</f>
        <v>20352700</v>
      </c>
      <c r="AA52" s="23">
        <f>LF!AA52+LF!BJ52</f>
        <v>20897100</v>
      </c>
      <c r="AB52" s="23">
        <f>LF!AB52+LF!BK52</f>
        <v>13680900</v>
      </c>
      <c r="AC52" s="23">
        <f>LF!AC52+LF!BL52</f>
        <v>13029500</v>
      </c>
      <c r="AD52" s="23">
        <f>LF!AD52+LF!BM52</f>
        <v>12061000</v>
      </c>
      <c r="AE52" s="23">
        <f>LF!AE52+LF!BN52</f>
        <v>12923800</v>
      </c>
      <c r="AF52" s="23">
        <f>LF!AF52+LF!BO52</f>
        <v>10597000</v>
      </c>
      <c r="AG52" s="23">
        <f>LF!AG52+LF!BP52</f>
        <v>16245524.045701876</v>
      </c>
      <c r="AH52" s="23">
        <f>LF!AH52+LF!BQ52</f>
        <v>11929700</v>
      </c>
      <c r="AI52" s="23">
        <f>LF!AI52+LF!BR52</f>
        <v>12017500</v>
      </c>
      <c r="AJ52" s="23">
        <f>LF!AJ52+LF!BS52</f>
        <v>15575600</v>
      </c>
    </row>
    <row r="53" spans="1:36" x14ac:dyDescent="0.25">
      <c r="A53" s="23">
        <v>50</v>
      </c>
      <c r="B53" s="23">
        <f>LF!B53+LF!AK53</f>
        <v>3573527.1537140501</v>
      </c>
      <c r="C53" s="23">
        <f>LF!C53+LF!AL53</f>
        <v>18761872.741037559</v>
      </c>
      <c r="D53" s="23">
        <f>LF!D53+LF!AM53</f>
        <v>22986514.087227333</v>
      </c>
      <c r="E53" s="23">
        <f>LF!E53+LF!AN53</f>
        <v>19497782.477338679</v>
      </c>
      <c r="F53" s="23">
        <f>LF!F53+LF!AO53</f>
        <v>25207504.720078684</v>
      </c>
      <c r="G53" s="23">
        <f>LF!G53+LF!AP53</f>
        <v>10083763.09953931</v>
      </c>
      <c r="H53" s="23">
        <f>LF!H53+LF!AQ53</f>
        <v>18221417.492332183</v>
      </c>
      <c r="I53" s="23">
        <f>LF!I53+LF!AR53</f>
        <v>13043979.952484563</v>
      </c>
      <c r="J53" s="23">
        <f>LF!J53+LF!AS53</f>
        <v>27193225.890000001</v>
      </c>
      <c r="K53" s="23">
        <f>LF!K53+LF!AT53</f>
        <v>19130837.115000002</v>
      </c>
      <c r="L53" s="23">
        <f>LF!L53+LF!AU53</f>
        <v>12716805.488</v>
      </c>
      <c r="M53" s="23">
        <f>LF!M53+LF!AV53</f>
        <v>8271095.7699999996</v>
      </c>
      <c r="N53" s="23">
        <f>LF!N53+LF!AW53</f>
        <v>4680067.5439999998</v>
      </c>
      <c r="O53" s="23">
        <f>LF!O53+LF!AX53</f>
        <v>7599297.3349004984</v>
      </c>
      <c r="P53" s="23">
        <f>LF!P53+LF!AY53</f>
        <v>8698779.7638206836</v>
      </c>
      <c r="Q53" s="23">
        <f>LF!Q53+LF!AZ53</f>
        <v>12974737.77919462</v>
      </c>
      <c r="R53" s="23">
        <f>LF!R53+LF!BA53</f>
        <v>5882203.9590602964</v>
      </c>
      <c r="S53" s="23">
        <f>LF!S53+LF!BB53</f>
        <v>4088427.3684538687</v>
      </c>
      <c r="T53" s="23">
        <f>LF!T53+LF!BC53</f>
        <v>14000000</v>
      </c>
      <c r="U53" s="23">
        <f>LF!U53+LF!BD53</f>
        <v>20100000</v>
      </c>
      <c r="V53" s="23">
        <f>LF!V53+LF!BE53</f>
        <v>20200000</v>
      </c>
      <c r="W53" s="23">
        <f>LF!W53+LF!BF53</f>
        <v>20900000</v>
      </c>
      <c r="X53" s="23">
        <f>LF!X53+LF!BG53</f>
        <v>14000000</v>
      </c>
      <c r="Y53" s="23">
        <f>LF!Y53+LF!BH53</f>
        <v>8812600</v>
      </c>
      <c r="Z53" s="23">
        <f>LF!Z53+LF!BI53</f>
        <v>20091100</v>
      </c>
      <c r="AA53" s="23">
        <f>LF!AA53+LF!BJ53</f>
        <v>18335800</v>
      </c>
      <c r="AB53" s="23">
        <f>LF!AB53+LF!BK53</f>
        <v>10649900</v>
      </c>
      <c r="AC53" s="23">
        <f>LF!AC53+LF!BL53</f>
        <v>14909400</v>
      </c>
      <c r="AD53" s="23">
        <f>LF!AD53+LF!BM53</f>
        <v>8520700</v>
      </c>
      <c r="AE53" s="23">
        <f>LF!AE53+LF!BN53</f>
        <v>11360000</v>
      </c>
      <c r="AF53" s="23">
        <f>LF!AF53+LF!BO53</f>
        <v>9281200</v>
      </c>
      <c r="AG53" s="23">
        <f>LF!AG53+LF!BP53</f>
        <v>13513513.213873435</v>
      </c>
      <c r="AH53" s="23">
        <f>LF!AH53+LF!BQ53</f>
        <v>9566500</v>
      </c>
      <c r="AI53" s="23">
        <f>LF!AI53+LF!BR53</f>
        <v>14238400</v>
      </c>
      <c r="AJ53" s="23">
        <f>LF!AJ53+LF!BS53</f>
        <v>10758100</v>
      </c>
    </row>
    <row r="54" spans="1:36" x14ac:dyDescent="0.25">
      <c r="A54" s="23">
        <v>51</v>
      </c>
      <c r="B54" s="23">
        <f>LF!B54+LF!AK54</f>
        <v>3329665.1207171418</v>
      </c>
      <c r="C54" s="23">
        <f>LF!C54+LF!AL54</f>
        <v>16233401.134881783</v>
      </c>
      <c r="D54" s="23">
        <f>LF!D54+LF!AM54</f>
        <v>16872502.405525558</v>
      </c>
      <c r="E54" s="23">
        <f>LF!E54+LF!AN54</f>
        <v>13656740.068014059</v>
      </c>
      <c r="F54" s="23">
        <f>LF!F54+LF!AO54</f>
        <v>23774609.696231738</v>
      </c>
      <c r="G54" s="23">
        <f>LF!G54+LF!AP54</f>
        <v>8838890.2941823713</v>
      </c>
      <c r="H54" s="23">
        <f>LF!H54+LF!AQ54</f>
        <v>16874103.899398401</v>
      </c>
      <c r="I54" s="23">
        <f>LF!I54+LF!AR54</f>
        <v>11027412.835679403</v>
      </c>
      <c r="J54" s="23">
        <f>LF!J54+LF!AS54</f>
        <v>23994672.934999999</v>
      </c>
      <c r="K54" s="23">
        <f>LF!K54+LF!AT54</f>
        <v>15859299.290999999</v>
      </c>
      <c r="L54" s="23">
        <f>LF!L54+LF!AU54</f>
        <v>14954997.624</v>
      </c>
      <c r="M54" s="23">
        <f>LF!M54+LF!AV54</f>
        <v>6178338.0630000001</v>
      </c>
      <c r="N54" s="23">
        <f>LF!N54+LF!AW54</f>
        <v>3795678.5460000001</v>
      </c>
      <c r="O54" s="23">
        <f>LF!O54+LF!AX54</f>
        <v>4670636.2931882385</v>
      </c>
      <c r="P54" s="23">
        <f>LF!P54+LF!AY54</f>
        <v>8655937.1299288366</v>
      </c>
      <c r="Q54" s="23">
        <f>LF!Q54+LF!AZ54</f>
        <v>9876043.4082352743</v>
      </c>
      <c r="R54" s="23">
        <f>LF!R54+LF!BA54</f>
        <v>5416061.6594753787</v>
      </c>
      <c r="S54" s="23">
        <f>LF!S54+LF!BB54</f>
        <v>3199101.9984302181</v>
      </c>
      <c r="T54" s="23">
        <f>LF!T54+LF!BC54</f>
        <v>15400000</v>
      </c>
      <c r="U54" s="23">
        <f>LF!U54+LF!BD54</f>
        <v>15800000</v>
      </c>
      <c r="V54" s="23">
        <f>LF!V54+LF!BE54</f>
        <v>17600000</v>
      </c>
      <c r="W54" s="23">
        <f>LF!W54+LF!BF54</f>
        <v>16000000</v>
      </c>
      <c r="X54" s="23">
        <f>LF!X54+LF!BG54</f>
        <v>11200000</v>
      </c>
      <c r="Y54" s="23">
        <f>LF!Y54+LF!BH54</f>
        <v>8004100</v>
      </c>
      <c r="Z54" s="23">
        <f>LF!Z54+LF!BI54</f>
        <v>17414000</v>
      </c>
      <c r="AA54" s="23">
        <f>LF!AA54+LF!BJ54</f>
        <v>15074500</v>
      </c>
      <c r="AB54" s="23">
        <f>LF!AB54+LF!BK54</f>
        <v>12339200</v>
      </c>
      <c r="AC54" s="23">
        <f>LF!AC54+LF!BL54</f>
        <v>11225300</v>
      </c>
      <c r="AD54" s="23">
        <f>LF!AD54+LF!BM54</f>
        <v>7161500</v>
      </c>
      <c r="AE54" s="23">
        <f>LF!AE54+LF!BN54</f>
        <v>10242000</v>
      </c>
      <c r="AF54" s="23">
        <f>LF!AF54+LF!BO54</f>
        <v>11393300</v>
      </c>
      <c r="AG54" s="23">
        <f>LF!AG54+LF!BP54</f>
        <v>10642179.79283073</v>
      </c>
      <c r="AH54" s="23">
        <f>LF!AH54+LF!BQ54</f>
        <v>9361900</v>
      </c>
      <c r="AI54" s="23">
        <f>LF!AI54+LF!BR54</f>
        <v>10993800</v>
      </c>
      <c r="AJ54" s="23">
        <f>LF!AJ54+LF!BS54</f>
        <v>9363300</v>
      </c>
    </row>
    <row r="55" spans="1:36" x14ac:dyDescent="0.25">
      <c r="A55" s="23">
        <v>52</v>
      </c>
      <c r="B55" s="23">
        <f>LF!B55+LF!AK55</f>
        <v>2643516.6121462965</v>
      </c>
      <c r="C55" s="23">
        <f>LF!C55+LF!AL55</f>
        <v>12601241.564092286</v>
      </c>
      <c r="D55" s="23">
        <f>LF!D55+LF!AM55</f>
        <v>17182031.465330545</v>
      </c>
      <c r="E55" s="23">
        <f>LF!E55+LF!AN55</f>
        <v>13803826.336753324</v>
      </c>
      <c r="F55" s="23">
        <f>LF!F55+LF!AO55</f>
        <v>18192583.817176558</v>
      </c>
      <c r="G55" s="23">
        <f>LF!G55+LF!AP55</f>
        <v>7993196.4411372719</v>
      </c>
      <c r="H55" s="23">
        <f>LF!H55+LF!AQ55</f>
        <v>15371525.519019347</v>
      </c>
      <c r="I55" s="23">
        <f>LF!I55+LF!AR55</f>
        <v>10298567.033527587</v>
      </c>
      <c r="J55" s="23">
        <f>LF!J55+LF!AS55</f>
        <v>18459101.342999998</v>
      </c>
      <c r="K55" s="23">
        <f>LF!K55+LF!AT55</f>
        <v>14387608.026000001</v>
      </c>
      <c r="L55" s="23">
        <f>LF!L55+LF!AU55</f>
        <v>11780827.751</v>
      </c>
      <c r="M55" s="23">
        <f>LF!M55+LF!AV55</f>
        <v>8444534.977</v>
      </c>
      <c r="N55" s="23">
        <f>LF!N55+LF!AW55</f>
        <v>3112163.7789999996</v>
      </c>
      <c r="O55" s="23">
        <f>LF!O55+LF!AX55</f>
        <v>4727636.2149182148</v>
      </c>
      <c r="P55" s="23">
        <f>LF!P55+LF!AY55</f>
        <v>7369606.7623460488</v>
      </c>
      <c r="Q55" s="23">
        <f>LF!Q55+LF!AZ55</f>
        <v>9020654.9199347403</v>
      </c>
      <c r="R55" s="23">
        <f>LF!R55+LF!BA55</f>
        <v>5302203.824019406</v>
      </c>
      <c r="S55" s="23">
        <f>LF!S55+LF!BB55</f>
        <v>3221229.5478872955</v>
      </c>
      <c r="T55" s="23">
        <f>LF!T55+LF!BC55</f>
        <v>14000000</v>
      </c>
      <c r="U55" s="23">
        <f>LF!U55+LF!BD55</f>
        <v>16500000</v>
      </c>
      <c r="V55" s="23">
        <f>LF!V55+LF!BE55</f>
        <v>14100000</v>
      </c>
      <c r="W55" s="23">
        <f>LF!W55+LF!BF55</f>
        <v>13500000</v>
      </c>
      <c r="X55" s="23">
        <f>LF!X55+LF!BG55</f>
        <v>9200000</v>
      </c>
      <c r="Y55" s="23">
        <f>LF!Y55+LF!BH55</f>
        <v>7185800</v>
      </c>
      <c r="Z55" s="23">
        <f>LF!Z55+LF!BI55</f>
        <v>14021200</v>
      </c>
      <c r="AA55" s="23">
        <f>LF!AA55+LF!BJ55</f>
        <v>12111200</v>
      </c>
      <c r="AB55" s="23">
        <f>LF!AB55+LF!BK55</f>
        <v>11724500</v>
      </c>
      <c r="AC55" s="23">
        <f>LF!AC55+LF!BL55</f>
        <v>10607700</v>
      </c>
      <c r="AD55" s="23">
        <f>LF!AD55+LF!BM55</f>
        <v>7551500</v>
      </c>
      <c r="AE55" s="23">
        <f>LF!AE55+LF!BN55</f>
        <v>9961233.333333334</v>
      </c>
      <c r="AF55" s="23">
        <f>LF!AF55+LF!BO55</f>
        <v>6901600</v>
      </c>
      <c r="AG55" s="23">
        <f>LF!AG55+LF!BP55</f>
        <v>8524664.0371056329</v>
      </c>
      <c r="AH55" s="23">
        <f>LF!AH55+LF!BQ55</f>
        <v>6099600</v>
      </c>
      <c r="AI55" s="23">
        <f>LF!AI55+LF!BR55</f>
        <v>12205600</v>
      </c>
      <c r="AJ55" s="23">
        <f>LF!AJ55+LF!BS55</f>
        <v>7566300</v>
      </c>
    </row>
    <row r="56" spans="1:36" x14ac:dyDescent="0.25">
      <c r="A56" s="23">
        <v>53</v>
      </c>
      <c r="B56" s="23">
        <f>LF!B56+LF!AK56</f>
        <v>2658261.6841013501</v>
      </c>
      <c r="C56" s="23">
        <f>LF!C56+LF!AL56</f>
        <v>10764831.375094635</v>
      </c>
      <c r="D56" s="23">
        <f>LF!D56+LF!AM56</f>
        <v>13590230.964576272</v>
      </c>
      <c r="E56" s="23">
        <f>LF!E56+LF!AN56</f>
        <v>9905665.7453482132</v>
      </c>
      <c r="F56" s="23">
        <f>LF!F56+LF!AO56</f>
        <v>17496812.659555338</v>
      </c>
      <c r="G56" s="23">
        <f>LF!G56+LF!AP56</f>
        <v>7443847.0363101941</v>
      </c>
      <c r="H56" s="23">
        <f>LF!H56+LF!AQ56</f>
        <v>12912845.294801539</v>
      </c>
      <c r="I56" s="23">
        <f>LF!I56+LF!AR56</f>
        <v>8136220.3682999732</v>
      </c>
      <c r="J56" s="23">
        <f>LF!J56+LF!AS56</f>
        <v>16230801.385</v>
      </c>
      <c r="K56" s="23">
        <f>LF!K56+LF!AT56</f>
        <v>13490247.967</v>
      </c>
      <c r="L56" s="23">
        <f>LF!L56+LF!AU56</f>
        <v>10535198.936000001</v>
      </c>
      <c r="M56" s="23">
        <f>LF!M56+LF!AV56</f>
        <v>4843865.7129999995</v>
      </c>
      <c r="N56" s="23">
        <f>LF!N56+LF!AW56</f>
        <v>2730780.2390000001</v>
      </c>
      <c r="O56" s="23">
        <f>LF!O56+LF!AX56</f>
        <v>4342797.5148218814</v>
      </c>
      <c r="P56" s="23">
        <f>LF!P56+LF!AY56</f>
        <v>6441524.9128112653</v>
      </c>
      <c r="Q56" s="23">
        <f>LF!Q56+LF!AZ56</f>
        <v>17967476.412582763</v>
      </c>
      <c r="R56" s="23">
        <f>LF!R56+LF!BA56</f>
        <v>4896344.1410219856</v>
      </c>
      <c r="S56" s="23">
        <f>LF!S56+LF!BB56</f>
        <v>2495109.4675182169</v>
      </c>
      <c r="T56" s="23">
        <f>LF!T56+LF!BC56</f>
        <v>10900000</v>
      </c>
      <c r="U56" s="23">
        <f>LF!U56+LF!BD56</f>
        <v>14600000</v>
      </c>
      <c r="V56" s="23">
        <f>LF!V56+LF!BE56</f>
        <v>12800000</v>
      </c>
      <c r="W56" s="23">
        <f>LF!W56+LF!BF56</f>
        <v>10500000</v>
      </c>
      <c r="X56" s="23">
        <f>LF!X56+LF!BG56</f>
        <v>7900000</v>
      </c>
      <c r="Y56" s="23">
        <f>LF!Y56+LF!BH56</f>
        <v>4677900</v>
      </c>
      <c r="Z56" s="23">
        <f>LF!Z56+LF!BI56</f>
        <v>10323900</v>
      </c>
      <c r="AA56" s="23">
        <f>LF!AA56+LF!BJ56</f>
        <v>11575800</v>
      </c>
      <c r="AB56" s="23">
        <f>LF!AB56+LF!BK56</f>
        <v>9123300</v>
      </c>
      <c r="AC56" s="23">
        <f>LF!AC56+LF!BL56</f>
        <v>10605400</v>
      </c>
      <c r="AD56" s="23">
        <f>LF!AD56+LF!BM56</f>
        <v>7244900</v>
      </c>
      <c r="AE56" s="23">
        <f>LF!AE56+LF!BN56</f>
        <v>8991199.9999999981</v>
      </c>
      <c r="AF56" s="23">
        <f>LF!AF56+LF!BO56</f>
        <v>4880000</v>
      </c>
      <c r="AG56" s="23">
        <f>LF!AG56+LF!BP56</f>
        <v>6842116.0859754365</v>
      </c>
      <c r="AH56" s="23">
        <f>LF!AH56+LF!BQ56</f>
        <v>7162500</v>
      </c>
      <c r="AI56" s="23">
        <f>LF!AI56+LF!BR56</f>
        <v>9022400</v>
      </c>
      <c r="AJ56" s="23">
        <f>LF!AJ56+LF!BS56</f>
        <v>6979500</v>
      </c>
    </row>
    <row r="57" spans="1:36" x14ac:dyDescent="0.25">
      <c r="A57" s="23">
        <v>54</v>
      </c>
      <c r="B57" s="23">
        <f>LF!B57+LF!AK57</f>
        <v>1812783.2356387908</v>
      </c>
      <c r="C57" s="23">
        <f>LF!C57+LF!AL57</f>
        <v>8767952.9144919179</v>
      </c>
      <c r="D57" s="23">
        <f>LF!D57+LF!AM57</f>
        <v>11329268.502910787</v>
      </c>
      <c r="E57" s="23">
        <f>LF!E57+LF!AN57</f>
        <v>13961290.352018984</v>
      </c>
      <c r="F57" s="23">
        <f>LF!F57+LF!AO57</f>
        <v>13769115.46187117</v>
      </c>
      <c r="G57" s="23">
        <f>LF!G57+LF!AP57</f>
        <v>6948583.088921411</v>
      </c>
      <c r="H57" s="23">
        <f>LF!H57+LF!AQ57</f>
        <v>12532460.637008889</v>
      </c>
      <c r="I57" s="23">
        <f>LF!I57+LF!AR57</f>
        <v>7443661.5367541332</v>
      </c>
      <c r="J57" s="23">
        <f>LF!J57+LF!AS57</f>
        <v>12656885.422</v>
      </c>
      <c r="K57" s="23">
        <f>LF!K57+LF!AT57</f>
        <v>10821011.793</v>
      </c>
      <c r="L57" s="23">
        <f>LF!L57+LF!AU57</f>
        <v>6808367.5179999992</v>
      </c>
      <c r="M57" s="23">
        <f>LF!M57+LF!AV57</f>
        <v>4634441.8020000001</v>
      </c>
      <c r="N57" s="23">
        <f>LF!N57+LF!AW57</f>
        <v>1920748.3220000002</v>
      </c>
      <c r="O57" s="23">
        <f>LF!O57+LF!AX57</f>
        <v>3795753.8411411624</v>
      </c>
      <c r="P57" s="23">
        <f>LF!P57+LF!AY57</f>
        <v>6465556.223460298</v>
      </c>
      <c r="Q57" s="23">
        <f>LF!Q57+LF!AZ57</f>
        <v>12939173.51170142</v>
      </c>
      <c r="R57" s="23">
        <f>LF!R57+LF!BA57</f>
        <v>4487713.1497122673</v>
      </c>
      <c r="S57" s="23">
        <f>LF!S57+LF!BB57</f>
        <v>2359599.1039707158</v>
      </c>
      <c r="T57" s="23">
        <f>LF!T57+LF!BC57</f>
        <v>5900000</v>
      </c>
      <c r="U57" s="23">
        <f>LF!U57+LF!BD57</f>
        <v>11700000</v>
      </c>
      <c r="V57" s="23">
        <f>LF!V57+LF!BE57</f>
        <v>8700000</v>
      </c>
      <c r="W57" s="23">
        <f>LF!W57+LF!BF57</f>
        <v>11100000</v>
      </c>
      <c r="X57" s="23">
        <f>LF!X57+LF!BG57</f>
        <v>7300000</v>
      </c>
      <c r="Y57" s="23">
        <f>LF!Y57+LF!BH57</f>
        <v>4446900</v>
      </c>
      <c r="Z57" s="23">
        <f>LF!Z57+LF!BI57</f>
        <v>8175900</v>
      </c>
      <c r="AA57" s="23">
        <f>LF!AA57+LF!BJ57</f>
        <v>10658200</v>
      </c>
      <c r="AB57" s="23">
        <f>LF!AB57+LF!BK57</f>
        <v>7804700</v>
      </c>
      <c r="AC57" s="23">
        <f>LF!AC57+LF!BL57</f>
        <v>6681500</v>
      </c>
      <c r="AD57" s="23">
        <f>LF!AD57+LF!BM57</f>
        <v>5735700</v>
      </c>
      <c r="AE57" s="23">
        <f>LF!AE57+LF!BN57</f>
        <v>6740633.333333334</v>
      </c>
      <c r="AF57" s="23">
        <f>LF!AF57+LF!BO57</f>
        <v>7784300</v>
      </c>
      <c r="AG57" s="23">
        <f>LF!AG57+LF!BP57</f>
        <v>4817632.6122362278</v>
      </c>
      <c r="AH57" s="23">
        <f>LF!AH57+LF!BQ57</f>
        <v>4496700</v>
      </c>
      <c r="AI57" s="23">
        <f>LF!AI57+LF!BR57</f>
        <v>7812900</v>
      </c>
      <c r="AJ57" s="23">
        <f>LF!AJ57+LF!BS57</f>
        <v>8105900</v>
      </c>
    </row>
    <row r="58" spans="1:36" x14ac:dyDescent="0.25">
      <c r="A58" s="23">
        <v>55</v>
      </c>
      <c r="B58" s="23">
        <f>LF!B58+LF!AK58</f>
        <v>1653160.905899117</v>
      </c>
      <c r="C58" s="23">
        <f>LF!C58+LF!AL58</f>
        <v>6281081.3019960402</v>
      </c>
      <c r="D58" s="23">
        <f>LF!D58+LF!AM58</f>
        <v>12607152.486457881</v>
      </c>
      <c r="E58" s="23">
        <f>LF!E58+LF!AN58</f>
        <v>12016679.213410616</v>
      </c>
      <c r="F58" s="23">
        <f>LF!F58+LF!AO58</f>
        <v>11645554.798271235</v>
      </c>
      <c r="G58" s="23">
        <f>LF!G58+LF!AP58</f>
        <v>6091099.3600487169</v>
      </c>
      <c r="H58" s="23">
        <f>LF!H58+LF!AQ58</f>
        <v>9401490.6700978205</v>
      </c>
      <c r="I58" s="23">
        <f>LF!I58+LF!AR58</f>
        <v>6687278.3533142218</v>
      </c>
      <c r="J58" s="23">
        <f>LF!J58+LF!AS58</f>
        <v>9939803.2599999998</v>
      </c>
      <c r="K58" s="23">
        <f>LF!K58+LF!AT58</f>
        <v>9862349.1450000014</v>
      </c>
      <c r="L58" s="23">
        <f>LF!L58+LF!AU58</f>
        <v>6128239.4130000006</v>
      </c>
      <c r="M58" s="23">
        <f>LF!M58+LF!AV58</f>
        <v>6022014.8080000002</v>
      </c>
      <c r="N58" s="23">
        <f>LF!N58+LF!AW58</f>
        <v>1855522.129</v>
      </c>
      <c r="O58" s="23">
        <f>LF!O58+LF!AX58</f>
        <v>4706716.6409183359</v>
      </c>
      <c r="P58" s="23">
        <f>LF!P58+LF!AY58</f>
        <v>3666868.2005718425</v>
      </c>
      <c r="Q58" s="23">
        <f>LF!Q58+LF!AZ58</f>
        <v>10569746.191850554</v>
      </c>
      <c r="R58" s="23">
        <f>LF!R58+LF!BA58</f>
        <v>3020077.8942344747</v>
      </c>
      <c r="S58" s="23">
        <f>LF!S58+LF!BB58</f>
        <v>1633224.3120061276</v>
      </c>
      <c r="T58" s="23">
        <f>LF!T58+LF!BC58</f>
        <v>4600000</v>
      </c>
      <c r="U58" s="23">
        <f>LF!U58+LF!BD58</f>
        <v>8700000</v>
      </c>
      <c r="V58" s="23">
        <f>LF!V58+LF!BE58</f>
        <v>6900000</v>
      </c>
      <c r="W58" s="23">
        <f>LF!W58+LF!BF58</f>
        <v>8000000</v>
      </c>
      <c r="X58" s="23">
        <f>LF!X58+LF!BG58</f>
        <v>7300000</v>
      </c>
      <c r="Y58" s="23">
        <f>LF!Y58+LF!BH58</f>
        <v>4405500</v>
      </c>
      <c r="Z58" s="23">
        <f>LF!Z58+LF!BI58</f>
        <v>6548200</v>
      </c>
      <c r="AA58" s="23">
        <f>LF!AA58+LF!BJ58</f>
        <v>9671900</v>
      </c>
      <c r="AB58" s="23">
        <f>LF!AB58+LF!BK58</f>
        <v>6362200</v>
      </c>
      <c r="AC58" s="23">
        <f>LF!AC58+LF!BL58</f>
        <v>8916200</v>
      </c>
      <c r="AD58" s="23">
        <f>LF!AD58+LF!BM58</f>
        <v>4897900</v>
      </c>
      <c r="AE58" s="23">
        <f>LF!AE58+LF!BN58</f>
        <v>6725433.333333334</v>
      </c>
      <c r="AF58" s="23">
        <f>LF!AF58+LF!BO58</f>
        <v>4536300</v>
      </c>
      <c r="AG58" s="23">
        <f>LF!AG58+LF!BP58</f>
        <v>3895006.2332581487</v>
      </c>
      <c r="AH58" s="23">
        <f>LF!AH58+LF!BQ58</f>
        <v>5241700</v>
      </c>
      <c r="AI58" s="23">
        <f>LF!AI58+LF!BR58</f>
        <v>8491600</v>
      </c>
      <c r="AJ58" s="23">
        <f>LF!AJ58+LF!BS58</f>
        <v>5784100</v>
      </c>
    </row>
    <row r="59" spans="1:36" x14ac:dyDescent="0.25">
      <c r="A59" s="23">
        <v>56</v>
      </c>
      <c r="B59" s="23">
        <f>LF!B59+LF!AK59</f>
        <v>1533841.0756849786</v>
      </c>
      <c r="C59" s="23">
        <f>LF!C59+LF!AL59</f>
        <v>6583544.1171594672</v>
      </c>
      <c r="D59" s="23">
        <f>LF!D59+LF!AM59</f>
        <v>9944683.6849748567</v>
      </c>
      <c r="E59" s="23">
        <f>LF!E59+LF!AN59</f>
        <v>11681182.402323436</v>
      </c>
      <c r="F59" s="23">
        <f>LF!F59+LF!AO59</f>
        <v>7494923.9563880302</v>
      </c>
      <c r="G59" s="23">
        <f>LF!G59+LF!AP59</f>
        <v>5024756.6540472358</v>
      </c>
      <c r="H59" s="23">
        <f>LF!H59+LF!AQ59</f>
        <v>8635922.7966468949</v>
      </c>
      <c r="I59" s="23">
        <f>LF!I59+LF!AR59</f>
        <v>4911905.7624127902</v>
      </c>
      <c r="J59" s="23">
        <f>LF!J59+LF!AS59</f>
        <v>6211576.193</v>
      </c>
      <c r="K59" s="23">
        <f>LF!K59+LF!AT59</f>
        <v>8858209.9480000008</v>
      </c>
      <c r="L59" s="23">
        <f>LF!L59+LF!AU59</f>
        <v>5672509.6040000003</v>
      </c>
      <c r="M59" s="23">
        <f>LF!M59+LF!AV59</f>
        <v>7550386.2640000004</v>
      </c>
      <c r="N59" s="23">
        <f>LF!N59+LF!AW59</f>
        <v>2372887.5260000001</v>
      </c>
      <c r="O59" s="23">
        <f>LF!O59+LF!AX59</f>
        <v>2498491.4849234088</v>
      </c>
      <c r="P59" s="23">
        <f>LF!P59+LF!AY59</f>
        <v>3853785.5373924477</v>
      </c>
      <c r="Q59" s="23">
        <f>LF!Q59+LF!AZ59</f>
        <v>5908705.4039249076</v>
      </c>
      <c r="R59" s="23">
        <f>LF!R59+LF!BA59</f>
        <v>2092828.0359935705</v>
      </c>
      <c r="S59" s="23">
        <f>LF!S59+LF!BB59</f>
        <v>1515676.3564332912</v>
      </c>
      <c r="T59" s="23">
        <f>LF!T59+LF!BC59</f>
        <v>3800000</v>
      </c>
      <c r="U59" s="23">
        <f>LF!U59+LF!BD59</f>
        <v>9600000</v>
      </c>
      <c r="V59" s="23">
        <f>LF!V59+LF!BE59</f>
        <v>4400000</v>
      </c>
      <c r="W59" s="23">
        <f>LF!W59+LF!BF59</f>
        <v>7100000</v>
      </c>
      <c r="X59" s="23">
        <f>LF!X59+LF!BG59</f>
        <v>5200000</v>
      </c>
      <c r="Y59" s="23">
        <f>LF!Y59+LF!BH59</f>
        <v>3527900</v>
      </c>
      <c r="Z59" s="23">
        <f>LF!Z59+LF!BI59</f>
        <v>4862600</v>
      </c>
      <c r="AA59" s="23">
        <f>LF!AA59+LF!BJ59</f>
        <v>7138200</v>
      </c>
      <c r="AB59" s="23">
        <f>LF!AB59+LF!BK59</f>
        <v>6117900</v>
      </c>
      <c r="AC59" s="23">
        <f>LF!AC59+LF!BL59</f>
        <v>7535300</v>
      </c>
      <c r="AD59" s="23">
        <f>LF!AD59+LF!BM59</f>
        <v>3747300</v>
      </c>
      <c r="AE59" s="23">
        <f>LF!AE59+LF!BN59</f>
        <v>5800166.666666666</v>
      </c>
      <c r="AF59" s="23">
        <f>LF!AF59+LF!BO59</f>
        <v>3338900</v>
      </c>
      <c r="AG59" s="23">
        <f>LF!AG59+LF!BP59</f>
        <v>3535428.1186582418</v>
      </c>
      <c r="AH59" s="23">
        <f>LF!AH59+LF!BQ59</f>
        <v>4422800</v>
      </c>
      <c r="AI59" s="23">
        <f>LF!AI59+LF!BR59</f>
        <v>6911700</v>
      </c>
      <c r="AJ59" s="23">
        <f>LF!AJ59+LF!BS59</f>
        <v>5662500</v>
      </c>
    </row>
    <row r="60" spans="1:36" x14ac:dyDescent="0.25">
      <c r="A60" s="23">
        <v>57</v>
      </c>
      <c r="B60" s="23">
        <f>LF!B60+LF!AK60</f>
        <v>1523354.7980265741</v>
      </c>
      <c r="C60" s="23">
        <f>LF!C60+LF!AL60</f>
        <v>5148683.7592291171</v>
      </c>
      <c r="D60" s="23">
        <f>LF!D60+LF!AM60</f>
        <v>8307082.6848203121</v>
      </c>
      <c r="E60" s="23">
        <f>LF!E60+LF!AN60</f>
        <v>10481709.519281248</v>
      </c>
      <c r="F60" s="23">
        <f>LF!F60+LF!AO60</f>
        <v>8007870.8318755897</v>
      </c>
      <c r="G60" s="23">
        <f>LF!G60+LF!AP60</f>
        <v>4602991.5645462926</v>
      </c>
      <c r="H60" s="23">
        <f>LF!H60+LF!AQ60</f>
        <v>6802375.7774767773</v>
      </c>
      <c r="I60" s="23">
        <f>LF!I60+LF!AR60</f>
        <v>3606860.7153568836</v>
      </c>
      <c r="J60" s="23">
        <f>LF!J60+LF!AS60</f>
        <v>5783118.1329999994</v>
      </c>
      <c r="K60" s="23">
        <f>LF!K60+LF!AT60</f>
        <v>7968243.5140000004</v>
      </c>
      <c r="L60" s="23">
        <f>LF!L60+LF!AU60</f>
        <v>3792095.4169999994</v>
      </c>
      <c r="M60" s="23">
        <f>LF!M60+LF!AV60</f>
        <v>4562074.1670000004</v>
      </c>
      <c r="N60" s="23">
        <f>LF!N60+LF!AW60</f>
        <v>1943922.8489999999</v>
      </c>
      <c r="O60" s="23">
        <f>LF!O60+LF!AX60</f>
        <v>2616862.7987500331</v>
      </c>
      <c r="P60" s="23">
        <f>LF!P60+LF!AY60</f>
        <v>2118603.5267537623</v>
      </c>
      <c r="Q60" s="23">
        <f>LF!Q60+LF!AZ60</f>
        <v>6153387.1378913568</v>
      </c>
      <c r="R60" s="23">
        <f>LF!R60+LF!BA60</f>
        <v>1993331.6343268403</v>
      </c>
      <c r="S60" s="23">
        <f>LF!S60+LF!BB60</f>
        <v>1547104.8120135721</v>
      </c>
      <c r="T60" s="23">
        <f>LF!T60+LF!BC60</f>
        <v>3300000</v>
      </c>
      <c r="U60" s="23">
        <f>LF!U60+LF!BD60</f>
        <v>6400000</v>
      </c>
      <c r="V60" s="23">
        <f>LF!V60+LF!BE60</f>
        <v>6900000</v>
      </c>
      <c r="W60" s="23">
        <f>LF!W60+LF!BF60</f>
        <v>5300000</v>
      </c>
      <c r="X60" s="23">
        <f>LF!X60+LF!BG60</f>
        <v>5000000</v>
      </c>
      <c r="Y60" s="23">
        <f>LF!Y60+LF!BH60</f>
        <v>3103900</v>
      </c>
      <c r="Z60" s="23">
        <f>LF!Z60+LF!BI60</f>
        <v>2841100</v>
      </c>
      <c r="AA60" s="23">
        <f>LF!AA60+LF!BJ60</f>
        <v>8669300</v>
      </c>
      <c r="AB60" s="23">
        <f>LF!AB60+LF!BK60</f>
        <v>4885900</v>
      </c>
      <c r="AC60" s="23">
        <f>LF!AC60+LF!BL60</f>
        <v>6689700</v>
      </c>
      <c r="AD60" s="23">
        <f>LF!AD60+LF!BM60</f>
        <v>2941300</v>
      </c>
      <c r="AE60" s="23">
        <f>LF!AE60+LF!BN60</f>
        <v>4838966.666666666</v>
      </c>
      <c r="AF60" s="23">
        <f>LF!AF60+LF!BO60</f>
        <v>2086300</v>
      </c>
      <c r="AG60" s="23">
        <f>LF!AG60+LF!BP60</f>
        <v>2188578.0232296987</v>
      </c>
      <c r="AH60" s="23">
        <f>LF!AH60+LF!BQ60</f>
        <v>4237900</v>
      </c>
      <c r="AI60" s="23">
        <f>LF!AI60+LF!BR60</f>
        <v>7465100</v>
      </c>
      <c r="AJ60" s="23">
        <f>LF!AJ60+LF!BS60</f>
        <v>4015000</v>
      </c>
    </row>
    <row r="61" spans="1:36" x14ac:dyDescent="0.25">
      <c r="A61" s="23">
        <v>58</v>
      </c>
      <c r="B61" s="23">
        <f>LF!B61+LF!AK61</f>
        <v>783506.76675216679</v>
      </c>
      <c r="C61" s="23">
        <f>LF!C61+LF!AL61</f>
        <v>4282288.0917422539</v>
      </c>
      <c r="D61" s="23">
        <f>LF!D61+LF!AM61</f>
        <v>7841485.1170427799</v>
      </c>
      <c r="E61" s="23">
        <f>LF!E61+LF!AN61</f>
        <v>12706466.365133509</v>
      </c>
      <c r="F61" s="23">
        <f>LF!F61+LF!AO61</f>
        <v>6299369.928292918</v>
      </c>
      <c r="G61" s="23">
        <f>LF!G61+LF!AP61</f>
        <v>3791469.6088685598</v>
      </c>
      <c r="H61" s="23">
        <f>LF!H61+LF!AQ61</f>
        <v>5392790.0411185659</v>
      </c>
      <c r="I61" s="23">
        <f>LF!I61+LF!AR61</f>
        <v>2883187.2974472754</v>
      </c>
      <c r="J61" s="23">
        <f>LF!J61+LF!AS61</f>
        <v>5648138.8099999996</v>
      </c>
      <c r="K61" s="23">
        <f>LF!K61+LF!AT61</f>
        <v>3914227.0149999997</v>
      </c>
      <c r="L61" s="23">
        <f>LF!L61+LF!AU61</f>
        <v>4630046.9050000003</v>
      </c>
      <c r="M61" s="23">
        <f>LF!M61+LF!AV61</f>
        <v>4197527.8219999997</v>
      </c>
      <c r="N61" s="23">
        <f>LF!N61+LF!AW61</f>
        <v>1324129.9939999999</v>
      </c>
      <c r="O61" s="23">
        <f>LF!O61+LF!AX61</f>
        <v>2026041.2672958269</v>
      </c>
      <c r="P61" s="23">
        <f>LF!P61+LF!AY61</f>
        <v>2317320.6347470828</v>
      </c>
      <c r="Q61" s="23">
        <f>LF!Q61+LF!AZ61</f>
        <v>4891648.2823196426</v>
      </c>
      <c r="R61" s="23">
        <f>LF!R61+LF!BA61</f>
        <v>2394505.450476028</v>
      </c>
      <c r="S61" s="23">
        <f>LF!S61+LF!BB61</f>
        <v>1236854.4676854364</v>
      </c>
      <c r="T61" s="23">
        <f>LF!T61+LF!BC61</f>
        <v>2400000</v>
      </c>
      <c r="U61" s="23">
        <f>LF!U61+LF!BD61</f>
        <v>6600000</v>
      </c>
      <c r="V61" s="23">
        <f>LF!V61+LF!BE61</f>
        <v>5400000</v>
      </c>
      <c r="W61" s="23">
        <f>LF!W61+LF!BF61</f>
        <v>5200000</v>
      </c>
      <c r="X61" s="23">
        <f>LF!X61+LF!BG61</f>
        <v>5000000</v>
      </c>
      <c r="Y61" s="23">
        <f>LF!Y61+LF!BH61</f>
        <v>2534000</v>
      </c>
      <c r="Z61" s="23">
        <f>LF!Z61+LF!BI61</f>
        <v>2632700</v>
      </c>
      <c r="AA61" s="23">
        <f>LF!AA61+LF!BJ61</f>
        <v>5356900</v>
      </c>
      <c r="AB61" s="23">
        <f>LF!AB61+LF!BK61</f>
        <v>4884000</v>
      </c>
      <c r="AC61" s="23">
        <f>LF!AC61+LF!BL61</f>
        <v>3994100</v>
      </c>
      <c r="AD61" s="23">
        <f>LF!AD61+LF!BM61</f>
        <v>2936600</v>
      </c>
      <c r="AE61" s="23">
        <f>LF!AE61+LF!BN61</f>
        <v>3938233.3333333326</v>
      </c>
      <c r="AF61" s="23">
        <f>LF!AF61+LF!BO61</f>
        <v>1953400</v>
      </c>
      <c r="AG61" s="23">
        <f>LF!AG61+LF!BP61</f>
        <v>1593608.1838514239</v>
      </c>
      <c r="AH61" s="23">
        <f>LF!AH61+LF!BQ61</f>
        <v>3944800</v>
      </c>
      <c r="AI61" s="23">
        <f>LF!AI61+LF!BR61</f>
        <v>6287600</v>
      </c>
      <c r="AJ61" s="23">
        <f>LF!AJ61+LF!BS61</f>
        <v>2985100</v>
      </c>
    </row>
    <row r="62" spans="1:36" x14ac:dyDescent="0.25">
      <c r="A62" s="23">
        <v>59</v>
      </c>
      <c r="B62" s="23">
        <f>LF!B62+LF!AK62</f>
        <v>879364.22611353674</v>
      </c>
      <c r="C62" s="23">
        <f>LF!C62+LF!AL62</f>
        <v>2317461.2909945548</v>
      </c>
      <c r="D62" s="23">
        <f>LF!D62+LF!AM62</f>
        <v>6830648.9993674867</v>
      </c>
      <c r="E62" s="23">
        <f>LF!E62+LF!AN62</f>
        <v>9119037.3527802918</v>
      </c>
      <c r="F62" s="23">
        <f>LF!F62+LF!AO62</f>
        <v>6106532.561216657</v>
      </c>
      <c r="G62" s="23">
        <f>LF!G62+LF!AP62</f>
        <v>3237500.1244123867</v>
      </c>
      <c r="H62" s="23">
        <f>LF!H62+LF!AQ62</f>
        <v>4316255.3188050389</v>
      </c>
      <c r="I62" s="23">
        <f>LF!I62+LF!AR62</f>
        <v>2334081.0383011596</v>
      </c>
      <c r="J62" s="23">
        <f>LF!J62+LF!AS62</f>
        <v>6298348.7540000007</v>
      </c>
      <c r="K62" s="23">
        <f>LF!K62+LF!AT62</f>
        <v>4796136.4810000006</v>
      </c>
      <c r="L62" s="23">
        <f>LF!L62+LF!AU62</f>
        <v>3159295.9350000001</v>
      </c>
      <c r="M62" s="23">
        <f>LF!M62+LF!AV62</f>
        <v>4933428.3739999998</v>
      </c>
      <c r="N62" s="23">
        <f>LF!N62+LF!AW62</f>
        <v>1274998.1039999998</v>
      </c>
      <c r="O62" s="23">
        <f>LF!O62+LF!AX62</f>
        <v>1826182.7465439821</v>
      </c>
      <c r="P62" s="23">
        <f>LF!P62+LF!AY62</f>
        <v>1686479.3130884611</v>
      </c>
      <c r="Q62" s="23">
        <f>LF!Q62+LF!AZ62</f>
        <v>1820971.769887916</v>
      </c>
      <c r="R62" s="23">
        <f>LF!R62+LF!BA62</f>
        <v>1263413.0247434671</v>
      </c>
      <c r="S62" s="23">
        <f>LF!S62+LF!BB62</f>
        <v>1090386.477861495</v>
      </c>
      <c r="T62" s="23">
        <f>LF!T62+LF!BC62</f>
        <v>1900000</v>
      </c>
      <c r="U62" s="23">
        <f>LF!U62+LF!BD62</f>
        <v>4300000</v>
      </c>
      <c r="V62" s="23">
        <f>LF!V62+LF!BE62</f>
        <v>4200000</v>
      </c>
      <c r="W62" s="23">
        <f>LF!W62+LF!BF62</f>
        <v>4000000</v>
      </c>
      <c r="X62" s="23">
        <f>LF!X62+LF!BG62</f>
        <v>3800000</v>
      </c>
      <c r="Y62" s="23">
        <f>LF!Y62+LF!BH62</f>
        <v>2890600</v>
      </c>
      <c r="Z62" s="23">
        <f>LF!Z62+LF!BI62</f>
        <v>2744000</v>
      </c>
      <c r="AA62" s="23">
        <f>LF!AA62+LF!BJ62</f>
        <v>6566400</v>
      </c>
      <c r="AB62" s="23">
        <f>LF!AB62+LF!BK62</f>
        <v>3381500</v>
      </c>
      <c r="AC62" s="23">
        <f>LF!AC62+LF!BL62</f>
        <v>3117700</v>
      </c>
      <c r="AD62" s="23">
        <f>LF!AD62+LF!BM62</f>
        <v>2052400</v>
      </c>
      <c r="AE62" s="23">
        <f>LF!AE62+LF!BN62</f>
        <v>2850533.3333333335</v>
      </c>
      <c r="AF62" s="23">
        <f>LF!AF62+LF!BO62</f>
        <v>1620400</v>
      </c>
      <c r="AG62" s="23">
        <f>LF!AG62+LF!BP62</f>
        <v>1401441.0681801054</v>
      </c>
      <c r="AH62" s="23">
        <f>LF!AH62+LF!BQ62</f>
        <v>2939800</v>
      </c>
      <c r="AI62" s="23">
        <f>LF!AI62+LF!BR62</f>
        <v>5513700</v>
      </c>
      <c r="AJ62" s="23">
        <f>LF!AJ62+LF!BS62</f>
        <v>2411800</v>
      </c>
    </row>
    <row r="63" spans="1:36" x14ac:dyDescent="0.25">
      <c r="A63" s="23">
        <v>60</v>
      </c>
      <c r="B63" s="23">
        <f>LF!B63+LF!AK63</f>
        <v>1001940.238719311</v>
      </c>
      <c r="C63" s="23">
        <f>LF!C63+LF!AL63</f>
        <v>2562089.3169352594</v>
      </c>
      <c r="D63" s="23">
        <f>LF!D63+LF!AM63</f>
        <v>7559749.5919247027</v>
      </c>
      <c r="E63" s="23">
        <f>LF!E63+LF!AN63</f>
        <v>10193507.515957296</v>
      </c>
      <c r="F63" s="23">
        <f>LF!F63+LF!AO63</f>
        <v>6442300.1620726222</v>
      </c>
      <c r="G63" s="23">
        <f>LF!G63+LF!AP63</f>
        <v>2615362.1588599454</v>
      </c>
      <c r="H63" s="23">
        <f>LF!H63+LF!AQ63</f>
        <v>3735388.8980218768</v>
      </c>
      <c r="I63" s="23">
        <f>LF!I63+LF!AR63</f>
        <v>1570014.0447177351</v>
      </c>
      <c r="J63" s="23">
        <f>LF!J63+LF!AS63</f>
        <v>4073141.3859999999</v>
      </c>
      <c r="K63" s="23">
        <f>LF!K63+LF!AT63</f>
        <v>5175425.1859999998</v>
      </c>
      <c r="L63" s="23">
        <f>LF!L63+LF!AU63</f>
        <v>2592678.6409999998</v>
      </c>
      <c r="M63" s="23">
        <f>LF!M63+LF!AV63</f>
        <v>985952.04300000006</v>
      </c>
      <c r="N63" s="23">
        <f>LF!N63+LF!AW63</f>
        <v>1008665.519</v>
      </c>
      <c r="O63" s="23">
        <f>LF!O63+LF!AX63</f>
        <v>1359037.6101592828</v>
      </c>
      <c r="P63" s="23">
        <f>LF!P63+LF!AY63</f>
        <v>2086468.6409456967</v>
      </c>
      <c r="Q63" s="23">
        <f>LF!Q63+LF!AZ63</f>
        <v>2720879.314216563</v>
      </c>
      <c r="R63" s="23">
        <f>LF!R63+LF!BA63</f>
        <v>1752967.7842077729</v>
      </c>
      <c r="S63" s="23">
        <f>LF!S63+LF!BB63</f>
        <v>929513.7876382618</v>
      </c>
      <c r="T63" s="23">
        <f>LF!T63+LF!BC63</f>
        <v>2000000</v>
      </c>
      <c r="U63" s="23">
        <f>LF!U63+LF!BD63</f>
        <v>3700000</v>
      </c>
      <c r="V63" s="23">
        <f>LF!V63+LF!BE63</f>
        <v>2200000</v>
      </c>
      <c r="W63" s="23">
        <f>LF!W63+LF!BF63</f>
        <v>4300000</v>
      </c>
      <c r="X63" s="23">
        <f>LF!X63+LF!BG63</f>
        <v>4000000</v>
      </c>
      <c r="Y63" s="23">
        <f>LF!Y63+LF!BH63</f>
        <v>2196900</v>
      </c>
      <c r="Z63" s="23">
        <f>LF!Z63+LF!BI63</f>
        <v>1551400</v>
      </c>
      <c r="AA63" s="23">
        <f>LF!AA63+LF!BJ63</f>
        <v>4468200</v>
      </c>
      <c r="AB63" s="23">
        <f>LF!AB63+LF!BK63</f>
        <v>2878200</v>
      </c>
      <c r="AC63" s="23">
        <f>LF!AC63+LF!BL63</f>
        <v>3946200</v>
      </c>
      <c r="AD63" s="23">
        <f>LF!AD63+LF!BM63</f>
        <v>1671900</v>
      </c>
      <c r="AE63" s="23">
        <f>LF!AE63+LF!BN63</f>
        <v>2832100.0000000005</v>
      </c>
      <c r="AF63" s="23">
        <f>LF!AF63+LF!BO63</f>
        <v>1872300</v>
      </c>
      <c r="AG63" s="23">
        <f>LF!AG63+LF!BP63</f>
        <v>1241485.0337472246</v>
      </c>
      <c r="AH63" s="23">
        <f>LF!AH63+LF!BQ63</f>
        <v>2245700</v>
      </c>
      <c r="AI63" s="23">
        <f>LF!AI63+LF!BR63</f>
        <v>3668700</v>
      </c>
      <c r="AJ63" s="23">
        <f>LF!AJ63+LF!BS63</f>
        <v>1617100</v>
      </c>
    </row>
    <row r="64" spans="1:36" x14ac:dyDescent="0.25">
      <c r="A64" s="23">
        <v>61</v>
      </c>
      <c r="B64" s="23">
        <f>LF!B64+LF!AK64</f>
        <v>444865.87783103937</v>
      </c>
      <c r="C64" s="23">
        <f>LF!C64+LF!AL64</f>
        <v>2361896.6768218018</v>
      </c>
      <c r="D64" s="23">
        <f>LF!D64+LF!AM64</f>
        <v>4333563.9801387219</v>
      </c>
      <c r="E64" s="23">
        <f>LF!E64+LF!AN64</f>
        <v>9131204.2722814605</v>
      </c>
      <c r="F64" s="23">
        <f>LF!F64+LF!AO64</f>
        <v>4639315.9253746439</v>
      </c>
      <c r="G64" s="23">
        <f>LF!G64+LF!AP64</f>
        <v>2430468.987113406</v>
      </c>
      <c r="H64" s="23">
        <f>LF!H64+LF!AQ64</f>
        <v>3001172.6534734871</v>
      </c>
      <c r="I64" s="23">
        <f>LF!I64+LF!AR64</f>
        <v>1658692.4551137772</v>
      </c>
      <c r="J64" s="23">
        <f>LF!J64+LF!AS64</f>
        <v>3263735.9470000002</v>
      </c>
      <c r="K64" s="23">
        <f>LF!K64+LF!AT64</f>
        <v>4489131.9799999995</v>
      </c>
      <c r="L64" s="23">
        <f>LF!L64+LF!AU64</f>
        <v>2868914.3309999998</v>
      </c>
      <c r="M64" s="23">
        <f>LF!M64+LF!AV64</f>
        <v>1691665.5189999999</v>
      </c>
      <c r="N64" s="23">
        <f>LF!N64+LF!AW64</f>
        <v>806166.79700000002</v>
      </c>
      <c r="O64" s="23">
        <f>LF!O64+LF!AX64</f>
        <v>1723466.4349908116</v>
      </c>
      <c r="P64" s="23">
        <f>LF!P64+LF!AY64</f>
        <v>1362823.4590823839</v>
      </c>
      <c r="Q64" s="23">
        <f>LF!Q64+LF!AZ64</f>
        <v>3961281.6658388297</v>
      </c>
      <c r="R64" s="23">
        <f>LF!R64+LF!BA64</f>
        <v>1208409.9275743742</v>
      </c>
      <c r="S64" s="23">
        <f>LF!S64+LF!BB64</f>
        <v>695393.15811795567</v>
      </c>
      <c r="T64" s="23">
        <f>LF!T64+LF!BC64</f>
        <v>1300000</v>
      </c>
      <c r="U64" s="23">
        <f>LF!U64+LF!BD64</f>
        <v>2600000</v>
      </c>
      <c r="V64" s="23">
        <f>LF!V64+LF!BE64</f>
        <v>2700000</v>
      </c>
      <c r="W64" s="23">
        <f>LF!W64+LF!BF64</f>
        <v>1900000</v>
      </c>
      <c r="X64" s="23">
        <f>LF!X64+LF!BG64</f>
        <v>3500000</v>
      </c>
      <c r="Y64" s="23">
        <f>LF!Y64+LF!BH64</f>
        <v>2155900</v>
      </c>
      <c r="Z64" s="23">
        <f>LF!Z64+LF!BI64</f>
        <v>1690500</v>
      </c>
      <c r="AA64" s="23">
        <f>LF!AA64+LF!BJ64</f>
        <v>5629300</v>
      </c>
      <c r="AB64" s="23">
        <f>LF!AB64+LF!BK64</f>
        <v>2802500</v>
      </c>
      <c r="AC64" s="23">
        <f>LF!AC64+LF!BL64</f>
        <v>3208800</v>
      </c>
      <c r="AD64" s="23">
        <f>LF!AD64+LF!BM64</f>
        <v>1307300</v>
      </c>
      <c r="AE64" s="23">
        <f>LF!AE64+LF!BN64</f>
        <v>2439533.3333333335</v>
      </c>
      <c r="AF64" s="23">
        <f>LF!AF64+LF!BO64</f>
        <v>1091600</v>
      </c>
      <c r="AG64" s="23">
        <f>LF!AG64+LF!BP64</f>
        <v>890141.20167277311</v>
      </c>
      <c r="AH64" s="23">
        <f>LF!AH64+LF!BQ64</f>
        <v>1961200</v>
      </c>
      <c r="AI64" s="23">
        <f>LF!AI64+LF!BR64</f>
        <v>4290300</v>
      </c>
      <c r="AJ64" s="23">
        <f>LF!AJ64+LF!BS64</f>
        <v>1193000</v>
      </c>
    </row>
    <row r="65" spans="1:36" x14ac:dyDescent="0.25">
      <c r="A65" s="23">
        <v>62</v>
      </c>
      <c r="B65" s="23">
        <f>LF!B65+LF!AK65</f>
        <v>776569.42735486617</v>
      </c>
      <c r="C65" s="23">
        <f>LF!C65+LF!AL65</f>
        <v>1578800.497824169</v>
      </c>
      <c r="D65" s="23">
        <f>LF!D65+LF!AM65</f>
        <v>4167399.7119025718</v>
      </c>
      <c r="E65" s="23">
        <f>LF!E65+LF!AN65</f>
        <v>8862414.1876562815</v>
      </c>
      <c r="F65" s="23">
        <f>LF!F65+LF!AO65</f>
        <v>3997930.6932205302</v>
      </c>
      <c r="G65" s="23">
        <f>LF!G65+LF!AP65</f>
        <v>2445818.9266286143</v>
      </c>
      <c r="H65" s="23">
        <f>LF!H65+LF!AQ65</f>
        <v>2501862.8423241014</v>
      </c>
      <c r="I65" s="23">
        <f>LF!I65+LF!AR65</f>
        <v>1352847.5247792315</v>
      </c>
      <c r="J65" s="23">
        <f>LF!J65+LF!AS65</f>
        <v>2318814.983</v>
      </c>
      <c r="K65" s="23">
        <f>LF!K65+LF!AT65</f>
        <v>3946186.9580000001</v>
      </c>
      <c r="L65" s="23">
        <f>LF!L65+LF!AU65</f>
        <v>2838541.1310000001</v>
      </c>
      <c r="M65" s="23">
        <f>LF!M65+LF!AV65</f>
        <v>1667580.7779999999</v>
      </c>
      <c r="N65" s="23">
        <f>LF!N65+LF!AW65</f>
        <v>1149013.8530000001</v>
      </c>
      <c r="O65" s="23">
        <f>LF!O65+LF!AX65</f>
        <v>1141930.5945219165</v>
      </c>
      <c r="P65" s="23">
        <f>LF!P65+LF!AY65</f>
        <v>600786.10382822191</v>
      </c>
      <c r="Q65" s="23">
        <f>LF!Q65+LF!AZ65</f>
        <v>1811444.890820459</v>
      </c>
      <c r="R65" s="23">
        <f>LF!R65+LF!BA65</f>
        <v>897832.56435238675</v>
      </c>
      <c r="S65" s="23">
        <f>LF!S65+LF!BB65</f>
        <v>391512.45976118289</v>
      </c>
      <c r="T65" s="23">
        <f>LF!T65+LF!BC65</f>
        <v>1600000</v>
      </c>
      <c r="U65" s="23">
        <f>LF!U65+LF!BD65</f>
        <v>2400000</v>
      </c>
      <c r="V65" s="23">
        <f>LF!V65+LF!BE65</f>
        <v>2300000</v>
      </c>
      <c r="W65" s="23">
        <f>LF!W65+LF!BF65</f>
        <v>1500000</v>
      </c>
      <c r="X65" s="23">
        <f>LF!X65+LF!BG65</f>
        <v>2300000</v>
      </c>
      <c r="Y65" s="23">
        <f>LF!Y65+LF!BH65</f>
        <v>1656600</v>
      </c>
      <c r="Z65" s="23">
        <f>LF!Z65+LF!BI65</f>
        <v>1395200</v>
      </c>
      <c r="AA65" s="23">
        <f>LF!AA65+LF!BJ65</f>
        <v>4192000</v>
      </c>
      <c r="AB65" s="23">
        <f>LF!AB65+LF!BK65</f>
        <v>2486700</v>
      </c>
      <c r="AC65" s="23">
        <f>LF!AC65+LF!BL65</f>
        <v>3221100</v>
      </c>
      <c r="AD65" s="23">
        <f>LF!AD65+LF!BM65</f>
        <v>1221100</v>
      </c>
      <c r="AE65" s="23">
        <f>LF!AE65+LF!BN65</f>
        <v>2309633.3333333335</v>
      </c>
      <c r="AF65" s="23">
        <f>LF!AF65+LF!BO65</f>
        <v>1141000</v>
      </c>
      <c r="AG65" s="23">
        <f>LF!AG65+LF!BP65</f>
        <v>584481.82802251109</v>
      </c>
      <c r="AH65" s="23">
        <f>LF!AH65+LF!BQ65</f>
        <v>1710600</v>
      </c>
      <c r="AI65" s="23">
        <f>LF!AI65+LF!BR65</f>
        <v>4384000</v>
      </c>
      <c r="AJ65" s="23">
        <f>LF!AJ65+LF!BS65</f>
        <v>898900</v>
      </c>
    </row>
    <row r="66" spans="1:36" x14ac:dyDescent="0.25">
      <c r="A66" s="23">
        <v>63</v>
      </c>
      <c r="B66" s="23">
        <f>LF!B66+LF!AK66</f>
        <v>605239.30854993523</v>
      </c>
      <c r="C66" s="23">
        <f>LF!C66+LF!AL66</f>
        <v>1451881.0933693794</v>
      </c>
      <c r="D66" s="23">
        <f>LF!D66+LF!AM66</f>
        <v>2481742.8183176336</v>
      </c>
      <c r="E66" s="23">
        <f>LF!E66+LF!AN66</f>
        <v>6396568.4251618702</v>
      </c>
      <c r="F66" s="23">
        <f>LF!F66+LF!AO66</f>
        <v>5858540.0537947677</v>
      </c>
      <c r="G66" s="23">
        <f>LF!G66+LF!AP66</f>
        <v>2171568.7027714481</v>
      </c>
      <c r="H66" s="23">
        <f>LF!H66+LF!AQ66</f>
        <v>2217847.3966140961</v>
      </c>
      <c r="I66" s="23">
        <f>LF!I66+LF!AR66</f>
        <v>1153007.2217753688</v>
      </c>
      <c r="J66" s="23">
        <f>LF!J66+LF!AS66</f>
        <v>2319372.3140000002</v>
      </c>
      <c r="K66" s="23">
        <f>LF!K66+LF!AT66</f>
        <v>3068566.57</v>
      </c>
      <c r="L66" s="23">
        <f>LF!L66+LF!AU66</f>
        <v>3345484.9390000002</v>
      </c>
      <c r="M66" s="23">
        <f>LF!M66+LF!AV66</f>
        <v>1581255.155</v>
      </c>
      <c r="N66" s="23">
        <f>LF!N66+LF!AW66</f>
        <v>797936.30299999996</v>
      </c>
      <c r="O66" s="23">
        <f>LF!O66+LF!AX66</f>
        <v>1311549.1489321021</v>
      </c>
      <c r="P66" s="23">
        <f>LF!P66+LF!AY66</f>
        <v>1268475.729377962</v>
      </c>
      <c r="Q66" s="23">
        <f>LF!Q66+LF!AZ66</f>
        <v>2680410.269553591</v>
      </c>
      <c r="R66" s="23">
        <f>LF!R66+LF!BA66</f>
        <v>521659.55615578778</v>
      </c>
      <c r="S66" s="23">
        <f>LF!S66+LF!BB66</f>
        <v>282092.16871038033</v>
      </c>
      <c r="T66" s="23">
        <f>LF!T66+LF!BC66</f>
        <v>900000</v>
      </c>
      <c r="U66" s="23">
        <f>LF!U66+LF!BD66</f>
        <v>2000000</v>
      </c>
      <c r="V66" s="23">
        <f>LF!V66+LF!BE66</f>
        <v>1200000</v>
      </c>
      <c r="W66" s="23">
        <f>LF!W66+LF!BF66</f>
        <v>2900000</v>
      </c>
      <c r="X66" s="23">
        <f>LF!X66+LF!BG66</f>
        <v>2100000</v>
      </c>
      <c r="Y66" s="23">
        <f>LF!Y66+LF!BH66</f>
        <v>1729100</v>
      </c>
      <c r="Z66" s="23">
        <f>LF!Z66+LF!BI66</f>
        <v>1414200</v>
      </c>
      <c r="AA66" s="23">
        <f>LF!AA66+LF!BJ66</f>
        <v>3120200</v>
      </c>
      <c r="AB66" s="23">
        <f>LF!AB66+LF!BK66</f>
        <v>1379100</v>
      </c>
      <c r="AC66" s="23">
        <f>LF!AC66+LF!BL66</f>
        <v>1762000</v>
      </c>
      <c r="AD66" s="23">
        <f>LF!AD66+LF!BM66</f>
        <v>946700</v>
      </c>
      <c r="AE66" s="23">
        <f>LF!AE66+LF!BN66</f>
        <v>1362600</v>
      </c>
      <c r="AF66" s="23">
        <f>LF!AF66+LF!BO66</f>
        <v>537100</v>
      </c>
      <c r="AG66" s="23">
        <f>LF!AG66+LF!BP66</f>
        <v>548720.41901094757</v>
      </c>
      <c r="AH66" s="23">
        <f>LF!AH66+LF!BQ66</f>
        <v>2140700</v>
      </c>
      <c r="AI66" s="23">
        <f>LF!AI66+LF!BR66</f>
        <v>1766600</v>
      </c>
      <c r="AJ66" s="23">
        <f>LF!AJ66+LF!BS66</f>
        <v>1177500</v>
      </c>
    </row>
    <row r="67" spans="1:36" x14ac:dyDescent="0.25">
      <c r="A67" s="23">
        <v>64</v>
      </c>
      <c r="B67" s="23">
        <f>LF!B67+LF!AK67</f>
        <v>871350.86468357337</v>
      </c>
      <c r="C67" s="23">
        <f>LF!C67+LF!AL67</f>
        <v>630657.83042625349</v>
      </c>
      <c r="D67" s="23">
        <f>LF!D67+LF!AM67</f>
        <v>2677667.6015451825</v>
      </c>
      <c r="E67" s="23">
        <f>LF!E67+LF!AN67</f>
        <v>8830075.0000631325</v>
      </c>
      <c r="F67" s="23">
        <f>LF!F67+LF!AO67</f>
        <v>4479433.0905866362</v>
      </c>
      <c r="G67" s="23">
        <f>LF!G67+LF!AP67</f>
        <v>2308367.6798495622</v>
      </c>
      <c r="H67" s="23">
        <f>LF!H67+LF!AQ67</f>
        <v>2127091.3789758957</v>
      </c>
      <c r="I67" s="23">
        <f>LF!I67+LF!AR67</f>
        <v>1183166.3064413504</v>
      </c>
      <c r="J67" s="23">
        <f>LF!J67+LF!AS67</f>
        <v>3271853.9989999998</v>
      </c>
      <c r="K67" s="23">
        <f>LF!K67+LF!AT67</f>
        <v>2302660.1869999999</v>
      </c>
      <c r="L67" s="23">
        <f>LF!L67+LF!AU67</f>
        <v>2641247.9169999999</v>
      </c>
      <c r="M67" s="23">
        <f>LF!M67+LF!AV67</f>
        <v>676978.09200000006</v>
      </c>
      <c r="N67" s="23">
        <f>LF!N67+LF!AW67</f>
        <v>539319.679</v>
      </c>
      <c r="O67" s="23">
        <f>LF!O67+LF!AX67</f>
        <v>1090619.9711596144</v>
      </c>
      <c r="P67" s="23">
        <f>LF!P67+LF!AY67</f>
        <v>457237.13373686105</v>
      </c>
      <c r="Q67" s="23">
        <f>LF!Q67+LF!AZ67</f>
        <v>1266414.1393820669</v>
      </c>
      <c r="R67" s="23">
        <f>LF!R67+LF!BA67</f>
        <v>933979.25300378643</v>
      </c>
      <c r="S67" s="23">
        <f>LF!S67+LF!BB67</f>
        <v>366158.37422197289</v>
      </c>
      <c r="T67" s="23">
        <f>LF!T67+LF!BC67</f>
        <v>600000</v>
      </c>
      <c r="U67" s="23">
        <f>LF!U67+LF!BD67</f>
        <v>900000</v>
      </c>
      <c r="V67" s="23">
        <f>LF!V67+LF!BE67</f>
        <v>1200000</v>
      </c>
      <c r="W67" s="23">
        <f>LF!W67+LF!BF67</f>
        <v>1400000</v>
      </c>
      <c r="X67" s="23">
        <f>LF!X67+LF!BG67</f>
        <v>1600000</v>
      </c>
      <c r="Y67" s="23">
        <f>LF!Y67+LF!BH67</f>
        <v>1243200</v>
      </c>
      <c r="Z67" s="23">
        <f>LF!Z67+LF!BI67</f>
        <v>1036800</v>
      </c>
      <c r="AA67" s="23">
        <f>LF!AA67+LF!BJ67</f>
        <v>2795400</v>
      </c>
      <c r="AB67" s="23">
        <f>LF!AB67+LF!BK67</f>
        <v>1052400</v>
      </c>
      <c r="AC67" s="23">
        <f>LF!AC67+LF!BL67</f>
        <v>2989600</v>
      </c>
      <c r="AD67" s="23">
        <f>LF!AD67+LF!BM67</f>
        <v>959200</v>
      </c>
      <c r="AE67" s="23">
        <f>LF!AE67+LF!BN67</f>
        <v>1667066.6666666667</v>
      </c>
      <c r="AF67" s="23">
        <f>LF!AF67+LF!BO67</f>
        <v>674300</v>
      </c>
      <c r="AG67" s="23">
        <f>LF!AG67+LF!BP67</f>
        <v>329933.41775435262</v>
      </c>
      <c r="AH67" s="23">
        <f>LF!AH67+LF!BQ67</f>
        <v>1195400</v>
      </c>
      <c r="AI67" s="23">
        <f>LF!AI67+LF!BR67</f>
        <v>868600</v>
      </c>
      <c r="AJ67" s="23">
        <f>LF!AJ67+LF!BS67</f>
        <v>604700</v>
      </c>
    </row>
    <row r="68" spans="1:36" x14ac:dyDescent="0.25">
      <c r="A68" s="23">
        <v>65</v>
      </c>
      <c r="B68" s="23">
        <f>LF!B68+LF!AK68</f>
        <v>644898.57707931916</v>
      </c>
      <c r="C68" s="23">
        <f>LF!C68+LF!AL68</f>
        <v>1075897.6248992318</v>
      </c>
      <c r="D68" s="23">
        <f>LF!D68+LF!AM68</f>
        <v>2978371.2792963074</v>
      </c>
      <c r="E68" s="23">
        <f>LF!E68+LF!AN68</f>
        <v>7341023.0785243511</v>
      </c>
      <c r="F68" s="23">
        <f>LF!F68+LF!AO68</f>
        <v>4797561.6141849551</v>
      </c>
      <c r="G68" s="23">
        <f>LF!G68+LF!AP68</f>
        <v>1790250.3470744821</v>
      </c>
      <c r="H68" s="23">
        <f>LF!H68+LF!AQ68</f>
        <v>1883337.0741870389</v>
      </c>
      <c r="I68" s="23">
        <f>LF!I68+LF!AR68</f>
        <v>909479.74030091451</v>
      </c>
      <c r="J68" s="23">
        <f>LF!J68+LF!AS68</f>
        <v>2178048.0809999998</v>
      </c>
      <c r="K68" s="23">
        <f>LF!K68+LF!AT68</f>
        <v>2816797.84</v>
      </c>
      <c r="L68" s="23">
        <f>LF!L68+LF!AU68</f>
        <v>1183540.9200000002</v>
      </c>
      <c r="M68" s="23">
        <f>LF!M68+LF!AV68</f>
        <v>1332257.3739999998</v>
      </c>
      <c r="N68" s="23">
        <f>LF!N68+LF!AW68</f>
        <v>550210.40399999998</v>
      </c>
      <c r="O68" s="23">
        <f>LF!O68+LF!AX68</f>
        <v>953606.04989531077</v>
      </c>
      <c r="P68" s="23">
        <f>LF!P68+LF!AY68</f>
        <v>803312.38620614703</v>
      </c>
      <c r="Q68" s="23">
        <f>LF!Q68+LF!AZ68</f>
        <v>1133351.5810178758</v>
      </c>
      <c r="R68" s="23">
        <f>LF!R68+LF!BA68</f>
        <v>620385.84555493155</v>
      </c>
      <c r="S68" s="23">
        <f>LF!S68+LF!BB68</f>
        <v>132306.31212583138</v>
      </c>
      <c r="T68" s="23">
        <f>LF!T68+LF!BC68</f>
        <v>900000</v>
      </c>
      <c r="U68" s="23">
        <f>LF!U68+LF!BD68</f>
        <v>700000</v>
      </c>
      <c r="V68" s="23">
        <f>LF!V68+LF!BE68</f>
        <v>1400000</v>
      </c>
      <c r="W68" s="23">
        <f>LF!W68+LF!BF68</f>
        <v>1400000</v>
      </c>
      <c r="X68" s="23">
        <f>LF!X68+LF!BG68</f>
        <v>1800000</v>
      </c>
      <c r="Y68" s="23">
        <f>LF!Y68+LF!BH68</f>
        <v>1085200</v>
      </c>
      <c r="Z68" s="23">
        <f>LF!Z68+LF!BI68</f>
        <v>999100</v>
      </c>
      <c r="AA68" s="23">
        <f>LF!AA68+LF!BJ68</f>
        <v>2858100</v>
      </c>
      <c r="AB68" s="23">
        <f>LF!AB68+LF!BK68</f>
        <v>822900</v>
      </c>
      <c r="AC68" s="23">
        <f>LF!AC68+LF!BL68</f>
        <v>1977400</v>
      </c>
      <c r="AD68" s="23">
        <f>LF!AD68+LF!BM68</f>
        <v>651200</v>
      </c>
      <c r="AE68" s="23">
        <f>LF!AE68+LF!BN68</f>
        <v>1150500</v>
      </c>
      <c r="AF68" s="23">
        <f>LF!AF68+LF!BO68</f>
        <v>358900</v>
      </c>
      <c r="AG68" s="23">
        <f>LF!AG68+LF!BP68</f>
        <v>516600.71559408389</v>
      </c>
      <c r="AH68" s="23">
        <f>LF!AH68+LF!BQ68</f>
        <v>1462800</v>
      </c>
      <c r="AI68" s="23">
        <f>LF!AI68+LF!BR68</f>
        <v>2063899.9999999998</v>
      </c>
      <c r="AJ68" s="23">
        <f>LF!AJ68+LF!BS68</f>
        <v>1162900</v>
      </c>
    </row>
    <row r="69" spans="1:36" x14ac:dyDescent="0.25">
      <c r="A69" s="23">
        <v>66</v>
      </c>
      <c r="B69" s="23">
        <f>LF!B69+LF!AK69</f>
        <v>140003.05833429913</v>
      </c>
      <c r="C69" s="23">
        <f>LF!C69+LF!AL69</f>
        <v>1223260.1943886713</v>
      </c>
      <c r="D69" s="23">
        <f>LF!D69+LF!AM69</f>
        <v>2322671.4724339889</v>
      </c>
      <c r="E69" s="23">
        <f>LF!E69+LF!AN69</f>
        <v>6817727.0902700871</v>
      </c>
      <c r="F69" s="23">
        <f>LF!F69+LF!AO69</f>
        <v>5439023.3890550071</v>
      </c>
      <c r="G69" s="23">
        <f>LF!G69+LF!AP69</f>
        <v>2292600.2391256704</v>
      </c>
      <c r="H69" s="23">
        <f>LF!H69+LF!AQ69</f>
        <v>1031126.8710745401</v>
      </c>
      <c r="I69" s="23">
        <f>LF!I69+LF!AR69</f>
        <v>1014367.834870675</v>
      </c>
      <c r="J69" s="23">
        <f>LF!J69+LF!AS69</f>
        <v>1596735.5519999999</v>
      </c>
      <c r="K69" s="23">
        <f>LF!K69+LF!AT69</f>
        <v>1780160.25</v>
      </c>
      <c r="L69" s="23">
        <f>LF!L69+LF!AU69</f>
        <v>1624656.909</v>
      </c>
      <c r="M69" s="23">
        <f>LF!M69+LF!AV69</f>
        <v>1435821.5260000001</v>
      </c>
      <c r="N69" s="23">
        <f>LF!N69+LF!AW69</f>
        <v>495800.55099999998</v>
      </c>
      <c r="O69" s="23">
        <f>LF!O69+LF!AX69</f>
        <v>523797.16399550566</v>
      </c>
      <c r="P69" s="23">
        <f>LF!P69+LF!AY69</f>
        <v>595568.5554598507</v>
      </c>
      <c r="Q69" s="23">
        <f>LF!Q69+LF!AZ69</f>
        <v>1103960.5681633251</v>
      </c>
      <c r="R69" s="23">
        <f>LF!R69+LF!BA69</f>
        <v>1083440.4623339383</v>
      </c>
      <c r="S69" s="23">
        <f>LF!S69+LF!BB69</f>
        <v>416962.6902430795</v>
      </c>
      <c r="T69" s="23">
        <f>LF!T69+LF!BC69</f>
        <v>600000</v>
      </c>
      <c r="U69" s="23">
        <f>LF!U69+LF!BD69</f>
        <v>900000</v>
      </c>
      <c r="V69" s="23">
        <f>LF!V69+LF!BE69</f>
        <v>1100000</v>
      </c>
      <c r="W69" s="23">
        <f>LF!W69+LF!BF69</f>
        <v>900000</v>
      </c>
      <c r="X69" s="23">
        <f>LF!X69+LF!BG69</f>
        <v>1400000</v>
      </c>
      <c r="Y69" s="23">
        <f>LF!Y69+LF!BH69</f>
        <v>1193000</v>
      </c>
      <c r="Z69" s="23">
        <f>LF!Z69+LF!BI69</f>
        <v>783000</v>
      </c>
      <c r="AA69" s="23">
        <f>LF!AA69+LF!BJ69</f>
        <v>1247900</v>
      </c>
      <c r="AB69" s="23">
        <f>LF!AB69+LF!BK69</f>
        <v>1092600</v>
      </c>
      <c r="AC69" s="23">
        <f>LF!AC69+LF!BL69</f>
        <v>2779200</v>
      </c>
      <c r="AD69" s="23">
        <f>LF!AD69+LF!BM69</f>
        <v>1174600</v>
      </c>
      <c r="AE69" s="23">
        <f>LF!AE69+LF!BN69</f>
        <v>1682133.3333333335</v>
      </c>
      <c r="AF69" s="23">
        <f>LF!AF69+LF!BO69</f>
        <v>313800</v>
      </c>
      <c r="AG69" s="23">
        <f>LF!AG69+LF!BP69</f>
        <v>643945.83010849624</v>
      </c>
      <c r="AH69" s="23">
        <f>LF!AH69+LF!BQ69</f>
        <v>585900</v>
      </c>
      <c r="AI69" s="23">
        <f>LF!AI69+LF!BR69</f>
        <v>3167700</v>
      </c>
      <c r="AJ69" s="23">
        <f>LF!AJ69+LF!BS69</f>
        <v>871800</v>
      </c>
    </row>
    <row r="70" spans="1:36" x14ac:dyDescent="0.25">
      <c r="A70" s="23">
        <v>67</v>
      </c>
      <c r="B70" s="23">
        <f>LF!B70+LF!AK70</f>
        <v>557074.36088827159</v>
      </c>
      <c r="C70" s="23">
        <f>LF!C70+LF!AL70</f>
        <v>1051396.9015994284</v>
      </c>
      <c r="D70" s="23">
        <f>LF!D70+LF!AM70</f>
        <v>1685738.8603714299</v>
      </c>
      <c r="E70" s="23">
        <f>LF!E70+LF!AN70</f>
        <v>4397550.7218832057</v>
      </c>
      <c r="F70" s="23">
        <f>LF!F70+LF!AO70</f>
        <v>3285562.120883469</v>
      </c>
      <c r="G70" s="23">
        <f>LF!G70+LF!AP70</f>
        <v>2227066.3619261864</v>
      </c>
      <c r="H70" s="23">
        <f>LF!H70+LF!AQ70</f>
        <v>1117925.1462468158</v>
      </c>
      <c r="I70" s="23">
        <f>LF!I70+LF!AR70</f>
        <v>675477.27442310553</v>
      </c>
      <c r="J70" s="23">
        <f>LF!J70+LF!AS70</f>
        <v>1436597.746</v>
      </c>
      <c r="K70" s="23">
        <f>LF!K70+LF!AT70</f>
        <v>1141181.0449999999</v>
      </c>
      <c r="L70" s="23">
        <f>LF!L70+LF!AU70</f>
        <v>1324472.675</v>
      </c>
      <c r="M70" s="23">
        <f>LF!M70+LF!AV70</f>
        <v>1017541.1919999999</v>
      </c>
      <c r="N70" s="23">
        <f>LF!N70+LF!AW70</f>
        <v>412745.60099999997</v>
      </c>
      <c r="O70" s="23">
        <f>LF!O70+LF!AX70</f>
        <v>790581.52044182259</v>
      </c>
      <c r="P70" s="23">
        <f>LF!P70+LF!AY70</f>
        <v>447442.50266036572</v>
      </c>
      <c r="Q70" s="23">
        <f>LF!Q70+LF!AZ70</f>
        <v>837309.21971062897</v>
      </c>
      <c r="R70" s="23">
        <f>LF!R70+LF!BA70</f>
        <v>1000748.5546665367</v>
      </c>
      <c r="S70" s="23">
        <f>LF!S70+LF!BB70</f>
        <v>114607.73852664167</v>
      </c>
      <c r="T70" s="23">
        <f>LF!T70+LF!BC70</f>
        <v>600000</v>
      </c>
      <c r="U70" s="23">
        <f>LF!U70+LF!BD70</f>
        <v>700000</v>
      </c>
      <c r="V70" s="23">
        <f>LF!V70+LF!BE70</f>
        <v>1100000</v>
      </c>
      <c r="W70" s="23">
        <f>LF!W70+LF!BF70</f>
        <v>1000000</v>
      </c>
      <c r="X70" s="23">
        <f>LF!X70+LF!BG70</f>
        <v>1000000</v>
      </c>
      <c r="Y70" s="23">
        <f>LF!Y70+LF!BH70</f>
        <v>798700</v>
      </c>
      <c r="Z70" s="23">
        <f>LF!Z70+LF!BI70</f>
        <v>695800</v>
      </c>
      <c r="AA70" s="23">
        <f>LF!AA70+LF!BJ70</f>
        <v>881000</v>
      </c>
      <c r="AB70" s="23">
        <f>LF!AB70+LF!BK70</f>
        <v>777800</v>
      </c>
      <c r="AC70" s="23">
        <f>LF!AC70+LF!BL70</f>
        <v>2154400</v>
      </c>
      <c r="AD70" s="23">
        <f>LF!AD70+LF!BM70</f>
        <v>613000</v>
      </c>
      <c r="AE70" s="23">
        <f>LF!AE70+LF!BN70</f>
        <v>1181733.3333333335</v>
      </c>
      <c r="AF70" s="23">
        <f>LF!AF70+LF!BO70</f>
        <v>688600</v>
      </c>
      <c r="AG70" s="23">
        <f>LF!AG70+LF!BP70</f>
        <v>226077.11946783037</v>
      </c>
      <c r="AH70" s="23">
        <f>LF!AH70+LF!BQ70</f>
        <v>798800</v>
      </c>
      <c r="AI70" s="23">
        <f>LF!AI70+LF!BR70</f>
        <v>1861100</v>
      </c>
      <c r="AJ70" s="23">
        <f>LF!AJ70+LF!BS70</f>
        <v>890500</v>
      </c>
    </row>
    <row r="71" spans="1:36" x14ac:dyDescent="0.25">
      <c r="A71" s="23">
        <v>68</v>
      </c>
      <c r="B71" s="23">
        <f>LF!B71+LF!AK71</f>
        <v>105738.12541474229</v>
      </c>
      <c r="C71" s="23">
        <f>LF!C71+LF!AL71</f>
        <v>725587.78151027998</v>
      </c>
      <c r="D71" s="23">
        <f>LF!D71+LF!AM71</f>
        <v>1319383.4405258445</v>
      </c>
      <c r="E71" s="23">
        <f>LF!E71+LF!AN71</f>
        <v>5863652.8441167427</v>
      </c>
      <c r="F71" s="23">
        <f>LF!F71+LF!AO71</f>
        <v>4202107.1539735068</v>
      </c>
      <c r="G71" s="23">
        <f>LF!G71+LF!AP71</f>
        <v>2238254.2608193518</v>
      </c>
      <c r="H71" s="23">
        <f>LF!H71+LF!AQ71</f>
        <v>1035434.4930986505</v>
      </c>
      <c r="I71" s="23">
        <f>LF!I71+LF!AR71</f>
        <v>758462.8691039636</v>
      </c>
      <c r="J71" s="23">
        <f>LF!J71+LF!AS71</f>
        <v>2317320.6229999997</v>
      </c>
      <c r="K71" s="23">
        <f>LF!K71+LF!AT71</f>
        <v>1196003.0190000001</v>
      </c>
      <c r="L71" s="23">
        <f>LF!L71+LF!AU71</f>
        <v>1969250.1629999999</v>
      </c>
      <c r="M71" s="23">
        <f>LF!M71+LF!AV71</f>
        <v>870993.17599999998</v>
      </c>
      <c r="N71" s="23">
        <f>LF!N71+LF!AW71</f>
        <v>467320.73600000003</v>
      </c>
      <c r="O71" s="23">
        <f>LF!O71+LF!AX71</f>
        <v>462823.15897349291</v>
      </c>
      <c r="P71" s="23">
        <f>LF!P71+LF!AY71</f>
        <v>107052.70391558483</v>
      </c>
      <c r="Q71" s="23">
        <f>LF!Q71+LF!AZ71</f>
        <v>442291.64987564768</v>
      </c>
      <c r="R71" s="23">
        <f>LF!R71+LF!BA71</f>
        <v>492803.21821737546</v>
      </c>
      <c r="S71" s="23">
        <f>LF!S71+LF!BB71</f>
        <v>227279.89988507115</v>
      </c>
      <c r="T71" s="23">
        <f>LF!T71+LF!BC71</f>
        <v>300000</v>
      </c>
      <c r="U71" s="23">
        <f>LF!U71+LF!BD71</f>
        <v>300000</v>
      </c>
      <c r="V71" s="23">
        <f>LF!V71+LF!BE71</f>
        <v>600000</v>
      </c>
      <c r="W71" s="23">
        <f>LF!W71+LF!BF71</f>
        <v>600000</v>
      </c>
      <c r="X71" s="23">
        <f>LF!X71+LF!BG71</f>
        <v>900000</v>
      </c>
      <c r="Y71" s="23">
        <f>LF!Y71+LF!BH71</f>
        <v>1006800</v>
      </c>
      <c r="Z71" s="23">
        <f>LF!Z71+LF!BI71</f>
        <v>806900</v>
      </c>
      <c r="AA71" s="23">
        <f>LF!AA71+LF!BJ71</f>
        <v>513899.99999999994</v>
      </c>
      <c r="AB71" s="23">
        <f>LF!AB71+LF!BK71</f>
        <v>716200</v>
      </c>
      <c r="AC71" s="23">
        <f>LF!AC71+LF!BL71</f>
        <v>2173600</v>
      </c>
      <c r="AD71" s="23">
        <f>LF!AD71+LF!BM71</f>
        <v>586200</v>
      </c>
      <c r="AE71" s="23">
        <f>LF!AE71+LF!BN71</f>
        <v>1158666.6666666667</v>
      </c>
      <c r="AF71" s="23">
        <f>LF!AF71+LF!BO71</f>
        <v>414100</v>
      </c>
      <c r="AG71" s="23">
        <f>LF!AG71+LF!BP71</f>
        <v>165137.62295160309</v>
      </c>
      <c r="AH71" s="23">
        <f>LF!AH71+LF!BQ71</f>
        <v>333300</v>
      </c>
      <c r="AI71" s="23">
        <f>LF!AI71+LF!BR71</f>
        <v>1645600</v>
      </c>
      <c r="AJ71" s="23">
        <f>LF!AJ71+LF!BS71</f>
        <v>1265200</v>
      </c>
    </row>
    <row r="72" spans="1:36" x14ac:dyDescent="0.25">
      <c r="A72" s="23">
        <v>69</v>
      </c>
      <c r="B72" s="23">
        <f>LF!B72+LF!AK72</f>
        <v>222432.93891551968</v>
      </c>
      <c r="C72" s="23">
        <f>LF!C72+LF!AL72</f>
        <v>859892.18187628489</v>
      </c>
      <c r="D72" s="23">
        <f>LF!D72+LF!AM72</f>
        <v>934419.04617415392</v>
      </c>
      <c r="E72" s="23">
        <f>LF!E72+LF!AN72</f>
        <v>3759230.3795714942</v>
      </c>
      <c r="F72" s="23">
        <f>LF!F72+LF!AO72</f>
        <v>2735667.3134461287</v>
      </c>
      <c r="G72" s="23">
        <f>LF!G72+LF!AP72</f>
        <v>1375543.0338776349</v>
      </c>
      <c r="H72" s="23">
        <f>LF!H72+LF!AQ72</f>
        <v>896910.14673180261</v>
      </c>
      <c r="I72" s="23">
        <f>LF!I72+LF!AR72</f>
        <v>654630.0658806439</v>
      </c>
      <c r="J72" s="23">
        <f>LF!J72+LF!AS72</f>
        <v>659911.05900000001</v>
      </c>
      <c r="K72" s="23">
        <f>LF!K72+LF!AT72</f>
        <v>687070.34699999995</v>
      </c>
      <c r="L72" s="23">
        <f>LF!L72+LF!AU72</f>
        <v>721950.89</v>
      </c>
      <c r="M72" s="23">
        <f>LF!M72+LF!AV72</f>
        <v>432437.424</v>
      </c>
      <c r="N72" s="23">
        <f>LF!N72+LF!AW72</f>
        <v>178438.67</v>
      </c>
      <c r="O72" s="23">
        <f>LF!O72+LF!AX72</f>
        <v>436431.65827414836</v>
      </c>
      <c r="P72" s="23">
        <f>LF!P72+LF!AY72</f>
        <v>53542.4533371039</v>
      </c>
      <c r="Q72" s="23">
        <f>LF!Q72+LF!AZ72</f>
        <v>487599.48218142003</v>
      </c>
      <c r="R72" s="23">
        <f>LF!R72+LF!BA72</f>
        <v>231947.34858405072</v>
      </c>
      <c r="S72" s="23">
        <f>LF!S72+LF!BB72</f>
        <v>265045.55393078766</v>
      </c>
      <c r="T72" s="23">
        <f>LF!T72+LF!BC72</f>
        <v>1100000</v>
      </c>
      <c r="U72" s="23">
        <f>LF!U72+LF!BD72</f>
        <v>200000</v>
      </c>
      <c r="V72" s="23">
        <f>LF!V72+LF!BE72</f>
        <v>600000</v>
      </c>
      <c r="W72" s="23">
        <f>LF!W72+LF!BF72</f>
        <v>800000</v>
      </c>
      <c r="X72" s="23">
        <f>LF!X72+LF!BG72</f>
        <v>1000000</v>
      </c>
      <c r="Y72" s="23">
        <f>LF!Y72+LF!BH72</f>
        <v>459300</v>
      </c>
      <c r="Z72" s="23">
        <f>LF!Z72+LF!BI72</f>
        <v>469100</v>
      </c>
      <c r="AA72" s="23">
        <f>LF!AA72+LF!BJ72</f>
        <v>409900</v>
      </c>
      <c r="AB72" s="23">
        <f>LF!AB72+LF!BK72</f>
        <v>659600</v>
      </c>
      <c r="AC72" s="23">
        <f>LF!AC72+LF!BL72</f>
        <v>793000</v>
      </c>
      <c r="AD72" s="23">
        <f>LF!AD72+LF!BM72</f>
        <v>515400</v>
      </c>
      <c r="AE72" s="23">
        <f>LF!AE72+LF!BN72</f>
        <v>656000</v>
      </c>
      <c r="AF72" s="23">
        <f>LF!AF72+LF!BO72</f>
        <v>147800</v>
      </c>
      <c r="AG72" s="23">
        <f>LF!AG72+LF!BP72</f>
        <v>237770.26358233584</v>
      </c>
      <c r="AH72" s="23">
        <f>LF!AH72+LF!BQ72</f>
        <v>287600</v>
      </c>
      <c r="AI72" s="23">
        <f>LF!AI72+LF!BR72</f>
        <v>777100</v>
      </c>
      <c r="AJ72" s="23">
        <f>LF!AJ72+LF!BS72</f>
        <v>509499.99999999994</v>
      </c>
    </row>
    <row r="73" spans="1:36" x14ac:dyDescent="0.25">
      <c r="A73" s="23">
        <v>70</v>
      </c>
      <c r="B73" s="23">
        <f>LF!B73+LF!AK73</f>
        <v>171330.11880493094</v>
      </c>
      <c r="C73" s="23">
        <f>LF!C73+LF!AL73</f>
        <v>877817.17377343716</v>
      </c>
      <c r="D73" s="23">
        <f>LF!D73+LF!AM73</f>
        <v>954452.64224558161</v>
      </c>
      <c r="E73" s="23">
        <f>LF!E73+LF!AN73</f>
        <v>3537282.4463802818</v>
      </c>
      <c r="F73" s="23">
        <f>LF!F73+LF!AO73</f>
        <v>2256336.1516237389</v>
      </c>
      <c r="G73" s="23">
        <f>LF!G73+LF!AP73</f>
        <v>1350094.6247889884</v>
      </c>
      <c r="H73" s="23">
        <f>LF!H73+LF!AQ73</f>
        <v>1053969.4012145069</v>
      </c>
      <c r="I73" s="23">
        <f>LF!I73+LF!AR73</f>
        <v>616750.51504547277</v>
      </c>
      <c r="J73" s="23">
        <f>LF!J73+LF!AS73</f>
        <v>948259.96900000004</v>
      </c>
      <c r="K73" s="23">
        <f>LF!K73+LF!AT73</f>
        <v>446165.87500000006</v>
      </c>
      <c r="L73" s="23">
        <f>LF!L73+LF!AU73</f>
        <v>1271776.118</v>
      </c>
      <c r="M73" s="23">
        <f>LF!M73+LF!AV73</f>
        <v>460044.27900000004</v>
      </c>
      <c r="N73" s="23">
        <f>LF!N73+LF!AW73</f>
        <v>98034.312000000005</v>
      </c>
      <c r="O73" s="23">
        <f>LF!O73+LF!AX73</f>
        <v>176612.32191579064</v>
      </c>
      <c r="P73" s="23">
        <f>LF!P73+LF!AY73</f>
        <v>90996.330181654121</v>
      </c>
      <c r="Q73" s="23">
        <f>LF!Q73+LF!AZ73</f>
        <v>367262.82091678755</v>
      </c>
      <c r="R73" s="23">
        <f>LF!R73+LF!BA73</f>
        <v>172459.10320318045</v>
      </c>
      <c r="S73" s="23">
        <f>LF!S73+LF!BB73</f>
        <v>328557.77885315404</v>
      </c>
      <c r="T73" s="23">
        <f>LF!T73+LF!BC73</f>
        <v>200000</v>
      </c>
      <c r="U73" s="23">
        <f>LF!U73+LF!BD73</f>
        <v>200000</v>
      </c>
      <c r="V73" s="23">
        <f>LF!V73+LF!BE73</f>
        <v>700000</v>
      </c>
      <c r="W73" s="23">
        <f>LF!W73+LF!BF73</f>
        <v>800000</v>
      </c>
      <c r="X73" s="23">
        <f>LF!X73+LF!BG73</f>
        <v>600000</v>
      </c>
      <c r="Y73" s="23">
        <f>LF!Y73+LF!BH73</f>
        <v>568400</v>
      </c>
      <c r="Z73" s="23">
        <f>LF!Z73+LF!BI73</f>
        <v>447200</v>
      </c>
      <c r="AA73" s="23">
        <f>LF!AA73+LF!BJ73</f>
        <v>941800</v>
      </c>
      <c r="AB73" s="23">
        <f>LF!AB73+LF!BK73</f>
        <v>286500</v>
      </c>
      <c r="AC73" s="23">
        <f>LF!AC73+LF!BL73</f>
        <v>1658800</v>
      </c>
      <c r="AD73" s="23">
        <f>LF!AD73+LF!BM73</f>
        <v>776700</v>
      </c>
      <c r="AE73" s="23">
        <f>LF!AE73+LF!BN73</f>
        <v>907333.33333333337</v>
      </c>
      <c r="AF73" s="23">
        <f>LF!AF73+LF!BO73</f>
        <v>71800</v>
      </c>
      <c r="AG73" s="23">
        <f>LF!AG73+LF!BP73</f>
        <v>238278.91799787286</v>
      </c>
      <c r="AH73" s="23">
        <f>LF!AH73+LF!BQ73</f>
        <v>308700</v>
      </c>
      <c r="AI73" s="23">
        <f>LF!AI73+LF!BR73</f>
        <v>1278300</v>
      </c>
      <c r="AJ73" s="23">
        <f>LF!AJ73+LF!BS73</f>
        <v>564000</v>
      </c>
    </row>
    <row r="74" spans="1:36" x14ac:dyDescent="0.25">
      <c r="A74" s="23">
        <v>71</v>
      </c>
      <c r="B74" s="23">
        <f>LF!B74+LF!AK74</f>
        <v>105738.12541474229</v>
      </c>
      <c r="C74" s="23">
        <f>LF!C74+LF!AL74</f>
        <v>414864.25778159057</v>
      </c>
      <c r="D74" s="23">
        <f>LF!D74+LF!AM74</f>
        <v>1335131.5931601957</v>
      </c>
      <c r="E74" s="23">
        <f>LF!E74+LF!AN74</f>
        <v>2379689.9637288381</v>
      </c>
      <c r="F74" s="23">
        <f>LF!F74+LF!AO74</f>
        <v>1826480.1081136479</v>
      </c>
      <c r="G74" s="23">
        <f>LF!G74+LF!AP74</f>
        <v>900382.24365924159</v>
      </c>
      <c r="H74" s="23">
        <f>LF!H74+LF!AQ74</f>
        <v>758658.60203518835</v>
      </c>
      <c r="I74" s="23">
        <f>LF!I74+LF!AR74</f>
        <v>561932.97185060196</v>
      </c>
      <c r="J74" s="23">
        <f>LF!J74+LF!AS74</f>
        <v>383281.51500000001</v>
      </c>
      <c r="K74" s="23">
        <f>LF!K74+LF!AT74</f>
        <v>476102.97100000002</v>
      </c>
      <c r="L74" s="23">
        <f>LF!L74+LF!AU74</f>
        <v>869599.70699999994</v>
      </c>
      <c r="M74" s="23">
        <f>LF!M74+LF!AV74</f>
        <v>410529.23499999999</v>
      </c>
      <c r="N74" s="23">
        <f>LF!N74+LF!AW74</f>
        <v>186678.00900000002</v>
      </c>
      <c r="O74" s="23">
        <f>LF!O74+LF!AX74</f>
        <v>409711.88099487033</v>
      </c>
      <c r="P74" s="23">
        <f>LF!P74+LF!AY74</f>
        <v>217511.12143156311</v>
      </c>
      <c r="Q74" s="23">
        <f>LF!Q74+LF!AZ74</f>
        <v>87116.913115843228</v>
      </c>
      <c r="R74" s="23">
        <f>LF!R74+LF!BA74</f>
        <v>314589.67027234519</v>
      </c>
      <c r="S74" s="23">
        <f>LF!S74+LF!BB74</f>
        <v>183369.62238882389</v>
      </c>
      <c r="T74" s="23">
        <f>LF!T74+LF!BC74</f>
        <v>400000</v>
      </c>
      <c r="U74" s="23">
        <f>LF!U74+LF!BD74</f>
        <v>0</v>
      </c>
      <c r="V74" s="23">
        <f>LF!V74+LF!BE74</f>
        <v>400000</v>
      </c>
      <c r="W74" s="23">
        <f>LF!W74+LF!BF74</f>
        <v>300000</v>
      </c>
      <c r="X74" s="23">
        <f>LF!X74+LF!BG74</f>
        <v>500000</v>
      </c>
      <c r="Y74" s="23">
        <f>LF!Y74+LF!BH74</f>
        <v>499800</v>
      </c>
      <c r="Z74" s="23">
        <f>LF!Z74+LF!BI74</f>
        <v>354900</v>
      </c>
      <c r="AA74" s="23">
        <f>LF!AA74+LF!BJ74</f>
        <v>469700</v>
      </c>
      <c r="AB74" s="23">
        <f>LF!AB74+LF!BK74</f>
        <v>281900</v>
      </c>
      <c r="AC74" s="23">
        <f>LF!AC74+LF!BL74</f>
        <v>873200</v>
      </c>
      <c r="AD74" s="23">
        <f>LF!AD74+LF!BM74</f>
        <v>178700</v>
      </c>
      <c r="AE74" s="23">
        <f>LF!AE74+LF!BN74</f>
        <v>444600</v>
      </c>
      <c r="AF74" s="23">
        <f>LF!AF74+LF!BO74</f>
        <v>217000</v>
      </c>
      <c r="AG74" s="23">
        <f>LF!AG74+LF!BP74</f>
        <v>228535.28356684701</v>
      </c>
      <c r="AH74" s="23">
        <f>LF!AH74+LF!BQ74</f>
        <v>269200</v>
      </c>
      <c r="AI74" s="23">
        <f>LF!AI74+LF!BR74</f>
        <v>945700</v>
      </c>
      <c r="AJ74" s="23">
        <f>LF!AJ74+LF!BS74</f>
        <v>230600</v>
      </c>
    </row>
    <row r="75" spans="1:36" x14ac:dyDescent="0.25">
      <c r="A75" s="23">
        <v>72</v>
      </c>
      <c r="B75" s="23">
        <f>LF!B75+LF!AK75</f>
        <v>0</v>
      </c>
      <c r="C75" s="23">
        <f>LF!C75+LF!AL75</f>
        <v>504235.00001206133</v>
      </c>
      <c r="D75" s="23">
        <f>LF!D75+LF!AM75</f>
        <v>743933.36180829862</v>
      </c>
      <c r="E75" s="23">
        <f>LF!E75+LF!AN75</f>
        <v>2577081.8917851686</v>
      </c>
      <c r="F75" s="23">
        <f>LF!F75+LF!AO75</f>
        <v>2477133.1210245448</v>
      </c>
      <c r="G75" s="23">
        <f>LF!G75+LF!AP75</f>
        <v>874423.24608885508</v>
      </c>
      <c r="H75" s="23">
        <f>LF!H75+LF!AQ75</f>
        <v>449008.52564748819</v>
      </c>
      <c r="I75" s="23">
        <f>LF!I75+LF!AR75</f>
        <v>393375.17556714854</v>
      </c>
      <c r="J75" s="23">
        <f>LF!J75+LF!AS75</f>
        <v>275850.77299999999</v>
      </c>
      <c r="K75" s="23">
        <f>LF!K75+LF!AT75</f>
        <v>368137.63800000004</v>
      </c>
      <c r="L75" s="23">
        <f>LF!L75+LF!AU75</f>
        <v>652441.21499999997</v>
      </c>
      <c r="M75" s="23">
        <f>LF!M75+LF!AV75</f>
        <v>411347.91800000001</v>
      </c>
      <c r="N75" s="23">
        <f>LF!N75+LF!AW75</f>
        <v>213096.78899999999</v>
      </c>
      <c r="O75" s="23">
        <f>LF!O75+LF!AX75</f>
        <v>285607.8823931251</v>
      </c>
      <c r="P75" s="23">
        <f>LF!P75+LF!AY75</f>
        <v>296859.44790018245</v>
      </c>
      <c r="Q75" s="23">
        <f>LF!Q75+LF!AZ75</f>
        <v>260584.20964966033</v>
      </c>
      <c r="R75" s="23">
        <f>LF!R75+LF!BA75</f>
        <v>160775.40518243157</v>
      </c>
      <c r="S75" s="23">
        <f>LF!S75+LF!BB75</f>
        <v>92389.632823613472</v>
      </c>
      <c r="T75" s="23">
        <f>LF!T75+LF!BC75</f>
        <v>1000000</v>
      </c>
      <c r="U75" s="23">
        <f>LF!U75+LF!BD75</f>
        <v>200000</v>
      </c>
      <c r="V75" s="23">
        <f>LF!V75+LF!BE75</f>
        <v>200000</v>
      </c>
      <c r="W75" s="23">
        <f>LF!W75+LF!BF75</f>
        <v>400000</v>
      </c>
      <c r="X75" s="23">
        <f>LF!X75+LF!BG75</f>
        <v>300000</v>
      </c>
      <c r="Y75" s="23">
        <f>LF!Y75+LF!BH75</f>
        <v>353100</v>
      </c>
      <c r="Z75" s="23">
        <f>LF!Z75+LF!BI75</f>
        <v>282400</v>
      </c>
      <c r="AA75" s="23">
        <f>LF!AA75+LF!BJ75</f>
        <v>834300</v>
      </c>
      <c r="AB75" s="23">
        <f>LF!AB75+LF!BK75</f>
        <v>198800</v>
      </c>
      <c r="AC75" s="23">
        <f>LF!AC75+LF!BL75</f>
        <v>314100</v>
      </c>
      <c r="AD75" s="23">
        <f>LF!AD75+LF!BM75</f>
        <v>103400</v>
      </c>
      <c r="AE75" s="23">
        <f>LF!AE75+LF!BN75</f>
        <v>205433.33333333331</v>
      </c>
      <c r="AF75" s="23">
        <f>LF!AF75+LF!BO75</f>
        <v>141400</v>
      </c>
      <c r="AG75" s="23">
        <f>LF!AG75+LF!BP75</f>
        <v>123079.62153125668</v>
      </c>
      <c r="AH75" s="23">
        <f>LF!AH75+LF!BQ75</f>
        <v>146800</v>
      </c>
      <c r="AI75" s="23">
        <f>LF!AI75+LF!BR75</f>
        <v>1000400</v>
      </c>
      <c r="AJ75" s="23">
        <f>LF!AJ75+LF!BS75</f>
        <v>180500</v>
      </c>
    </row>
    <row r="76" spans="1:36" x14ac:dyDescent="0.25">
      <c r="A76" s="23">
        <v>73</v>
      </c>
      <c r="B76" s="23">
        <f>LF!B76+LF!AK76</f>
        <v>0</v>
      </c>
      <c r="C76" s="23">
        <f>LF!C76+LF!AL76</f>
        <v>129450.72186126871</v>
      </c>
      <c r="D76" s="23">
        <f>LF!D76+LF!AM76</f>
        <v>454212.36574922374</v>
      </c>
      <c r="E76" s="23">
        <f>LF!E76+LF!AN76</f>
        <v>1116981.4463669155</v>
      </c>
      <c r="F76" s="23">
        <f>LF!F76+LF!AO76</f>
        <v>1145484.2873550996</v>
      </c>
      <c r="G76" s="23">
        <f>LF!G76+LF!AP76</f>
        <v>833395.40136055066</v>
      </c>
      <c r="H76" s="23">
        <f>LF!H76+LF!AQ76</f>
        <v>311591.08384381392</v>
      </c>
      <c r="I76" s="23">
        <f>LF!I76+LF!AR76</f>
        <v>366429.01836314047</v>
      </c>
      <c r="J76" s="23">
        <f>LF!J76+LF!AS76</f>
        <v>590091.14799999993</v>
      </c>
      <c r="K76" s="23">
        <f>LF!K76+LF!AT76</f>
        <v>254466.33600000001</v>
      </c>
      <c r="L76" s="23">
        <f>LF!L76+LF!AU76</f>
        <v>549825.228</v>
      </c>
      <c r="M76" s="23">
        <f>LF!M76+LF!AV76</f>
        <v>278392.96499999997</v>
      </c>
      <c r="N76" s="23">
        <f>LF!N76+LF!AW76</f>
        <v>77316.858000000007</v>
      </c>
      <c r="O76" s="23">
        <f>LF!O76+LF!AX76</f>
        <v>271166.74828812107</v>
      </c>
      <c r="P76" s="23">
        <f>LF!P76+LF!AY76</f>
        <v>0</v>
      </c>
      <c r="Q76" s="23">
        <f>LF!Q76+LF!AZ76</f>
        <v>0</v>
      </c>
      <c r="R76" s="23">
        <f>LF!R76+LF!BA76</f>
        <v>23909.41855095901</v>
      </c>
      <c r="S76" s="23">
        <f>LF!S76+LF!BB76</f>
        <v>0</v>
      </c>
      <c r="T76" s="23">
        <f>LF!T76+LF!BC76</f>
        <v>0</v>
      </c>
      <c r="U76" s="23">
        <f>LF!U76+LF!BD76</f>
        <v>200000</v>
      </c>
      <c r="V76" s="23">
        <f>LF!V76+LF!BE76</f>
        <v>300000</v>
      </c>
      <c r="W76" s="23">
        <f>LF!W76+LF!BF76</f>
        <v>500000</v>
      </c>
      <c r="X76" s="23">
        <f>LF!X76+LF!BG76</f>
        <v>200000</v>
      </c>
      <c r="Y76" s="23">
        <f>LF!Y76+LF!BH76</f>
        <v>263900</v>
      </c>
      <c r="Z76" s="23">
        <f>LF!Z76+LF!BI76</f>
        <v>187400</v>
      </c>
      <c r="AA76" s="23">
        <f>LF!AA76+LF!BJ76</f>
        <v>127300</v>
      </c>
      <c r="AB76" s="23">
        <f>LF!AB76+LF!BK76</f>
        <v>145200</v>
      </c>
      <c r="AC76" s="23">
        <f>LF!AC76+LF!BL76</f>
        <v>367800</v>
      </c>
      <c r="AD76" s="23">
        <f>LF!AD76+LF!BM76</f>
        <v>144500</v>
      </c>
      <c r="AE76" s="23">
        <f>LF!AE76+LF!BN76</f>
        <v>219166.66666666672</v>
      </c>
      <c r="AF76" s="23">
        <f>LF!AF76+LF!BO76</f>
        <v>140400</v>
      </c>
      <c r="AG76" s="23">
        <f>LF!AG76+LF!BP76</f>
        <v>38289.498627241352</v>
      </c>
      <c r="AH76" s="23">
        <f>LF!AH76+LF!BQ76</f>
        <v>115400</v>
      </c>
      <c r="AI76" s="23">
        <f>LF!AI76+LF!BR76</f>
        <v>191900</v>
      </c>
      <c r="AJ76" s="23">
        <f>LF!AJ76+LF!BS76</f>
        <v>151400</v>
      </c>
    </row>
    <row r="77" spans="1:36" x14ac:dyDescent="0.25">
      <c r="A77" s="23">
        <v>74</v>
      </c>
      <c r="B77" s="23">
        <f>LF!B77+LF!AK77</f>
        <v>0</v>
      </c>
      <c r="C77" s="23">
        <f>LF!C77+LF!AL77</f>
        <v>319934.3066975642</v>
      </c>
      <c r="D77" s="23">
        <f>LF!D77+LF!AM77</f>
        <v>654190.84188930248</v>
      </c>
      <c r="E77" s="23">
        <f>LF!E77+LF!AN77</f>
        <v>1783598.8345838236</v>
      </c>
      <c r="F77" s="23">
        <f>LF!F77+LF!AO77</f>
        <v>1176037.7737267266</v>
      </c>
      <c r="G77" s="23">
        <f>LF!G77+LF!AP77</f>
        <v>532263.55428581464</v>
      </c>
      <c r="H77" s="23">
        <f>LF!H77+LF!AQ77</f>
        <v>236206.05435381833</v>
      </c>
      <c r="I77" s="23">
        <f>LF!I77+LF!AR77</f>
        <v>300375.05099594634</v>
      </c>
      <c r="J77" s="23">
        <f>LF!J77+LF!AS77</f>
        <v>7677.92</v>
      </c>
      <c r="K77" s="23">
        <f>LF!K77+LF!AT77</f>
        <v>224529.24099999998</v>
      </c>
      <c r="L77" s="23">
        <f>LF!L77+LF!AU77</f>
        <v>10165.561</v>
      </c>
      <c r="M77" s="23">
        <f>LF!M77+LF!AV77</f>
        <v>54354.724999999999</v>
      </c>
      <c r="N77" s="23">
        <f>LF!N77+LF!AW77</f>
        <v>346397.91899999999</v>
      </c>
      <c r="O77" s="23">
        <f>LF!O77+LF!AX77</f>
        <v>107094.24669966866</v>
      </c>
      <c r="P77" s="23">
        <f>LF!P77+LF!AY77</f>
        <v>90029.407077210184</v>
      </c>
      <c r="Q77" s="23">
        <f>LF!Q77+LF!AZ77</f>
        <v>67019.089974869654</v>
      </c>
      <c r="R77" s="23">
        <f>LF!R77+LF!BA77</f>
        <v>146756.04817384729</v>
      </c>
      <c r="S77" s="23">
        <f>LF!S77+LF!BB77</f>
        <v>0</v>
      </c>
      <c r="T77" s="23">
        <f>LF!T77+LF!BC77</f>
        <v>0</v>
      </c>
      <c r="U77" s="23">
        <f>LF!U77+LF!BD77</f>
        <v>0</v>
      </c>
      <c r="V77" s="23">
        <f>LF!V77+LF!BE77</f>
        <v>300000</v>
      </c>
      <c r="W77" s="23">
        <f>LF!W77+LF!BF77</f>
        <v>200000</v>
      </c>
      <c r="X77" s="23">
        <f>LF!X77+LF!BG77</f>
        <v>100000</v>
      </c>
      <c r="Y77" s="23">
        <f>LF!Y77+LF!BH77</f>
        <v>129800</v>
      </c>
      <c r="Z77" s="23">
        <f>LF!Z77+LF!BI77</f>
        <v>158300</v>
      </c>
      <c r="AA77" s="23">
        <f>LF!AA77+LF!BJ77</f>
        <v>134500</v>
      </c>
      <c r="AB77" s="23">
        <f>LF!AB77+LF!BK77</f>
        <v>79900</v>
      </c>
      <c r="AC77" s="23">
        <f>LF!AC77+LF!BL77</f>
        <v>234400</v>
      </c>
      <c r="AD77" s="23">
        <f>LF!AD77+LF!BM77</f>
        <v>109800</v>
      </c>
      <c r="AE77" s="23">
        <f>LF!AE77+LF!BN77</f>
        <v>141366.66666666669</v>
      </c>
      <c r="AF77" s="23">
        <f>LF!AF77+LF!BO77</f>
        <v>83600</v>
      </c>
      <c r="AG77" s="23">
        <f>LF!AG77+LF!BP77</f>
        <v>58355.865647384795</v>
      </c>
      <c r="AH77" s="23">
        <f>LF!AH77+LF!BQ77</f>
        <v>28400</v>
      </c>
      <c r="AI77" s="23">
        <f>LF!AI77+LF!BR77</f>
        <v>915100</v>
      </c>
      <c r="AJ77" s="23">
        <f>LF!AJ77+LF!BS77</f>
        <v>214800</v>
      </c>
    </row>
    <row r="78" spans="1:36" x14ac:dyDescent="0.25">
      <c r="A78" s="23">
        <v>75</v>
      </c>
      <c r="B78" s="23">
        <f>LF!B78+LF!AK78</f>
        <v>0</v>
      </c>
      <c r="C78" s="23">
        <f>LF!C78+LF!AL78</f>
        <v>205253.57665872597</v>
      </c>
      <c r="D78" s="23">
        <f>LF!D78+LF!AM78</f>
        <v>611692.7798733603</v>
      </c>
      <c r="E78" s="23">
        <f>LF!E78+LF!AN78</f>
        <v>763208.34461624373</v>
      </c>
      <c r="F78" s="23">
        <f>LF!F78+LF!AO78</f>
        <v>1176061.067748846</v>
      </c>
      <c r="G78" s="23">
        <f>LF!G78+LF!AP78</f>
        <v>453228.91631351225</v>
      </c>
      <c r="H78" s="23">
        <f>LF!H78+LF!AQ78</f>
        <v>97789.930574401631</v>
      </c>
      <c r="I78" s="23">
        <f>LF!I78+LF!AR78</f>
        <v>126970.45922361138</v>
      </c>
      <c r="J78" s="23">
        <f>LF!J78+LF!AS78</f>
        <v>496367.65100000001</v>
      </c>
      <c r="K78" s="23">
        <f>LF!K78+LF!AT78</f>
        <v>0</v>
      </c>
      <c r="L78" s="23">
        <f>LF!L78+LF!AU78</f>
        <v>549825.228</v>
      </c>
      <c r="M78" s="23">
        <f>LF!M78+LF!AV78</f>
        <v>36206.513000000006</v>
      </c>
      <c r="N78" s="23">
        <f>LF!N78+LF!AW78</f>
        <v>36304.712</v>
      </c>
      <c r="O78" s="23">
        <f>LF!O78+LF!AX78</f>
        <v>131980.13702286151</v>
      </c>
      <c r="P78" s="23">
        <f>LF!P78+LF!AY78</f>
        <v>0</v>
      </c>
      <c r="Q78" s="23">
        <f>LF!Q78+LF!AZ78</f>
        <v>15683.874373692726</v>
      </c>
      <c r="R78" s="23">
        <f>LF!R78+LF!BA78</f>
        <v>43875.20385873608</v>
      </c>
      <c r="S78" s="23">
        <f>LF!S78+LF!BB78</f>
        <v>45516.155079757504</v>
      </c>
      <c r="T78" s="23">
        <f>LF!T78+LF!BC78</f>
        <v>0</v>
      </c>
      <c r="U78" s="23">
        <f>LF!U78+LF!BD78</f>
        <v>100000</v>
      </c>
      <c r="V78" s="23">
        <f>LF!V78+LF!BE78</f>
        <v>100000</v>
      </c>
      <c r="W78" s="23">
        <f>LF!W78+LF!BF78</f>
        <v>200000</v>
      </c>
      <c r="X78" s="23">
        <f>LF!X78+LF!BG78</f>
        <v>100000</v>
      </c>
      <c r="Y78" s="23">
        <f>LF!Y78+LF!BH78</f>
        <v>153700</v>
      </c>
      <c r="Z78" s="23">
        <f>LF!Z78+LF!BI78</f>
        <v>93200</v>
      </c>
      <c r="AA78" s="23">
        <f>LF!AA78+LF!BJ78</f>
        <v>298100</v>
      </c>
      <c r="AB78" s="23">
        <f>LF!AB78+LF!BK78</f>
        <v>11600</v>
      </c>
      <c r="AC78" s="23">
        <f>LF!AC78+LF!BL78</f>
        <v>69700</v>
      </c>
      <c r="AD78" s="23">
        <f>LF!AD78+LF!BM78</f>
        <v>109600</v>
      </c>
      <c r="AE78" s="23">
        <f>LF!AE78+LF!BN78</f>
        <v>63633.333333333336</v>
      </c>
      <c r="AF78" s="23">
        <f>LF!AF78+LF!BO78</f>
        <v>142100</v>
      </c>
      <c r="AG78" s="23">
        <f>LF!AG78+LF!BP78</f>
        <v>76821.66230204927</v>
      </c>
      <c r="AH78" s="23">
        <f>LF!AH78+LF!BQ78</f>
        <v>195800</v>
      </c>
      <c r="AI78" s="23">
        <f>LF!AI78+LF!BR78</f>
        <v>106000</v>
      </c>
      <c r="AJ78" s="23">
        <f>LF!AJ78+LF!BS78</f>
        <v>52700</v>
      </c>
    </row>
    <row r="79" spans="1:36" x14ac:dyDescent="0.25">
      <c r="A79" s="23">
        <v>76</v>
      </c>
      <c r="B79" s="23">
        <f>LF!B79+LF!AK79</f>
        <v>0</v>
      </c>
      <c r="C79" s="23">
        <f>LF!C79+LF!AL79</f>
        <v>68417.858886241986</v>
      </c>
      <c r="D79" s="23">
        <f>LF!D79+LF!AM79</f>
        <v>444638.71940788423</v>
      </c>
      <c r="E79" s="23">
        <f>LF!E79+LF!AN79</f>
        <v>578093.92825180455</v>
      </c>
      <c r="F79" s="23">
        <f>LF!F79+LF!AO79</f>
        <v>981454.13312728296</v>
      </c>
      <c r="G79" s="23">
        <f>LF!G79+LF!AP79</f>
        <v>648967.61293415492</v>
      </c>
      <c r="H79" s="23">
        <f>LF!H79+LF!AQ79</f>
        <v>319805.74463228404</v>
      </c>
      <c r="I79" s="23">
        <f>LF!I79+LF!AR79</f>
        <v>169293.94563148185</v>
      </c>
      <c r="J79" s="23">
        <f>LF!J79+LF!AS79</f>
        <v>0</v>
      </c>
      <c r="K79" s="23">
        <f>LF!K79+LF!AT79</f>
        <v>127233.16800000001</v>
      </c>
      <c r="L79" s="23">
        <f>LF!L79+LF!AU79</f>
        <v>0</v>
      </c>
      <c r="M79" s="23">
        <f>LF!M79+LF!AV79</f>
        <v>81737.112999999998</v>
      </c>
      <c r="N79" s="23">
        <f>LF!N79+LF!AW79</f>
        <v>238240.67500000002</v>
      </c>
      <c r="O79" s="23">
        <f>LF!O79+LF!AX79</f>
        <v>176611.77267350777</v>
      </c>
      <c r="P79" s="23">
        <f>LF!P79+LF!AY79</f>
        <v>63258.180408658227</v>
      </c>
      <c r="Q79" s="23">
        <f>LF!Q79+LF!AZ79</f>
        <v>152213.80695292854</v>
      </c>
      <c r="R79" s="23">
        <f>LF!R79+LF!BA79</f>
        <v>18445.556136773263</v>
      </c>
      <c r="S79" s="23">
        <f>LF!S79+LF!BB79</f>
        <v>68274.232619636256</v>
      </c>
      <c r="T79" s="23">
        <f>LF!T79+LF!BC79</f>
        <v>300000</v>
      </c>
      <c r="U79" s="23">
        <f>LF!U79+LF!BD79</f>
        <v>100000</v>
      </c>
      <c r="V79" s="23">
        <f>LF!V79+LF!BE79</f>
        <v>100000</v>
      </c>
      <c r="W79" s="23">
        <f>LF!W79+LF!BF79</f>
        <v>100000</v>
      </c>
      <c r="X79" s="23">
        <f>LF!X79+LF!BG79</f>
        <v>100000</v>
      </c>
      <c r="Y79" s="23">
        <f>LF!Y79+LF!BH79</f>
        <v>99800</v>
      </c>
      <c r="Z79" s="23">
        <f>LF!Z79+LF!BI79</f>
        <v>97200</v>
      </c>
      <c r="AA79" s="23">
        <f>LF!AA79+LF!BJ79</f>
        <v>0</v>
      </c>
      <c r="AB79" s="23">
        <f>LF!AB79+LF!BK79</f>
        <v>37700</v>
      </c>
      <c r="AC79" s="23">
        <f>LF!AC79+LF!BL79</f>
        <v>19500</v>
      </c>
      <c r="AD79" s="23">
        <f>LF!AD79+LF!BM79</f>
        <v>169100</v>
      </c>
      <c r="AE79" s="23">
        <f>LF!AE79+LF!BN79</f>
        <v>75433.333333333328</v>
      </c>
      <c r="AF79" s="23">
        <f>LF!AF79+LF!BO79</f>
        <v>7800</v>
      </c>
      <c r="AG79" s="23">
        <f>LF!AG79+LF!BP79</f>
        <v>68018.515960868768</v>
      </c>
      <c r="AH79" s="23">
        <f>LF!AH79+LF!BQ79</f>
        <v>29800</v>
      </c>
      <c r="AI79" s="23">
        <f>LF!AI79+LF!BR79</f>
        <v>394000</v>
      </c>
      <c r="AJ79" s="23">
        <f>LF!AJ79+LF!BS79</f>
        <v>0</v>
      </c>
    </row>
    <row r="80" spans="1:36" x14ac:dyDescent="0.25">
      <c r="A80" s="23">
        <v>77</v>
      </c>
      <c r="B80" s="23">
        <f>LF!B80+LF!AK80</f>
        <v>0</v>
      </c>
      <c r="C80" s="23">
        <f>LF!C80+LF!AL80</f>
        <v>129450.72186126871</v>
      </c>
      <c r="D80" s="23">
        <f>LF!D80+LF!AM80</f>
        <v>443210.60900198418</v>
      </c>
      <c r="E80" s="23">
        <f>LF!E80+LF!AN80</f>
        <v>408065.58857342799</v>
      </c>
      <c r="F80" s="23">
        <f>LF!F80+LF!AO80</f>
        <v>883873.31820472563</v>
      </c>
      <c r="G80" s="23">
        <f>LF!G80+LF!AP80</f>
        <v>323615.54937986739</v>
      </c>
      <c r="H80" s="23">
        <f>LF!H80+LF!AQ80</f>
        <v>97789.930574401616</v>
      </c>
      <c r="I80" s="23">
        <f>LF!I80+LF!AR80</f>
        <v>292846.41304829402</v>
      </c>
      <c r="J80" s="23">
        <f>LF!J80+LF!AS80</f>
        <v>0</v>
      </c>
      <c r="K80" s="23">
        <f>LF!K80+LF!AT80</f>
        <v>0</v>
      </c>
      <c r="L80" s="23">
        <f>LF!L80+LF!AU80</f>
        <v>0</v>
      </c>
      <c r="M80" s="23">
        <f>LF!M80+LF!AV80</f>
        <v>129952.79500000001</v>
      </c>
      <c r="N80" s="23">
        <f>LF!N80+LF!AW80</f>
        <v>22633.839</v>
      </c>
      <c r="O80" s="23">
        <f>LF!O80+LF!AX80</f>
        <v>178733.85051823876</v>
      </c>
      <c r="P80" s="23">
        <f>LF!P80+LF!AY80</f>
        <v>63258.180408658227</v>
      </c>
      <c r="Q80" s="23">
        <f>LF!Q80+LF!AZ80</f>
        <v>330831.98702045251</v>
      </c>
      <c r="R80" s="23">
        <f>LF!R80+LF!BA80</f>
        <v>0</v>
      </c>
      <c r="S80" s="23">
        <f>LF!S80+LF!BB80</f>
        <v>0</v>
      </c>
      <c r="T80" s="23">
        <f>LF!T80+LF!BC80</f>
        <v>0</v>
      </c>
      <c r="U80" s="23">
        <f>LF!U80+LF!BD80</f>
        <v>100000</v>
      </c>
      <c r="V80" s="23">
        <f>LF!V80+LF!BE80</f>
        <v>100000</v>
      </c>
      <c r="W80" s="23">
        <f>LF!W80+LF!BF80</f>
        <v>200000</v>
      </c>
      <c r="X80" s="23">
        <f>LF!X80+LF!BG80</f>
        <v>0</v>
      </c>
      <c r="Y80" s="23">
        <f>LF!Y80+LF!BH80</f>
        <v>52600</v>
      </c>
      <c r="Z80" s="23">
        <f>LF!Z80+LF!BI80</f>
        <v>59300</v>
      </c>
      <c r="AA80" s="23">
        <f>LF!AA80+LF!BJ80</f>
        <v>0</v>
      </c>
      <c r="AB80" s="23">
        <f>LF!AB80+LF!BK80</f>
        <v>20900</v>
      </c>
      <c r="AC80" s="23">
        <f>LF!AC80+LF!BL80</f>
        <v>117500</v>
      </c>
      <c r="AD80" s="23">
        <f>LF!AD80+LF!BM80</f>
        <v>47500</v>
      </c>
      <c r="AE80" s="23">
        <f>LF!AE80+LF!BN80</f>
        <v>61966.666666666664</v>
      </c>
      <c r="AF80" s="23">
        <f>LF!AF80+LF!BO80</f>
        <v>15900.000000000002</v>
      </c>
      <c r="AG80" s="23">
        <f>LF!AG80+LF!BP80</f>
        <v>32725.552359073416</v>
      </c>
      <c r="AH80" s="23">
        <f>LF!AH80+LF!BQ80</f>
        <v>20500</v>
      </c>
      <c r="AI80" s="23">
        <f>LF!AI80+LF!BR80</f>
        <v>48700</v>
      </c>
      <c r="AJ80" s="23">
        <f>LF!AJ80+LF!BS80</f>
        <v>0</v>
      </c>
    </row>
    <row r="81" spans="1:36" x14ac:dyDescent="0.25">
      <c r="A81" s="23">
        <v>78</v>
      </c>
      <c r="B81" s="23">
        <f>LF!B81+LF!AK81</f>
        <v>0</v>
      </c>
      <c r="C81" s="23">
        <f>LF!C81+LF!AL81</f>
        <v>68417.858886241986</v>
      </c>
      <c r="D81" s="23">
        <f>LF!D81+LF!AM81</f>
        <v>684931.55245212058</v>
      </c>
      <c r="E81" s="23">
        <f>LF!E81+LF!AN81</f>
        <v>259871.31082941324</v>
      </c>
      <c r="F81" s="23">
        <f>LF!F81+LF!AO81</f>
        <v>342218.29283045116</v>
      </c>
      <c r="G81" s="23">
        <f>LF!G81+LF!AP81</f>
        <v>230988.11433856766</v>
      </c>
      <c r="H81" s="23">
        <f>LF!H81+LF!AQ81</f>
        <v>276940.47014626476</v>
      </c>
      <c r="I81" s="23">
        <f>LF!I81+LF!AR81</f>
        <v>327220.49322090897</v>
      </c>
      <c r="J81" s="23">
        <f>LF!J81+LF!AS81</f>
        <v>0</v>
      </c>
      <c r="K81" s="23">
        <f>LF!K81+LF!AT81</f>
        <v>16375.23</v>
      </c>
      <c r="L81" s="23">
        <f>LF!L81+LF!AU81</f>
        <v>0</v>
      </c>
      <c r="M81" s="23">
        <f>LF!M81+LF!AV81</f>
        <v>161577.63</v>
      </c>
      <c r="N81" s="23">
        <f>LF!N81+LF!AW81</f>
        <v>28313.582999999999</v>
      </c>
      <c r="O81" s="23">
        <f>LF!O81+LF!AX81</f>
        <v>41028.398529447251</v>
      </c>
      <c r="P81" s="23">
        <f>LF!P81+LF!AY81</f>
        <v>0</v>
      </c>
      <c r="Q81" s="23">
        <f>LF!Q81+LF!AZ81</f>
        <v>142290.57472695498</v>
      </c>
      <c r="R81" s="23">
        <f>LF!R81+LF!BA81</f>
        <v>37928.775559543348</v>
      </c>
      <c r="S81" s="23">
        <f>LF!S81+LF!BB81</f>
        <v>0</v>
      </c>
      <c r="T81" s="23">
        <f>LF!T81+LF!BC81</f>
        <v>0</v>
      </c>
      <c r="U81" s="23">
        <f>LF!U81+LF!BD81</f>
        <v>0</v>
      </c>
      <c r="V81" s="23">
        <f>LF!V81+LF!BE81</f>
        <v>0</v>
      </c>
      <c r="W81" s="23">
        <f>LF!W81+LF!BF81</f>
        <v>100000</v>
      </c>
      <c r="X81" s="23">
        <f>LF!X81+LF!BG81</f>
        <v>0</v>
      </c>
      <c r="Y81" s="23">
        <f>LF!Y81+LF!BH81</f>
        <v>63700.000000000007</v>
      </c>
      <c r="Z81" s="23">
        <f>LF!Z81+LF!BI81</f>
        <v>22300</v>
      </c>
      <c r="AA81" s="23">
        <f>LF!AA81+LF!BJ81</f>
        <v>151200</v>
      </c>
      <c r="AB81" s="23">
        <f>LF!AB81+LF!BK81</f>
        <v>58100</v>
      </c>
      <c r="AC81" s="23">
        <f>LF!AC81+LF!BL81</f>
        <v>152300</v>
      </c>
      <c r="AD81" s="23">
        <f>LF!AD81+LF!BM81</f>
        <v>63800</v>
      </c>
      <c r="AE81" s="23">
        <f>LF!AE81+LF!BN81</f>
        <v>91400</v>
      </c>
      <c r="AF81" s="23">
        <f>LF!AF81+LF!BO81</f>
        <v>0</v>
      </c>
      <c r="AG81" s="23">
        <f>LF!AG81+LF!BP81</f>
        <v>0</v>
      </c>
      <c r="AH81" s="23">
        <f>LF!AH81+LF!BQ81</f>
        <v>118200</v>
      </c>
      <c r="AI81" s="23">
        <f>LF!AI81+LF!BR81</f>
        <v>454600</v>
      </c>
      <c r="AJ81" s="23">
        <f>LF!AJ81+LF!BS81</f>
        <v>15300</v>
      </c>
    </row>
    <row r="82" spans="1:36" x14ac:dyDescent="0.25">
      <c r="A82" s="23">
        <v>79</v>
      </c>
      <c r="B82" s="23">
        <f>LF!B82+LF!AK82</f>
        <v>0</v>
      </c>
      <c r="C82" s="23">
        <f>LF!C82+LF!AL82</f>
        <v>0</v>
      </c>
      <c r="D82" s="23">
        <f>LF!D82+LF!AM82</f>
        <v>258224.69079037223</v>
      </c>
      <c r="E82" s="23">
        <f>LF!E82+LF!AN82</f>
        <v>170028.33967837648</v>
      </c>
      <c r="F82" s="23">
        <f>LF!F82+LF!AO82</f>
        <v>295222.7164177766</v>
      </c>
      <c r="G82" s="23">
        <f>LF!G82+LF!AP82</f>
        <v>230988.11433856766</v>
      </c>
      <c r="H82" s="23">
        <f>LF!H82+LF!AQ82</f>
        <v>187365.20036033314</v>
      </c>
      <c r="I82" s="23">
        <f>LF!I82+LF!AR82</f>
        <v>84646.972815740926</v>
      </c>
      <c r="J82" s="23">
        <f>LF!J82+LF!AS82</f>
        <v>0</v>
      </c>
      <c r="K82" s="23">
        <f>LF!K82+LF!AT82</f>
        <v>0</v>
      </c>
      <c r="L82" s="23">
        <f>LF!L82+LF!AU82</f>
        <v>377699.56599999999</v>
      </c>
      <c r="M82" s="23">
        <f>LF!M82+LF!AV82</f>
        <v>0</v>
      </c>
      <c r="N82" s="23">
        <f>LF!N82+LF!AW82</f>
        <v>0</v>
      </c>
      <c r="O82" s="23">
        <f>LF!O82+LF!AX82</f>
        <v>75408.389634204577</v>
      </c>
      <c r="P82" s="23">
        <f>LF!P82+LF!AY82</f>
        <v>0</v>
      </c>
      <c r="Q82" s="23">
        <f>LF!Q82+LF!AZ82</f>
        <v>0</v>
      </c>
      <c r="R82" s="23">
        <f>LF!R82+LF!BA82</f>
        <v>43875.20385873608</v>
      </c>
      <c r="S82" s="23">
        <f>LF!S82+LF!BB82</f>
        <v>0</v>
      </c>
      <c r="T82" s="23">
        <f>LF!T82+LF!BC82</f>
        <v>100000</v>
      </c>
      <c r="U82" s="23">
        <f>LF!U82+LF!BD82</f>
        <v>0</v>
      </c>
      <c r="V82" s="23">
        <f>LF!V82+LF!BE82</f>
        <v>0</v>
      </c>
      <c r="W82" s="23">
        <f>LF!W82+LF!BF82</f>
        <v>100000</v>
      </c>
      <c r="X82" s="23">
        <f>LF!X82+LF!BG82</f>
        <v>0</v>
      </c>
      <c r="Y82" s="23">
        <f>LF!Y82+LF!BH82</f>
        <v>0</v>
      </c>
      <c r="Z82" s="23">
        <f>LF!Z82+LF!BI82</f>
        <v>0</v>
      </c>
      <c r="AA82" s="23">
        <f>LF!AA82+LF!BJ82</f>
        <v>5100</v>
      </c>
      <c r="AB82" s="23">
        <f>LF!AB82+LF!BK82</f>
        <v>88100</v>
      </c>
      <c r="AC82" s="23">
        <f>LF!AC82+LF!BL82</f>
        <v>295400</v>
      </c>
      <c r="AD82" s="23">
        <f>LF!AD82+LF!BM82</f>
        <v>70900</v>
      </c>
      <c r="AE82" s="23">
        <f>LF!AE82+LF!BN82</f>
        <v>151466.66666666666</v>
      </c>
      <c r="AF82" s="23">
        <f>LF!AF82+LF!BO82</f>
        <v>0</v>
      </c>
      <c r="AG82" s="23">
        <f>LF!AG82+LF!BP82</f>
        <v>15173.229178827067</v>
      </c>
      <c r="AH82" s="23">
        <f>LF!AH82+LF!BQ82</f>
        <v>0</v>
      </c>
      <c r="AI82" s="23">
        <f>LF!AI82+LF!BR82</f>
        <v>0</v>
      </c>
      <c r="AJ82" s="23">
        <f>LF!AJ82+LF!BS82</f>
        <v>51300</v>
      </c>
    </row>
    <row r="83" spans="1:36" x14ac:dyDescent="0.25">
      <c r="A83" s="23">
        <v>80</v>
      </c>
      <c r="B83" s="23">
        <f>LF!B83+LF!AK83</f>
        <v>0</v>
      </c>
      <c r="C83" s="23">
        <f>LF!C83+LF!AL83</f>
        <v>0</v>
      </c>
      <c r="D83" s="23">
        <f>LF!D83+LF!AM83</f>
        <v>590443.74886538927</v>
      </c>
      <c r="E83" s="23">
        <f>LF!E83+LF!AN83</f>
        <v>170028.33967837648</v>
      </c>
      <c r="F83" s="23">
        <f>LF!F83+LF!AO83</f>
        <v>73805.679104444149</v>
      </c>
      <c r="G83" s="23">
        <f>LF!G83+LF!AP83</f>
        <v>230988.11433856766</v>
      </c>
      <c r="H83" s="23">
        <f>LF!H83+LF!AQ83</f>
        <v>0</v>
      </c>
      <c r="I83" s="23">
        <f>LF!I83+LF!AR83</f>
        <v>149914.29819242647</v>
      </c>
      <c r="J83" s="23">
        <f>LF!J83+LF!AS83</f>
        <v>0</v>
      </c>
      <c r="K83" s="23">
        <f>LF!K83+LF!AT83</f>
        <v>0</v>
      </c>
      <c r="L83" s="23">
        <f>LF!L83+LF!AU83</f>
        <v>0</v>
      </c>
      <c r="M83" s="23">
        <f>LF!M83+LF!AV83</f>
        <v>27318.845000000001</v>
      </c>
      <c r="N83" s="23">
        <f>LF!N83+LF!AW83</f>
        <v>0</v>
      </c>
      <c r="O83" s="23">
        <f>LF!O83+LF!AX83</f>
        <v>34379.991104757333</v>
      </c>
      <c r="P83" s="23">
        <f>LF!P83+LF!AY83</f>
        <v>0</v>
      </c>
      <c r="Q83" s="23">
        <f>LF!Q83+LF!AZ83</f>
        <v>9923.2322259735574</v>
      </c>
      <c r="R83" s="23">
        <f>LF!R83+LF!BA83</f>
        <v>43875.203858736073</v>
      </c>
      <c r="S83" s="23">
        <f>LF!S83+LF!BB83</f>
        <v>0</v>
      </c>
      <c r="T83" s="23">
        <f>LF!T83+LF!BC83</f>
        <v>0</v>
      </c>
      <c r="U83" s="23">
        <f>LF!U83+LF!BD83</f>
        <v>100000</v>
      </c>
      <c r="V83" s="23">
        <f>LF!V83+LF!BE83</f>
        <v>100000</v>
      </c>
      <c r="W83" s="23">
        <f>LF!W83+LF!BF83</f>
        <v>0</v>
      </c>
      <c r="X83" s="23">
        <f>LF!X83+LF!BG83</f>
        <v>0</v>
      </c>
      <c r="Y83" s="23">
        <f>LF!Y83+LF!BH83</f>
        <v>66400</v>
      </c>
      <c r="Z83" s="23">
        <f>LF!Z83+LF!BI83</f>
        <v>22300</v>
      </c>
      <c r="AA83" s="23">
        <f>LF!AA83+LF!BJ83</f>
        <v>64400</v>
      </c>
      <c r="AB83" s="23">
        <f>LF!AB83+LF!BK83</f>
        <v>0</v>
      </c>
      <c r="AC83" s="23">
        <f>LF!AC83+LF!BL83</f>
        <v>96300</v>
      </c>
      <c r="AD83" s="23">
        <f>LF!AD83+LF!BM83</f>
        <v>28300</v>
      </c>
      <c r="AE83" s="23">
        <f>LF!AE83+LF!BN83</f>
        <v>41533.333333333336</v>
      </c>
      <c r="AF83" s="23">
        <f>LF!AF83+LF!BO83</f>
        <v>95200</v>
      </c>
      <c r="AG83" s="23">
        <f>LF!AG83+LF!BP83</f>
        <v>29243.438174635645</v>
      </c>
      <c r="AH83" s="23">
        <f>LF!AH83+LF!BQ83</f>
        <v>14200</v>
      </c>
      <c r="AI83" s="23">
        <f>LF!AI83+LF!BR83</f>
        <v>63100</v>
      </c>
      <c r="AJ83" s="23">
        <f>LF!AJ83+LF!BS83</f>
        <v>37400</v>
      </c>
    </row>
    <row r="84" spans="1:36" x14ac:dyDescent="0.25">
      <c r="A84" s="23">
        <v>81</v>
      </c>
      <c r="B84" s="23">
        <f>LF!B84+LF!AK84</f>
        <v>0</v>
      </c>
      <c r="C84" s="23">
        <f>LF!C84+LF!AL84</f>
        <v>0</v>
      </c>
      <c r="D84" s="23">
        <f>LF!D84+LF!AM84</f>
        <v>221227.50714804983</v>
      </c>
      <c r="E84" s="23">
        <f>LF!E84+LF!AN84</f>
        <v>119018.62444752577</v>
      </c>
      <c r="F84" s="23">
        <f>LF!F84+LF!AO84</f>
        <v>0</v>
      </c>
      <c r="G84" s="23">
        <f>LF!G84+LF!AP84</f>
        <v>167620.16017764286</v>
      </c>
      <c r="H84" s="23">
        <f>LF!H84+LF!AQ84</f>
        <v>97789.930574401616</v>
      </c>
      <c r="I84" s="23">
        <f>LF!I84+LF!AR84</f>
        <v>184771.98981438973</v>
      </c>
      <c r="J84" s="23">
        <f>LF!J84+LF!AS84</f>
        <v>0</v>
      </c>
      <c r="K84" s="23">
        <f>LF!K84+LF!AT84</f>
        <v>127233.16800000001</v>
      </c>
      <c r="L84" s="23">
        <f>LF!L84+LF!AU84</f>
        <v>0</v>
      </c>
      <c r="M84" s="23">
        <f>LF!M84+LF!AV84</f>
        <v>0</v>
      </c>
      <c r="N84" s="23">
        <f>LF!N84+LF!AW84</f>
        <v>0</v>
      </c>
      <c r="O84" s="23">
        <f>LF!O84+LF!AX84</f>
        <v>0</v>
      </c>
      <c r="P84" s="23">
        <f>LF!P84+LF!AY84</f>
        <v>63258.180408658227</v>
      </c>
      <c r="Q84" s="23">
        <f>LF!Q84+LF!AZ84</f>
        <v>0</v>
      </c>
      <c r="R84" s="23">
        <f>LF!R84+LF!BA84</f>
        <v>0</v>
      </c>
      <c r="S84" s="23">
        <f>LF!S84+LF!BB84</f>
        <v>9569.3690689058476</v>
      </c>
      <c r="T84" s="23">
        <f>LF!T84+LF!BC84</f>
        <v>0</v>
      </c>
      <c r="U84" s="23">
        <f>LF!U84+LF!BD84</f>
        <v>0</v>
      </c>
      <c r="V84" s="23">
        <f>LF!V84+LF!BE84</f>
        <v>0</v>
      </c>
      <c r="W84" s="23">
        <f>LF!W84+LF!BF84</f>
        <v>0</v>
      </c>
      <c r="X84" s="23">
        <f>LF!X84+LF!BG84</f>
        <v>0</v>
      </c>
      <c r="Y84" s="23">
        <f>LF!Y84+LF!BH84</f>
        <v>127500</v>
      </c>
      <c r="Z84" s="23">
        <f>LF!Z84+LF!BI84</f>
        <v>107700</v>
      </c>
      <c r="AA84" s="23">
        <f>LF!AA84+LF!BJ84</f>
        <v>145100</v>
      </c>
      <c r="AB84" s="23">
        <f>LF!AB84+LF!BK84</f>
        <v>17200</v>
      </c>
      <c r="AC84" s="23">
        <f>LF!AC84+LF!BL84</f>
        <v>21600</v>
      </c>
      <c r="AD84" s="23">
        <f>LF!AD84+LF!BM84</f>
        <v>0</v>
      </c>
      <c r="AE84" s="23">
        <f>LF!AE84+LF!BN84</f>
        <v>12933.333333333334</v>
      </c>
      <c r="AF84" s="23">
        <f>LF!AF84+LF!BO84</f>
        <v>0</v>
      </c>
      <c r="AG84" s="23">
        <f>LF!AG84+LF!BP84</f>
        <v>0</v>
      </c>
      <c r="AH84" s="23">
        <f>LF!AH84+LF!BQ84</f>
        <v>19100</v>
      </c>
      <c r="AI84" s="23">
        <f>LF!AI84+LF!BR84</f>
        <v>16400</v>
      </c>
      <c r="AJ84" s="23">
        <f>LF!AJ84+LF!BS84</f>
        <v>0</v>
      </c>
    </row>
    <row r="85" spans="1:36" x14ac:dyDescent="0.25">
      <c r="A85" s="23">
        <v>82</v>
      </c>
      <c r="B85" s="23">
        <f>LF!B85+LF!AK85</f>
        <v>0</v>
      </c>
      <c r="C85" s="23">
        <f>LF!C85+LF!AL85</f>
        <v>0</v>
      </c>
      <c r="D85" s="23">
        <f>LF!D85+LF!AM85</f>
        <v>295221.87443269463</v>
      </c>
      <c r="E85" s="23">
        <f>LF!E85+LF!AN85</f>
        <v>0</v>
      </c>
      <c r="F85" s="23">
        <f>LF!F85+LF!AO85</f>
        <v>0</v>
      </c>
      <c r="G85" s="23">
        <f>LF!G85+LF!AP85</f>
        <v>0</v>
      </c>
      <c r="H85" s="23">
        <f>LF!H85+LF!AQ85</f>
        <v>16280.284664495062</v>
      </c>
      <c r="I85" s="23">
        <f>LF!I85+LF!AR85</f>
        <v>57801.530590778333</v>
      </c>
      <c r="J85" s="23">
        <f>LF!J85+LF!AS85</f>
        <v>76329.675000000003</v>
      </c>
      <c r="K85" s="23">
        <f>LF!K85+LF!AT85</f>
        <v>0</v>
      </c>
      <c r="L85" s="23">
        <f>LF!L85+LF!AU85</f>
        <v>0</v>
      </c>
      <c r="M85" s="23">
        <f>LF!M85+LF!AV85</f>
        <v>46917.709000000003</v>
      </c>
      <c r="N85" s="23">
        <f>LF!N85+LF!AW85</f>
        <v>13670.873</v>
      </c>
      <c r="O85" s="23">
        <f>LF!O85+LF!AX85</f>
        <v>34379.991104757333</v>
      </c>
      <c r="P85" s="23">
        <f>LF!P85+LF!AY85</f>
        <v>0</v>
      </c>
      <c r="Q85" s="23">
        <f>LF!Q85+LF!AZ85</f>
        <v>0</v>
      </c>
      <c r="R85" s="23">
        <f>LF!R85+LF!BA85</f>
        <v>0</v>
      </c>
      <c r="S85" s="23">
        <f>LF!S85+LF!BB85</f>
        <v>0</v>
      </c>
      <c r="T85" s="23">
        <f>LF!T85+LF!BC85</f>
        <v>0</v>
      </c>
      <c r="U85" s="23">
        <f>LF!U85+LF!BD85</f>
        <v>0</v>
      </c>
      <c r="V85" s="23">
        <f>LF!V85+LF!BE85</f>
        <v>0</v>
      </c>
      <c r="W85" s="23">
        <f>LF!W85+LF!BF85</f>
        <v>0</v>
      </c>
      <c r="X85" s="23">
        <f>LF!X85+LF!BG85</f>
        <v>0</v>
      </c>
      <c r="Y85" s="23">
        <f>LF!Y85+LF!BH85</f>
        <v>30000</v>
      </c>
      <c r="Z85" s="23">
        <f>LF!Z85+LF!BI85</f>
        <v>20000</v>
      </c>
      <c r="AA85" s="23">
        <f>LF!AA85+LF!BJ85</f>
        <v>0</v>
      </c>
      <c r="AB85" s="23">
        <f>LF!AB85+LF!BK85</f>
        <v>17200</v>
      </c>
      <c r="AC85" s="23">
        <f>LF!AC85+LF!BL85</f>
        <v>158200</v>
      </c>
      <c r="AD85" s="23">
        <f>LF!AD85+LF!BM85</f>
        <v>8300</v>
      </c>
      <c r="AE85" s="23">
        <f>LF!AE85+LF!BN85</f>
        <v>61233.333333333328</v>
      </c>
      <c r="AF85" s="23">
        <f>LF!AF85+LF!BO85</f>
        <v>21500</v>
      </c>
      <c r="AG85" s="23">
        <f>LF!AG85+LF!BP85</f>
        <v>13596.703446522293</v>
      </c>
      <c r="AH85" s="23">
        <f>LF!AH85+LF!BQ85</f>
        <v>0</v>
      </c>
      <c r="AI85" s="23">
        <f>LF!AI85+LF!BR85</f>
        <v>0</v>
      </c>
      <c r="AJ85" s="23">
        <f>LF!AJ85+LF!BS85</f>
        <v>21900</v>
      </c>
    </row>
    <row r="86" spans="1:36" x14ac:dyDescent="0.25">
      <c r="A86" s="23">
        <v>83</v>
      </c>
      <c r="B86" s="23">
        <f>LF!B86+LF!AK86</f>
        <v>0</v>
      </c>
      <c r="C86" s="23">
        <f>LF!C86+LF!AL86</f>
        <v>0</v>
      </c>
      <c r="D86" s="23">
        <f>LF!D86+LF!AM86</f>
        <v>0</v>
      </c>
      <c r="E86" s="23">
        <f>LF!E86+LF!AN86</f>
        <v>119018.62444752577</v>
      </c>
      <c r="F86" s="23">
        <f>LF!F86+LF!AO86</f>
        <v>0</v>
      </c>
      <c r="G86" s="23">
        <f>LF!G86+LF!AP86</f>
        <v>0</v>
      </c>
      <c r="H86" s="23">
        <f>LF!H86+LF!AQ86</f>
        <v>0</v>
      </c>
      <c r="I86" s="23">
        <f>LF!I86+LF!AR86</f>
        <v>0</v>
      </c>
      <c r="J86" s="23">
        <f>LF!J86+LF!AS86</f>
        <v>275850.77299999999</v>
      </c>
      <c r="K86" s="23">
        <f>LF!K86+LF!AT86</f>
        <v>127233.16800000001</v>
      </c>
      <c r="L86" s="23">
        <f>LF!L86+LF!AU86</f>
        <v>0</v>
      </c>
      <c r="M86" s="23">
        <f>LF!M86+LF!AV86</f>
        <v>0</v>
      </c>
      <c r="N86" s="23">
        <f>LF!N86+LF!AW86</f>
        <v>22634.692999999999</v>
      </c>
      <c r="O86" s="23">
        <f>LF!O86+LF!AX86</f>
        <v>0</v>
      </c>
      <c r="P86" s="23">
        <f>LF!P86+LF!AY86</f>
        <v>63258.180408658227</v>
      </c>
      <c r="Q86" s="23">
        <f>LF!Q86+LF!AZ86</f>
        <v>0</v>
      </c>
      <c r="R86" s="23">
        <f>LF!R86+LF!BA86</f>
        <v>0</v>
      </c>
      <c r="S86" s="23">
        <f>LF!S86+LF!BB86</f>
        <v>0</v>
      </c>
      <c r="T86" s="23">
        <f>LF!T86+LF!BC86</f>
        <v>0</v>
      </c>
      <c r="U86" s="23">
        <f>LF!U86+LF!BD86</f>
        <v>0</v>
      </c>
      <c r="V86" s="23">
        <f>LF!V86+LF!BE86</f>
        <v>0</v>
      </c>
      <c r="W86" s="23">
        <f>LF!W86+LF!BF86</f>
        <v>0</v>
      </c>
      <c r="X86" s="23">
        <f>LF!X86+LF!BG86</f>
        <v>0</v>
      </c>
      <c r="Y86" s="23">
        <f>LF!Y86+LF!BH86</f>
        <v>0</v>
      </c>
      <c r="Z86" s="23">
        <f>LF!Z86+LF!BI86</f>
        <v>0</v>
      </c>
      <c r="AA86" s="23">
        <f>LF!AA86+LF!BJ86</f>
        <v>81300</v>
      </c>
      <c r="AB86" s="23">
        <f>LF!AB86+LF!BK86</f>
        <v>0</v>
      </c>
      <c r="AC86" s="23">
        <f>LF!AC86+LF!BL86</f>
        <v>94900</v>
      </c>
      <c r="AD86" s="23">
        <f>LF!AD86+LF!BM86</f>
        <v>40900</v>
      </c>
      <c r="AE86" s="23">
        <f>LF!AE86+LF!BN86</f>
        <v>45266.666666666672</v>
      </c>
      <c r="AF86" s="23">
        <f>LF!AF86+LF!BO86</f>
        <v>5300</v>
      </c>
      <c r="AG86" s="23">
        <f>LF!AG86+LF!BP86</f>
        <v>0</v>
      </c>
      <c r="AH86" s="23">
        <f>LF!AH86+LF!BQ86</f>
        <v>0</v>
      </c>
      <c r="AI86" s="23">
        <f>LF!AI86+LF!BR86</f>
        <v>14700</v>
      </c>
      <c r="AJ86" s="23">
        <f>LF!AJ86+LF!BS86</f>
        <v>0</v>
      </c>
    </row>
    <row r="87" spans="1:36" x14ac:dyDescent="0.25">
      <c r="A87" s="23">
        <v>84</v>
      </c>
      <c r="B87" s="23">
        <f>LF!B87+LF!AK87</f>
        <v>0</v>
      </c>
      <c r="C87" s="23">
        <f>LF!C87+LF!AL87</f>
        <v>0</v>
      </c>
      <c r="D87" s="23">
        <f>LF!D87+LF!AM87</f>
        <v>0</v>
      </c>
      <c r="E87" s="23">
        <f>LF!E87+LF!AN87</f>
        <v>0</v>
      </c>
      <c r="F87" s="23">
        <f>LF!F87+LF!AO87</f>
        <v>73805.679104444149</v>
      </c>
      <c r="G87" s="23">
        <f>LF!G87+LF!AP87</f>
        <v>0</v>
      </c>
      <c r="H87" s="23">
        <f>LF!H87+LF!AQ87</f>
        <v>0</v>
      </c>
      <c r="I87" s="23">
        <f>LF!I87+LF!AR87</f>
        <v>0</v>
      </c>
      <c r="J87" s="23">
        <f>LF!J87+LF!AS87</f>
        <v>0</v>
      </c>
      <c r="K87" s="23">
        <f>LF!K87+LF!AT87</f>
        <v>0</v>
      </c>
      <c r="L87" s="23">
        <f>LF!L87+LF!AU87</f>
        <v>0</v>
      </c>
      <c r="M87" s="23">
        <f>LF!M87+LF!AV87</f>
        <v>0</v>
      </c>
      <c r="N87" s="23">
        <f>LF!N87+LF!AW87</f>
        <v>0</v>
      </c>
      <c r="O87" s="23">
        <f>LF!O87+LF!AX87</f>
        <v>0</v>
      </c>
      <c r="P87" s="23">
        <f>LF!P87+LF!AY87</f>
        <v>0</v>
      </c>
      <c r="Q87" s="23">
        <f>LF!Q87+LF!AZ87</f>
        <v>0</v>
      </c>
      <c r="R87" s="23">
        <f>LF!R87+LF!BA87</f>
        <v>0</v>
      </c>
      <c r="S87" s="23">
        <f>LF!S87+LF!BB87</f>
        <v>0</v>
      </c>
      <c r="T87" s="23">
        <f>LF!T87+LF!BC87</f>
        <v>0</v>
      </c>
      <c r="U87" s="23">
        <f>LF!U87+LF!BD87</f>
        <v>0</v>
      </c>
      <c r="V87" s="23">
        <f>LF!V87+LF!BE87</f>
        <v>0</v>
      </c>
      <c r="W87" s="23">
        <f>LF!W87+LF!BF87</f>
        <v>0</v>
      </c>
      <c r="X87" s="23">
        <f>LF!X87+LF!BG87</f>
        <v>0</v>
      </c>
      <c r="Y87" s="23">
        <f>LF!Y87+LF!BH87</f>
        <v>0</v>
      </c>
      <c r="Z87" s="23">
        <f>LF!Z87+LF!BI87</f>
        <v>0</v>
      </c>
      <c r="AA87" s="23">
        <f>LF!AA87+LF!BJ87</f>
        <v>0</v>
      </c>
      <c r="AB87" s="23">
        <f>LF!AB87+LF!BK87</f>
        <v>17200</v>
      </c>
      <c r="AC87" s="23">
        <f>LF!AC87+LF!BL87</f>
        <v>0</v>
      </c>
      <c r="AD87" s="23">
        <f>LF!AD87+LF!BM87</f>
        <v>15000</v>
      </c>
      <c r="AE87" s="23">
        <f>LF!AE87+LF!BN87</f>
        <v>10733.333333333332</v>
      </c>
      <c r="AF87" s="23">
        <f>LF!AF87+LF!BO87</f>
        <v>0</v>
      </c>
      <c r="AG87" s="23">
        <f>LF!AG87+LF!BP87</f>
        <v>12665.708459462316</v>
      </c>
      <c r="AH87" s="23">
        <f>LF!AH87+LF!BQ87</f>
        <v>0</v>
      </c>
      <c r="AI87" s="23">
        <f>LF!AI87+LF!BR87</f>
        <v>4900</v>
      </c>
      <c r="AJ87" s="23">
        <f>LF!AJ87+LF!BS87</f>
        <v>0</v>
      </c>
    </row>
    <row r="88" spans="1:36" x14ac:dyDescent="0.25">
      <c r="A88" s="23">
        <v>85</v>
      </c>
      <c r="B88" s="23">
        <f>LF!B88+LF!AK88</f>
        <v>0</v>
      </c>
      <c r="C88" s="23">
        <f>LF!C88+LF!AL88</f>
        <v>0</v>
      </c>
      <c r="D88" s="23">
        <f>LF!D88+LF!AM88</f>
        <v>0</v>
      </c>
      <c r="E88" s="23">
        <f>LF!E88+LF!AN88</f>
        <v>0</v>
      </c>
      <c r="F88" s="23">
        <f>LF!F88+LF!AO88</f>
        <v>0</v>
      </c>
      <c r="G88" s="23">
        <f>LF!G88+LF!AP88</f>
        <v>0</v>
      </c>
      <c r="H88" s="23">
        <f>LF!H88+LF!AQ88</f>
        <v>0</v>
      </c>
      <c r="I88" s="23">
        <f>LF!I88+LF!AR88</f>
        <v>0</v>
      </c>
      <c r="J88" s="23">
        <f>LF!J88+LF!AS88</f>
        <v>0</v>
      </c>
      <c r="K88" s="23">
        <f>LF!K88+LF!AT88</f>
        <v>0</v>
      </c>
      <c r="L88" s="23">
        <f>LF!L88+LF!AU88</f>
        <v>0</v>
      </c>
      <c r="M88" s="23">
        <f>LF!M88+LF!AV88</f>
        <v>0</v>
      </c>
      <c r="N88" s="23">
        <f>LF!N88+LF!AW88</f>
        <v>13670.873</v>
      </c>
      <c r="O88" s="23">
        <f>LF!O88+LF!AX88</f>
        <v>34379.991104757333</v>
      </c>
      <c r="P88" s="23">
        <f>LF!P88+LF!AY88</f>
        <v>0</v>
      </c>
      <c r="Q88" s="23">
        <f>LF!Q88+LF!AZ88</f>
        <v>0</v>
      </c>
      <c r="R88" s="23">
        <f>LF!R88+LF!BA88</f>
        <v>0</v>
      </c>
      <c r="S88" s="23">
        <f>LF!S88+LF!BB88</f>
        <v>0</v>
      </c>
      <c r="T88" s="23">
        <f>LF!T88+LF!BC88</f>
        <v>0</v>
      </c>
      <c r="U88" s="23">
        <f>LF!U88+LF!BD88</f>
        <v>0</v>
      </c>
      <c r="V88" s="23">
        <f>LF!V88+LF!BE88</f>
        <v>0</v>
      </c>
      <c r="W88" s="23">
        <f>LF!W88+LF!BF88</f>
        <v>0</v>
      </c>
      <c r="X88" s="23">
        <f>LF!X88+LF!BG88</f>
        <v>0</v>
      </c>
      <c r="Y88" s="23">
        <f>LF!Y88+LF!BH88</f>
        <v>0</v>
      </c>
      <c r="Z88" s="23">
        <f>LF!Z88+LF!BI88</f>
        <v>0</v>
      </c>
      <c r="AA88" s="23">
        <f>LF!AA88+LF!BJ88</f>
        <v>17400</v>
      </c>
      <c r="AB88" s="23">
        <f>LF!AB88+LF!BK88</f>
        <v>0</v>
      </c>
      <c r="AC88" s="23">
        <f>LF!AC88+LF!BL88</f>
        <v>0</v>
      </c>
      <c r="AD88" s="23">
        <f>LF!AD88+LF!BM88</f>
        <v>40900</v>
      </c>
      <c r="AE88" s="23">
        <f>LF!AE88+LF!BN88</f>
        <v>13633.333333333332</v>
      </c>
      <c r="AF88" s="23">
        <f>LF!AF88+LF!BO88</f>
        <v>0</v>
      </c>
      <c r="AG88" s="23">
        <f>LF!AG88+LF!BP88</f>
        <v>0</v>
      </c>
      <c r="AH88" s="23">
        <f>LF!AH88+LF!BQ88</f>
        <v>0</v>
      </c>
      <c r="AI88" s="23">
        <f>LF!AI88+LF!BR88</f>
        <v>7800</v>
      </c>
      <c r="AJ88" s="23">
        <f>LF!AJ88+LF!BS88</f>
        <v>0</v>
      </c>
    </row>
    <row r="89" spans="1:36" x14ac:dyDescent="0.25">
      <c r="A89" s="23">
        <v>86</v>
      </c>
      <c r="B89" s="23">
        <f>LF!B89+LF!AK89</f>
        <v>0</v>
      </c>
      <c r="C89" s="23">
        <f>LF!C89+LF!AL89</f>
        <v>0</v>
      </c>
      <c r="D89" s="23">
        <f>LF!D89+LF!AM89</f>
        <v>0</v>
      </c>
      <c r="E89" s="23">
        <f>LF!E89+LF!AN89</f>
        <v>0</v>
      </c>
      <c r="F89" s="23">
        <f>LF!F89+LF!AO89</f>
        <v>48790.407461278664</v>
      </c>
      <c r="G89" s="23">
        <f>LF!G89+LF!AP89</f>
        <v>0</v>
      </c>
      <c r="H89" s="23">
        <f>LF!H89+LF!AQ89</f>
        <v>0</v>
      </c>
      <c r="I89" s="23">
        <f>LF!I89+LF!AR89</f>
        <v>0</v>
      </c>
      <c r="J89" s="23">
        <f>LF!J89+LF!AS89</f>
        <v>0</v>
      </c>
      <c r="K89" s="23">
        <f>LF!K89+LF!AT89</f>
        <v>0</v>
      </c>
      <c r="L89" s="23">
        <f>LF!L89+LF!AU89</f>
        <v>0</v>
      </c>
      <c r="M89" s="23">
        <f>LF!M89+LF!AV89</f>
        <v>18099.166999999998</v>
      </c>
      <c r="N89" s="23">
        <f>LF!N89+LF!AW89</f>
        <v>0</v>
      </c>
      <c r="O89" s="23">
        <f>LF!O89+LF!AX89</f>
        <v>0</v>
      </c>
      <c r="P89" s="23">
        <f>LF!P89+LF!AY89</f>
        <v>0</v>
      </c>
      <c r="Q89" s="23">
        <f>LF!Q89+LF!AZ89</f>
        <v>0</v>
      </c>
      <c r="R89" s="23">
        <f>LF!R89+LF!BA89</f>
        <v>0</v>
      </c>
      <c r="S89" s="23">
        <f>LF!S89+LF!BB89</f>
        <v>45516.155079757504</v>
      </c>
      <c r="T89" s="23">
        <f>LF!T89+LF!BC89</f>
        <v>0</v>
      </c>
      <c r="U89" s="23">
        <f>LF!U89+LF!BD89</f>
        <v>0</v>
      </c>
      <c r="V89" s="23">
        <f>LF!V89+LF!BE89</f>
        <v>0</v>
      </c>
      <c r="W89" s="23">
        <f>LF!W89+LF!BF89</f>
        <v>0</v>
      </c>
      <c r="X89" s="23">
        <f>LF!X89+LF!BG89</f>
        <v>0</v>
      </c>
      <c r="Y89" s="23">
        <f>LF!Y89+LF!BH89</f>
        <v>7300</v>
      </c>
      <c r="Z89" s="23">
        <f>LF!Z89+LF!BI89</f>
        <v>0</v>
      </c>
      <c r="AA89" s="23">
        <f>LF!AA89+LF!BJ89</f>
        <v>47500</v>
      </c>
      <c r="AB89" s="23">
        <f>LF!AB89+LF!BK89</f>
        <v>58100</v>
      </c>
      <c r="AC89" s="23">
        <f>LF!AC89+LF!BL89</f>
        <v>0</v>
      </c>
      <c r="AD89" s="23">
        <f>LF!AD89+LF!BM89</f>
        <v>0</v>
      </c>
      <c r="AE89" s="23">
        <f>LF!AE89+LF!BN89</f>
        <v>19366.666666666668</v>
      </c>
      <c r="AF89" s="23">
        <f>LF!AF89+LF!BO89</f>
        <v>0</v>
      </c>
      <c r="AG89" s="23">
        <f>LF!AG89+LF!BP89</f>
        <v>0</v>
      </c>
      <c r="AH89" s="23">
        <f>LF!AH89+LF!BQ89</f>
        <v>0</v>
      </c>
      <c r="AI89" s="23">
        <f>LF!AI89+LF!BR89</f>
        <v>0</v>
      </c>
      <c r="AJ89" s="23">
        <f>LF!AJ89+LF!BS89</f>
        <v>0</v>
      </c>
    </row>
    <row r="90" spans="1:36" x14ac:dyDescent="0.25">
      <c r="A90" s="23">
        <v>87</v>
      </c>
      <c r="B90" s="23">
        <f>LF!B90+LF!AK90</f>
        <v>0</v>
      </c>
      <c r="C90" s="23">
        <f>LF!C90+LF!AL90</f>
        <v>0</v>
      </c>
      <c r="D90" s="23">
        <f>LF!D90+LF!AM90</f>
        <v>0</v>
      </c>
      <c r="E90" s="23">
        <f>LF!E90+LF!AN90</f>
        <v>0</v>
      </c>
      <c r="F90" s="23">
        <f>LF!F90+LF!AO90</f>
        <v>0</v>
      </c>
      <c r="G90" s="23">
        <f>LF!G90+LF!AP90</f>
        <v>0</v>
      </c>
      <c r="H90" s="23">
        <f>LF!H90+LF!AQ90</f>
        <v>0</v>
      </c>
      <c r="I90" s="23">
        <f>LF!I90+LF!AR90</f>
        <v>0</v>
      </c>
      <c r="J90" s="23">
        <f>LF!J90+LF!AS90</f>
        <v>0</v>
      </c>
      <c r="K90" s="23">
        <f>LF!K90+LF!AT90</f>
        <v>0</v>
      </c>
      <c r="L90" s="23">
        <f>LF!L90+LF!AU90</f>
        <v>0</v>
      </c>
      <c r="M90" s="23">
        <f>LF!M90+LF!AV90</f>
        <v>0</v>
      </c>
      <c r="N90" s="23">
        <f>LF!N90+LF!AW90</f>
        <v>0</v>
      </c>
      <c r="O90" s="23">
        <f>LF!O90+LF!AX90</f>
        <v>0</v>
      </c>
      <c r="P90" s="23">
        <f>LF!P90+LF!AY90</f>
        <v>0</v>
      </c>
      <c r="Q90" s="23">
        <f>LF!Q90+LF!AZ90</f>
        <v>0</v>
      </c>
      <c r="R90" s="23">
        <f>LF!R90+LF!BA90</f>
        <v>0</v>
      </c>
      <c r="S90" s="23">
        <f>LF!S90+LF!BB90</f>
        <v>0</v>
      </c>
      <c r="T90" s="23">
        <f>LF!T90+LF!BC90</f>
        <v>0</v>
      </c>
      <c r="U90" s="23">
        <f>LF!U90+LF!BD90</f>
        <v>0</v>
      </c>
      <c r="V90" s="23">
        <f>LF!V90+LF!BE90</f>
        <v>0</v>
      </c>
      <c r="W90" s="23">
        <f>LF!W90+LF!BF90</f>
        <v>0</v>
      </c>
      <c r="X90" s="23">
        <f>LF!X90+LF!BG90</f>
        <v>0</v>
      </c>
      <c r="Y90" s="23">
        <f>LF!Y90+LF!BH90</f>
        <v>0</v>
      </c>
      <c r="Z90" s="23">
        <f>LF!Z90+LF!BI90</f>
        <v>0</v>
      </c>
      <c r="AA90" s="23">
        <f>LF!AA90+LF!BJ90</f>
        <v>0</v>
      </c>
      <c r="AB90" s="23">
        <f>LF!AB90+LF!BK90</f>
        <v>0</v>
      </c>
      <c r="AC90" s="23">
        <f>LF!AC90+LF!BL90</f>
        <v>0</v>
      </c>
      <c r="AD90" s="23">
        <f>LF!AD90+LF!BM90</f>
        <v>0</v>
      </c>
      <c r="AE90" s="23">
        <f>LF!AE90+LF!BN90</f>
        <v>0</v>
      </c>
      <c r="AF90" s="23">
        <f>LF!AF90+LF!BO90</f>
        <v>0</v>
      </c>
      <c r="AG90" s="23">
        <f>LF!AG90+LF!BP90</f>
        <v>1943.88048290335</v>
      </c>
      <c r="AH90" s="23">
        <f>LF!AH90+LF!BQ90</f>
        <v>14200</v>
      </c>
      <c r="AI90" s="23">
        <f>LF!AI90+LF!BR90</f>
        <v>0</v>
      </c>
      <c r="AJ90" s="23">
        <f>LF!AJ90+LF!BS90</f>
        <v>0</v>
      </c>
    </row>
    <row r="91" spans="1:36" x14ac:dyDescent="0.25">
      <c r="A91" s="23">
        <v>88</v>
      </c>
      <c r="B91" s="23">
        <f>LF!B91+LF!AK91</f>
        <v>0</v>
      </c>
      <c r="C91" s="23">
        <f>LF!C91+LF!AL91</f>
        <v>0</v>
      </c>
      <c r="D91" s="23">
        <f>LF!D91+LF!AM91</f>
        <v>0</v>
      </c>
      <c r="E91" s="23">
        <f>LF!E91+LF!AN91</f>
        <v>0</v>
      </c>
      <c r="F91" s="23">
        <f>LF!F91+LF!AO91</f>
        <v>0</v>
      </c>
      <c r="G91" s="23">
        <f>LF!G91+LF!AP91</f>
        <v>0</v>
      </c>
      <c r="H91" s="23">
        <f>LF!H91+LF!AQ91</f>
        <v>0</v>
      </c>
      <c r="I91" s="23">
        <f>LF!I91+LF!AR91</f>
        <v>0</v>
      </c>
      <c r="J91" s="23">
        <f>LF!J91+LF!AS91</f>
        <v>0</v>
      </c>
      <c r="K91" s="23">
        <f>LF!K91+LF!AT91</f>
        <v>0</v>
      </c>
      <c r="L91" s="23">
        <f>LF!L91+LF!AU91</f>
        <v>0</v>
      </c>
      <c r="M91" s="23">
        <f>LF!M91+LF!AV91</f>
        <v>0</v>
      </c>
      <c r="N91" s="23">
        <f>LF!N91+LF!AW91</f>
        <v>0</v>
      </c>
      <c r="O91" s="23">
        <f>LF!O91+LF!AX91</f>
        <v>30087.49225492798</v>
      </c>
      <c r="P91" s="23">
        <f>LF!P91+LF!AY91</f>
        <v>0</v>
      </c>
      <c r="Q91" s="23">
        <f>LF!Q91+LF!AZ91</f>
        <v>0</v>
      </c>
      <c r="R91" s="23">
        <f>LF!R91+LF!BA91</f>
        <v>0</v>
      </c>
      <c r="S91" s="23">
        <f>LF!S91+LF!BB91</f>
        <v>0</v>
      </c>
      <c r="T91" s="23">
        <f>LF!T91+LF!BC91</f>
        <v>0</v>
      </c>
      <c r="U91" s="23">
        <f>LF!U91+LF!BD91</f>
        <v>0</v>
      </c>
      <c r="V91" s="23">
        <f>LF!V91+LF!BE91</f>
        <v>0</v>
      </c>
      <c r="W91" s="23">
        <f>LF!W91+LF!BF91</f>
        <v>0</v>
      </c>
      <c r="X91" s="23">
        <f>LF!X91+LF!BG91</f>
        <v>0</v>
      </c>
      <c r="Y91" s="23">
        <f>LF!Y91+LF!BH91</f>
        <v>0</v>
      </c>
      <c r="Z91" s="23">
        <f>LF!Z91+LF!BI91</f>
        <v>0</v>
      </c>
      <c r="AA91" s="23">
        <f>LF!AA91+LF!BJ91</f>
        <v>0</v>
      </c>
      <c r="AB91" s="23">
        <f>LF!AB91+LF!BK91</f>
        <v>0</v>
      </c>
      <c r="AC91" s="23">
        <f>LF!AC91+LF!BL91</f>
        <v>0</v>
      </c>
      <c r="AD91" s="23">
        <f>LF!AD91+LF!BM91</f>
        <v>0</v>
      </c>
      <c r="AE91" s="23">
        <f>LF!AE91+LF!BN91</f>
        <v>0</v>
      </c>
      <c r="AF91" s="23">
        <f>LF!AF91+LF!BO91</f>
        <v>0</v>
      </c>
      <c r="AG91" s="23">
        <f>LF!AG91+LF!BP91</f>
        <v>0</v>
      </c>
      <c r="AH91" s="23">
        <f>LF!AH91+LF!BQ91</f>
        <v>0</v>
      </c>
      <c r="AI91" s="23">
        <f>LF!AI91+LF!BR91</f>
        <v>0</v>
      </c>
      <c r="AJ91" s="23">
        <f>LF!AJ91+LF!BS91</f>
        <v>0</v>
      </c>
    </row>
    <row r="92" spans="1:36" x14ac:dyDescent="0.25">
      <c r="A92" s="23">
        <v>89</v>
      </c>
      <c r="B92" s="23">
        <f>LF!B92+LF!AK92</f>
        <v>0</v>
      </c>
      <c r="C92" s="23">
        <f>LF!C92+LF!AL92</f>
        <v>0</v>
      </c>
      <c r="D92" s="23">
        <f>LF!D92+LF!AM92</f>
        <v>0</v>
      </c>
      <c r="E92" s="23">
        <f>LF!E92+LF!AN92</f>
        <v>40202.910212330178</v>
      </c>
      <c r="F92" s="23">
        <f>LF!F92+LF!AO92</f>
        <v>0</v>
      </c>
      <c r="G92" s="23">
        <f>LF!G92+LF!AP92</f>
        <v>0</v>
      </c>
      <c r="H92" s="23">
        <f>LF!H92+LF!AQ92</f>
        <v>97789.930574401616</v>
      </c>
      <c r="I92" s="23">
        <f>LF!I92+LF!AR92</f>
        <v>0</v>
      </c>
      <c r="J92" s="23">
        <f>LF!J92+LF!AS92</f>
        <v>0</v>
      </c>
      <c r="K92" s="23">
        <f>LF!K92+LF!AT92</f>
        <v>0</v>
      </c>
      <c r="L92" s="23">
        <f>LF!L92+LF!AU92</f>
        <v>0</v>
      </c>
      <c r="M92" s="23">
        <f>LF!M92+LF!AV92</f>
        <v>0</v>
      </c>
      <c r="N92" s="23">
        <f>LF!N92+LF!AW92</f>
        <v>0</v>
      </c>
      <c r="O92" s="23">
        <f>LF!O92+LF!AX92</f>
        <v>0</v>
      </c>
      <c r="P92" s="23">
        <f>LF!P92+LF!AY92</f>
        <v>0</v>
      </c>
      <c r="Q92" s="23">
        <f>LF!Q92+LF!AZ92</f>
        <v>0</v>
      </c>
      <c r="R92" s="23">
        <f>LF!R92+LF!BA92</f>
        <v>0</v>
      </c>
      <c r="S92" s="23">
        <f>LF!S92+LF!BB92</f>
        <v>0</v>
      </c>
      <c r="T92" s="23">
        <f>LF!T92+LF!BC92</f>
        <v>0</v>
      </c>
      <c r="U92" s="23">
        <f>LF!U92+LF!BD92</f>
        <v>0</v>
      </c>
      <c r="V92" s="23">
        <f>LF!V92+LF!BE92</f>
        <v>0</v>
      </c>
      <c r="W92" s="23">
        <f>LF!W92+LF!BF92</f>
        <v>0</v>
      </c>
      <c r="X92" s="23">
        <f>LF!X92+LF!BG92</f>
        <v>0</v>
      </c>
      <c r="Y92" s="23">
        <f>LF!Y92+LF!BH92</f>
        <v>16299.999999999998</v>
      </c>
      <c r="Z92" s="23">
        <f>LF!Z92+LF!BI92</f>
        <v>7700</v>
      </c>
      <c r="AA92" s="23">
        <f>LF!AA92+LF!BJ92</f>
        <v>0</v>
      </c>
      <c r="AB92" s="23">
        <f>LF!AB92+LF!BK92</f>
        <v>0</v>
      </c>
      <c r="AC92" s="23">
        <f>LF!AC92+LF!BL92</f>
        <v>0</v>
      </c>
      <c r="AD92" s="23">
        <f>LF!AD92+LF!BM92</f>
        <v>0</v>
      </c>
      <c r="AE92" s="23">
        <f>LF!AE92+LF!BN92</f>
        <v>0</v>
      </c>
      <c r="AF92" s="23">
        <f>LF!AF92+LF!BO92</f>
        <v>0</v>
      </c>
      <c r="AG92" s="23">
        <f>LF!AG92+LF!BP92</f>
        <v>0</v>
      </c>
      <c r="AH92" s="23">
        <f>LF!AH92+LF!BQ92</f>
        <v>0</v>
      </c>
      <c r="AI92" s="23">
        <f>LF!AI92+LF!BR92</f>
        <v>0</v>
      </c>
      <c r="AJ92" s="23">
        <f>LF!AJ92+LF!BS92</f>
        <v>0</v>
      </c>
    </row>
    <row r="93" spans="1:36" x14ac:dyDescent="0.25">
      <c r="A93" s="23">
        <v>90</v>
      </c>
      <c r="B93" s="23">
        <f>LF!B93+LF!AK93</f>
        <v>0</v>
      </c>
      <c r="C93" s="23">
        <f>LF!C93+LF!AL93</f>
        <v>61032.862975026736</v>
      </c>
      <c r="D93" s="23">
        <f>LF!D93+LF!AM93</f>
        <v>0</v>
      </c>
      <c r="E93" s="23">
        <f>LF!E93+LF!AN93</f>
        <v>0</v>
      </c>
      <c r="F93" s="23">
        <f>LF!F93+LF!AO93</f>
        <v>0</v>
      </c>
      <c r="G93" s="23">
        <f>LF!G93+LF!AP93</f>
        <v>63367.95416092479</v>
      </c>
      <c r="H93" s="23">
        <f>LF!H93+LF!AQ93</f>
        <v>0</v>
      </c>
      <c r="I93" s="23">
        <f>LF!I93+LF!AR93</f>
        <v>0</v>
      </c>
      <c r="J93" s="23">
        <f>LF!J93+LF!AS93</f>
        <v>0</v>
      </c>
      <c r="K93" s="23">
        <f>LF!K93+LF!AT93</f>
        <v>0</v>
      </c>
      <c r="L93" s="23">
        <f>LF!L93+LF!AU93</f>
        <v>0</v>
      </c>
      <c r="M93" s="23">
        <f>LF!M93+LF!AV93</f>
        <v>0</v>
      </c>
      <c r="N93" s="23">
        <f>LF!N93+LF!AW93</f>
        <v>0</v>
      </c>
      <c r="O93" s="23">
        <f>LF!O93+LF!AX93</f>
        <v>0</v>
      </c>
      <c r="P93" s="23">
        <f>LF!P93+LF!AY93</f>
        <v>0</v>
      </c>
      <c r="Q93" s="23">
        <f>LF!Q93+LF!AZ93</f>
        <v>0</v>
      </c>
      <c r="R93" s="23">
        <f>LF!R93+LF!BA93</f>
        <v>0</v>
      </c>
      <c r="S93" s="23">
        <f>LF!S93+LF!BB93</f>
        <v>0</v>
      </c>
      <c r="T93" s="23">
        <f>LF!T93+LF!BC93</f>
        <v>0</v>
      </c>
      <c r="U93" s="23">
        <f>LF!U93+LF!BD93</f>
        <v>0</v>
      </c>
      <c r="V93" s="23">
        <f>LF!V93+LF!BE93</f>
        <v>0</v>
      </c>
      <c r="W93" s="23">
        <f>LF!W93+LF!BF93</f>
        <v>0</v>
      </c>
      <c r="X93" s="23">
        <f>LF!X93+LF!BG93</f>
        <v>0</v>
      </c>
      <c r="Y93" s="23">
        <f>LF!Y93+LF!BH93</f>
        <v>0</v>
      </c>
      <c r="Z93" s="23">
        <f>LF!Z93+LF!BI93</f>
        <v>0</v>
      </c>
      <c r="AA93" s="23">
        <f>LF!AA93+LF!BJ93</f>
        <v>0</v>
      </c>
      <c r="AB93" s="23">
        <f>LF!AB93+LF!BK93</f>
        <v>17200</v>
      </c>
      <c r="AC93" s="23">
        <f>LF!AC93+LF!BL93</f>
        <v>0</v>
      </c>
      <c r="AD93" s="23">
        <f>LF!AD93+LF!BM93</f>
        <v>0</v>
      </c>
      <c r="AE93" s="23">
        <f>LF!AE93+LF!BN93</f>
        <v>5733.333333333333</v>
      </c>
      <c r="AF93" s="23">
        <f>LF!AF93+LF!BO93</f>
        <v>0</v>
      </c>
      <c r="AG93" s="23">
        <f>LF!AG93+LF!BP93</f>
        <v>0</v>
      </c>
      <c r="AH93" s="23">
        <f>LF!AH93+LF!BQ93</f>
        <v>0</v>
      </c>
      <c r="AI93" s="23">
        <f>LF!AI93+LF!BR93</f>
        <v>0</v>
      </c>
      <c r="AJ93" s="23">
        <f>LF!AJ93+LF!BS93</f>
        <v>0</v>
      </c>
    </row>
    <row r="94" spans="1:36" x14ac:dyDescent="0.25">
      <c r="A94" s="23">
        <v>91</v>
      </c>
      <c r="B94" s="23">
        <f>LF!B94+LF!AK94</f>
        <v>0</v>
      </c>
      <c r="C94" s="23">
        <f>LF!C94+LF!AL94</f>
        <v>0</v>
      </c>
      <c r="D94" s="23">
        <f>LF!D94+LF!AM94</f>
        <v>0</v>
      </c>
      <c r="E94" s="23">
        <f>LF!E94+LF!AN94</f>
        <v>0</v>
      </c>
      <c r="F94" s="23">
        <f>LF!F94+LF!AO94</f>
        <v>0</v>
      </c>
      <c r="G94" s="23">
        <f>LF!G94+LF!AP94</f>
        <v>0</v>
      </c>
      <c r="H94" s="23">
        <f>LF!H94+LF!AQ94</f>
        <v>0</v>
      </c>
      <c r="I94" s="23">
        <f>LF!I94+LF!AR94</f>
        <v>0</v>
      </c>
      <c r="J94" s="23">
        <f>LF!J94+LF!AS94</f>
        <v>0</v>
      </c>
      <c r="K94" s="23">
        <f>LF!K94+LF!AT94</f>
        <v>0</v>
      </c>
      <c r="L94" s="23">
        <f>LF!L94+LF!AU94</f>
        <v>0</v>
      </c>
      <c r="M94" s="23">
        <f>LF!M94+LF!AV94</f>
        <v>0</v>
      </c>
      <c r="N94" s="23">
        <f>LF!N94+LF!AW94</f>
        <v>0</v>
      </c>
      <c r="O94" s="23">
        <f>LF!O94+LF!AX94</f>
        <v>0</v>
      </c>
      <c r="P94" s="23">
        <f>LF!P94+LF!AY94</f>
        <v>26771.22666855195</v>
      </c>
      <c r="Q94" s="23">
        <f>LF!Q94+LF!AZ94</f>
        <v>0</v>
      </c>
      <c r="R94" s="23">
        <f>LF!R94+LF!BA94</f>
        <v>0</v>
      </c>
      <c r="S94" s="23">
        <f>LF!S94+LF!BB94</f>
        <v>0</v>
      </c>
      <c r="T94" s="23">
        <f>LF!T94+LF!BC94</f>
        <v>0</v>
      </c>
      <c r="U94" s="23">
        <f>LF!U94+LF!BD94</f>
        <v>0</v>
      </c>
      <c r="V94" s="23">
        <f>LF!V94+LF!BE94</f>
        <v>0</v>
      </c>
      <c r="W94" s="23">
        <f>LF!W94+LF!BF94</f>
        <v>0</v>
      </c>
      <c r="X94" s="23">
        <f>LF!X94+LF!BG94</f>
        <v>0</v>
      </c>
      <c r="Y94" s="23">
        <f>LF!Y94+LF!BH94</f>
        <v>0</v>
      </c>
      <c r="Z94" s="23">
        <f>LF!Z94+LF!BI94</f>
        <v>0</v>
      </c>
      <c r="AA94" s="23">
        <f>LF!AA94+LF!BJ94</f>
        <v>0</v>
      </c>
      <c r="AB94" s="23">
        <f>LF!AB94+LF!BK94</f>
        <v>0</v>
      </c>
      <c r="AC94" s="23">
        <f>LF!AC94+LF!BL94</f>
        <v>0</v>
      </c>
      <c r="AD94" s="23">
        <f>LF!AD94+LF!BM94</f>
        <v>0</v>
      </c>
      <c r="AE94" s="23">
        <f>LF!AE94+LF!BN94</f>
        <v>0</v>
      </c>
      <c r="AF94" s="23">
        <f>LF!AF94+LF!BO94</f>
        <v>0</v>
      </c>
      <c r="AG94" s="23">
        <f>LF!AG94+LF!BP94</f>
        <v>0</v>
      </c>
      <c r="AH94" s="23">
        <f>LF!AH94+LF!BQ94</f>
        <v>0</v>
      </c>
      <c r="AI94" s="23">
        <f>LF!AI94+LF!BR94</f>
        <v>394000</v>
      </c>
      <c r="AJ94" s="23">
        <f>LF!AJ94+LF!BS94</f>
        <v>0</v>
      </c>
    </row>
    <row r="95" spans="1:36" x14ac:dyDescent="0.25">
      <c r="A95" s="23">
        <v>92</v>
      </c>
      <c r="B95" s="23">
        <f>LF!B95+LF!AK95</f>
        <v>0</v>
      </c>
      <c r="C95" s="23">
        <f>LF!C95+LF!AL95</f>
        <v>122065.72595005347</v>
      </c>
      <c r="D95" s="23">
        <f>LF!D95+LF!AM95</f>
        <v>0</v>
      </c>
      <c r="E95" s="23">
        <f>LF!E95+LF!AN95</f>
        <v>0</v>
      </c>
      <c r="F95" s="23">
        <f>LF!F95+LF!AO95</f>
        <v>0</v>
      </c>
      <c r="G95" s="23">
        <f>LF!G95+LF!AP95</f>
        <v>0</v>
      </c>
      <c r="H95" s="23">
        <f>LF!H95+LF!AQ95</f>
        <v>97789.930574401616</v>
      </c>
      <c r="I95" s="23">
        <f>LF!I95+LF!AR95</f>
        <v>0</v>
      </c>
      <c r="J95" s="23">
        <f>LF!J95+LF!AS95</f>
        <v>0</v>
      </c>
      <c r="K95" s="23">
        <f>LF!K95+LF!AT95</f>
        <v>0</v>
      </c>
      <c r="L95" s="23">
        <f>LF!L95+LF!AU95</f>
        <v>0</v>
      </c>
      <c r="M95" s="23">
        <f>LF!M95+LF!AV95</f>
        <v>0</v>
      </c>
      <c r="N95" s="23">
        <f>LF!N95+LF!AW95</f>
        <v>0</v>
      </c>
      <c r="O95" s="23">
        <f>LF!O95+LF!AX95</f>
        <v>0</v>
      </c>
      <c r="P95" s="23">
        <f>LF!P95+LF!AY95</f>
        <v>0</v>
      </c>
      <c r="Q95" s="23">
        <f>LF!Q95+LF!AZ95</f>
        <v>0</v>
      </c>
      <c r="R95" s="23">
        <f>LF!R95+LF!BA95</f>
        <v>0</v>
      </c>
      <c r="S95" s="23">
        <f>LF!S95+LF!BB95</f>
        <v>0</v>
      </c>
      <c r="T95" s="23">
        <f>LF!T95+LF!BC95</f>
        <v>0</v>
      </c>
      <c r="U95" s="23">
        <f>LF!U95+LF!BD95</f>
        <v>0</v>
      </c>
      <c r="V95" s="23">
        <f>LF!V95+LF!BE95</f>
        <v>0</v>
      </c>
      <c r="W95" s="23">
        <f>LF!W95+LF!BF95</f>
        <v>0</v>
      </c>
      <c r="X95" s="23">
        <f>LF!X95+LF!BG95</f>
        <v>0</v>
      </c>
      <c r="Y95" s="23">
        <f>LF!Y95+LF!BH95</f>
        <v>0</v>
      </c>
      <c r="Z95" s="23">
        <f>LF!Z95+LF!BI95</f>
        <v>0</v>
      </c>
      <c r="AA95" s="23">
        <f>LF!AA95+LF!BJ95</f>
        <v>0</v>
      </c>
      <c r="AB95" s="23">
        <f>LF!AB95+LF!BK95</f>
        <v>0</v>
      </c>
      <c r="AC95" s="23">
        <f>LF!AC95+LF!BL95</f>
        <v>0</v>
      </c>
      <c r="AD95" s="23">
        <f>LF!AD95+LF!BM95</f>
        <v>0</v>
      </c>
      <c r="AE95" s="23">
        <f>LF!AE95+LF!BN95</f>
        <v>0</v>
      </c>
      <c r="AF95" s="23">
        <f>LF!AF95+LF!BO95</f>
        <v>0</v>
      </c>
      <c r="AG95" s="23">
        <f>LF!AG95+LF!BP95</f>
        <v>9690.3477937163225</v>
      </c>
      <c r="AH95" s="23">
        <f>LF!AH95+LF!BQ95</f>
        <v>14200</v>
      </c>
      <c r="AI95" s="23">
        <f>LF!AI95+LF!BR95</f>
        <v>0</v>
      </c>
      <c r="AJ95" s="23">
        <f>LF!AJ95+LF!BS95</f>
        <v>0</v>
      </c>
    </row>
    <row r="96" spans="1:36" x14ac:dyDescent="0.25">
      <c r="A96" s="23">
        <v>93</v>
      </c>
      <c r="B96" s="23">
        <f>LF!B96+LF!AK96</f>
        <v>0</v>
      </c>
      <c r="C96" s="23">
        <f>LF!C96+LF!AL96</f>
        <v>0</v>
      </c>
      <c r="D96" s="23">
        <f>LF!D96+LF!AM96</f>
        <v>0</v>
      </c>
      <c r="E96" s="23">
        <f>LF!E96+LF!AN96</f>
        <v>0</v>
      </c>
      <c r="F96" s="23">
        <f>LF!F96+LF!AO96</f>
        <v>0</v>
      </c>
      <c r="G96" s="23">
        <f>LF!G96+LF!AP96</f>
        <v>0</v>
      </c>
      <c r="H96" s="23">
        <f>LF!H96+LF!AQ96</f>
        <v>0</v>
      </c>
      <c r="I96" s="23">
        <f>LF!I96+LF!AR96</f>
        <v>0</v>
      </c>
      <c r="J96" s="23">
        <f>LF!J96+LF!AS96</f>
        <v>0</v>
      </c>
      <c r="K96" s="23">
        <f>LF!K96+LF!AT96</f>
        <v>0</v>
      </c>
      <c r="L96" s="23">
        <f>LF!L96+LF!AU96</f>
        <v>0</v>
      </c>
      <c r="M96" s="23">
        <f>LF!M96+LF!AV96</f>
        <v>0</v>
      </c>
      <c r="N96" s="23">
        <f>LF!N96+LF!AW96</f>
        <v>0</v>
      </c>
      <c r="O96" s="23">
        <f>LF!O96+LF!AX96</f>
        <v>0</v>
      </c>
      <c r="P96" s="23">
        <f>LF!P96+LF!AY96</f>
        <v>0</v>
      </c>
      <c r="Q96" s="23">
        <f>LF!Q96+LF!AZ96</f>
        <v>0</v>
      </c>
      <c r="R96" s="23">
        <f>LF!R96+LF!BA96</f>
        <v>0</v>
      </c>
      <c r="S96" s="23">
        <f>LF!S96+LF!BB96</f>
        <v>0</v>
      </c>
      <c r="T96" s="23">
        <f>LF!T96+LF!BC96</f>
        <v>0</v>
      </c>
      <c r="U96" s="23">
        <f>LF!U96+LF!BD96</f>
        <v>0</v>
      </c>
      <c r="V96" s="23">
        <f>LF!V96+LF!BE96</f>
        <v>0</v>
      </c>
      <c r="W96" s="23">
        <f>LF!W96+LF!BF96</f>
        <v>0</v>
      </c>
      <c r="X96" s="23">
        <f>LF!X96+LF!BG96</f>
        <v>0</v>
      </c>
      <c r="Y96" s="23">
        <f>LF!Y96+LF!BH96</f>
        <v>0</v>
      </c>
      <c r="Z96" s="23">
        <f>LF!Z96+LF!BI96</f>
        <v>0</v>
      </c>
      <c r="AA96" s="23">
        <f>LF!AA96+LF!BJ96</f>
        <v>0</v>
      </c>
      <c r="AB96" s="23">
        <f>LF!AB96+LF!BK96</f>
        <v>0</v>
      </c>
      <c r="AC96" s="23">
        <f>LF!AC96+LF!BL96</f>
        <v>0</v>
      </c>
      <c r="AD96" s="23">
        <f>LF!AD96+LF!BM96</f>
        <v>0</v>
      </c>
      <c r="AE96" s="23">
        <f>LF!AE96+LF!BN96</f>
        <v>0</v>
      </c>
      <c r="AF96" s="23">
        <f>LF!AF96+LF!BO96</f>
        <v>0</v>
      </c>
      <c r="AG96" s="23">
        <f>LF!AG96+LF!BP96</f>
        <v>0</v>
      </c>
      <c r="AH96" s="23">
        <f>LF!AH96+LF!BQ96</f>
        <v>0</v>
      </c>
      <c r="AI96" s="23">
        <f>LF!AI96+LF!BR96</f>
        <v>0</v>
      </c>
      <c r="AJ96" s="23">
        <f>LF!AJ96+LF!BS96</f>
        <v>0</v>
      </c>
    </row>
    <row r="97" spans="1:36" x14ac:dyDescent="0.25">
      <c r="A97" s="23">
        <v>94</v>
      </c>
      <c r="B97" s="23">
        <f>LF!B97+LF!AK97</f>
        <v>0</v>
      </c>
      <c r="C97" s="23">
        <f>LF!C97+LF!AL97</f>
        <v>0</v>
      </c>
      <c r="D97" s="23">
        <f>LF!D97+LF!AM97</f>
        <v>0</v>
      </c>
      <c r="E97" s="23">
        <f>LF!E97+LF!AN97</f>
        <v>0</v>
      </c>
      <c r="F97" s="23">
        <f>LF!F97+LF!AO97</f>
        <v>0</v>
      </c>
      <c r="G97" s="23">
        <f>LF!G97+LF!AP97</f>
        <v>0</v>
      </c>
      <c r="H97" s="23">
        <f>LF!H97+LF!AQ97</f>
        <v>0</v>
      </c>
      <c r="I97" s="23">
        <f>LF!I97+LF!AR97</f>
        <v>0</v>
      </c>
      <c r="J97" s="23">
        <f>LF!J97+LF!AS97</f>
        <v>0</v>
      </c>
      <c r="K97" s="23">
        <f>LF!K97+LF!AT97</f>
        <v>0</v>
      </c>
      <c r="L97" s="23">
        <f>LF!L97+LF!AU97</f>
        <v>0</v>
      </c>
      <c r="M97" s="23">
        <f>LF!M97+LF!AV97</f>
        <v>0</v>
      </c>
      <c r="N97" s="23">
        <f>LF!N97+LF!AW97</f>
        <v>0</v>
      </c>
      <c r="O97" s="23">
        <f>LF!O97+LF!AX97</f>
        <v>0</v>
      </c>
      <c r="P97" s="23">
        <f>LF!P97+LF!AY97</f>
        <v>0</v>
      </c>
      <c r="Q97" s="23">
        <f>LF!Q97+LF!AZ97</f>
        <v>0</v>
      </c>
      <c r="R97" s="23">
        <f>LF!R97+LF!BA97</f>
        <v>0</v>
      </c>
      <c r="S97" s="23">
        <f>LF!S97+LF!BB97</f>
        <v>0</v>
      </c>
      <c r="T97" s="23">
        <f>LF!T97+LF!BC97</f>
        <v>0</v>
      </c>
      <c r="U97" s="23">
        <f>LF!U97+LF!BD97</f>
        <v>0</v>
      </c>
      <c r="V97" s="23">
        <f>LF!V97+LF!BE97</f>
        <v>0</v>
      </c>
      <c r="W97" s="23">
        <f>LF!W97+LF!BF97</f>
        <v>0</v>
      </c>
      <c r="X97" s="23">
        <f>LF!X97+LF!BG97</f>
        <v>0</v>
      </c>
      <c r="Y97" s="23">
        <f>LF!Y97+LF!BH97</f>
        <v>0</v>
      </c>
      <c r="Z97" s="23">
        <f>LF!Z97+LF!BI97</f>
        <v>0</v>
      </c>
      <c r="AA97" s="23">
        <f>LF!AA97+LF!BJ97</f>
        <v>0</v>
      </c>
      <c r="AB97" s="23">
        <f>LF!AB97+LF!BK97</f>
        <v>0</v>
      </c>
      <c r="AC97" s="23">
        <f>LF!AC97+LF!BL97</f>
        <v>0</v>
      </c>
      <c r="AD97" s="23">
        <f>LF!AD97+LF!BM97</f>
        <v>0</v>
      </c>
      <c r="AE97" s="23">
        <f>LF!AE97+LF!BN97</f>
        <v>0</v>
      </c>
      <c r="AF97" s="23">
        <f>LF!AF97+LF!BO97</f>
        <v>0</v>
      </c>
      <c r="AG97" s="23">
        <f>LF!AG97+LF!BP97</f>
        <v>0</v>
      </c>
      <c r="AH97" s="23">
        <f>LF!AH97+LF!BQ97</f>
        <v>0</v>
      </c>
      <c r="AI97" s="23">
        <f>LF!AI97+LF!BR97</f>
        <v>0</v>
      </c>
      <c r="AJ97" s="23">
        <f>LF!AJ97+LF!BS97</f>
        <v>0</v>
      </c>
    </row>
    <row r="98" spans="1:36" x14ac:dyDescent="0.25">
      <c r="A98" s="23">
        <v>95</v>
      </c>
      <c r="B98" s="23">
        <f>LF!B98+LF!AK98</f>
        <v>0</v>
      </c>
      <c r="C98" s="23">
        <f>LF!C98+LF!AL98</f>
        <v>0</v>
      </c>
      <c r="D98" s="23">
        <f>LF!D98+LF!AM98</f>
        <v>0</v>
      </c>
      <c r="E98" s="23">
        <f>LF!E98+LF!AN98</f>
        <v>0</v>
      </c>
      <c r="F98" s="23">
        <f>LF!F98+LF!AO98</f>
        <v>0</v>
      </c>
      <c r="G98" s="23">
        <f>LF!G98+LF!AP98</f>
        <v>0</v>
      </c>
      <c r="H98" s="23">
        <f>LF!H98+LF!AQ98</f>
        <v>0</v>
      </c>
      <c r="I98" s="23">
        <f>LF!I98+LF!AR98</f>
        <v>0</v>
      </c>
      <c r="J98" s="23">
        <f>LF!J98+LF!AS98</f>
        <v>0</v>
      </c>
      <c r="K98" s="23">
        <f>LF!K98+LF!AT98</f>
        <v>0</v>
      </c>
      <c r="L98" s="23">
        <f>LF!L98+LF!AU98</f>
        <v>0</v>
      </c>
      <c r="M98" s="23">
        <f>LF!M98+LF!AV98</f>
        <v>0</v>
      </c>
      <c r="N98" s="23">
        <f>LF!N98+LF!AW98</f>
        <v>0</v>
      </c>
      <c r="O98" s="23">
        <f>LF!O98+LF!AX98</f>
        <v>0</v>
      </c>
      <c r="P98" s="23">
        <f>LF!P98+LF!AY98</f>
        <v>0</v>
      </c>
      <c r="Q98" s="23">
        <f>LF!Q98+LF!AZ98</f>
        <v>0</v>
      </c>
      <c r="R98" s="23">
        <f>LF!R98+LF!BA98</f>
        <v>0</v>
      </c>
      <c r="S98" s="23">
        <f>LF!S98+LF!BB98</f>
        <v>0</v>
      </c>
      <c r="T98" s="23">
        <f>LF!T98+LF!BC98</f>
        <v>0</v>
      </c>
      <c r="U98" s="23">
        <f>LF!U98+LF!BD98</f>
        <v>0</v>
      </c>
      <c r="V98" s="23">
        <f>LF!V98+LF!BE98</f>
        <v>0</v>
      </c>
      <c r="W98" s="23">
        <f>LF!W98+LF!BF98</f>
        <v>0</v>
      </c>
      <c r="X98" s="23">
        <f>LF!X98+LF!BG98</f>
        <v>0</v>
      </c>
      <c r="Y98" s="23">
        <f>LF!Y98+LF!BH98</f>
        <v>0</v>
      </c>
      <c r="Z98" s="23">
        <f>LF!Z98+LF!BI98</f>
        <v>0</v>
      </c>
      <c r="AA98" s="23">
        <f>LF!AA98+LF!BJ98</f>
        <v>0</v>
      </c>
      <c r="AB98" s="23">
        <f>LF!AB98+LF!BK98</f>
        <v>0</v>
      </c>
      <c r="AC98" s="23">
        <f>LF!AC98+LF!BL98</f>
        <v>0</v>
      </c>
      <c r="AD98" s="23">
        <f>LF!AD98+LF!BM98</f>
        <v>0</v>
      </c>
      <c r="AE98" s="23">
        <f>LF!AE98+LF!BN98</f>
        <v>0</v>
      </c>
      <c r="AF98" s="23">
        <f>LF!AF98+LF!BO98</f>
        <v>0</v>
      </c>
      <c r="AG98" s="23">
        <f>LF!AG98+LF!BP98</f>
        <v>0</v>
      </c>
      <c r="AH98" s="23">
        <f>LF!AH98+LF!BQ98</f>
        <v>41700</v>
      </c>
      <c r="AI98" s="23">
        <f>LF!AI98+LF!BR98</f>
        <v>0</v>
      </c>
      <c r="AJ98" s="23">
        <f>LF!AJ98+LF!BS98</f>
        <v>0</v>
      </c>
    </row>
    <row r="99" spans="1:36" x14ac:dyDescent="0.25">
      <c r="A99" s="23">
        <v>96</v>
      </c>
      <c r="B99" s="23">
        <f>LF!B99+LF!AK99</f>
        <v>0</v>
      </c>
      <c r="C99" s="23">
        <f>LF!C99+LF!AL99</f>
        <v>0</v>
      </c>
      <c r="D99" s="23">
        <f>LF!D99+LF!AM99</f>
        <v>0</v>
      </c>
      <c r="E99" s="23">
        <f>LF!E99+LF!AN99</f>
        <v>0</v>
      </c>
      <c r="F99" s="23">
        <f>LF!F99+LF!AO99</f>
        <v>0</v>
      </c>
      <c r="G99" s="23">
        <f>LF!G99+LF!AP99</f>
        <v>0</v>
      </c>
      <c r="H99" s="23">
        <f>LF!H99+LF!AQ99</f>
        <v>0</v>
      </c>
      <c r="I99" s="23">
        <f>LF!I99+LF!AR99</f>
        <v>0</v>
      </c>
      <c r="J99" s="23">
        <f>LF!J99+LF!AS99</f>
        <v>0</v>
      </c>
      <c r="K99" s="23">
        <f>LF!K99+LF!AT99</f>
        <v>0</v>
      </c>
      <c r="L99" s="23">
        <f>LF!L99+LF!AU99</f>
        <v>0</v>
      </c>
      <c r="M99" s="23">
        <f>LF!M99+LF!AV99</f>
        <v>0</v>
      </c>
      <c r="N99" s="23">
        <f>LF!N99+LF!AW99</f>
        <v>0</v>
      </c>
      <c r="O99" s="23">
        <f>LF!O99+LF!AX99</f>
        <v>0</v>
      </c>
      <c r="P99" s="23">
        <f>LF!P99+LF!AY99</f>
        <v>0</v>
      </c>
      <c r="Q99" s="23">
        <f>LF!Q99+LF!AZ99</f>
        <v>0</v>
      </c>
      <c r="R99" s="23">
        <f>LF!R99+LF!BA99</f>
        <v>0</v>
      </c>
      <c r="S99" s="23">
        <f>LF!S99+LF!BB99</f>
        <v>0</v>
      </c>
      <c r="T99" s="23">
        <f>LF!T99+LF!BC99</f>
        <v>0</v>
      </c>
      <c r="U99" s="23">
        <f>LF!U99+LF!BD99</f>
        <v>0</v>
      </c>
      <c r="V99" s="23">
        <f>LF!V99+LF!BE99</f>
        <v>0</v>
      </c>
      <c r="W99" s="23">
        <f>LF!W99+LF!BF99</f>
        <v>0</v>
      </c>
      <c r="X99" s="23">
        <f>LF!X99+LF!BG99</f>
        <v>0</v>
      </c>
      <c r="Y99" s="23">
        <f>LF!Y99+LF!BH99</f>
        <v>0</v>
      </c>
      <c r="Z99" s="23">
        <f>LF!Z99+LF!BI99</f>
        <v>0</v>
      </c>
      <c r="AA99" s="23">
        <f>LF!AA99+LF!BJ99</f>
        <v>0</v>
      </c>
      <c r="AB99" s="23">
        <f>LF!AB99+LF!BK99</f>
        <v>0</v>
      </c>
      <c r="AC99" s="23">
        <f>LF!AC99+LF!BL99</f>
        <v>0</v>
      </c>
      <c r="AD99" s="23">
        <f>LF!AD99+LF!BM99</f>
        <v>0</v>
      </c>
      <c r="AE99" s="23">
        <f>LF!AE99+LF!BN99</f>
        <v>0</v>
      </c>
      <c r="AF99" s="23">
        <f>LF!AF99+LF!BO99</f>
        <v>0</v>
      </c>
      <c r="AG99" s="23">
        <f>LF!AG99+LF!BP99</f>
        <v>0</v>
      </c>
      <c r="AH99" s="23">
        <f>LF!AH99+LF!BQ99</f>
        <v>0</v>
      </c>
      <c r="AI99" s="23">
        <f>LF!AI99+LF!BR99</f>
        <v>0</v>
      </c>
      <c r="AJ99" s="23">
        <f>LF!AJ99+LF!BS99</f>
        <v>0</v>
      </c>
    </row>
    <row r="100" spans="1:36" x14ac:dyDescent="0.25">
      <c r="A100" s="23">
        <v>97</v>
      </c>
      <c r="B100" s="23">
        <f>LF!B100+LF!AK100</f>
        <v>0</v>
      </c>
      <c r="C100" s="23">
        <f>LF!C100+LF!AL100</f>
        <v>0</v>
      </c>
      <c r="D100" s="23">
        <f>LF!D100+LF!AM100</f>
        <v>0</v>
      </c>
      <c r="E100" s="23">
        <f>LF!E100+LF!AN100</f>
        <v>0</v>
      </c>
      <c r="F100" s="23">
        <f>LF!F100+LF!AO100</f>
        <v>0</v>
      </c>
      <c r="G100" s="23">
        <f>LF!G100+LF!AP100</f>
        <v>0</v>
      </c>
      <c r="H100" s="23">
        <f>LF!H100+LF!AQ100</f>
        <v>0</v>
      </c>
      <c r="I100" s="23">
        <f>LF!I100+LF!AR100</f>
        <v>0</v>
      </c>
      <c r="J100" s="23">
        <f>LF!J100+LF!AS100</f>
        <v>0</v>
      </c>
      <c r="K100" s="23">
        <f>LF!K100+LF!AT100</f>
        <v>0</v>
      </c>
      <c r="L100" s="23">
        <f>LF!L100+LF!AU100</f>
        <v>0</v>
      </c>
      <c r="M100" s="23">
        <f>LF!M100+LF!AV100</f>
        <v>0</v>
      </c>
      <c r="N100" s="23">
        <f>LF!N100+LF!AW100</f>
        <v>0</v>
      </c>
      <c r="O100" s="23">
        <f>LF!O100+LF!AX100</f>
        <v>0</v>
      </c>
      <c r="P100" s="23">
        <f>LF!P100+LF!AY100</f>
        <v>0</v>
      </c>
      <c r="Q100" s="23">
        <f>LF!Q100+LF!AZ100</f>
        <v>0</v>
      </c>
      <c r="R100" s="23">
        <f>LF!R100+LF!BA100</f>
        <v>0</v>
      </c>
      <c r="S100" s="23">
        <f>LF!S100+LF!BB100</f>
        <v>0</v>
      </c>
      <c r="T100" s="23">
        <f>LF!T100+LF!BC100</f>
        <v>0</v>
      </c>
      <c r="U100" s="23">
        <f>LF!U100+LF!BD100</f>
        <v>0</v>
      </c>
      <c r="V100" s="23">
        <f>LF!V100+LF!BE100</f>
        <v>0</v>
      </c>
      <c r="W100" s="23">
        <f>LF!W100+LF!BF100</f>
        <v>0</v>
      </c>
      <c r="X100" s="23">
        <f>LF!X100+LF!BG100</f>
        <v>0</v>
      </c>
      <c r="Y100" s="23">
        <f>LF!Y100+LF!BH100</f>
        <v>0</v>
      </c>
      <c r="Z100" s="23">
        <f>LF!Z100+LF!BI100</f>
        <v>0</v>
      </c>
      <c r="AA100" s="23">
        <f>LF!AA100+LF!BJ100</f>
        <v>0</v>
      </c>
      <c r="AB100" s="23">
        <f>LF!AB100+LF!BK100</f>
        <v>0</v>
      </c>
      <c r="AC100" s="23">
        <f>LF!AC100+LF!BL100</f>
        <v>0</v>
      </c>
      <c r="AD100" s="23">
        <f>LF!AD100+LF!BM100</f>
        <v>0</v>
      </c>
      <c r="AE100" s="23">
        <f>LF!AE100+LF!BN100</f>
        <v>0</v>
      </c>
      <c r="AF100" s="23">
        <f>LF!AF100+LF!BO100</f>
        <v>0</v>
      </c>
      <c r="AG100" s="23">
        <f>LF!AG100+LF!BP100</f>
        <v>0</v>
      </c>
      <c r="AH100" s="23">
        <f>LF!AH100+LF!BQ100</f>
        <v>0</v>
      </c>
      <c r="AI100" s="23">
        <f>LF!AI100+LF!BR100</f>
        <v>0</v>
      </c>
      <c r="AJ100" s="23">
        <f>LF!AJ100+LF!BS100</f>
        <v>0</v>
      </c>
    </row>
    <row r="101" spans="1:36" x14ac:dyDescent="0.25">
      <c r="A101" s="23">
        <v>98</v>
      </c>
      <c r="B101" s="23">
        <f>LF!B101+LF!AK101</f>
        <v>0</v>
      </c>
      <c r="C101" s="23">
        <f>LF!C101+LF!AL101</f>
        <v>0</v>
      </c>
      <c r="D101" s="23">
        <f>LF!D101+LF!AM101</f>
        <v>0</v>
      </c>
      <c r="E101" s="23">
        <f>LF!E101+LF!AN101</f>
        <v>0</v>
      </c>
      <c r="F101" s="23">
        <f>LF!F101+LF!AO101</f>
        <v>0</v>
      </c>
      <c r="G101" s="23">
        <f>LF!G101+LF!AP101</f>
        <v>0</v>
      </c>
      <c r="H101" s="23">
        <f>LF!H101+LF!AQ101</f>
        <v>0</v>
      </c>
      <c r="I101" s="23">
        <f>LF!I101+LF!AR101</f>
        <v>0</v>
      </c>
      <c r="J101" s="23">
        <f>LF!J101+LF!AS101</f>
        <v>0</v>
      </c>
      <c r="K101" s="23">
        <f>LF!K101+LF!AT101</f>
        <v>0</v>
      </c>
      <c r="L101" s="23">
        <f>LF!L101+LF!AU101</f>
        <v>0</v>
      </c>
      <c r="M101" s="23">
        <f>LF!M101+LF!AV101</f>
        <v>0</v>
      </c>
      <c r="N101" s="23">
        <f>LF!N101+LF!AW101</f>
        <v>0</v>
      </c>
      <c r="O101" s="23">
        <f>LF!O101+LF!AX101</f>
        <v>0</v>
      </c>
      <c r="P101" s="23">
        <f>LF!P101+LF!AY101</f>
        <v>0</v>
      </c>
      <c r="Q101" s="23">
        <f>LF!Q101+LF!AZ101</f>
        <v>0</v>
      </c>
      <c r="R101" s="23">
        <f>LF!R101+LF!BA101</f>
        <v>0</v>
      </c>
      <c r="S101" s="23">
        <f>LF!S101+LF!BB101</f>
        <v>0</v>
      </c>
      <c r="T101" s="23">
        <f>LF!T101+LF!BC101</f>
        <v>0</v>
      </c>
      <c r="U101" s="23">
        <f>LF!U101+LF!BD101</f>
        <v>0</v>
      </c>
      <c r="V101" s="23">
        <f>LF!V101+LF!BE101</f>
        <v>0</v>
      </c>
      <c r="W101" s="23">
        <f>LF!W101+LF!BF101</f>
        <v>0</v>
      </c>
      <c r="X101" s="23">
        <f>LF!X101+LF!BG101</f>
        <v>0</v>
      </c>
      <c r="Y101" s="23">
        <f>LF!Y101+LF!BH101</f>
        <v>0</v>
      </c>
      <c r="Z101" s="23">
        <f>LF!Z101+LF!BI101</f>
        <v>0</v>
      </c>
      <c r="AA101" s="23">
        <f>LF!AA101+LF!BJ101</f>
        <v>0</v>
      </c>
      <c r="AB101" s="23">
        <f>LF!AB101+LF!BK101</f>
        <v>0</v>
      </c>
      <c r="AC101" s="23">
        <f>LF!AC101+LF!BL101</f>
        <v>0</v>
      </c>
      <c r="AD101" s="23">
        <f>LF!AD101+LF!BM101</f>
        <v>0</v>
      </c>
      <c r="AE101" s="23">
        <f>LF!AE101+LF!BN101</f>
        <v>0</v>
      </c>
      <c r="AF101" s="23">
        <f>LF!AF101+LF!BO101</f>
        <v>0</v>
      </c>
      <c r="AG101" s="23">
        <f>LF!AG101+LF!BP101</f>
        <v>0</v>
      </c>
      <c r="AH101" s="23">
        <f>LF!AH101+LF!BQ101</f>
        <v>0</v>
      </c>
      <c r="AI101" s="23">
        <f>LF!AI101+LF!BR101</f>
        <v>0</v>
      </c>
      <c r="AJ101" s="23">
        <f>LF!AJ101+LF!BS101</f>
        <v>0</v>
      </c>
    </row>
    <row r="102" spans="1:36" x14ac:dyDescent="0.25">
      <c r="A102" s="23">
        <v>99</v>
      </c>
      <c r="B102" s="23">
        <f>LF!B102+LF!AK102</f>
        <v>0</v>
      </c>
      <c r="C102" s="23">
        <f>LF!C102+LF!AL102</f>
        <v>0</v>
      </c>
      <c r="D102" s="23">
        <f>LF!D102+LF!AM102</f>
        <v>0</v>
      </c>
      <c r="E102" s="23">
        <f>LF!E102+LF!AN102</f>
        <v>0</v>
      </c>
      <c r="F102" s="23">
        <f>LF!F102+LF!AO102</f>
        <v>0</v>
      </c>
      <c r="G102" s="23">
        <f>LF!G102+LF!AP102</f>
        <v>0</v>
      </c>
      <c r="H102" s="23">
        <f>LF!H102+LF!AQ102</f>
        <v>0</v>
      </c>
      <c r="I102" s="23">
        <f>LF!I102+LF!AR102</f>
        <v>0</v>
      </c>
      <c r="J102" s="23">
        <f>LF!J102+LF!AS102</f>
        <v>0</v>
      </c>
      <c r="K102" s="23">
        <f>LF!K102+LF!AT102</f>
        <v>0</v>
      </c>
      <c r="L102" s="23">
        <f>LF!L102+LF!AU102</f>
        <v>0</v>
      </c>
      <c r="M102" s="23">
        <f>LF!M102+LF!AV102</f>
        <v>0</v>
      </c>
      <c r="N102" s="23">
        <f>LF!N102+LF!AW102</f>
        <v>0</v>
      </c>
      <c r="O102" s="23">
        <f>LF!O102+LF!AX102</f>
        <v>0</v>
      </c>
      <c r="P102" s="23">
        <f>LF!P102+LF!AY102</f>
        <v>0</v>
      </c>
      <c r="Q102" s="23">
        <f>LF!Q102+LF!AZ102</f>
        <v>0</v>
      </c>
      <c r="R102" s="23">
        <f>LF!R102+LF!BA102</f>
        <v>0</v>
      </c>
      <c r="S102" s="23">
        <f>LF!S102+LF!BB102</f>
        <v>0</v>
      </c>
      <c r="T102" s="23">
        <f>LF!T102+LF!BC102</f>
        <v>0</v>
      </c>
      <c r="U102" s="23">
        <f>LF!U102+LF!BD102</f>
        <v>0</v>
      </c>
      <c r="V102" s="23">
        <f>LF!V102+LF!BE102</f>
        <v>0</v>
      </c>
      <c r="W102" s="23">
        <f>LF!W102+LF!BF102</f>
        <v>0</v>
      </c>
      <c r="X102" s="23">
        <f>LF!X102+LF!BG102</f>
        <v>0</v>
      </c>
      <c r="Y102" s="23">
        <f>LF!Y102+LF!BH102</f>
        <v>0</v>
      </c>
      <c r="Z102" s="23">
        <f>LF!Z102+LF!BI102</f>
        <v>0</v>
      </c>
      <c r="AA102" s="23">
        <f>LF!AA102+LF!BJ102</f>
        <v>0</v>
      </c>
      <c r="AB102" s="23">
        <f>LF!AB102+LF!BK102</f>
        <v>0</v>
      </c>
      <c r="AC102" s="23">
        <f>LF!AC102+LF!BL102</f>
        <v>0</v>
      </c>
      <c r="AD102" s="23">
        <f>LF!AD102+LF!BM102</f>
        <v>0</v>
      </c>
      <c r="AE102" s="23">
        <f>LF!AE102+LF!BN102</f>
        <v>0</v>
      </c>
      <c r="AF102" s="23">
        <f>LF!AF102+LF!BO102</f>
        <v>0</v>
      </c>
      <c r="AG102" s="23">
        <f>LF!AG102+LF!BP102</f>
        <v>0</v>
      </c>
      <c r="AH102" s="23">
        <f>LF!AH102+LF!BQ102</f>
        <v>0</v>
      </c>
      <c r="AI102" s="23">
        <f>LF!AI102+LF!BR102</f>
        <v>0</v>
      </c>
      <c r="AJ102" s="23">
        <f>LF!AJ102+LF!BS102</f>
        <v>0</v>
      </c>
    </row>
    <row r="103" spans="1:36" x14ac:dyDescent="0.25">
      <c r="A103" s="23">
        <v>100</v>
      </c>
      <c r="B103" s="23">
        <f>LF!B103+LF!AK103</f>
        <v>0</v>
      </c>
      <c r="C103" s="23">
        <f>LF!C103+LF!AL103</f>
        <v>0</v>
      </c>
      <c r="D103" s="23">
        <f>LF!D103+LF!AM103</f>
        <v>0</v>
      </c>
      <c r="E103" s="23">
        <f>LF!E103+LF!AN103</f>
        <v>0</v>
      </c>
      <c r="F103" s="23">
        <f>LF!F103+LF!AO103</f>
        <v>0</v>
      </c>
      <c r="G103" s="23">
        <f>LF!G103+LF!AP103</f>
        <v>0</v>
      </c>
      <c r="H103" s="23">
        <f>LF!H103+LF!AQ103</f>
        <v>0</v>
      </c>
      <c r="I103" s="23">
        <f>LF!I103+LF!AR103</f>
        <v>0</v>
      </c>
      <c r="J103" s="23">
        <f>LF!J103+LF!AS103</f>
        <v>0</v>
      </c>
      <c r="K103" s="23">
        <f>LF!K103+LF!AT103</f>
        <v>0</v>
      </c>
      <c r="L103" s="23">
        <f>LF!L103+LF!AU103</f>
        <v>0</v>
      </c>
      <c r="M103" s="23">
        <f>LF!M103+LF!AV103</f>
        <v>0</v>
      </c>
      <c r="N103" s="23">
        <f>LF!N103+LF!AW103</f>
        <v>0</v>
      </c>
      <c r="O103" s="23">
        <f>LF!O103+LF!AX103</f>
        <v>0</v>
      </c>
      <c r="P103" s="23">
        <f>LF!P103+LF!AY103</f>
        <v>0</v>
      </c>
      <c r="Q103" s="23">
        <f>LF!Q103+LF!AZ103</f>
        <v>0</v>
      </c>
      <c r="R103" s="23">
        <f>LF!R103+LF!BA103</f>
        <v>0</v>
      </c>
      <c r="S103" s="23">
        <f>LF!S103+LF!BB103</f>
        <v>0</v>
      </c>
      <c r="T103" s="23">
        <f>LF!T103+LF!BC103</f>
        <v>0</v>
      </c>
      <c r="U103" s="23">
        <f>LF!U103+LF!BD103</f>
        <v>0</v>
      </c>
      <c r="V103" s="23">
        <f>LF!V103+LF!BE103</f>
        <v>0</v>
      </c>
      <c r="W103" s="23">
        <f>LF!W103+LF!BF103</f>
        <v>0</v>
      </c>
      <c r="X103" s="23">
        <f>LF!X103+LF!BG103</f>
        <v>0</v>
      </c>
      <c r="Y103" s="23">
        <f>LF!Y103+LF!BH103</f>
        <v>0</v>
      </c>
      <c r="Z103" s="23">
        <f>LF!Z103+LF!BI103</f>
        <v>0</v>
      </c>
      <c r="AA103" s="23">
        <f>LF!AA103+LF!BJ103</f>
        <v>0</v>
      </c>
      <c r="AB103" s="23">
        <f>LF!AB103+LF!BK103</f>
        <v>0</v>
      </c>
      <c r="AC103" s="23">
        <f>LF!AC103+LF!BL103</f>
        <v>0</v>
      </c>
      <c r="AD103" s="23">
        <f>LF!AD103+LF!BM103</f>
        <v>0</v>
      </c>
      <c r="AE103" s="23">
        <f>LF!AE103+LF!BN103</f>
        <v>0</v>
      </c>
      <c r="AF103" s="23">
        <f>LF!AF103+LF!BO103</f>
        <v>0</v>
      </c>
      <c r="AG103" s="23">
        <f>LF!AG103+LF!BP103</f>
        <v>0</v>
      </c>
      <c r="AH103" s="23">
        <f>LF!AH103+LF!BQ103</f>
        <v>0</v>
      </c>
      <c r="AI103" s="23">
        <f>LF!AI103+LF!BR103</f>
        <v>0</v>
      </c>
      <c r="AJ103" s="23">
        <f>LF!AJ103+LF!BS103</f>
        <v>0</v>
      </c>
    </row>
    <row r="104" spans="1:36" x14ac:dyDescent="0.25">
      <c r="A104" s="14">
        <v>101</v>
      </c>
      <c r="B104" s="23">
        <f>LF!B104+LF!AK104</f>
        <v>0</v>
      </c>
      <c r="C104" s="23">
        <f>LF!C104+LF!AL104</f>
        <v>0</v>
      </c>
      <c r="D104" s="23">
        <f>LF!D104+LF!AM104</f>
        <v>0</v>
      </c>
      <c r="E104" s="23">
        <f>LF!E104+LF!AN104</f>
        <v>0</v>
      </c>
      <c r="F104" s="23">
        <f>LF!F104+LF!AO104</f>
        <v>0</v>
      </c>
      <c r="G104" s="23">
        <f>LF!G104+LF!AP104</f>
        <v>0</v>
      </c>
      <c r="H104" s="23">
        <f>LF!H104+LF!AQ104</f>
        <v>0</v>
      </c>
      <c r="I104" s="23">
        <f>LF!I104+LF!AR104</f>
        <v>0</v>
      </c>
      <c r="J104" s="23">
        <f>LF!J104+LF!AS104</f>
        <v>0</v>
      </c>
      <c r="K104" s="23">
        <f>LF!K104+LF!AT104</f>
        <v>0</v>
      </c>
      <c r="L104" s="23">
        <f>LF!L104+LF!AU104</f>
        <v>0</v>
      </c>
      <c r="M104" s="23">
        <f>LF!M104+LF!AV104</f>
        <v>0</v>
      </c>
      <c r="N104" s="23">
        <f>LF!N104+LF!AW104</f>
        <v>0</v>
      </c>
      <c r="O104" s="23">
        <f>LF!O104+LF!AX104</f>
        <v>0</v>
      </c>
      <c r="P104" s="23">
        <f>LF!P104+LF!AY104</f>
        <v>0</v>
      </c>
      <c r="Q104" s="23">
        <f>LF!Q104+LF!AZ104</f>
        <v>0</v>
      </c>
      <c r="R104" s="23">
        <f>LF!R104+LF!BA104</f>
        <v>0</v>
      </c>
      <c r="S104" s="23">
        <f>LF!S104+LF!BB104</f>
        <v>0</v>
      </c>
      <c r="T104" s="23">
        <f>LF!T104+LF!BC104</f>
        <v>0</v>
      </c>
      <c r="U104" s="23">
        <f>LF!U104+LF!BD104</f>
        <v>0</v>
      </c>
      <c r="V104" s="23">
        <f>LF!V104+LF!BE104</f>
        <v>0</v>
      </c>
      <c r="W104" s="23">
        <f>LF!W104+LF!BF104</f>
        <v>0</v>
      </c>
      <c r="X104" s="23">
        <f>LF!X104+LF!BG104</f>
        <v>0</v>
      </c>
      <c r="Y104" s="23">
        <f>LF!Y104+LF!BH104</f>
        <v>0</v>
      </c>
      <c r="Z104" s="23">
        <f>LF!Z104+LF!BI104</f>
        <v>0</v>
      </c>
      <c r="AA104" s="23">
        <f>LF!AA104+LF!BJ104</f>
        <v>0</v>
      </c>
      <c r="AB104" s="23">
        <f>LF!AB104+LF!BK104</f>
        <v>0</v>
      </c>
      <c r="AC104" s="23">
        <f>LF!AC104+LF!BL104</f>
        <v>0</v>
      </c>
      <c r="AD104" s="23">
        <f>LF!AD104+LF!BM104</f>
        <v>0</v>
      </c>
      <c r="AE104" s="23">
        <f>LF!AE104+LF!BN104</f>
        <v>0</v>
      </c>
      <c r="AF104" s="23">
        <f>LF!AF104+LF!BO104</f>
        <v>0</v>
      </c>
      <c r="AG104" s="23">
        <f>LF!AG104+LF!BP104</f>
        <v>0</v>
      </c>
      <c r="AH104" s="23">
        <f>LF!AH104+LF!BQ104</f>
        <v>0</v>
      </c>
      <c r="AI104" s="23">
        <f>LF!AI104+LF!BR104</f>
        <v>0</v>
      </c>
      <c r="AJ104" s="23">
        <f>LF!AJ104+LF!BS104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73"/>
  <sheetViews>
    <sheetView zoomScale="90" zoomScaleNormal="90" workbookViewId="0">
      <pane xSplit="1" ySplit="3" topLeftCell="BE45" activePane="bottomRight" state="frozen"/>
      <selection pane="topRight" activeCell="B1" sqref="B1"/>
      <selection pane="bottomLeft" activeCell="A4" sqref="A4"/>
      <selection pane="bottomRight" activeCell="BU29" sqref="BU29"/>
    </sheetView>
  </sheetViews>
  <sheetFormatPr defaultColWidth="9.1796875" defaultRowHeight="12.5" x14ac:dyDescent="0.25"/>
  <cols>
    <col min="1" max="1" width="9.1796875" style="2"/>
    <col min="2" max="2" width="14.453125" style="2" customWidth="1"/>
    <col min="3" max="7" width="9.1796875" style="2"/>
    <col min="8" max="17" width="14.26953125" style="2" customWidth="1"/>
    <col min="18" max="18" width="13.81640625" style="2" customWidth="1"/>
    <col min="19" max="19" width="12.1796875" style="2" customWidth="1"/>
    <col min="20" max="24" width="12.26953125" style="2" customWidth="1"/>
    <col min="25" max="25" width="13.453125" style="2" customWidth="1"/>
    <col min="26" max="27" width="11.7265625" style="2" customWidth="1"/>
    <col min="28" max="36" width="15.7265625" style="2" customWidth="1"/>
    <col min="37" max="37" width="11.7265625" style="2" customWidth="1"/>
    <col min="38" max="38" width="15.81640625" style="2" customWidth="1"/>
    <col min="39" max="62" width="10.26953125" style="2" customWidth="1"/>
    <col min="63" max="63" width="12.453125" style="2" customWidth="1"/>
    <col min="64" max="64" width="11.81640625" style="2" customWidth="1"/>
    <col min="65" max="65" width="12" style="2" customWidth="1"/>
    <col min="66" max="66" width="9.1796875" style="2"/>
    <col min="67" max="67" width="10.81640625" style="2" customWidth="1"/>
    <col min="68" max="68" width="12.1796875" style="2" customWidth="1"/>
    <col min="69" max="69" width="13" style="2" customWidth="1"/>
    <col min="70" max="16384" width="9.1796875" style="2"/>
  </cols>
  <sheetData>
    <row r="1" spans="1:71" ht="13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71" s="4" customFormat="1" ht="13" x14ac:dyDescent="0.3">
      <c r="A2" s="3" t="s">
        <v>1</v>
      </c>
      <c r="B2" s="27"/>
      <c r="C2" s="27"/>
      <c r="D2" s="27"/>
      <c r="E2" s="27"/>
      <c r="F2" s="27"/>
      <c r="G2" s="27"/>
      <c r="H2" s="27"/>
      <c r="K2" s="5"/>
      <c r="L2" s="5"/>
      <c r="M2" s="10"/>
      <c r="AK2" s="6" t="s">
        <v>2</v>
      </c>
      <c r="AS2" s="5"/>
      <c r="AT2" s="5"/>
      <c r="AW2" s="10"/>
      <c r="AX2" s="10"/>
      <c r="AY2" s="10"/>
    </row>
    <row r="3" spans="1:71" s="4" customFormat="1" ht="13" x14ac:dyDescent="0.3">
      <c r="A3" s="4" t="s">
        <v>3</v>
      </c>
      <c r="B3" s="22">
        <v>1990</v>
      </c>
      <c r="C3" s="19">
        <v>1991</v>
      </c>
      <c r="D3" s="19">
        <v>1992</v>
      </c>
      <c r="E3" s="19">
        <v>1993</v>
      </c>
      <c r="F3" s="19">
        <v>1994</v>
      </c>
      <c r="G3" s="19">
        <v>1995</v>
      </c>
      <c r="H3" s="19">
        <v>1996</v>
      </c>
      <c r="I3" s="7">
        <v>1997</v>
      </c>
      <c r="J3" s="8">
        <v>1998</v>
      </c>
      <c r="K3" s="8">
        <v>1999</v>
      </c>
      <c r="L3" s="8">
        <v>2000</v>
      </c>
      <c r="M3" s="10">
        <v>2001</v>
      </c>
      <c r="N3" s="8">
        <v>2002</v>
      </c>
      <c r="O3" s="8">
        <v>2003</v>
      </c>
      <c r="P3" s="8">
        <v>2004</v>
      </c>
      <c r="Q3" s="8">
        <v>2005</v>
      </c>
      <c r="R3" s="8">
        <v>2006</v>
      </c>
      <c r="S3" s="8">
        <v>2007</v>
      </c>
      <c r="T3" s="8">
        <v>2008</v>
      </c>
      <c r="U3" s="8">
        <v>2009</v>
      </c>
      <c r="V3" s="8">
        <v>2010</v>
      </c>
      <c r="W3" s="8">
        <v>2011</v>
      </c>
      <c r="X3" s="8">
        <v>2012</v>
      </c>
      <c r="Y3" s="8">
        <v>2013</v>
      </c>
      <c r="Z3" s="8">
        <v>2014</v>
      </c>
      <c r="AA3" s="8">
        <v>2015</v>
      </c>
      <c r="AB3" s="8">
        <v>2016</v>
      </c>
      <c r="AC3" s="8">
        <v>2017</v>
      </c>
      <c r="AD3" s="8">
        <v>2018</v>
      </c>
      <c r="AE3" s="8">
        <v>2019</v>
      </c>
      <c r="AF3" s="35">
        <v>2020</v>
      </c>
      <c r="AG3" s="38">
        <v>2021</v>
      </c>
      <c r="AH3" s="35">
        <v>2022</v>
      </c>
      <c r="AI3" s="46">
        <v>2023</v>
      </c>
      <c r="AJ3" s="46">
        <v>2024</v>
      </c>
      <c r="AK3" s="22">
        <v>1990</v>
      </c>
      <c r="AL3" s="19">
        <v>1991</v>
      </c>
      <c r="AM3" s="19">
        <v>1992</v>
      </c>
      <c r="AN3" s="19">
        <v>1993</v>
      </c>
      <c r="AO3" s="19">
        <v>1994</v>
      </c>
      <c r="AP3" s="19">
        <v>1995</v>
      </c>
      <c r="AQ3" s="19">
        <v>1996</v>
      </c>
      <c r="AR3" s="7">
        <v>1997</v>
      </c>
      <c r="AS3" s="8">
        <v>1998</v>
      </c>
      <c r="AT3" s="8">
        <v>1999</v>
      </c>
      <c r="AU3" s="8">
        <v>2000</v>
      </c>
      <c r="AV3" s="8">
        <v>2001</v>
      </c>
      <c r="AW3" s="10">
        <v>2002</v>
      </c>
      <c r="AX3" s="4">
        <v>2003</v>
      </c>
      <c r="AY3" s="4">
        <v>2004</v>
      </c>
      <c r="AZ3" s="8">
        <v>2005</v>
      </c>
      <c r="BA3" s="8">
        <v>2006</v>
      </c>
      <c r="BB3" s="8">
        <v>2007</v>
      </c>
      <c r="BC3" s="8">
        <v>2008</v>
      </c>
      <c r="BD3" s="8">
        <v>2009</v>
      </c>
      <c r="BE3" s="8">
        <v>2010</v>
      </c>
      <c r="BF3" s="8">
        <v>2011</v>
      </c>
      <c r="BG3" s="8">
        <v>2012</v>
      </c>
      <c r="BH3" s="8">
        <v>2013</v>
      </c>
      <c r="BI3" s="8">
        <v>2014</v>
      </c>
      <c r="BJ3" s="8">
        <v>2015</v>
      </c>
      <c r="BK3" s="8">
        <v>2016</v>
      </c>
      <c r="BL3" s="8">
        <v>2017</v>
      </c>
      <c r="BM3" s="8">
        <v>2018</v>
      </c>
      <c r="BN3" s="8">
        <v>2019</v>
      </c>
      <c r="BO3" s="8">
        <v>2020</v>
      </c>
      <c r="BP3" s="8">
        <v>2021</v>
      </c>
      <c r="BQ3" s="8">
        <v>2022</v>
      </c>
      <c r="BR3" s="8">
        <v>2023</v>
      </c>
      <c r="BS3" s="35">
        <v>2024</v>
      </c>
    </row>
    <row r="4" spans="1:71" x14ac:dyDescent="0.25">
      <c r="A4" s="2">
        <v>2</v>
      </c>
      <c r="B4" s="9">
        <f>LF!B4+LF!B5</f>
        <v>0</v>
      </c>
      <c r="C4" s="9">
        <f>LF!C4+LF!C5</f>
        <v>0</v>
      </c>
      <c r="D4" s="9">
        <f>LF!D4+LF!D5</f>
        <v>0</v>
      </c>
      <c r="E4" s="9">
        <f>LF!E4+LF!E5</f>
        <v>0</v>
      </c>
      <c r="F4" s="9">
        <f>LF!F4+LF!F5</f>
        <v>0</v>
      </c>
      <c r="G4" s="9">
        <f>LF!G4+LF!G5</f>
        <v>0</v>
      </c>
      <c r="H4" s="9">
        <f>LF!H4+LF!H5</f>
        <v>0</v>
      </c>
      <c r="I4" s="9">
        <f>LF!I4+LF!I5</f>
        <v>0</v>
      </c>
      <c r="J4" s="9">
        <f>LF!J4+LF!J5</f>
        <v>0</v>
      </c>
      <c r="K4" s="9">
        <f>LF!K4+LF!K5</f>
        <v>0</v>
      </c>
      <c r="L4" s="9">
        <f>LF!L4+LF!L5</f>
        <v>0</v>
      </c>
      <c r="M4" s="9">
        <f>LF!M4+LF!M5</f>
        <v>0</v>
      </c>
      <c r="N4" s="9">
        <f>LF!N4+LF!N5</f>
        <v>0</v>
      </c>
      <c r="O4" s="9">
        <f>LF!O4+LF!O5</f>
        <v>0</v>
      </c>
      <c r="P4" s="9">
        <f>LF!P4+LF!P5</f>
        <v>0</v>
      </c>
      <c r="Q4" s="9">
        <f>LF!Q4+LF!Q5</f>
        <v>0</v>
      </c>
      <c r="R4" s="9">
        <f>LF!R4+LF!R5</f>
        <v>0</v>
      </c>
      <c r="S4" s="9">
        <f>LF!S4+LF!S5</f>
        <v>0</v>
      </c>
      <c r="T4" s="9">
        <f>LF!T4+LF!T5</f>
        <v>0</v>
      </c>
      <c r="U4" s="9">
        <f>LF!U4+LF!U5</f>
        <v>0</v>
      </c>
      <c r="V4" s="9">
        <f>LF!V4+LF!V5</f>
        <v>0</v>
      </c>
      <c r="W4" s="9">
        <f>LF!W4+LF!W5</f>
        <v>0</v>
      </c>
      <c r="X4" s="9">
        <f>LF!X4+LF!X5</f>
        <v>0</v>
      </c>
      <c r="Y4" s="9">
        <f>LF!Y4+LF!Y5</f>
        <v>0</v>
      </c>
      <c r="Z4" s="9">
        <f>LF!Z4+LF!Z5</f>
        <v>0</v>
      </c>
      <c r="AA4" s="9">
        <f>LF!AA4+LF!AA5</f>
        <v>0</v>
      </c>
      <c r="AB4" s="9">
        <f>LF!AB4+LF!AB5</f>
        <v>0</v>
      </c>
      <c r="AC4" s="9">
        <f>LF!AC4+LF!AC5</f>
        <v>0</v>
      </c>
      <c r="AD4" s="9">
        <f>LF!AD4+LF!AD5</f>
        <v>0</v>
      </c>
      <c r="AE4" s="9">
        <f>LF!AE4+LF!AE5</f>
        <v>0</v>
      </c>
      <c r="AF4" s="9">
        <f>LF!AF4+LF!AF5</f>
        <v>0</v>
      </c>
      <c r="AG4" s="9">
        <f>LF!AG4+LF!AG5</f>
        <v>0</v>
      </c>
      <c r="AH4" s="9">
        <f>LF!AH4+LF!AH5</f>
        <v>0</v>
      </c>
      <c r="AI4" s="9">
        <f>LF!AI4+LF!AI5</f>
        <v>3620300</v>
      </c>
      <c r="AJ4" s="9">
        <f>LF!AJ4+LF!AJ5</f>
        <v>0</v>
      </c>
      <c r="AK4" s="9">
        <f>LF!AK4+LF!AK5</f>
        <v>0</v>
      </c>
      <c r="AL4" s="9">
        <f>LF!AL4+LF!AL5</f>
        <v>0</v>
      </c>
      <c r="AM4" s="9">
        <f>LF!AM4+LF!AM5</f>
        <v>0</v>
      </c>
      <c r="AN4" s="9">
        <f>LF!AN4+LF!AN5</f>
        <v>0</v>
      </c>
      <c r="AO4" s="9">
        <f>LF!AO4+LF!AO5</f>
        <v>0</v>
      </c>
      <c r="AP4" s="9">
        <f>LF!AP4+LF!AP5</f>
        <v>0</v>
      </c>
      <c r="AQ4" s="9">
        <f>LF!AQ4+LF!AQ5</f>
        <v>0</v>
      </c>
      <c r="AR4" s="9">
        <f>LF!AR4+LF!AR5</f>
        <v>0</v>
      </c>
      <c r="AS4" s="9">
        <f>LF!AS4+LF!AS5</f>
        <v>0</v>
      </c>
      <c r="AT4" s="9">
        <f>LF!AT4+LF!AT5</f>
        <v>0</v>
      </c>
      <c r="AU4" s="9">
        <f>LF!AU4+LF!AU5</f>
        <v>0</v>
      </c>
      <c r="AV4" s="9">
        <f>LF!AV4+LF!AV5</f>
        <v>0</v>
      </c>
      <c r="AW4" s="9">
        <f>LF!AW4+LF!AW5</f>
        <v>0</v>
      </c>
      <c r="AX4" s="9">
        <f>LF!AX4+LF!AX5</f>
        <v>0</v>
      </c>
      <c r="AY4" s="9">
        <f>LF!AY4+LF!AY5</f>
        <v>0</v>
      </c>
      <c r="AZ4" s="9">
        <f>LF!AZ4+LF!AZ5</f>
        <v>0</v>
      </c>
      <c r="BA4" s="9">
        <f>LF!BA4+LF!BA5</f>
        <v>0</v>
      </c>
      <c r="BB4" s="9">
        <f>LF!BB4+LF!BB5</f>
        <v>0</v>
      </c>
      <c r="BC4" s="9">
        <f>LF!BC4+LF!BC5</f>
        <v>0</v>
      </c>
      <c r="BD4" s="9">
        <f>LF!BD4+LF!BD5</f>
        <v>0</v>
      </c>
      <c r="BE4" s="9">
        <f>LF!BE4+LF!BE5</f>
        <v>0</v>
      </c>
      <c r="BF4" s="9">
        <f>LF!BF4+LF!BF5</f>
        <v>0</v>
      </c>
      <c r="BG4" s="9">
        <f>LF!BG4+LF!BG5</f>
        <v>0</v>
      </c>
      <c r="BH4" s="9">
        <f>LF!BH4+LF!BH5</f>
        <v>0</v>
      </c>
      <c r="BI4" s="9">
        <f>LF!BI4+LF!BI5</f>
        <v>0</v>
      </c>
      <c r="BJ4" s="9">
        <f>LF!BJ4+LF!BJ5</f>
        <v>0</v>
      </c>
      <c r="BK4" s="9">
        <f>LF!BK4+LF!BK5</f>
        <v>0</v>
      </c>
      <c r="BL4" s="9">
        <f>LF!BL4+LF!BL5</f>
        <v>0</v>
      </c>
      <c r="BM4" s="9">
        <f>LF!BM4+LF!BM5</f>
        <v>0</v>
      </c>
      <c r="BN4" s="9">
        <f>LF!BN4+LF!BN5</f>
        <v>0</v>
      </c>
      <c r="BO4" s="9">
        <f>LF!BO4+LF!BO5</f>
        <v>0</v>
      </c>
      <c r="BP4" s="9">
        <f>LF!BP4+LF!BP5</f>
        <v>0</v>
      </c>
      <c r="BQ4" s="9">
        <f>LF!BQ4+LF!BQ5</f>
        <v>0</v>
      </c>
      <c r="BR4" s="9">
        <f>LF!BR4+LF!BR5</f>
        <v>1131100</v>
      </c>
      <c r="BS4" s="47">
        <f>LF!BS4+LF!BS5</f>
        <v>0</v>
      </c>
    </row>
    <row r="5" spans="1:71" x14ac:dyDescent="0.25">
      <c r="A5" s="2">
        <v>4</v>
      </c>
      <c r="B5" s="9">
        <f>LF!B6+LF!B7</f>
        <v>0</v>
      </c>
      <c r="C5" s="9">
        <f>LF!C6+LF!C7</f>
        <v>0</v>
      </c>
      <c r="D5" s="9">
        <f>LF!D6+LF!D7</f>
        <v>0</v>
      </c>
      <c r="E5" s="9">
        <f>LF!E6+LF!E7</f>
        <v>0</v>
      </c>
      <c r="F5" s="9">
        <f>LF!F6+LF!F7</f>
        <v>0</v>
      </c>
      <c r="G5" s="9">
        <f>LF!G6+LF!G7</f>
        <v>0</v>
      </c>
      <c r="H5" s="9">
        <f>LF!H6+LF!H7</f>
        <v>0</v>
      </c>
      <c r="I5" s="9">
        <f>LF!I6+LF!I7</f>
        <v>0</v>
      </c>
      <c r="J5" s="9">
        <f>LF!J6+LF!J7</f>
        <v>0</v>
      </c>
      <c r="K5" s="9">
        <f>LF!K6+LF!K7</f>
        <v>0</v>
      </c>
      <c r="L5" s="9">
        <f>LF!L6+LF!L7</f>
        <v>0</v>
      </c>
      <c r="M5" s="9">
        <f>LF!M6+LF!M7</f>
        <v>0</v>
      </c>
      <c r="N5" s="9">
        <f>LF!N6+LF!N7</f>
        <v>0</v>
      </c>
      <c r="O5" s="9">
        <f>LF!O6+LF!O7</f>
        <v>0</v>
      </c>
      <c r="P5" s="9">
        <f>LF!P6+LF!P7</f>
        <v>0</v>
      </c>
      <c r="Q5" s="9">
        <f>LF!Q6+LF!Q7</f>
        <v>0</v>
      </c>
      <c r="R5" s="9">
        <f>LF!R6+LF!R7</f>
        <v>0</v>
      </c>
      <c r="S5" s="9">
        <f>LF!S6+LF!S7</f>
        <v>0</v>
      </c>
      <c r="T5" s="9">
        <f>LF!T6+LF!T7</f>
        <v>0</v>
      </c>
      <c r="U5" s="9">
        <f>LF!U6+LF!U7</f>
        <v>0</v>
      </c>
      <c r="V5" s="9">
        <f>LF!V6+LF!V7</f>
        <v>0</v>
      </c>
      <c r="W5" s="9">
        <f>LF!W6+LF!W7</f>
        <v>0</v>
      </c>
      <c r="X5" s="9">
        <f>LF!X6+LF!X7</f>
        <v>0</v>
      </c>
      <c r="Y5" s="9">
        <f>LF!Y6+LF!Y7</f>
        <v>0</v>
      </c>
      <c r="Z5" s="9">
        <f>LF!Z6+LF!Z7</f>
        <v>1175000</v>
      </c>
      <c r="AA5" s="9">
        <f>LF!AA6+LF!AA7</f>
        <v>0</v>
      </c>
      <c r="AB5" s="9">
        <f>LF!AB6+LF!AB7</f>
        <v>0</v>
      </c>
      <c r="AC5" s="9">
        <f>LF!AC6+LF!AC7</f>
        <v>0</v>
      </c>
      <c r="AD5" s="9">
        <f>LF!AD6+LF!AD7</f>
        <v>0</v>
      </c>
      <c r="AE5" s="9">
        <f>LF!AE6+LF!AE7</f>
        <v>0</v>
      </c>
      <c r="AF5" s="9">
        <f>LF!AF6+LF!AF7</f>
        <v>0</v>
      </c>
      <c r="AG5" s="9">
        <f>LF!AG6+LF!AG7</f>
        <v>98735332.470932633</v>
      </c>
      <c r="AH5" s="9">
        <f>LF!AH6+LF!AH7</f>
        <v>0</v>
      </c>
      <c r="AI5" s="9">
        <f>LF!AI6+LF!AI7</f>
        <v>25571000</v>
      </c>
      <c r="AJ5" s="9">
        <f>LF!AJ6+LF!AJ7</f>
        <v>674000</v>
      </c>
      <c r="AK5" s="9">
        <f>LF!AK6+LF!AK7</f>
        <v>0</v>
      </c>
      <c r="AL5" s="9">
        <f>LF!AL6+LF!AL7</f>
        <v>0</v>
      </c>
      <c r="AM5" s="9">
        <f>LF!AM6+LF!AM7</f>
        <v>0</v>
      </c>
      <c r="AN5" s="9">
        <f>LF!AN6+LF!AN7</f>
        <v>0</v>
      </c>
      <c r="AO5" s="9">
        <f>LF!AO6+LF!AO7</f>
        <v>48147.045526633214</v>
      </c>
      <c r="AP5" s="9">
        <f>LF!AP6+LF!AP7</f>
        <v>0</v>
      </c>
      <c r="AQ5" s="9">
        <f>LF!AQ6+LF!AQ7</f>
        <v>0</v>
      </c>
      <c r="AR5" s="9">
        <f>LF!AR6+LF!AR7</f>
        <v>0</v>
      </c>
      <c r="AS5" s="9">
        <f>LF!AS6+LF!AS7</f>
        <v>0</v>
      </c>
      <c r="AT5" s="9">
        <f>LF!AT6+LF!AT7</f>
        <v>0</v>
      </c>
      <c r="AU5" s="9">
        <f>LF!AU6+LF!AU7</f>
        <v>0</v>
      </c>
      <c r="AV5" s="9">
        <f>LF!AV6+LF!AV7</f>
        <v>0</v>
      </c>
      <c r="AW5" s="9">
        <f>LF!AW6+LF!AW7</f>
        <v>0</v>
      </c>
      <c r="AX5" s="9">
        <f>LF!AX6+LF!AX7</f>
        <v>0</v>
      </c>
      <c r="AY5" s="9">
        <f>LF!AY6+LF!AY7</f>
        <v>0</v>
      </c>
      <c r="AZ5" s="9">
        <f>LF!AZ6+LF!AZ7</f>
        <v>0</v>
      </c>
      <c r="BA5" s="9">
        <f>LF!BA6+LF!BA7</f>
        <v>0</v>
      </c>
      <c r="BB5" s="9">
        <f>LF!BB6+LF!BB7</f>
        <v>0</v>
      </c>
      <c r="BC5" s="9">
        <f>LF!BC6+LF!BC7</f>
        <v>0</v>
      </c>
      <c r="BD5" s="9">
        <f>LF!BD6+LF!BD7</f>
        <v>0</v>
      </c>
      <c r="BE5" s="9">
        <f>LF!BE6+LF!BE7</f>
        <v>0</v>
      </c>
      <c r="BF5" s="9">
        <f>LF!BF6+LF!BF7</f>
        <v>0</v>
      </c>
      <c r="BG5" s="9">
        <f>LF!BG6+LF!BG7</f>
        <v>0</v>
      </c>
      <c r="BH5" s="9">
        <f>LF!BH6+LF!BH7</f>
        <v>383400</v>
      </c>
      <c r="BI5" s="9">
        <f>LF!BI6+LF!BI7</f>
        <v>0</v>
      </c>
      <c r="BJ5" s="9">
        <f>LF!BJ6+LF!BJ7</f>
        <v>25800</v>
      </c>
      <c r="BK5" s="9">
        <f>LF!BK6+LF!BK7</f>
        <v>0</v>
      </c>
      <c r="BL5" s="9">
        <f>LF!BL6+LF!BL7</f>
        <v>0</v>
      </c>
      <c r="BM5" s="9">
        <f>LF!BM6+LF!BM7</f>
        <v>0</v>
      </c>
      <c r="BN5" s="9">
        <f>LF!BN6+LF!BN7</f>
        <v>0</v>
      </c>
      <c r="BO5" s="9">
        <f>LF!BO6+LF!BO7</f>
        <v>0</v>
      </c>
      <c r="BP5" s="9">
        <f>LF!BP6+LF!BP7</f>
        <v>0</v>
      </c>
      <c r="BQ5" s="9">
        <f>LF!BQ6+LF!BQ7</f>
        <v>0</v>
      </c>
      <c r="BR5" s="9">
        <f>LF!BR6+LF!BR7</f>
        <v>1131100</v>
      </c>
      <c r="BS5" s="47">
        <f>LF!BS6+LF!BS7</f>
        <v>0</v>
      </c>
    </row>
    <row r="6" spans="1:71" x14ac:dyDescent="0.25">
      <c r="A6" s="2">
        <v>6</v>
      </c>
      <c r="B6" s="9">
        <f>LF!B8+LF!B9</f>
        <v>116694.8135007774</v>
      </c>
      <c r="C6" s="9">
        <f>LF!C8+LF!C9</f>
        <v>0</v>
      </c>
      <c r="D6" s="9">
        <f>LF!D8+LF!D9</f>
        <v>0</v>
      </c>
      <c r="E6" s="9">
        <f>LF!E8+LF!E9</f>
        <v>0</v>
      </c>
      <c r="F6" s="9">
        <f>LF!F8+LF!F9</f>
        <v>0</v>
      </c>
      <c r="G6" s="9">
        <f>LF!G8+LF!G9</f>
        <v>0</v>
      </c>
      <c r="H6" s="9">
        <f>LF!H8+LF!H9</f>
        <v>0</v>
      </c>
      <c r="I6" s="9">
        <f>LF!I8+LF!I9</f>
        <v>0</v>
      </c>
      <c r="J6" s="9">
        <f>LF!J8+LF!J9</f>
        <v>0</v>
      </c>
      <c r="K6" s="9">
        <f>LF!K8+LF!K9</f>
        <v>0</v>
      </c>
      <c r="L6" s="9">
        <f>LF!L8+LF!L9</f>
        <v>0</v>
      </c>
      <c r="M6" s="9">
        <f>LF!M8+LF!M9</f>
        <v>0</v>
      </c>
      <c r="N6" s="9">
        <f>LF!N8+LF!N9</f>
        <v>296474.17599999998</v>
      </c>
      <c r="O6" s="9">
        <f>LF!O8+LF!O9</f>
        <v>0</v>
      </c>
      <c r="P6" s="9">
        <f>LF!P8+LF!P9</f>
        <v>0</v>
      </c>
      <c r="Q6" s="9">
        <f>LF!Q8+LF!Q9</f>
        <v>0</v>
      </c>
      <c r="R6" s="9">
        <f>LF!R8+LF!R9</f>
        <v>0</v>
      </c>
      <c r="S6" s="9">
        <f>LF!S8+LF!S9</f>
        <v>0</v>
      </c>
      <c r="T6" s="9">
        <f>LF!T8+LF!T9</f>
        <v>13700000</v>
      </c>
      <c r="U6" s="9">
        <f>LF!U8+LF!U9</f>
        <v>16600000</v>
      </c>
      <c r="V6" s="9">
        <f>LF!V8+LF!V9</f>
        <v>0</v>
      </c>
      <c r="W6" s="9">
        <f>LF!W8+LF!W9</f>
        <v>1800000</v>
      </c>
      <c r="X6" s="9">
        <f>LF!X8+LF!X9</f>
        <v>0</v>
      </c>
      <c r="Y6" s="9">
        <f>LF!Y8+LF!Y9</f>
        <v>1521700</v>
      </c>
      <c r="Z6" s="9">
        <f>LF!Z8+LF!Z9</f>
        <v>834400</v>
      </c>
      <c r="AA6" s="9">
        <f>LF!AA8+LF!AA9</f>
        <v>114400</v>
      </c>
      <c r="AB6" s="9">
        <f>LF!AB8+LF!AB9</f>
        <v>328000</v>
      </c>
      <c r="AC6" s="9">
        <f>LF!AC8+LF!AC9</f>
        <v>33632200</v>
      </c>
      <c r="AD6" s="9">
        <f>LF!AD8+LF!AD9</f>
        <v>600500</v>
      </c>
      <c r="AE6" s="9">
        <f>LF!AE8+LF!AE9</f>
        <v>11520233.333333332</v>
      </c>
      <c r="AF6" s="9">
        <f>LF!AF8+LF!AF9</f>
        <v>5848900</v>
      </c>
      <c r="AG6" s="9">
        <f>LF!AG8+LF!AG9</f>
        <v>371794258.57372242</v>
      </c>
      <c r="AH6" s="9">
        <f>LF!AH8+LF!AH9</f>
        <v>375299.99999999994</v>
      </c>
      <c r="AI6" s="9">
        <f>LF!AI8+LF!AI9</f>
        <v>101367900</v>
      </c>
      <c r="AJ6" s="9">
        <f>LF!AJ8+LF!AJ9</f>
        <v>17474800</v>
      </c>
      <c r="AK6" s="9">
        <f>LF!AK8+LF!AK9</f>
        <v>0</v>
      </c>
      <c r="AL6" s="9">
        <f>LF!AL8+LF!AL9</f>
        <v>0</v>
      </c>
      <c r="AM6" s="9">
        <f>LF!AM8+LF!AM9</f>
        <v>0</v>
      </c>
      <c r="AN6" s="9">
        <f>LF!AN8+LF!AN9</f>
        <v>0</v>
      </c>
      <c r="AO6" s="9">
        <f>LF!AO8+LF!AO9</f>
        <v>0</v>
      </c>
      <c r="AP6" s="9">
        <f>LF!AP8+LF!AP9</f>
        <v>0</v>
      </c>
      <c r="AQ6" s="9">
        <f>LF!AQ8+LF!AQ9</f>
        <v>179150.53957186308</v>
      </c>
      <c r="AR6" s="9">
        <f>LF!AR8+LF!AR9</f>
        <v>0</v>
      </c>
      <c r="AS6" s="9">
        <f>LF!AS8+LF!AS9</f>
        <v>0</v>
      </c>
      <c r="AT6" s="9">
        <f>LF!AT8+LF!AT9</f>
        <v>377613.86800000002</v>
      </c>
      <c r="AU6" s="9">
        <f>LF!AU8+LF!AU9</f>
        <v>205231.97400000002</v>
      </c>
      <c r="AV6" s="9">
        <f>LF!AV8+LF!AV9</f>
        <v>0</v>
      </c>
      <c r="AW6" s="9">
        <f>LF!AW8+LF!AW9</f>
        <v>0</v>
      </c>
      <c r="AX6" s="9">
        <f>LF!AX8+LF!AX9</f>
        <v>0</v>
      </c>
      <c r="AY6" s="9">
        <f>LF!AY8+LF!AY9</f>
        <v>0</v>
      </c>
      <c r="AZ6" s="9">
        <f>LF!AZ8+LF!AZ9</f>
        <v>0</v>
      </c>
      <c r="BA6" s="9">
        <f>LF!BA8+LF!BA9</f>
        <v>0</v>
      </c>
      <c r="BB6" s="9">
        <f>LF!BB8+LF!BB9</f>
        <v>0</v>
      </c>
      <c r="BC6" s="9">
        <f>LF!BC8+LF!BC9</f>
        <v>0</v>
      </c>
      <c r="BD6" s="9">
        <f>LF!BD8+LF!BD9</f>
        <v>200000</v>
      </c>
      <c r="BE6" s="9">
        <f>LF!BE8+LF!BE9</f>
        <v>0</v>
      </c>
      <c r="BF6" s="9">
        <f>LF!BF8+LF!BF9</f>
        <v>0</v>
      </c>
      <c r="BG6" s="9">
        <f>LF!BG8+LF!BG9</f>
        <v>1200000</v>
      </c>
      <c r="BH6" s="9">
        <f>LF!BH8+LF!BH9</f>
        <v>383400</v>
      </c>
      <c r="BI6" s="9">
        <f>LF!BI8+LF!BI9</f>
        <v>587500</v>
      </c>
      <c r="BJ6" s="9">
        <f>LF!BJ8+LF!BJ9</f>
        <v>1395300</v>
      </c>
      <c r="BK6" s="9">
        <f>LF!BK8+LF!BK9</f>
        <v>342400</v>
      </c>
      <c r="BL6" s="9">
        <f>LF!BL8+LF!BL9</f>
        <v>340000</v>
      </c>
      <c r="BM6" s="9">
        <f>LF!BM8+LF!BM9</f>
        <v>827700</v>
      </c>
      <c r="BN6" s="9">
        <f>LF!BN8+LF!BN9</f>
        <v>503366.66666666663</v>
      </c>
      <c r="BO6" s="9">
        <f>LF!BO8+LF!BO9</f>
        <v>980300</v>
      </c>
      <c r="BP6" s="9">
        <f>LF!BP8+LF!BP9</f>
        <v>6488317.572940479</v>
      </c>
      <c r="BQ6" s="9">
        <f>LF!BQ8+LF!BQ9</f>
        <v>0</v>
      </c>
      <c r="BR6" s="9">
        <f>LF!BR8+LF!BR9</f>
        <v>0</v>
      </c>
      <c r="BS6" s="47">
        <f>LF!BS8+LF!BS9</f>
        <v>226800</v>
      </c>
    </row>
    <row r="7" spans="1:71" x14ac:dyDescent="0.25">
      <c r="A7" s="2">
        <v>8</v>
      </c>
      <c r="B7" s="9">
        <f>LF!B10+LF!B11</f>
        <v>4715003.6424427787</v>
      </c>
      <c r="C7" s="9">
        <f>LF!C10+LF!C11</f>
        <v>0</v>
      </c>
      <c r="D7" s="9">
        <f>LF!D10+LF!D11</f>
        <v>0</v>
      </c>
      <c r="E7" s="9">
        <f>LF!E10+LF!E11</f>
        <v>0</v>
      </c>
      <c r="F7" s="9">
        <f>LF!F10+LF!F11</f>
        <v>0</v>
      </c>
      <c r="G7" s="9">
        <f>LF!G10+LF!G11</f>
        <v>0</v>
      </c>
      <c r="H7" s="9">
        <f>LF!H10+LF!H11</f>
        <v>1136462.1869297989</v>
      </c>
      <c r="I7" s="9">
        <f>LF!I10+LF!I11</f>
        <v>0</v>
      </c>
      <c r="J7" s="9">
        <f>LF!J10+LF!J11</f>
        <v>275850.77299999999</v>
      </c>
      <c r="K7" s="9">
        <f>LF!K10+LF!K11</f>
        <v>0</v>
      </c>
      <c r="L7" s="9">
        <f>LF!L10+LF!L11</f>
        <v>0</v>
      </c>
      <c r="M7" s="9">
        <f>LF!M10+LF!M11</f>
        <v>0</v>
      </c>
      <c r="N7" s="9">
        <f>LF!N10+LF!N11</f>
        <v>22032666.869000003</v>
      </c>
      <c r="O7" s="9">
        <f>LF!O10+LF!O11</f>
        <v>0</v>
      </c>
      <c r="P7" s="9">
        <f>LF!P10+LF!P11</f>
        <v>341398.54204358591</v>
      </c>
      <c r="Q7" s="9">
        <f>LF!Q10+LF!Q11</f>
        <v>0</v>
      </c>
      <c r="R7" s="9">
        <f>LF!R10+LF!R11</f>
        <v>0</v>
      </c>
      <c r="S7" s="9">
        <f>LF!S10+LF!S11</f>
        <v>0</v>
      </c>
      <c r="T7" s="9">
        <f>LF!T10+LF!T11</f>
        <v>81900000</v>
      </c>
      <c r="U7" s="9">
        <f>LF!U10+LF!U11</f>
        <v>48300000</v>
      </c>
      <c r="V7" s="9">
        <f>LF!V10+LF!V11</f>
        <v>6500000</v>
      </c>
      <c r="W7" s="9">
        <f>LF!W10+LF!W11</f>
        <v>23500000</v>
      </c>
      <c r="X7" s="9">
        <f>LF!X10+LF!X11</f>
        <v>27400000</v>
      </c>
      <c r="Y7" s="9">
        <f>LF!Y10+LF!Y11</f>
        <v>52537200</v>
      </c>
      <c r="Z7" s="9">
        <f>LF!Z10+LF!Z11</f>
        <v>17193400</v>
      </c>
      <c r="AA7" s="9">
        <f>LF!AA10+LF!AA11</f>
        <v>16750300</v>
      </c>
      <c r="AB7" s="9">
        <f>LF!AB10+LF!AB11</f>
        <v>5684400</v>
      </c>
      <c r="AC7" s="9">
        <f>LF!AC10+LF!AC11</f>
        <v>232744200</v>
      </c>
      <c r="AD7" s="9">
        <f>LF!AD10+LF!AD11</f>
        <v>3920600</v>
      </c>
      <c r="AE7" s="9">
        <f>LF!AE10+LF!AE11</f>
        <v>80783066.666666672</v>
      </c>
      <c r="AF7" s="9">
        <f>LF!AF10+LF!AF11</f>
        <v>75372700</v>
      </c>
      <c r="AG7" s="9">
        <f>LF!AG10+LF!AG11</f>
        <v>593763722.19545555</v>
      </c>
      <c r="AH7" s="9">
        <f>LF!AH10+LF!AH11</f>
        <v>20969900</v>
      </c>
      <c r="AI7" s="9">
        <f>LF!AI10+LF!AI11</f>
        <v>279292900</v>
      </c>
      <c r="AJ7" s="9">
        <f>LF!AJ10+LF!AJ11</f>
        <v>51559300</v>
      </c>
      <c r="AK7" s="9">
        <f>LF!AK10+LF!AK11</f>
        <v>0</v>
      </c>
      <c r="AL7" s="9">
        <f>LF!AL10+LF!AL11</f>
        <v>0</v>
      </c>
      <c r="AM7" s="9">
        <f>LF!AM10+LF!AM11</f>
        <v>0</v>
      </c>
      <c r="AN7" s="9">
        <f>LF!AN10+LF!AN11</f>
        <v>0</v>
      </c>
      <c r="AO7" s="9">
        <f>LF!AO10+LF!AO11</f>
        <v>0</v>
      </c>
      <c r="AP7" s="9">
        <f>LF!AP10+LF!AP11</f>
        <v>0</v>
      </c>
      <c r="AQ7" s="9">
        <f>LF!AQ10+LF!AQ11</f>
        <v>3583010.7914372617</v>
      </c>
      <c r="AR7" s="9">
        <f>LF!AR10+LF!AR11</f>
        <v>0</v>
      </c>
      <c r="AS7" s="9">
        <f>LF!AS10+LF!AS11</f>
        <v>1068615.4470000002</v>
      </c>
      <c r="AT7" s="9">
        <f>LF!AT10+LF!AT11</f>
        <v>5569804.5590000004</v>
      </c>
      <c r="AU7" s="9">
        <f>LF!AU10+LF!AU11</f>
        <v>513079.93500000006</v>
      </c>
      <c r="AV7" s="9">
        <f>LF!AV10+LF!AV11</f>
        <v>0</v>
      </c>
      <c r="AW7" s="9">
        <f>LF!AW10+LF!AW11</f>
        <v>7789471.9410000006</v>
      </c>
      <c r="AX7" s="9">
        <f>LF!AX10+LF!AX11</f>
        <v>0</v>
      </c>
      <c r="AY7" s="9">
        <f>LF!AY10+LF!AY11</f>
        <v>32234.659185584478</v>
      </c>
      <c r="AZ7" s="9">
        <f>LF!AZ10+LF!AZ11</f>
        <v>0</v>
      </c>
      <c r="BA7" s="9">
        <f>LF!BA10+LF!BA11</f>
        <v>0</v>
      </c>
      <c r="BB7" s="9">
        <f>LF!BB10+LF!BB11</f>
        <v>0</v>
      </c>
      <c r="BC7" s="9">
        <f>LF!BC10+LF!BC11</f>
        <v>0</v>
      </c>
      <c r="BD7" s="9">
        <f>LF!BD10+LF!BD11</f>
        <v>1100000</v>
      </c>
      <c r="BE7" s="9">
        <f>LF!BE10+LF!BE11</f>
        <v>9900000</v>
      </c>
      <c r="BF7" s="9">
        <f>LF!BF10+LF!BF11</f>
        <v>700000</v>
      </c>
      <c r="BG7" s="9">
        <f>LF!BG10+LF!BG11</f>
        <v>22700000</v>
      </c>
      <c r="BH7" s="9">
        <f>LF!BH10+LF!BH11</f>
        <v>2116500</v>
      </c>
      <c r="BI7" s="9">
        <f>LF!BI10+LF!BI11</f>
        <v>3756200</v>
      </c>
      <c r="BJ7" s="9">
        <f>LF!BJ10+LF!BJ11</f>
        <v>40495200</v>
      </c>
      <c r="BK7" s="9">
        <f>LF!BK10+LF!BK11</f>
        <v>6072600</v>
      </c>
      <c r="BL7" s="9">
        <f>LF!BL10+LF!BL11</f>
        <v>3194600</v>
      </c>
      <c r="BM7" s="9">
        <f>LF!BM10+LF!BM11</f>
        <v>13255700</v>
      </c>
      <c r="BN7" s="9">
        <f>LF!BN10+LF!BN11</f>
        <v>7507633.333333334</v>
      </c>
      <c r="BO7" s="9">
        <f>LF!BO10+LF!BO11</f>
        <v>5881600</v>
      </c>
      <c r="BP7" s="9">
        <f>LF!BP10+LF!BP11</f>
        <v>25750261.927368324</v>
      </c>
      <c r="BQ7" s="9">
        <f>LF!BQ10+LF!BQ11</f>
        <v>0</v>
      </c>
      <c r="BR7" s="9">
        <f>LF!BR10+LF!BR11</f>
        <v>47871800</v>
      </c>
      <c r="BS7" s="47">
        <f>LF!BS10+LF!BS11</f>
        <v>0</v>
      </c>
    </row>
    <row r="8" spans="1:71" x14ac:dyDescent="0.25">
      <c r="A8" s="2">
        <v>10</v>
      </c>
      <c r="B8" s="9">
        <f>LF!B12+LF!B13</f>
        <v>32527648.787515648</v>
      </c>
      <c r="C8" s="9">
        <f>LF!C12+LF!C13</f>
        <v>0</v>
      </c>
      <c r="D8" s="9">
        <f>LF!D12+LF!D13</f>
        <v>663682.52144414955</v>
      </c>
      <c r="E8" s="9">
        <f>LF!E12+LF!E13</f>
        <v>0</v>
      </c>
      <c r="F8" s="9">
        <f>LF!F12+LF!F13</f>
        <v>0</v>
      </c>
      <c r="G8" s="9">
        <f>LF!G12+LF!G13</f>
        <v>0</v>
      </c>
      <c r="H8" s="9">
        <f>LF!H12+LF!H13</f>
        <v>10743687.18222958</v>
      </c>
      <c r="I8" s="9">
        <f>LF!I12+LF!I13</f>
        <v>0</v>
      </c>
      <c r="J8" s="9">
        <f>LF!J12+LF!J13</f>
        <v>59032065.460000001</v>
      </c>
      <c r="K8" s="9">
        <f>LF!K12+LF!K13</f>
        <v>728489.902</v>
      </c>
      <c r="L8" s="9">
        <f>LF!L12+LF!L13</f>
        <v>755399.13199999998</v>
      </c>
      <c r="M8" s="9">
        <f>LF!M12+LF!M13</f>
        <v>40443.642</v>
      </c>
      <c r="N8" s="9">
        <f>LF!N12+LF!N13</f>
        <v>368874524.05999994</v>
      </c>
      <c r="O8" s="9">
        <f>LF!O12+LF!O13</f>
        <v>0</v>
      </c>
      <c r="P8" s="9">
        <f>LF!P12+LF!P13</f>
        <v>1072496.5268447578</v>
      </c>
      <c r="Q8" s="9">
        <f>LF!Q12+LF!Q13</f>
        <v>0</v>
      </c>
      <c r="R8" s="9">
        <f>LF!R12+LF!R13</f>
        <v>0</v>
      </c>
      <c r="S8" s="9">
        <f>LF!S12+LF!S13</f>
        <v>0</v>
      </c>
      <c r="T8" s="9">
        <f>LF!T12+LF!T13</f>
        <v>396300000</v>
      </c>
      <c r="U8" s="9">
        <f>LF!U12+LF!U13</f>
        <v>195800000</v>
      </c>
      <c r="V8" s="9">
        <f>LF!V12+LF!V13</f>
        <v>197300000</v>
      </c>
      <c r="W8" s="9">
        <f>LF!W12+LF!W13</f>
        <v>441700000</v>
      </c>
      <c r="X8" s="9">
        <f>LF!X12+LF!X13</f>
        <v>557500000</v>
      </c>
      <c r="Y8" s="9">
        <f>LF!Y12+LF!Y13</f>
        <v>189452300</v>
      </c>
      <c r="Z8" s="9">
        <f>LF!Z12+LF!Z13</f>
        <v>102946100</v>
      </c>
      <c r="AA8" s="9">
        <f>LF!AA12+LF!AA13</f>
        <v>105175100</v>
      </c>
      <c r="AB8" s="9">
        <f>LF!AB12+LF!AB13</f>
        <v>50578500</v>
      </c>
      <c r="AC8" s="9">
        <f>LF!AC12+LF!AC13</f>
        <v>183438300</v>
      </c>
      <c r="AD8" s="9">
        <f>LF!AD12+LF!AD13</f>
        <v>17297300</v>
      </c>
      <c r="AE8" s="9">
        <f>LF!AE12+LF!AE13</f>
        <v>83771366.666666657</v>
      </c>
      <c r="AF8" s="9">
        <f>LF!AF12+LF!AF13</f>
        <v>214353100</v>
      </c>
      <c r="AG8" s="9">
        <f>LF!AG12+LF!AG13</f>
        <v>1849551117.9965291</v>
      </c>
      <c r="AH8" s="9">
        <f>LF!AH12+LF!AH13</f>
        <v>69651900</v>
      </c>
      <c r="AI8" s="9">
        <f>LF!AI12+LF!AI13</f>
        <v>139755900</v>
      </c>
      <c r="AJ8" s="9">
        <f>LF!AJ12+LF!AJ13</f>
        <v>150637900</v>
      </c>
      <c r="AK8" s="9">
        <f>LF!AK12+LF!AK13</f>
        <v>0</v>
      </c>
      <c r="AL8" s="9">
        <f>LF!AL12+LF!AL13</f>
        <v>0</v>
      </c>
      <c r="AM8" s="9">
        <f>LF!AM12+LF!AM13</f>
        <v>806931.17501267092</v>
      </c>
      <c r="AN8" s="9">
        <f>LF!AN12+LF!AN13</f>
        <v>361826.1919109716</v>
      </c>
      <c r="AO8" s="9">
        <f>LF!AO12+LF!AO13</f>
        <v>0</v>
      </c>
      <c r="AP8" s="9">
        <f>LF!AP12+LF!AP13</f>
        <v>0</v>
      </c>
      <c r="AQ8" s="9">
        <f>LF!AQ12+LF!AQ13</f>
        <v>19348258.273761213</v>
      </c>
      <c r="AR8" s="9">
        <f>LF!AR12+LF!AR13</f>
        <v>0</v>
      </c>
      <c r="AS8" s="9">
        <f>LF!AS12+LF!AS13</f>
        <v>1984571.5449999999</v>
      </c>
      <c r="AT8" s="9">
        <f>LF!AT12+LF!AT13</f>
        <v>25488936.109999999</v>
      </c>
      <c r="AU8" s="9">
        <f>LF!AU12+LF!AU13</f>
        <v>102615.98700000001</v>
      </c>
      <c r="AV8" s="9">
        <f>LF!AV12+LF!AV13</f>
        <v>0</v>
      </c>
      <c r="AW8" s="9">
        <f>LF!AW12+LF!AW13</f>
        <v>58189405.840000004</v>
      </c>
      <c r="AX8" s="9">
        <f>LF!AX12+LF!AX13</f>
        <v>0</v>
      </c>
      <c r="AY8" s="9">
        <f>LF!AY12+LF!AY13</f>
        <v>548460.25499953132</v>
      </c>
      <c r="AZ8" s="9">
        <f>LF!AZ12+LF!AZ13</f>
        <v>0</v>
      </c>
      <c r="BA8" s="9">
        <f>LF!BA12+LF!BA13</f>
        <v>0</v>
      </c>
      <c r="BB8" s="9">
        <f>LF!BB12+LF!BB13</f>
        <v>0</v>
      </c>
      <c r="BC8" s="9">
        <f>LF!BC12+LF!BC13</f>
        <v>300000</v>
      </c>
      <c r="BD8" s="9">
        <f>LF!BD12+LF!BD13</f>
        <v>1600000</v>
      </c>
      <c r="BE8" s="9">
        <f>LF!BE12+LF!BE13</f>
        <v>18800000</v>
      </c>
      <c r="BF8" s="9">
        <f>LF!BF12+LF!BF13</f>
        <v>11400000</v>
      </c>
      <c r="BG8" s="9">
        <f>LF!BG12+LF!BG13</f>
        <v>56300000</v>
      </c>
      <c r="BH8" s="9">
        <f>LF!BH12+LF!BH13</f>
        <v>1280400</v>
      </c>
      <c r="BI8" s="9">
        <f>LF!BI12+LF!BI13</f>
        <v>3014600</v>
      </c>
      <c r="BJ8" s="9">
        <f>LF!BJ12+LF!BJ13</f>
        <v>87641700</v>
      </c>
      <c r="BK8" s="9">
        <f>LF!BK12+LF!BK13</f>
        <v>6178400</v>
      </c>
      <c r="BL8" s="9">
        <f>LF!BL12+LF!BL13</f>
        <v>58135500</v>
      </c>
      <c r="BM8" s="9">
        <f>LF!BM12+LF!BM13</f>
        <v>23268300</v>
      </c>
      <c r="BN8" s="9">
        <f>LF!BN12+LF!BN13</f>
        <v>29194066.666666668</v>
      </c>
      <c r="BO8" s="9">
        <f>LF!BO12+LF!BO13</f>
        <v>51954300</v>
      </c>
      <c r="BP8" s="9">
        <f>LF!BP12+LF!BP13</f>
        <v>120803466.90505715</v>
      </c>
      <c r="BQ8" s="9">
        <f>LF!BQ12+LF!BQ13</f>
        <v>0</v>
      </c>
      <c r="BR8" s="9">
        <f>LF!BR12+LF!BR13</f>
        <v>139279100</v>
      </c>
      <c r="BS8" s="47">
        <f>LF!BS12+LF!BS13</f>
        <v>793500</v>
      </c>
    </row>
    <row r="9" spans="1:71" x14ac:dyDescent="0.25">
      <c r="A9" s="2">
        <v>12</v>
      </c>
      <c r="B9" s="9">
        <f>LF!B14+LF!B15</f>
        <v>70623904.483317107</v>
      </c>
      <c r="C9" s="9">
        <f>LF!C14+LF!C15</f>
        <v>0</v>
      </c>
      <c r="D9" s="9">
        <f>LF!D14+LF!D15</f>
        <v>0</v>
      </c>
      <c r="E9" s="9">
        <f>LF!E14+LF!E15</f>
        <v>0</v>
      </c>
      <c r="F9" s="9">
        <f>LF!F14+LF!F15</f>
        <v>0</v>
      </c>
      <c r="G9" s="9">
        <f>LF!G14+LF!G15</f>
        <v>0</v>
      </c>
      <c r="H9" s="9">
        <f>LF!H14+LF!H15</f>
        <v>38580674.371325582</v>
      </c>
      <c r="I9" s="9">
        <f>LF!I14+LF!I15</f>
        <v>0</v>
      </c>
      <c r="J9" s="9">
        <f>LF!J14+LF!J15</f>
        <v>89651501.280000001</v>
      </c>
      <c r="K9" s="9">
        <f>LF!K14+LF!K15</f>
        <v>19214988.858000003</v>
      </c>
      <c r="L9" s="9">
        <f>LF!L14+LF!L15</f>
        <v>3643202.6919999998</v>
      </c>
      <c r="M9" s="9">
        <f>LF!M14+LF!M15</f>
        <v>0</v>
      </c>
      <c r="N9" s="9">
        <f>LF!N14+LF!N15</f>
        <v>1200500886.2</v>
      </c>
      <c r="O9" s="9">
        <f>LF!O14+LF!O15</f>
        <v>0</v>
      </c>
      <c r="P9" s="9">
        <f>LF!P14+LF!P15</f>
        <v>12649802.353323651</v>
      </c>
      <c r="Q9" s="9">
        <f>LF!Q14+LF!Q15</f>
        <v>0</v>
      </c>
      <c r="R9" s="9">
        <f>LF!R14+LF!R15</f>
        <v>111380.94419141869</v>
      </c>
      <c r="S9" s="9">
        <f>LF!S14+LF!S15</f>
        <v>0</v>
      </c>
      <c r="T9" s="9">
        <f>LF!T14+LF!T15</f>
        <v>482700000</v>
      </c>
      <c r="U9" s="9">
        <f>LF!U14+LF!U15</f>
        <v>132100000</v>
      </c>
      <c r="V9" s="9">
        <f>LF!V14+LF!V15</f>
        <v>926700000</v>
      </c>
      <c r="W9" s="9">
        <f>LF!W14+LF!W15</f>
        <v>793700000</v>
      </c>
      <c r="X9" s="9">
        <f>LF!X14+LF!X15</f>
        <v>1855600000</v>
      </c>
      <c r="Y9" s="9">
        <f>LF!Y14+LF!Y15</f>
        <v>116475500</v>
      </c>
      <c r="Z9" s="9">
        <f>LF!Z14+LF!Z15</f>
        <v>77344400</v>
      </c>
      <c r="AA9" s="9">
        <f>LF!AA14+LF!AA15</f>
        <v>96727900</v>
      </c>
      <c r="AB9" s="9">
        <f>LF!AB14+LF!AB15</f>
        <v>94155000</v>
      </c>
      <c r="AC9" s="9">
        <f>LF!AC14+LF!AC15</f>
        <v>114501400</v>
      </c>
      <c r="AD9" s="9">
        <f>LF!AD14+LF!AD15</f>
        <v>36552200</v>
      </c>
      <c r="AE9" s="9">
        <f>LF!AE14+LF!AE15</f>
        <v>81736200</v>
      </c>
      <c r="AF9" s="9">
        <f>LF!AF14+LF!AF15</f>
        <v>1247461900</v>
      </c>
      <c r="AG9" s="9">
        <f>LF!AG14+LF!AG15</f>
        <v>2638940063.8957167</v>
      </c>
      <c r="AH9" s="9">
        <f>LF!AH14+LF!AH15</f>
        <v>41938600</v>
      </c>
      <c r="AI9" s="9">
        <f>LF!AI14+LF!AI15</f>
        <v>210982700</v>
      </c>
      <c r="AJ9" s="9">
        <f>LF!AJ14+LF!AJ15</f>
        <v>168072200</v>
      </c>
      <c r="AK9" s="9">
        <f>LF!AK14+LF!AK15</f>
        <v>0</v>
      </c>
      <c r="AL9" s="9">
        <f>LF!AL14+LF!AL15</f>
        <v>0</v>
      </c>
      <c r="AM9" s="9">
        <f>LF!AM14+LF!AM15</f>
        <v>2881897.0536166821</v>
      </c>
      <c r="AN9" s="9">
        <f>LF!AN14+LF!AN15</f>
        <v>321623.28169864143</v>
      </c>
      <c r="AO9" s="9">
        <f>LF!AO14+LF!AO15</f>
        <v>192588.18210653285</v>
      </c>
      <c r="AP9" s="9">
        <f>LF!AP14+LF!AP15</f>
        <v>0</v>
      </c>
      <c r="AQ9" s="9">
        <f>LF!AQ14+LF!AQ15</f>
        <v>16123548.561467677</v>
      </c>
      <c r="AR9" s="9">
        <f>LF!AR14+LF!AR15</f>
        <v>0</v>
      </c>
      <c r="AS9" s="9">
        <f>LF!AS14+LF!AS15</f>
        <v>4885099.1859999998</v>
      </c>
      <c r="AT9" s="9">
        <f>LF!AT14+LF!AT15</f>
        <v>18880693.421</v>
      </c>
      <c r="AU9" s="9">
        <f>LF!AU14+LF!AU15</f>
        <v>513079.93500000006</v>
      </c>
      <c r="AV9" s="9">
        <f>LF!AV14+LF!AV15</f>
        <v>0</v>
      </c>
      <c r="AW9" s="9">
        <f>LF!AW14+LF!AW15</f>
        <v>46439281.890000001</v>
      </c>
      <c r="AX9" s="9">
        <f>LF!AX14+LF!AX15</f>
        <v>0</v>
      </c>
      <c r="AY9" s="9">
        <f>LF!AY14+LF!AY15</f>
        <v>1100488.2418578598</v>
      </c>
      <c r="AZ9" s="9">
        <f>LF!AZ14+LF!AZ15</f>
        <v>57497.636838794242</v>
      </c>
      <c r="BA9" s="9">
        <f>LF!BA14+LF!BA15</f>
        <v>0</v>
      </c>
      <c r="BB9" s="9">
        <f>LF!BB14+LF!BB15</f>
        <v>806916.79594524368</v>
      </c>
      <c r="BC9" s="9">
        <f>LF!BC14+LF!BC15</f>
        <v>100000</v>
      </c>
      <c r="BD9" s="9">
        <f>LF!BD14+LF!BD15</f>
        <v>5200000</v>
      </c>
      <c r="BE9" s="9">
        <f>LF!BE14+LF!BE15</f>
        <v>14800000</v>
      </c>
      <c r="BF9" s="9">
        <f>LF!BF14+LF!BF15</f>
        <v>8700000</v>
      </c>
      <c r="BG9" s="9">
        <f>LF!BG14+LF!BG15</f>
        <v>35400000</v>
      </c>
      <c r="BH9" s="9">
        <f>LF!BH14+LF!BH15</f>
        <v>1349800</v>
      </c>
      <c r="BI9" s="9">
        <f>LF!BI14+LF!BI15</f>
        <v>1406200</v>
      </c>
      <c r="BJ9" s="9">
        <f>LF!BJ14+LF!BJ15</f>
        <v>61082900</v>
      </c>
      <c r="BK9" s="9">
        <f>LF!BK14+LF!BK15</f>
        <v>42887100</v>
      </c>
      <c r="BL9" s="9">
        <f>LF!BL14+LF!BL15</f>
        <v>55210200</v>
      </c>
      <c r="BM9" s="9">
        <f>LF!BM14+LF!BM15</f>
        <v>11712800</v>
      </c>
      <c r="BN9" s="9">
        <f>LF!BN14+LF!BN15</f>
        <v>36603366.666666672</v>
      </c>
      <c r="BO9" s="9">
        <f>LF!BO14+LF!BO15</f>
        <v>25785500</v>
      </c>
      <c r="BP9" s="9">
        <f>LF!BP14+LF!BP15</f>
        <v>23155886.189174369</v>
      </c>
      <c r="BQ9" s="9">
        <f>LF!BQ14+LF!BQ15</f>
        <v>0</v>
      </c>
      <c r="BR9" s="9">
        <f>LF!BR14+LF!BR15</f>
        <v>121234000</v>
      </c>
      <c r="BS9" s="47">
        <f>LF!BS14+LF!BS15</f>
        <v>252500</v>
      </c>
    </row>
    <row r="10" spans="1:71" x14ac:dyDescent="0.25">
      <c r="A10" s="2">
        <v>14</v>
      </c>
      <c r="B10" s="9">
        <f>LF!B16+LF!B17</f>
        <v>15875570.887601273</v>
      </c>
      <c r="C10" s="9">
        <f>LF!C16+LF!C17</f>
        <v>0</v>
      </c>
      <c r="D10" s="9">
        <f>LF!D16+LF!D17</f>
        <v>4540830.8568291552</v>
      </c>
      <c r="E10" s="9">
        <f>LF!E16+LF!E17</f>
        <v>0</v>
      </c>
      <c r="F10" s="9">
        <f>LF!F16+LF!F17</f>
        <v>0</v>
      </c>
      <c r="G10" s="9">
        <f>LF!G16+LF!G17</f>
        <v>1123385.1476333756</v>
      </c>
      <c r="H10" s="9">
        <f>LF!H16+LF!H17</f>
        <v>36560994.152633175</v>
      </c>
      <c r="I10" s="9">
        <f>LF!I16+LF!I17</f>
        <v>42323.486407870449</v>
      </c>
      <c r="J10" s="9">
        <f>LF!J16+LF!J17</f>
        <v>133882226.26999998</v>
      </c>
      <c r="K10" s="9">
        <f>LF!K16+LF!K17</f>
        <v>65367416.770000003</v>
      </c>
      <c r="L10" s="9">
        <f>LF!L16+LF!L17</f>
        <v>1510798.2650000001</v>
      </c>
      <c r="M10" s="9">
        <f>LF!M16+LF!M17</f>
        <v>0</v>
      </c>
      <c r="N10" s="9">
        <f>LF!N16+LF!N17</f>
        <v>677438650.19999993</v>
      </c>
      <c r="O10" s="9">
        <f>LF!O16+LF!O17</f>
        <v>0</v>
      </c>
      <c r="P10" s="9">
        <f>LF!P16+LF!P17</f>
        <v>164117100.8934778</v>
      </c>
      <c r="Q10" s="9">
        <f>LF!Q16+LF!Q17</f>
        <v>867506.18252183835</v>
      </c>
      <c r="R10" s="9">
        <f>LF!R16+LF!R17</f>
        <v>6026517.8091764059</v>
      </c>
      <c r="S10" s="9">
        <f>LF!S16+LF!S17</f>
        <v>0</v>
      </c>
      <c r="T10" s="9">
        <f>LF!T16+LF!T17</f>
        <v>300000000</v>
      </c>
      <c r="U10" s="9">
        <f>LF!U16+LF!U17</f>
        <v>164500000</v>
      </c>
      <c r="V10" s="9">
        <f>LF!V16+LF!V17</f>
        <v>1334800000</v>
      </c>
      <c r="W10" s="9">
        <f>LF!W16+LF!W17</f>
        <v>361900000</v>
      </c>
      <c r="X10" s="9">
        <f>LF!X16+LF!X17</f>
        <v>701100000</v>
      </c>
      <c r="Y10" s="9">
        <f>LF!Y16+LF!Y17</f>
        <v>105475200</v>
      </c>
      <c r="Z10" s="9">
        <f>LF!Z16+LF!Z17</f>
        <v>67598800</v>
      </c>
      <c r="AA10" s="9">
        <f>LF!AA16+LF!AA17</f>
        <v>52130200</v>
      </c>
      <c r="AB10" s="9">
        <f>LF!AB16+LF!AB17</f>
        <v>51339600</v>
      </c>
      <c r="AC10" s="9">
        <f>LF!AC16+LF!AC17</f>
        <v>225382100</v>
      </c>
      <c r="AD10" s="9">
        <f>LF!AD16+LF!AD17</f>
        <v>16926300</v>
      </c>
      <c r="AE10" s="9">
        <f>LF!AE16+LF!AE17</f>
        <v>97882666.666666672</v>
      </c>
      <c r="AF10" s="9">
        <f>LF!AF16+LF!AF17</f>
        <v>1600681800</v>
      </c>
      <c r="AG10" s="9">
        <f>LF!AG16+LF!AG17</f>
        <v>1505773513.4658887</v>
      </c>
      <c r="AH10" s="9">
        <f>LF!AH16+LF!AH17</f>
        <v>20694800</v>
      </c>
      <c r="AI10" s="9">
        <f>LF!AI16+LF!AI17</f>
        <v>155949300</v>
      </c>
      <c r="AJ10" s="9">
        <f>LF!AJ16+LF!AJ17</f>
        <v>136650100</v>
      </c>
      <c r="AK10" s="9">
        <f>LF!AK16+LF!AK17</f>
        <v>0</v>
      </c>
      <c r="AL10" s="9">
        <f>LF!AL16+LF!AL17</f>
        <v>0</v>
      </c>
      <c r="AM10" s="9">
        <f>LF!AM16+LF!AM17</f>
        <v>8645691.1608500443</v>
      </c>
      <c r="AN10" s="9">
        <f>LF!AN16+LF!AN17</f>
        <v>201014.55106165088</v>
      </c>
      <c r="AO10" s="9">
        <f>LF!AO16+LF!AO17</f>
        <v>144441.13657989964</v>
      </c>
      <c r="AP10" s="9">
        <f>LF!AP16+LF!AP17</f>
        <v>0</v>
      </c>
      <c r="AQ10" s="9">
        <f>LF!AQ16+LF!AQ17</f>
        <v>82767549.282200739</v>
      </c>
      <c r="AR10" s="9">
        <f>LF!AR16+LF!AR17</f>
        <v>0</v>
      </c>
      <c r="AS10" s="9">
        <f>LF!AS16+LF!AS17</f>
        <v>19166426.289999999</v>
      </c>
      <c r="AT10" s="9">
        <f>LF!AT16+LF!AT17</f>
        <v>23789673.715000004</v>
      </c>
      <c r="AU10" s="9">
        <f>LF!AU16+LF!AU17</f>
        <v>102615.98700000001</v>
      </c>
      <c r="AV10" s="9">
        <f>LF!AV16+LF!AV17</f>
        <v>0</v>
      </c>
      <c r="AW10" s="9">
        <f>LF!AW16+LF!AW17</f>
        <v>59408169.220000006</v>
      </c>
      <c r="AX10" s="9">
        <f>LF!AX16+LF!AX17</f>
        <v>0</v>
      </c>
      <c r="AY10" s="9">
        <f>LF!AY16+LF!AY17</f>
        <v>28868663.694310125</v>
      </c>
      <c r="AZ10" s="9">
        <f>LF!AZ16+LF!AZ17</f>
        <v>28512.254480319654</v>
      </c>
      <c r="BA10" s="9">
        <f>LF!BA16+LF!BA17</f>
        <v>0</v>
      </c>
      <c r="BB10" s="9">
        <f>LF!BB16+LF!BB17</f>
        <v>484150.07756714628</v>
      </c>
      <c r="BC10" s="9">
        <f>LF!BC16+LF!BC17</f>
        <v>1200000</v>
      </c>
      <c r="BD10" s="9">
        <f>LF!BD16+LF!BD17</f>
        <v>4100000</v>
      </c>
      <c r="BE10" s="9">
        <f>LF!BE16+LF!BE17</f>
        <v>8700000</v>
      </c>
      <c r="BF10" s="9">
        <f>LF!BF16+LF!BF17</f>
        <v>22200000</v>
      </c>
      <c r="BG10" s="9">
        <f>LF!BG16+LF!BG17</f>
        <v>6700000</v>
      </c>
      <c r="BH10" s="9">
        <f>LF!BH16+LF!BH17</f>
        <v>2116500</v>
      </c>
      <c r="BI10" s="9">
        <f>LF!BI16+LF!BI17</f>
        <v>3756200</v>
      </c>
      <c r="BJ10" s="9">
        <f>LF!BJ16+LF!BJ17</f>
        <v>101243100</v>
      </c>
      <c r="BK10" s="9">
        <f>LF!BK16+LF!BK17</f>
        <v>66271500</v>
      </c>
      <c r="BL10" s="9">
        <f>LF!BL16+LF!BL17</f>
        <v>34147000</v>
      </c>
      <c r="BM10" s="9">
        <f>LF!BM16+LF!BM17</f>
        <v>6906800</v>
      </c>
      <c r="BN10" s="9">
        <f>LF!BN16+LF!BN17</f>
        <v>35775100</v>
      </c>
      <c r="BO10" s="9">
        <f>LF!BO16+LF!BO17</f>
        <v>20884200</v>
      </c>
      <c r="BP10" s="9">
        <f>LF!BP16+LF!BP17</f>
        <v>5588457.6378027014</v>
      </c>
      <c r="BQ10" s="9">
        <f>LF!BQ16+LF!BQ17</f>
        <v>118100</v>
      </c>
      <c r="BR10" s="9">
        <f>LF!BR16+LF!BR17</f>
        <v>23191700</v>
      </c>
      <c r="BS10" s="47">
        <f>LF!BS16+LF!BS17</f>
        <v>721300</v>
      </c>
    </row>
    <row r="11" spans="1:71" x14ac:dyDescent="0.25">
      <c r="A11" s="2">
        <v>16</v>
      </c>
      <c r="B11" s="9">
        <f>LF!B18+LF!B19</f>
        <v>16644927.209442988</v>
      </c>
      <c r="C11" s="9">
        <f>LF!C18+LF!C19</f>
        <v>1140948.6133324681</v>
      </c>
      <c r="D11" s="9">
        <f>LF!D18+LF!D19</f>
        <v>17812970.096300378</v>
      </c>
      <c r="E11" s="9">
        <f>LF!E18+LF!E19</f>
        <v>3627203.6313302321</v>
      </c>
      <c r="F11" s="9">
        <f>LF!F18+LF!F19</f>
        <v>9395519.1571455933</v>
      </c>
      <c r="G11" s="9">
        <f>LF!G18+LF!G19</f>
        <v>40615947.686692186</v>
      </c>
      <c r="H11" s="9">
        <f>LF!H18+LF!H19</f>
        <v>27658893.149140887</v>
      </c>
      <c r="I11" s="9">
        <f>LF!I18+LF!I19</f>
        <v>446934.20054331882</v>
      </c>
      <c r="J11" s="9">
        <f>LF!J18+LF!J19</f>
        <v>33393699.859999999</v>
      </c>
      <c r="K11" s="9">
        <f>LF!K18+LF!K19</f>
        <v>357469085.89999998</v>
      </c>
      <c r="L11" s="9">
        <f>LF!L18+LF!L19</f>
        <v>6194182.7689999994</v>
      </c>
      <c r="M11" s="9">
        <f>LF!M18+LF!M19</f>
        <v>7250026.1799999997</v>
      </c>
      <c r="N11" s="9">
        <f>LF!N18+LF!N19</f>
        <v>219950424.53999999</v>
      </c>
      <c r="O11" s="9">
        <f>LF!O18+LF!O19</f>
        <v>93445.593531880382</v>
      </c>
      <c r="P11" s="9">
        <f>LF!P18+LF!P19</f>
        <v>3413584752.6253633</v>
      </c>
      <c r="Q11" s="9">
        <f>LF!Q18+LF!Q19</f>
        <v>3069893.5603640722</v>
      </c>
      <c r="R11" s="9">
        <f>LF!R18+LF!R19</f>
        <v>27052831.766972911</v>
      </c>
      <c r="S11" s="9">
        <f>LF!S18+LF!S19</f>
        <v>1633792.4857014238</v>
      </c>
      <c r="T11" s="9">
        <f>LF!T18+LF!T19</f>
        <v>279300000</v>
      </c>
      <c r="U11" s="9">
        <f>LF!U18+LF!U19</f>
        <v>101100000</v>
      </c>
      <c r="V11" s="9">
        <f>LF!V18+LF!V19</f>
        <v>194100000</v>
      </c>
      <c r="W11" s="9">
        <f>LF!W18+LF!W19</f>
        <v>78900000</v>
      </c>
      <c r="X11" s="9">
        <f>LF!X18+LF!X19</f>
        <v>366200000</v>
      </c>
      <c r="Y11" s="9">
        <f>LF!Y18+LF!Y19</f>
        <v>138744200</v>
      </c>
      <c r="Z11" s="9">
        <f>LF!Z18+LF!Z19</f>
        <v>77872400</v>
      </c>
      <c r="AA11" s="9">
        <f>LF!AA18+LF!AA19</f>
        <v>62482900</v>
      </c>
      <c r="AB11" s="9">
        <f>LF!AB18+LF!AB19</f>
        <v>125543800</v>
      </c>
      <c r="AC11" s="9">
        <f>LF!AC18+LF!AC19</f>
        <v>229180300</v>
      </c>
      <c r="AD11" s="9">
        <f>LF!AD18+LF!AD19</f>
        <v>23455800</v>
      </c>
      <c r="AE11" s="9">
        <f>LF!AE18+LF!AE19</f>
        <v>126059966.66666669</v>
      </c>
      <c r="AF11" s="9">
        <f>LF!AF18+LF!AF19</f>
        <v>511478500</v>
      </c>
      <c r="AG11" s="9">
        <f>LF!AG18+LF!AG19</f>
        <v>557760900.52666688</v>
      </c>
      <c r="AH11" s="9">
        <f>LF!AH18+LF!AH19</f>
        <v>29465800</v>
      </c>
      <c r="AI11" s="9">
        <f>LF!AI18+LF!AI19</f>
        <v>89949100</v>
      </c>
      <c r="AJ11" s="9">
        <f>LF!AJ18+LF!AJ19</f>
        <v>76237900</v>
      </c>
      <c r="AK11" s="9">
        <f>LF!AK18+LF!AK19</f>
        <v>0</v>
      </c>
      <c r="AL11" s="9">
        <f>LF!AL18+LF!AL19</f>
        <v>0</v>
      </c>
      <c r="AM11" s="9">
        <f>LF!AM18+LF!AM19</f>
        <v>12103967.625190062</v>
      </c>
      <c r="AN11" s="9">
        <f>LF!AN18+LF!AN19</f>
        <v>884464.02467126388</v>
      </c>
      <c r="AO11" s="9">
        <f>LF!AO18+LF!AO19</f>
        <v>288882.27315979928</v>
      </c>
      <c r="AP11" s="9">
        <f>LF!AP18+LF!AP19</f>
        <v>498608.0922216046</v>
      </c>
      <c r="AQ11" s="9">
        <f>LF!AQ18+LF!AQ19</f>
        <v>115372947.48427983</v>
      </c>
      <c r="AR11" s="9">
        <f>LF!AR18+LF!AR19</f>
        <v>754093.38964688929</v>
      </c>
      <c r="AS11" s="9">
        <f>LF!AS18+LF!AS19</f>
        <v>10304506.095000001</v>
      </c>
      <c r="AT11" s="9">
        <f>LF!AT18+LF!AT19</f>
        <v>25960953.449999999</v>
      </c>
      <c r="AU11" s="9">
        <f>LF!AU18+LF!AU19</f>
        <v>1334007.8319999999</v>
      </c>
      <c r="AV11" s="9">
        <f>LF!AV18+LF!AV19</f>
        <v>2326954.7759999996</v>
      </c>
      <c r="AW11" s="9">
        <f>LF!AW18+LF!AW19</f>
        <v>127489986.3</v>
      </c>
      <c r="AX11" s="9">
        <f>LF!AX18+LF!AX19</f>
        <v>0</v>
      </c>
      <c r="AY11" s="9">
        <f>LF!AY18+LF!AY19</f>
        <v>431524789.95895028</v>
      </c>
      <c r="AZ11" s="9">
        <f>LF!AZ18+LF!AZ19</f>
        <v>1364317.4548922647</v>
      </c>
      <c r="BA11" s="9">
        <f>LF!BA18+LF!BA19</f>
        <v>0</v>
      </c>
      <c r="BB11" s="9">
        <f>LF!BB18+LF!BB19</f>
        <v>2168956.0017932355</v>
      </c>
      <c r="BC11" s="9">
        <f>LF!BC18+LF!BC19</f>
        <v>2000000</v>
      </c>
      <c r="BD11" s="9">
        <f>LF!BD18+LF!BD19</f>
        <v>5100000</v>
      </c>
      <c r="BE11" s="9">
        <f>LF!BE18+LF!BE19</f>
        <v>7600000</v>
      </c>
      <c r="BF11" s="9">
        <f>LF!BF18+LF!BF19</f>
        <v>19200000</v>
      </c>
      <c r="BG11" s="9">
        <f>LF!BG18+LF!BG19</f>
        <v>6200000</v>
      </c>
      <c r="BH11" s="9">
        <f>LF!BH18+LF!BH19</f>
        <v>5229900</v>
      </c>
      <c r="BI11" s="9">
        <f>LF!BI18+LF!BI19</f>
        <v>11239600</v>
      </c>
      <c r="BJ11" s="9">
        <f>LF!BJ18+LF!BJ19</f>
        <v>136421900</v>
      </c>
      <c r="BK11" s="9">
        <f>LF!BK18+LF!BK19</f>
        <v>55086500</v>
      </c>
      <c r="BL11" s="9">
        <f>LF!BL18+LF!BL19</f>
        <v>81389700</v>
      </c>
      <c r="BM11" s="9">
        <f>LF!BM18+LF!BM19</f>
        <v>53388800</v>
      </c>
      <c r="BN11" s="9">
        <f>LF!BN18+LF!BN19</f>
        <v>63288333.333333336</v>
      </c>
      <c r="BO11" s="9">
        <f>LF!BO18+LF!BO19</f>
        <v>43760400</v>
      </c>
      <c r="BP11" s="9">
        <f>LF!BP18+LF!BP19</f>
        <v>1869608.9983791607</v>
      </c>
      <c r="BQ11" s="9">
        <f>LF!BQ18+LF!BQ19</f>
        <v>541100</v>
      </c>
      <c r="BR11" s="9">
        <f>LF!BR18+LF!BR19</f>
        <v>9285800</v>
      </c>
      <c r="BS11" s="47">
        <f>LF!BS18+LF!BS19</f>
        <v>11888900</v>
      </c>
    </row>
    <row r="12" spans="1:71" x14ac:dyDescent="0.25">
      <c r="A12" s="2">
        <v>18</v>
      </c>
      <c r="B12" s="9">
        <f>LF!B20+LF!B21</f>
        <v>21450461.339010227</v>
      </c>
      <c r="C12" s="9">
        <f>LF!C20+LF!C21</f>
        <v>11116465.779391378</v>
      </c>
      <c r="D12" s="9">
        <f>LF!D20+LF!D21</f>
        <v>165634687.33850771</v>
      </c>
      <c r="E12" s="9">
        <f>LF!E20+LF!E21</f>
        <v>27031976.085198373</v>
      </c>
      <c r="F12" s="9">
        <f>LF!F20+LF!F21</f>
        <v>76406807.020846397</v>
      </c>
      <c r="G12" s="9">
        <f>LF!G20+LF!G21</f>
        <v>161159046.46192604</v>
      </c>
      <c r="H12" s="9">
        <f>LF!H20+LF!H21</f>
        <v>35466285.505506568</v>
      </c>
      <c r="I12" s="9">
        <f>LF!I20+LF!I21</f>
        <v>4511464.0618829671</v>
      </c>
      <c r="J12" s="9">
        <f>LF!J20+LF!J21</f>
        <v>45897570.5</v>
      </c>
      <c r="K12" s="9">
        <f>LF!K20+LF!K21</f>
        <v>487033651.89999998</v>
      </c>
      <c r="L12" s="9">
        <f>LF!L20+LF!L21</f>
        <v>25023339.009999998</v>
      </c>
      <c r="M12" s="9">
        <f>LF!M20+LF!M21</f>
        <v>69029599.299999997</v>
      </c>
      <c r="N12" s="9">
        <f>LF!N20+LF!N21</f>
        <v>220333604.91999996</v>
      </c>
      <c r="O12" s="9">
        <f>LF!O20+LF!O21</f>
        <v>13880839.334965581</v>
      </c>
      <c r="P12" s="9">
        <f>LF!P20+LF!P21</f>
        <v>7293727818.085186</v>
      </c>
      <c r="Q12" s="9">
        <f>LF!Q20+LF!Q21</f>
        <v>10862378.103787884</v>
      </c>
      <c r="R12" s="9">
        <f>LF!R20+LF!R21</f>
        <v>268804389.23403609</v>
      </c>
      <c r="S12" s="9">
        <f>LF!S20+LF!S21</f>
        <v>20351287.273794375</v>
      </c>
      <c r="T12" s="9">
        <f>LF!T20+LF!T21</f>
        <v>233800000</v>
      </c>
      <c r="U12" s="9">
        <f>LF!U20+LF!U21</f>
        <v>43400000</v>
      </c>
      <c r="V12" s="9">
        <f>LF!V20+LF!V21</f>
        <v>67200000</v>
      </c>
      <c r="W12" s="9">
        <f>LF!W20+LF!W21</f>
        <v>61400000</v>
      </c>
      <c r="X12" s="9">
        <f>LF!X20+LF!X21</f>
        <v>173500000</v>
      </c>
      <c r="Y12" s="9">
        <f>LF!Y20+LF!Y21</f>
        <v>43585200</v>
      </c>
      <c r="Z12" s="9">
        <f>LF!Z20+LF!Z21</f>
        <v>24485800</v>
      </c>
      <c r="AA12" s="9">
        <f>LF!AA20+LF!AA21</f>
        <v>126509300</v>
      </c>
      <c r="AB12" s="9">
        <f>LF!AB20+LF!AB21</f>
        <v>453374700</v>
      </c>
      <c r="AC12" s="9">
        <f>LF!AC20+LF!AC21</f>
        <v>273827400</v>
      </c>
      <c r="AD12" s="9">
        <f>LF!AD20+LF!AD21</f>
        <v>100522300</v>
      </c>
      <c r="AE12" s="9">
        <f>LF!AE20+LF!AE21</f>
        <v>275908133.33333331</v>
      </c>
      <c r="AF12" s="9">
        <f>LF!AF20+LF!AF21</f>
        <v>233786300</v>
      </c>
      <c r="AG12" s="9">
        <f>LF!AG20+LF!AG21</f>
        <v>392252208.90799177</v>
      </c>
      <c r="AH12" s="9">
        <f>LF!AH20+LF!AH21</f>
        <v>89324100</v>
      </c>
      <c r="AI12" s="9">
        <f>LF!AI20+LF!AI21</f>
        <v>91442200</v>
      </c>
      <c r="AJ12" s="9">
        <f>LF!AJ20+LF!AJ21</f>
        <v>90133000</v>
      </c>
      <c r="AK12" s="9">
        <f>LF!AK20+LF!AK21</f>
        <v>0</v>
      </c>
      <c r="AL12" s="9">
        <f>LF!AL20+LF!AL21</f>
        <v>0</v>
      </c>
      <c r="AM12" s="9">
        <f>LF!AM20+LF!AM21</f>
        <v>12142392.919238284</v>
      </c>
      <c r="AN12" s="9">
        <f>LF!AN20+LF!AN21</f>
        <v>1487507.6778562167</v>
      </c>
      <c r="AO12" s="9">
        <f>LF!AO20+LF!AO21</f>
        <v>1684187.8486783318</v>
      </c>
      <c r="AP12" s="9">
        <f>LF!AP20+LF!AP21</f>
        <v>3905216.1270143194</v>
      </c>
      <c r="AQ12" s="9">
        <f>LF!AQ20+LF!AQ21</f>
        <v>40553143.081899032</v>
      </c>
      <c r="AR12" s="9">
        <f>LF!AR20+LF!AR21</f>
        <v>2966100.665944431</v>
      </c>
      <c r="AS12" s="9">
        <f>LF!AS20+LF!AS21</f>
        <v>19143842.057</v>
      </c>
      <c r="AT12" s="9">
        <f>LF!AT20+LF!AT21</f>
        <v>25158480.810000002</v>
      </c>
      <c r="AU12" s="9">
        <f>LF!AU20+LF!AU21</f>
        <v>16418557.943</v>
      </c>
      <c r="AV12" s="9">
        <f>LF!AV20+LF!AV21</f>
        <v>6560252.0149999997</v>
      </c>
      <c r="AW12" s="9">
        <f>LF!AW20+LF!AW21</f>
        <v>156916805.62</v>
      </c>
      <c r="AX12" s="9">
        <f>LF!AX20+LF!AX21</f>
        <v>0</v>
      </c>
      <c r="AY12" s="9">
        <f>LF!AY20+LF!AY21</f>
        <v>626762002.55586779</v>
      </c>
      <c r="AZ12" s="9">
        <f>LF!AZ20+LF!AZ21</f>
        <v>3523334.6671443158</v>
      </c>
      <c r="BA12" s="9">
        <f>LF!BA20+LF!BA21</f>
        <v>1310810.6066013193</v>
      </c>
      <c r="BB12" s="9">
        <f>LF!BB20+LF!BB21</f>
        <v>8475883.7374374513</v>
      </c>
      <c r="BC12" s="9">
        <f>LF!BC20+LF!BC21</f>
        <v>4200000</v>
      </c>
      <c r="BD12" s="9">
        <f>LF!BD20+LF!BD21</f>
        <v>4900000</v>
      </c>
      <c r="BE12" s="9">
        <f>LF!BE20+LF!BE21</f>
        <v>20800000</v>
      </c>
      <c r="BF12" s="9">
        <f>LF!BF20+LF!BF21</f>
        <v>9000000</v>
      </c>
      <c r="BG12" s="9">
        <f>LF!BG20+LF!BG21</f>
        <v>9400000</v>
      </c>
      <c r="BH12" s="9">
        <f>LF!BH20+LF!BH21</f>
        <v>3098300</v>
      </c>
      <c r="BI12" s="9">
        <f>LF!BI20+LF!BI21</f>
        <v>5816700</v>
      </c>
      <c r="BJ12" s="9">
        <f>LF!BJ20+LF!BJ21</f>
        <v>29848800</v>
      </c>
      <c r="BK12" s="9">
        <f>LF!BK20+LF!BK21</f>
        <v>133958700</v>
      </c>
      <c r="BL12" s="9">
        <f>LF!BL20+LF!BL21</f>
        <v>77496200</v>
      </c>
      <c r="BM12" s="9">
        <f>LF!BM20+LF!BM21</f>
        <v>56770700</v>
      </c>
      <c r="BN12" s="9">
        <f>LF!BN20+LF!BN21</f>
        <v>89408533.333333343</v>
      </c>
      <c r="BO12" s="9">
        <f>LF!BO20+LF!BO21</f>
        <v>18904800</v>
      </c>
      <c r="BP12" s="9">
        <f>LF!BP20+LF!BP21</f>
        <v>2446777.2777859475</v>
      </c>
      <c r="BQ12" s="9">
        <f>LF!BQ20+LF!BQ21</f>
        <v>7846900</v>
      </c>
      <c r="BR12" s="9">
        <f>LF!BR20+LF!BR21</f>
        <v>6089300</v>
      </c>
      <c r="BS12" s="47">
        <f>LF!BS20+LF!BS21</f>
        <v>8725400</v>
      </c>
    </row>
    <row r="13" spans="1:71" x14ac:dyDescent="0.25">
      <c r="A13" s="2">
        <v>20</v>
      </c>
      <c r="B13" s="9">
        <f>LF!B22+LF!B23</f>
        <v>235804209.5007886</v>
      </c>
      <c r="C13" s="9">
        <f>LF!C22+LF!C23</f>
        <v>62606724.469355568</v>
      </c>
      <c r="D13" s="9">
        <f>LF!D22+LF!D23</f>
        <v>463587269.70607722</v>
      </c>
      <c r="E13" s="9">
        <f>LF!E22+LF!E23</f>
        <v>107228628.98035511</v>
      </c>
      <c r="F13" s="9">
        <f>LF!F22+LF!F23</f>
        <v>313351665.04096001</v>
      </c>
      <c r="G13" s="9">
        <f>LF!G22+LF!G23</f>
        <v>626044970.59165931</v>
      </c>
      <c r="H13" s="9">
        <f>LF!H22+LF!H23</f>
        <v>110638232.36254635</v>
      </c>
      <c r="I13" s="9">
        <f>LF!I22+LF!I23</f>
        <v>25822098.052082922</v>
      </c>
      <c r="J13" s="9">
        <f>LF!J22+LF!J23</f>
        <v>423258755.19999999</v>
      </c>
      <c r="K13" s="9">
        <f>LF!K22+LF!K23</f>
        <v>157192129.84</v>
      </c>
      <c r="L13" s="9">
        <f>LF!L22+LF!L23</f>
        <v>121534941.78</v>
      </c>
      <c r="M13" s="9">
        <f>LF!M22+LF!M23</f>
        <v>205462834.22999999</v>
      </c>
      <c r="N13" s="9">
        <f>LF!N22+LF!N23</f>
        <v>1429867102.9000001</v>
      </c>
      <c r="O13" s="9">
        <f>LF!O22+LF!O23</f>
        <v>127515219.31306459</v>
      </c>
      <c r="P13" s="9">
        <f>LF!P22+LF!P23</f>
        <v>3459310895.8988838</v>
      </c>
      <c r="Q13" s="9">
        <f>LF!Q22+LF!Q23</f>
        <v>30872872.121078186</v>
      </c>
      <c r="R13" s="9">
        <f>LF!R22+LF!R23</f>
        <v>1586176426.0960934</v>
      </c>
      <c r="S13" s="9">
        <f>LF!S22+LF!S23</f>
        <v>422148743.1908915</v>
      </c>
      <c r="T13" s="9">
        <f>LF!T22+LF!T23</f>
        <v>225200000</v>
      </c>
      <c r="U13" s="9">
        <f>LF!U22+LF!U23</f>
        <v>334000000</v>
      </c>
      <c r="V13" s="9">
        <f>LF!V22+LF!V23</f>
        <v>316200000</v>
      </c>
      <c r="W13" s="9">
        <f>LF!W22+LF!W23</f>
        <v>418000000</v>
      </c>
      <c r="X13" s="9">
        <f>LF!X22+LF!X23</f>
        <v>200200000</v>
      </c>
      <c r="Y13" s="9">
        <f>LF!Y22+LF!Y23</f>
        <v>31464800</v>
      </c>
      <c r="Z13" s="9">
        <f>LF!Z22+LF!Z23</f>
        <v>12191000</v>
      </c>
      <c r="AA13" s="9">
        <f>LF!AA22+LF!AA23</f>
        <v>331980800</v>
      </c>
      <c r="AB13" s="9">
        <f>LF!AB22+LF!AB23</f>
        <v>1312307200</v>
      </c>
      <c r="AC13" s="9">
        <f>LF!AC22+LF!AC23</f>
        <v>204902600</v>
      </c>
      <c r="AD13" s="9">
        <f>LF!AD22+LF!AD23</f>
        <v>496334200</v>
      </c>
      <c r="AE13" s="9">
        <f>LF!AE22+LF!AE23</f>
        <v>671181333.33333325</v>
      </c>
      <c r="AF13" s="9">
        <f>LF!AF22+LF!AF23</f>
        <v>373301800</v>
      </c>
      <c r="AG13" s="9">
        <f>LF!AG22+LF!AG23</f>
        <v>288814640.17565149</v>
      </c>
      <c r="AH13" s="9">
        <f>LF!AH22+LF!AH23</f>
        <v>562902700</v>
      </c>
      <c r="AI13" s="9">
        <f>LF!AI22+LF!AI23</f>
        <v>267368000</v>
      </c>
      <c r="AJ13" s="9">
        <f>LF!AJ22+LF!AJ23</f>
        <v>386457800</v>
      </c>
      <c r="AK13" s="9">
        <f>LF!AK22+LF!AK23</f>
        <v>137059.73167822743</v>
      </c>
      <c r="AL13" s="9">
        <f>LF!AL22+LF!AL23</f>
        <v>167017.14069232135</v>
      </c>
      <c r="AM13" s="9">
        <f>LF!AM22+LF!AM23</f>
        <v>20365405.845557883</v>
      </c>
      <c r="AN13" s="9">
        <f>LF!AN22+LF!AN23</f>
        <v>2814203.7148631127</v>
      </c>
      <c r="AO13" s="9">
        <f>LF!AO22+LF!AO23</f>
        <v>7449236.9739174694</v>
      </c>
      <c r="AP13" s="9">
        <f>LF!AP22+LF!AP23</f>
        <v>36457325.093691751</v>
      </c>
      <c r="AQ13" s="9">
        <f>LF!AQ22+LF!AQ23</f>
        <v>14177077.124255467</v>
      </c>
      <c r="AR13" s="9">
        <f>LF!AR22+LF!AR23</f>
        <v>20042023.878985971</v>
      </c>
      <c r="AS13" s="9">
        <f>LF!AS22+LF!AS23</f>
        <v>39294876.200000003</v>
      </c>
      <c r="AT13" s="9">
        <f>LF!AT22+LF!AT23</f>
        <v>90484356.879999995</v>
      </c>
      <c r="AU13" s="9">
        <f>LF!AU22+LF!AU23</f>
        <v>54734023</v>
      </c>
      <c r="AV13" s="9">
        <f>LF!AV22+LF!AV23</f>
        <v>40771865.935000002</v>
      </c>
      <c r="AW13" s="9">
        <f>LF!AW22+LF!AW23</f>
        <v>97630655.219999999</v>
      </c>
      <c r="AX13" s="9">
        <f>LF!AX22+LF!AX23</f>
        <v>7752998.8786665462</v>
      </c>
      <c r="AY13" s="9">
        <f>LF!AY22+LF!AY23</f>
        <v>287534677.6310277</v>
      </c>
      <c r="AZ13" s="9">
        <f>LF!AZ22+LF!AZ23</f>
        <v>4160531.4399578888</v>
      </c>
      <c r="BA13" s="9">
        <f>LF!BA22+LF!BA23</f>
        <v>6239826.9198433701</v>
      </c>
      <c r="BB13" s="9">
        <f>LF!BB22+LF!BB23</f>
        <v>61785236.754441679</v>
      </c>
      <c r="BC13" s="9">
        <f>LF!BC22+LF!BC23</f>
        <v>2700000</v>
      </c>
      <c r="BD13" s="9">
        <f>LF!BD22+LF!BD23</f>
        <v>6900000</v>
      </c>
      <c r="BE13" s="9">
        <f>LF!BE22+LF!BE23</f>
        <v>51600000</v>
      </c>
      <c r="BF13" s="9">
        <f>LF!BF22+LF!BF23</f>
        <v>31200000</v>
      </c>
      <c r="BG13" s="9">
        <f>LF!BG22+LF!BG23</f>
        <v>40600000</v>
      </c>
      <c r="BH13" s="9">
        <f>LF!BH22+LF!BH23</f>
        <v>2729800</v>
      </c>
      <c r="BI13" s="9">
        <f>LF!BI22+LF!BI23</f>
        <v>5969200</v>
      </c>
      <c r="BJ13" s="9">
        <f>LF!BJ22+LF!BJ23</f>
        <v>17750200</v>
      </c>
      <c r="BK13" s="9">
        <f>LF!BK22+LF!BK23</f>
        <v>87254300</v>
      </c>
      <c r="BL13" s="9">
        <f>LF!BL22+LF!BL23</f>
        <v>26163200</v>
      </c>
      <c r="BM13" s="9">
        <f>LF!BM22+LF!BM23</f>
        <v>17722600</v>
      </c>
      <c r="BN13" s="9">
        <f>LF!BN22+LF!BN23</f>
        <v>43713366.666666672</v>
      </c>
      <c r="BO13" s="9">
        <f>LF!BO22+LF!BO23</f>
        <v>17777700</v>
      </c>
      <c r="BP13" s="9">
        <f>LF!BP22+LF!BP23</f>
        <v>8021213.6804734617</v>
      </c>
      <c r="BQ13" s="9">
        <f>LF!BQ22+LF!BQ23</f>
        <v>42153100</v>
      </c>
      <c r="BR13" s="9">
        <f>LF!BR22+LF!BR23</f>
        <v>6175700</v>
      </c>
      <c r="BS13" s="47">
        <f>LF!BS22+LF!BS23</f>
        <v>20394200</v>
      </c>
    </row>
    <row r="14" spans="1:71" x14ac:dyDescent="0.25">
      <c r="A14" s="2">
        <v>22</v>
      </c>
      <c r="B14" s="9">
        <f>LF!B24+LF!B25</f>
        <v>779951514.57925081</v>
      </c>
      <c r="C14" s="9">
        <f>LF!C24+LF!C25</f>
        <v>68345204.115022182</v>
      </c>
      <c r="D14" s="9">
        <f>LF!D24+LF!D25</f>
        <v>615500077.18564165</v>
      </c>
      <c r="E14" s="9">
        <f>LF!E24+LF!E25</f>
        <v>403603605.96704924</v>
      </c>
      <c r="F14" s="9">
        <f>LF!F24+LF!F25</f>
        <v>725000605.01435137</v>
      </c>
      <c r="G14" s="9">
        <f>LF!G24+LF!G25</f>
        <v>669193681.12794423</v>
      </c>
      <c r="H14" s="9">
        <f>LF!H24+LF!H25</f>
        <v>401453559.64865559</v>
      </c>
      <c r="I14" s="9">
        <f>LF!I24+LF!I25</f>
        <v>64570318.728553593</v>
      </c>
      <c r="J14" s="9">
        <f>LF!J24+LF!J25</f>
        <v>2070745470</v>
      </c>
      <c r="K14" s="9">
        <f>LF!K24+LF!K25</f>
        <v>139099080.74000001</v>
      </c>
      <c r="L14" s="9">
        <f>LF!L24+LF!L25</f>
        <v>991586705.9000001</v>
      </c>
      <c r="M14" s="9">
        <f>LF!M24+LF!M25</f>
        <v>382586518.60000002</v>
      </c>
      <c r="N14" s="9">
        <f>LF!N24+LF!N25</f>
        <v>2342527123</v>
      </c>
      <c r="O14" s="9">
        <f>LF!O24+LF!O25</f>
        <v>333789867.12867546</v>
      </c>
      <c r="P14" s="9">
        <f>LF!P24+LF!P25</f>
        <v>1176029705.5708241</v>
      </c>
      <c r="Q14" s="9">
        <f>LF!Q24+LF!Q25</f>
        <v>55820676.938541576</v>
      </c>
      <c r="R14" s="9">
        <f>LF!R24+LF!R25</f>
        <v>2561208798.4040442</v>
      </c>
      <c r="S14" s="9">
        <f>LF!S24+LF!S25</f>
        <v>1246181001.1480527</v>
      </c>
      <c r="T14" s="9">
        <f>LF!T24+LF!T25</f>
        <v>283400000</v>
      </c>
      <c r="U14" s="9">
        <f>LF!U24+LF!U25</f>
        <v>2541200000</v>
      </c>
      <c r="V14" s="9">
        <f>LF!V24+LF!V25</f>
        <v>894900000</v>
      </c>
      <c r="W14" s="9">
        <f>LF!W24+LF!W25</f>
        <v>1750300000</v>
      </c>
      <c r="X14" s="9">
        <f>LF!X24+LF!X25</f>
        <v>371600000</v>
      </c>
      <c r="Y14" s="9">
        <f>LF!Y24+LF!Y25</f>
        <v>590331600</v>
      </c>
      <c r="Z14" s="9">
        <f>LF!Z24+LF!Z25</f>
        <v>237552900</v>
      </c>
      <c r="AA14" s="9">
        <f>LF!AA24+LF!AA25</f>
        <v>941201500</v>
      </c>
      <c r="AB14" s="9">
        <f>LF!AB24+LF!AB25</f>
        <v>1911300900</v>
      </c>
      <c r="AC14" s="9">
        <f>LF!AC24+LF!AC25</f>
        <v>606098700</v>
      </c>
      <c r="AD14" s="9">
        <f>LF!AD24+LF!AD25</f>
        <v>1059200900</v>
      </c>
      <c r="AE14" s="9">
        <f>LF!AE24+LF!AE25</f>
        <v>1192200166.6666665</v>
      </c>
      <c r="AF14" s="9">
        <f>LF!AF24+LF!AF25</f>
        <v>681738700</v>
      </c>
      <c r="AG14" s="9">
        <f>LF!AG24+LF!AG25</f>
        <v>559024783.37659276</v>
      </c>
      <c r="AH14" s="9">
        <f>LF!AH24+LF!AH25</f>
        <v>1976145000</v>
      </c>
      <c r="AI14" s="9">
        <f>LF!AI24+LF!AI25</f>
        <v>566867600</v>
      </c>
      <c r="AJ14" s="9">
        <f>LF!AJ24+LF!AJ25</f>
        <v>980127300</v>
      </c>
      <c r="AK14" s="9">
        <f>LF!AK24+LF!AK25</f>
        <v>5036945.1391748581</v>
      </c>
      <c r="AL14" s="9">
        <f>LF!AL24+LF!AL25</f>
        <v>5128044.1993310908</v>
      </c>
      <c r="AM14" s="9">
        <f>LF!AM24+LF!AM25</f>
        <v>21095486.43247411</v>
      </c>
      <c r="AN14" s="9">
        <f>LF!AN24+LF!AN25</f>
        <v>16390747.701267714</v>
      </c>
      <c r="AO14" s="9">
        <f>LF!AO24+LF!AO25</f>
        <v>24551734.548707232</v>
      </c>
      <c r="AP14" s="9">
        <f>LF!AP24+LF!AP25</f>
        <v>40862040.131413005</v>
      </c>
      <c r="AQ14" s="9">
        <f>LF!AQ24+LF!AQ25</f>
        <v>43339631.529166058</v>
      </c>
      <c r="AR14" s="9">
        <f>LF!AR24+LF!AR25</f>
        <v>54034852.457494572</v>
      </c>
      <c r="AS14" s="9">
        <f>LF!AS24+LF!AS25</f>
        <v>70682627.430000007</v>
      </c>
      <c r="AT14" s="9">
        <f>LF!AT24+LF!AT25</f>
        <v>114551652.03</v>
      </c>
      <c r="AU14" s="9">
        <f>LF!AU24+LF!AU25</f>
        <v>56881849.189999998</v>
      </c>
      <c r="AV14" s="9">
        <f>LF!AV24+LF!AV25</f>
        <v>147323084.30000001</v>
      </c>
      <c r="AW14" s="9">
        <f>LF!AW24+LF!AW25</f>
        <v>119256924.31</v>
      </c>
      <c r="AX14" s="9">
        <f>LF!AX24+LF!AX25</f>
        <v>38696489.006879114</v>
      </c>
      <c r="AY14" s="9">
        <f>LF!AY24+LF!AY25</f>
        <v>101586155.16370526</v>
      </c>
      <c r="AZ14" s="9">
        <f>LF!AZ24+LF!AZ25</f>
        <v>12759849.605430879</v>
      </c>
      <c r="BA14" s="9">
        <f>LF!BA24+LF!BA25</f>
        <v>10983742.435689675</v>
      </c>
      <c r="BB14" s="9">
        <f>LF!BB24+LF!BB25</f>
        <v>192038674.42169666</v>
      </c>
      <c r="BC14" s="9">
        <f>LF!BC24+LF!BC25</f>
        <v>12600000</v>
      </c>
      <c r="BD14" s="9">
        <f>LF!BD24+LF!BD25</f>
        <v>22800000</v>
      </c>
      <c r="BE14" s="9">
        <f>LF!BE24+LF!BE25</f>
        <v>94500000</v>
      </c>
      <c r="BF14" s="9">
        <f>LF!BF24+LF!BF25</f>
        <v>96800000</v>
      </c>
      <c r="BG14" s="9">
        <f>LF!BG24+LF!BG25</f>
        <v>38600000</v>
      </c>
      <c r="BH14" s="9">
        <f>LF!BH24+LF!BH25</f>
        <v>7023700</v>
      </c>
      <c r="BI14" s="9">
        <f>LF!BI24+LF!BI25</f>
        <v>11407100</v>
      </c>
      <c r="BJ14" s="9">
        <f>LF!BJ24+LF!BJ25</f>
        <v>45562300</v>
      </c>
      <c r="BK14" s="9">
        <f>LF!BK24+LF!BK25</f>
        <v>89921100</v>
      </c>
      <c r="BL14" s="9">
        <f>LF!BL24+LF!BL25</f>
        <v>30250200</v>
      </c>
      <c r="BM14" s="9">
        <f>LF!BM24+LF!BM25</f>
        <v>26223500</v>
      </c>
      <c r="BN14" s="9">
        <f>LF!BN24+LF!BN25</f>
        <v>48798266.666666672</v>
      </c>
      <c r="BO14" s="9">
        <f>LF!BO24+LF!BO25</f>
        <v>16424600</v>
      </c>
      <c r="BP14" s="9">
        <f>LF!BP24+LF!BP25</f>
        <v>26854478.208609357</v>
      </c>
      <c r="BQ14" s="9">
        <f>LF!BQ24+LF!BQ25</f>
        <v>77873800</v>
      </c>
      <c r="BR14" s="9">
        <f>LF!BR24+LF!BR25</f>
        <v>16454800</v>
      </c>
      <c r="BS14" s="47">
        <f>LF!BS24+LF!BS25</f>
        <v>51377000</v>
      </c>
    </row>
    <row r="15" spans="1:71" x14ac:dyDescent="0.25">
      <c r="A15" s="2">
        <v>24</v>
      </c>
      <c r="B15" s="9">
        <f>LF!B26+LF!B27</f>
        <v>887492489.76700258</v>
      </c>
      <c r="C15" s="9">
        <f>LF!C26+LF!C27</f>
        <v>71844005.358978182</v>
      </c>
      <c r="D15" s="9">
        <f>LF!D26+LF!D27</f>
        <v>451683545.59857702</v>
      </c>
      <c r="E15" s="9">
        <f>LF!E26+LF!E27</f>
        <v>860929720.63078022</v>
      </c>
      <c r="F15" s="9">
        <f>LF!F26+LF!F27</f>
        <v>729527026.24747002</v>
      </c>
      <c r="G15" s="9">
        <f>LF!G26+LF!G27</f>
        <v>384597708.65225822</v>
      </c>
      <c r="H15" s="9">
        <f>LF!H26+LF!H27</f>
        <v>583821205.10361123</v>
      </c>
      <c r="I15" s="9">
        <f>LF!I26+LF!I27</f>
        <v>114931432.72588769</v>
      </c>
      <c r="J15" s="9">
        <f>LF!J26+LF!J27</f>
        <v>2132650659.9000001</v>
      </c>
      <c r="K15" s="9">
        <f>LF!K26+LF!K27</f>
        <v>447612123.19999993</v>
      </c>
      <c r="L15" s="9">
        <f>LF!L26+LF!L27</f>
        <v>2007935309.3</v>
      </c>
      <c r="M15" s="9">
        <f>LF!M26+LF!M27</f>
        <v>483230837.10000002</v>
      </c>
      <c r="N15" s="9">
        <f>LF!N26+LF!N27</f>
        <v>1207323259.8</v>
      </c>
      <c r="O15" s="9">
        <f>LF!O26+LF!O27</f>
        <v>505596763.07941598</v>
      </c>
      <c r="P15" s="9">
        <f>LF!P26+LF!P27</f>
        <v>545418237.16275072</v>
      </c>
      <c r="Q15" s="9">
        <f>LF!Q26+LF!Q27</f>
        <v>158973735.56585997</v>
      </c>
      <c r="R15" s="9">
        <f>LF!R26+LF!R27</f>
        <v>1338699985.5470574</v>
      </c>
      <c r="S15" s="9">
        <f>LF!S26+LF!S27</f>
        <v>1775393698.3851409</v>
      </c>
      <c r="T15" s="9">
        <f>LF!T26+LF!T27</f>
        <v>486400000</v>
      </c>
      <c r="U15" s="9">
        <f>LF!U26+LF!U27</f>
        <v>4305700000</v>
      </c>
      <c r="V15" s="9">
        <f>LF!V26+LF!V27</f>
        <v>1146100000</v>
      </c>
      <c r="W15" s="9">
        <f>LF!W26+LF!W27</f>
        <v>1874200000</v>
      </c>
      <c r="X15" s="9">
        <f>LF!X26+LF!X27</f>
        <v>724200000</v>
      </c>
      <c r="Y15" s="9">
        <f>LF!Y26+LF!Y27</f>
        <v>2673851700</v>
      </c>
      <c r="Z15" s="9">
        <f>LF!Z26+LF!Z27</f>
        <v>1021836500</v>
      </c>
      <c r="AA15" s="9">
        <f>LF!AA26+LF!AA27</f>
        <v>1369510300</v>
      </c>
      <c r="AB15" s="9">
        <f>LF!AB26+LF!AB27</f>
        <v>1491561600</v>
      </c>
      <c r="AC15" s="9">
        <f>LF!AC26+LF!AC27</f>
        <v>1047178000</v>
      </c>
      <c r="AD15" s="9">
        <f>LF!AD26+LF!AD27</f>
        <v>1378428200</v>
      </c>
      <c r="AE15" s="9">
        <f>LF!AE26+LF!AE27</f>
        <v>1305722600</v>
      </c>
      <c r="AF15" s="9">
        <f>LF!AF26+LF!AF27</f>
        <v>1085285400</v>
      </c>
      <c r="AG15" s="9">
        <f>LF!AG26+LF!AG27</f>
        <v>775961133.72917628</v>
      </c>
      <c r="AH15" s="9">
        <f>LF!AH26+LF!AH27</f>
        <v>1349494800</v>
      </c>
      <c r="AI15" s="9">
        <f>LF!AI26+LF!AI27</f>
        <v>938985800</v>
      </c>
      <c r="AJ15" s="9">
        <f>LF!AJ26+LF!AJ27</f>
        <v>887939500</v>
      </c>
      <c r="AK15" s="9">
        <f>LF!AK26+LF!AK27</f>
        <v>10450804.540464841</v>
      </c>
      <c r="AL15" s="9">
        <f>LF!AL26+LF!AL27</f>
        <v>11108711.003675893</v>
      </c>
      <c r="AM15" s="9">
        <f>LF!AM26+LF!AM27</f>
        <v>22129036.965433449</v>
      </c>
      <c r="AN15" s="9">
        <f>LF!AN26+LF!AN27</f>
        <v>44044330.094669379</v>
      </c>
      <c r="AO15" s="9">
        <f>LF!AO26+LF!AO27</f>
        <v>60369944.279451549</v>
      </c>
      <c r="AP15" s="9">
        <f>LF!AP26+LF!AP27</f>
        <v>33464715.736514054</v>
      </c>
      <c r="AQ15" s="9">
        <f>LF!AQ26+LF!AQ27</f>
        <v>58072222.038060077</v>
      </c>
      <c r="AR15" s="9">
        <f>LF!AR26+LF!AR27</f>
        <v>49443004.959238485</v>
      </c>
      <c r="AS15" s="9">
        <f>LF!AS26+LF!AS27</f>
        <v>51030658.119999997</v>
      </c>
      <c r="AT15" s="9">
        <f>LF!AT26+LF!AT27</f>
        <v>97980809.550000012</v>
      </c>
      <c r="AU15" s="9">
        <f>LF!AU26+LF!AU27</f>
        <v>54832353.859999999</v>
      </c>
      <c r="AV15" s="9">
        <f>LF!AV26+LF!AV27</f>
        <v>227535677.60000002</v>
      </c>
      <c r="AW15" s="9">
        <f>LF!AW26+LF!AW27</f>
        <v>107114026.56</v>
      </c>
      <c r="AX15" s="9">
        <f>LF!AX26+LF!AX27</f>
        <v>147902977.37102461</v>
      </c>
      <c r="AY15" s="9">
        <f>LF!AY26+LF!AY27</f>
        <v>60550936.502857134</v>
      </c>
      <c r="AZ15" s="9">
        <f>LF!AZ26+LF!AZ27</f>
        <v>24015445.189717352</v>
      </c>
      <c r="BA15" s="9">
        <f>LF!BA26+LF!BA27</f>
        <v>33220823.488783911</v>
      </c>
      <c r="BB15" s="9">
        <f>LF!BB26+LF!BB27</f>
        <v>152886704.48324025</v>
      </c>
      <c r="BC15" s="9">
        <f>LF!BC26+LF!BC27</f>
        <v>39800000</v>
      </c>
      <c r="BD15" s="9">
        <f>LF!BD26+LF!BD27</f>
        <v>48200000</v>
      </c>
      <c r="BE15" s="9">
        <f>LF!BE26+LF!BE27</f>
        <v>93300000</v>
      </c>
      <c r="BF15" s="9">
        <f>LF!BF26+LF!BF27</f>
        <v>150600000</v>
      </c>
      <c r="BG15" s="9">
        <f>LF!BG26+LF!BG27</f>
        <v>66300000</v>
      </c>
      <c r="BH15" s="9">
        <f>LF!BH26+LF!BH27</f>
        <v>29742000</v>
      </c>
      <c r="BI15" s="9">
        <f>LF!BI26+LF!BI27</f>
        <v>47610300</v>
      </c>
      <c r="BJ15" s="9">
        <f>LF!BJ26+LF!BJ27</f>
        <v>83331800</v>
      </c>
      <c r="BK15" s="9">
        <f>LF!BK26+LF!BK27</f>
        <v>84625000</v>
      </c>
      <c r="BL15" s="9">
        <f>LF!BL26+LF!BL27</f>
        <v>89688900</v>
      </c>
      <c r="BM15" s="9">
        <f>LF!BM26+LF!BM27</f>
        <v>57722700</v>
      </c>
      <c r="BN15" s="9">
        <f>LF!BN26+LF!BN27</f>
        <v>77345533.333333343</v>
      </c>
      <c r="BO15" s="9">
        <f>LF!BO26+LF!BO27</f>
        <v>41914900</v>
      </c>
      <c r="BP15" s="9">
        <f>LF!BP26+LF!BP27</f>
        <v>54572236.317871749</v>
      </c>
      <c r="BQ15" s="9">
        <f>LF!BQ26+LF!BQ27</f>
        <v>94485300</v>
      </c>
      <c r="BR15" s="9">
        <f>LF!BR26+LF!BR27</f>
        <v>30375800</v>
      </c>
      <c r="BS15" s="47">
        <f>LF!BS26+LF!BS27</f>
        <v>74807300</v>
      </c>
    </row>
    <row r="16" spans="1:71" x14ac:dyDescent="0.25">
      <c r="A16" s="2">
        <v>26</v>
      </c>
      <c r="B16" s="9">
        <f>LF!B28+LF!B29</f>
        <v>543420463.95552468</v>
      </c>
      <c r="C16" s="9">
        <f>LF!C28+LF!C29</f>
        <v>195682027.78646836</v>
      </c>
      <c r="D16" s="9">
        <f>LF!D28+LF!D29</f>
        <v>238191480.25981271</v>
      </c>
      <c r="E16" s="9">
        <f>LF!E28+LF!E29</f>
        <v>806011256.29963827</v>
      </c>
      <c r="F16" s="9">
        <f>LF!F28+LF!F29</f>
        <v>441087938.81521171</v>
      </c>
      <c r="G16" s="9">
        <f>LF!G28+LF!G29</f>
        <v>150958027.96862698</v>
      </c>
      <c r="H16" s="9">
        <f>LF!H28+LF!H29</f>
        <v>380595739.01230204</v>
      </c>
      <c r="I16" s="9">
        <f>LF!I28+LF!I29</f>
        <v>120307788.46960121</v>
      </c>
      <c r="J16" s="9">
        <f>LF!J28+LF!J29</f>
        <v>997080227.4000001</v>
      </c>
      <c r="K16" s="9">
        <f>LF!K28+LF!K29</f>
        <v>754215541.60000014</v>
      </c>
      <c r="L16" s="9">
        <f>LF!L28+LF!L29</f>
        <v>1527486288.5999999</v>
      </c>
      <c r="M16" s="9">
        <f>LF!M28+LF!M29</f>
        <v>363845887.5</v>
      </c>
      <c r="N16" s="9">
        <f>LF!N28+LF!N29</f>
        <v>579970145.20000005</v>
      </c>
      <c r="O16" s="9">
        <f>LF!O28+LF!O29</f>
        <v>654630662.6693449</v>
      </c>
      <c r="P16" s="9">
        <f>LF!P28+LF!P29</f>
        <v>338750238.99577224</v>
      </c>
      <c r="Q16" s="9">
        <f>LF!Q28+LF!Q29</f>
        <v>375469209.12279814</v>
      </c>
      <c r="R16" s="9">
        <f>LF!R28+LF!R29</f>
        <v>550704065.15501761</v>
      </c>
      <c r="S16" s="9">
        <f>LF!S28+LF!S29</f>
        <v>1204020351.7761879</v>
      </c>
      <c r="T16" s="9">
        <f>LF!T28+LF!T29</f>
        <v>760400000</v>
      </c>
      <c r="U16" s="9">
        <f>LF!U28+LF!U29</f>
        <v>2348400000</v>
      </c>
      <c r="V16" s="9">
        <f>LF!V28+LF!V29</f>
        <v>1135000000</v>
      </c>
      <c r="W16" s="9">
        <f>LF!W28+LF!W29</f>
        <v>974400000</v>
      </c>
      <c r="X16" s="9">
        <f>LF!X28+LF!X29</f>
        <v>949000000</v>
      </c>
      <c r="Y16" s="9">
        <f>LF!Y28+LF!Y29</f>
        <v>2987244900</v>
      </c>
      <c r="Z16" s="9">
        <f>LF!Z28+LF!Z29</f>
        <v>1385402400</v>
      </c>
      <c r="AA16" s="9">
        <f>LF!AA28+LF!AA29</f>
        <v>991109900</v>
      </c>
      <c r="AB16" s="9">
        <f>LF!AB28+LF!AB29</f>
        <v>1100924700</v>
      </c>
      <c r="AC16" s="9">
        <f>LF!AC28+LF!AC29</f>
        <v>907017700</v>
      </c>
      <c r="AD16" s="9">
        <f>LF!AD28+LF!AD29</f>
        <v>874264900</v>
      </c>
      <c r="AE16" s="9">
        <f>LF!AE28+LF!AE29</f>
        <v>960735766.66666675</v>
      </c>
      <c r="AF16" s="9">
        <f>LF!AF28+LF!AF29</f>
        <v>889948700</v>
      </c>
      <c r="AG16" s="9">
        <f>LF!AG28+LF!AG29</f>
        <v>620670583.79016078</v>
      </c>
      <c r="AH16" s="9">
        <f>LF!AH28+LF!AH29</f>
        <v>593472300</v>
      </c>
      <c r="AI16" s="9">
        <f>LF!AI28+LF!AI29</f>
        <v>939336100</v>
      </c>
      <c r="AJ16" s="9">
        <f>LF!AJ28+LF!AJ29</f>
        <v>673611100</v>
      </c>
      <c r="AK16" s="9">
        <f>LF!AK28+LF!AK29</f>
        <v>12461013.938412178</v>
      </c>
      <c r="AL16" s="9">
        <f>LF!AL28+LF!AL29</f>
        <v>11492015.239785358</v>
      </c>
      <c r="AM16" s="9">
        <f>LF!AM28+LF!AM29</f>
        <v>18032319.19216226</v>
      </c>
      <c r="AN16" s="9">
        <f>LF!AN28+LF!AN29</f>
        <v>38036980.16501224</v>
      </c>
      <c r="AO16" s="9">
        <f>LF!AO28+LF!AO29</f>
        <v>75609557.054495186</v>
      </c>
      <c r="AP16" s="9">
        <f>LF!AP28+LF!AP29</f>
        <v>48767853.320810415</v>
      </c>
      <c r="AQ16" s="9">
        <f>LF!AQ28+LF!AQ29</f>
        <v>52539665.520569518</v>
      </c>
      <c r="AR16" s="9">
        <f>LF!AR28+LF!AR29</f>
        <v>40417403.917638607</v>
      </c>
      <c r="AS16" s="9">
        <f>LF!AS28+LF!AS29</f>
        <v>30897677</v>
      </c>
      <c r="AT16" s="9">
        <f>LF!AT28+LF!AT29</f>
        <v>98504251.340000004</v>
      </c>
      <c r="AU16" s="9">
        <f>LF!AU28+LF!AU29</f>
        <v>73252091.239999995</v>
      </c>
      <c r="AV16" s="9">
        <f>LF!AV28+LF!AV29</f>
        <v>157879553</v>
      </c>
      <c r="AW16" s="9">
        <f>LF!AW28+LF!AW29</f>
        <v>94893454.140000015</v>
      </c>
      <c r="AX16" s="9">
        <f>LF!AX28+LF!AX29</f>
        <v>194118901.50789195</v>
      </c>
      <c r="AY16" s="9">
        <f>LF!AY28+LF!AY29</f>
        <v>51203578.794141874</v>
      </c>
      <c r="AZ16" s="9">
        <f>LF!AZ28+LF!AZ29</f>
        <v>30179536.108970542</v>
      </c>
      <c r="BA16" s="9">
        <f>LF!BA28+LF!BA29</f>
        <v>37554706.688674554</v>
      </c>
      <c r="BB16" s="9">
        <f>LF!BB28+LF!BB29</f>
        <v>106217728.95430523</v>
      </c>
      <c r="BC16" s="9">
        <f>LF!BC28+LF!BC29</f>
        <v>44100000</v>
      </c>
      <c r="BD16" s="9">
        <f>LF!BD28+LF!BD29</f>
        <v>70600000</v>
      </c>
      <c r="BE16" s="9">
        <f>LF!BE28+LF!BE29</f>
        <v>45500000</v>
      </c>
      <c r="BF16" s="9">
        <f>LF!BF28+LF!BF29</f>
        <v>120900000</v>
      </c>
      <c r="BG16" s="9">
        <f>LF!BG28+LF!BG29</f>
        <v>117200000</v>
      </c>
      <c r="BH16" s="9">
        <f>LF!BH28+LF!BH29</f>
        <v>67388800</v>
      </c>
      <c r="BI16" s="9">
        <f>LF!BI28+LF!BI29</f>
        <v>84539800</v>
      </c>
      <c r="BJ16" s="9">
        <f>LF!BJ28+LF!BJ29</f>
        <v>199724800</v>
      </c>
      <c r="BK16" s="9">
        <f>LF!BK28+LF!BK29</f>
        <v>94831800</v>
      </c>
      <c r="BL16" s="9">
        <f>LF!BL28+LF!BL29</f>
        <v>78255600</v>
      </c>
      <c r="BM16" s="9">
        <f>LF!BM28+LF!BM29</f>
        <v>57321100</v>
      </c>
      <c r="BN16" s="9">
        <f>LF!BN28+LF!BN29</f>
        <v>76802833.333333343</v>
      </c>
      <c r="BO16" s="9">
        <f>LF!BO28+LF!BO29</f>
        <v>93005600</v>
      </c>
      <c r="BP16" s="9">
        <f>LF!BP28+LF!BP29</f>
        <v>82324017.598618925</v>
      </c>
      <c r="BQ16" s="9">
        <f>LF!BQ28+LF!BQ29</f>
        <v>118034300</v>
      </c>
      <c r="BR16" s="9">
        <f>LF!BR28+LF!BR29</f>
        <v>37447800</v>
      </c>
      <c r="BS16" s="47">
        <f>LF!BS28+LF!BS29</f>
        <v>124199800</v>
      </c>
    </row>
    <row r="17" spans="1:71" x14ac:dyDescent="0.25">
      <c r="A17" s="2">
        <v>28</v>
      </c>
      <c r="B17" s="9">
        <f>LF!B30+LF!B31</f>
        <v>368807424.12574059</v>
      </c>
      <c r="C17" s="9">
        <f>LF!C30+LF!C31</f>
        <v>279474962.68749803</v>
      </c>
      <c r="D17" s="9">
        <f>LF!D30+LF!D31</f>
        <v>155838341.09675312</v>
      </c>
      <c r="E17" s="9">
        <f>LF!E30+LF!E31</f>
        <v>422725568.80414295</v>
      </c>
      <c r="F17" s="9">
        <f>LF!F30+LF!F31</f>
        <v>244666159.93800932</v>
      </c>
      <c r="G17" s="9">
        <f>LF!G30+LF!G31</f>
        <v>94989847.720300943</v>
      </c>
      <c r="H17" s="9">
        <f>LF!H30+LF!H31</f>
        <v>287301872.09762788</v>
      </c>
      <c r="I17" s="9">
        <f>LF!I30+LF!I31</f>
        <v>163979231.1306057</v>
      </c>
      <c r="J17" s="9">
        <f>LF!J30+LF!J31</f>
        <v>450877390.19999999</v>
      </c>
      <c r="K17" s="9">
        <f>LF!K30+LF!K31</f>
        <v>696657249.5999999</v>
      </c>
      <c r="L17" s="9">
        <f>LF!L30+LF!L31</f>
        <v>554249133.70000005</v>
      </c>
      <c r="M17" s="9">
        <f>LF!M30+LF!M31</f>
        <v>274882722</v>
      </c>
      <c r="N17" s="9">
        <f>LF!N30+LF!N31</f>
        <v>303250668.19999999</v>
      </c>
      <c r="O17" s="9">
        <f>LF!O30+LF!O31</f>
        <v>688799937.56965113</v>
      </c>
      <c r="P17" s="9">
        <f>LF!P30+LF!P31</f>
        <v>289385464.11975217</v>
      </c>
      <c r="Q17" s="9">
        <f>LF!Q30+LF!Q31</f>
        <v>497966235.99977636</v>
      </c>
      <c r="R17" s="9">
        <f>LF!R30+LF!R31</f>
        <v>343439104.88419497</v>
      </c>
      <c r="S17" s="9">
        <f>LF!S30+LF!S31</f>
        <v>475307488.26113987</v>
      </c>
      <c r="T17" s="9">
        <f>LF!T30+LF!T31</f>
        <v>869900000</v>
      </c>
      <c r="U17" s="9">
        <f>LF!U30+LF!U31</f>
        <v>796800000</v>
      </c>
      <c r="V17" s="9">
        <f>LF!V30+LF!V31</f>
        <v>721200000</v>
      </c>
      <c r="W17" s="9">
        <f>LF!W30+LF!W31</f>
        <v>434800000</v>
      </c>
      <c r="X17" s="9">
        <f>LF!X30+LF!X31</f>
        <v>734400000</v>
      </c>
      <c r="Y17" s="9">
        <f>LF!Y30+LF!Y31</f>
        <v>1507713200</v>
      </c>
      <c r="Z17" s="9">
        <f>LF!Z30+LF!Z31</f>
        <v>911479000</v>
      </c>
      <c r="AA17" s="9">
        <f>LF!AA30+LF!AA31</f>
        <v>622944600</v>
      </c>
      <c r="AB17" s="9">
        <f>LF!AB30+LF!AB31</f>
        <v>491850600</v>
      </c>
      <c r="AC17" s="9">
        <f>LF!AC30+LF!AC31</f>
        <v>469443600</v>
      </c>
      <c r="AD17" s="9">
        <f>LF!AD30+LF!AD31</f>
        <v>405936100</v>
      </c>
      <c r="AE17" s="9">
        <f>LF!AE30+LF!AE31</f>
        <v>455743433.33333331</v>
      </c>
      <c r="AF17" s="9">
        <f>LF!AF30+LF!AF31</f>
        <v>436062200</v>
      </c>
      <c r="AG17" s="9">
        <f>LF!AG30+LF!AG31</f>
        <v>430176565.20723617</v>
      </c>
      <c r="AH17" s="9">
        <f>LF!AH30+LF!AH31</f>
        <v>343080500</v>
      </c>
      <c r="AI17" s="9">
        <f>LF!AI30+LF!AI31</f>
        <v>580387900</v>
      </c>
      <c r="AJ17" s="9">
        <f>LF!AJ30+LF!AJ31</f>
        <v>545604400</v>
      </c>
      <c r="AK17" s="9">
        <f>LF!AK30+LF!AK31</f>
        <v>11310244.651676245</v>
      </c>
      <c r="AL17" s="9">
        <f>LF!AL30+LF!AL31</f>
        <v>9910190.3487857096</v>
      </c>
      <c r="AM17" s="9">
        <f>LF!AM30+LF!AM31</f>
        <v>20706924.711456399</v>
      </c>
      <c r="AN17" s="9">
        <f>LF!AN30+LF!AN31</f>
        <v>19392196.622277699</v>
      </c>
      <c r="AO17" s="9">
        <f>LF!AO30+LF!AO31</f>
        <v>73533131.754275054</v>
      </c>
      <c r="AP17" s="9">
        <f>LF!AP30+LF!AP31</f>
        <v>64977516.711139455</v>
      </c>
      <c r="AQ17" s="9">
        <f>LF!AQ30+LF!AQ31</f>
        <v>76526986.686854541</v>
      </c>
      <c r="AR17" s="9">
        <f>LF!AR30+LF!AR31</f>
        <v>53749322.161784761</v>
      </c>
      <c r="AS17" s="9">
        <f>LF!AS30+LF!AS31</f>
        <v>30331032.509999998</v>
      </c>
      <c r="AT17" s="9">
        <f>LF!AT30+LF!AT31</f>
        <v>103517084.17</v>
      </c>
      <c r="AU17" s="9">
        <f>LF!AU30+LF!AU31</f>
        <v>123403312.53</v>
      </c>
      <c r="AV17" s="9">
        <f>LF!AV30+LF!AV31</f>
        <v>66505978.400000006</v>
      </c>
      <c r="AW17" s="9">
        <f>LF!AW30+LF!AW31</f>
        <v>57145600.18</v>
      </c>
      <c r="AX17" s="9">
        <f>LF!AX30+LF!AX31</f>
        <v>125700383.44354151</v>
      </c>
      <c r="AY17" s="9">
        <f>LF!AY30+LF!AY31</f>
        <v>32535646.746947311</v>
      </c>
      <c r="AZ17" s="9">
        <f>LF!AZ30+LF!AZ31</f>
        <v>28094318.61497467</v>
      </c>
      <c r="BA17" s="9">
        <f>LF!BA30+LF!BA31</f>
        <v>69297015.101461947</v>
      </c>
      <c r="BB17" s="9">
        <f>LF!BB30+LF!BB31</f>
        <v>74112664.657965869</v>
      </c>
      <c r="BC17" s="9">
        <f>LF!BC30+LF!BC31</f>
        <v>50500000</v>
      </c>
      <c r="BD17" s="9">
        <f>LF!BD30+LF!BD31</f>
        <v>60100000</v>
      </c>
      <c r="BE17" s="9">
        <f>LF!BE30+LF!BE31</f>
        <v>39500000</v>
      </c>
      <c r="BF17" s="9">
        <f>LF!BF30+LF!BF31</f>
        <v>95700000</v>
      </c>
      <c r="BG17" s="9">
        <f>LF!BG30+LF!BG31</f>
        <v>99500000</v>
      </c>
      <c r="BH17" s="9">
        <f>LF!BH30+LF!BH31</f>
        <v>106806400</v>
      </c>
      <c r="BI17" s="9">
        <f>LF!BI30+LF!BI31</f>
        <v>121577500</v>
      </c>
      <c r="BJ17" s="9">
        <f>LF!BJ30+LF!BJ31</f>
        <v>214324400</v>
      </c>
      <c r="BK17" s="9">
        <f>LF!BK30+LF!BK31</f>
        <v>78455000</v>
      </c>
      <c r="BL17" s="9">
        <f>LF!BL30+LF!BL31</f>
        <v>49086800</v>
      </c>
      <c r="BM17" s="9">
        <f>LF!BM30+LF!BM31</f>
        <v>69008000</v>
      </c>
      <c r="BN17" s="9">
        <f>LF!BN30+LF!BN31</f>
        <v>65516600</v>
      </c>
      <c r="BO17" s="9">
        <f>LF!BO30+LF!BO31</f>
        <v>112569200</v>
      </c>
      <c r="BP17" s="9">
        <f>LF!BP30+LF!BP31</f>
        <v>64421505.493390828</v>
      </c>
      <c r="BQ17" s="9">
        <f>LF!BQ30+LF!BQ31</f>
        <v>88460700</v>
      </c>
      <c r="BR17" s="9">
        <f>LF!BR30+LF!BR31</f>
        <v>37320700</v>
      </c>
      <c r="BS17" s="47">
        <f>LF!BS30+LF!BS31</f>
        <v>76463400</v>
      </c>
    </row>
    <row r="18" spans="1:71" x14ac:dyDescent="0.25">
      <c r="A18" s="2">
        <v>30</v>
      </c>
      <c r="B18" s="9">
        <f>LF!B32+LF!B33</f>
        <v>342458773.06503707</v>
      </c>
      <c r="C18" s="9">
        <f>LF!C32+LF!C33</f>
        <v>242761626.56305724</v>
      </c>
      <c r="D18" s="9">
        <f>LF!D32+LF!D33</f>
        <v>110018604.26021293</v>
      </c>
      <c r="E18" s="9">
        <f>LF!E32+LF!E33</f>
        <v>212389021.58281338</v>
      </c>
      <c r="F18" s="9">
        <f>LF!F32+LF!F33</f>
        <v>146672442.26654699</v>
      </c>
      <c r="G18" s="9">
        <f>LF!G32+LF!G33</f>
        <v>72940567.666063756</v>
      </c>
      <c r="H18" s="9">
        <f>LF!H32+LF!H33</f>
        <v>215098247.39455402</v>
      </c>
      <c r="I18" s="9">
        <f>LF!I32+LF!I33</f>
        <v>178700495.9269776</v>
      </c>
      <c r="J18" s="9">
        <f>LF!J32+LF!J33</f>
        <v>228734769.19999999</v>
      </c>
      <c r="K18" s="9">
        <f>LF!K32+LF!K33</f>
        <v>384149424.5</v>
      </c>
      <c r="L18" s="9">
        <f>LF!L32+LF!L33</f>
        <v>225857668.63</v>
      </c>
      <c r="M18" s="9">
        <f>LF!M32+LF!M33</f>
        <v>93273340.930000007</v>
      </c>
      <c r="N18" s="9">
        <f>LF!N32+LF!N33</f>
        <v>128854305.37</v>
      </c>
      <c r="O18" s="9">
        <f>LF!O32+LF!O33</f>
        <v>608208754.79058981</v>
      </c>
      <c r="P18" s="9">
        <f>LF!P32+LF!P33</f>
        <v>272823419.24357492</v>
      </c>
      <c r="Q18" s="9">
        <f>LF!Q32+LF!Q33</f>
        <v>423265007.18871379</v>
      </c>
      <c r="R18" s="9">
        <f>LF!R32+LF!R33</f>
        <v>163976900.99501562</v>
      </c>
      <c r="S18" s="9">
        <f>LF!S32+LF!S33</f>
        <v>169853023.31542152</v>
      </c>
      <c r="T18" s="9">
        <f>LF!T32+LF!T33</f>
        <v>560200000</v>
      </c>
      <c r="U18" s="9">
        <f>LF!U32+LF!U33</f>
        <v>383800000</v>
      </c>
      <c r="V18" s="9">
        <f>LF!V32+LF!V33</f>
        <v>342300000</v>
      </c>
      <c r="W18" s="9">
        <f>LF!W32+LF!W33</f>
        <v>251900000</v>
      </c>
      <c r="X18" s="9">
        <f>LF!X32+LF!X33</f>
        <v>334700000</v>
      </c>
      <c r="Y18" s="9">
        <f>LF!Y32+LF!Y33</f>
        <v>690070200</v>
      </c>
      <c r="Z18" s="9">
        <f>LF!Z32+LF!Z33</f>
        <v>490453500</v>
      </c>
      <c r="AA18" s="9">
        <f>LF!AA32+LF!AA33</f>
        <v>305967800</v>
      </c>
      <c r="AB18" s="9">
        <f>LF!AB32+LF!AB33</f>
        <v>213991600</v>
      </c>
      <c r="AC18" s="9">
        <f>LF!AC32+LF!AC33</f>
        <v>236308000</v>
      </c>
      <c r="AD18" s="9">
        <f>LF!AD32+LF!AD33</f>
        <v>272409300</v>
      </c>
      <c r="AE18" s="9">
        <f>LF!AE32+LF!AE33</f>
        <v>240902966.66666669</v>
      </c>
      <c r="AF18" s="9">
        <f>LF!AF32+LF!AF33</f>
        <v>292085900</v>
      </c>
      <c r="AG18" s="9">
        <f>LF!AG32+LF!AG33</f>
        <v>333044090.64873028</v>
      </c>
      <c r="AH18" s="9">
        <f>LF!AH32+LF!AH33</f>
        <v>243831000</v>
      </c>
      <c r="AI18" s="9">
        <f>LF!AI32+LF!AI33</f>
        <v>332149300</v>
      </c>
      <c r="AJ18" s="9">
        <f>LF!AJ32+LF!AJ33</f>
        <v>298713100</v>
      </c>
      <c r="AK18" s="9">
        <f>LF!AK32+LF!AK33</f>
        <v>11707811.367120255</v>
      </c>
      <c r="AL18" s="9">
        <f>LF!AL32+LF!AL33</f>
        <v>11145610.52220091</v>
      </c>
      <c r="AM18" s="9">
        <f>LF!AM32+LF!AM33</f>
        <v>31953738.64855757</v>
      </c>
      <c r="AN18" s="9">
        <f>LF!AN32+LF!AN33</f>
        <v>20055745.008678064</v>
      </c>
      <c r="AO18" s="9">
        <f>LF!AO32+LF!AO33</f>
        <v>29235678.693860225</v>
      </c>
      <c r="AP18" s="9">
        <f>LF!AP32+LF!AP33</f>
        <v>67438618.067465335</v>
      </c>
      <c r="AQ18" s="9">
        <f>LF!AQ32+LF!AQ33</f>
        <v>106543112.42860472</v>
      </c>
      <c r="AR18" s="9">
        <f>LF!AR32+LF!AR33</f>
        <v>82260985.656009838</v>
      </c>
      <c r="AS18" s="9">
        <f>LF!AS32+LF!AS33</f>
        <v>34314703.149999999</v>
      </c>
      <c r="AT18" s="9">
        <f>LF!AT32+LF!AT33</f>
        <v>96230769.99000001</v>
      </c>
      <c r="AU18" s="9">
        <f>LF!AU32+LF!AU33</f>
        <v>130956368.65000001</v>
      </c>
      <c r="AV18" s="9">
        <f>LF!AV32+LF!AV33</f>
        <v>35506612.770000003</v>
      </c>
      <c r="AW18" s="9">
        <f>LF!AW32+LF!AW33</f>
        <v>45422638.019999996</v>
      </c>
      <c r="AX18" s="9">
        <f>LF!AX32+LF!AX33</f>
        <v>59568378.304017268</v>
      </c>
      <c r="AY18" s="9">
        <f>LF!AY32+LF!AY33</f>
        <v>23119889.604563221</v>
      </c>
      <c r="AZ18" s="9">
        <f>LF!AZ32+LF!AZ33</f>
        <v>21793884.267403688</v>
      </c>
      <c r="BA18" s="9">
        <f>LF!BA32+LF!BA33</f>
        <v>101301284.91202483</v>
      </c>
      <c r="BB18" s="9">
        <f>LF!BB32+LF!BB33</f>
        <v>38174666.135179237</v>
      </c>
      <c r="BC18" s="9">
        <f>LF!BC32+LF!BC33</f>
        <v>68600000</v>
      </c>
      <c r="BD18" s="9">
        <f>LF!BD32+LF!BD33</f>
        <v>40800000</v>
      </c>
      <c r="BE18" s="9">
        <f>LF!BE32+LF!BE33</f>
        <v>45300000</v>
      </c>
      <c r="BF18" s="9">
        <f>LF!BF32+LF!BF33</f>
        <v>95500000</v>
      </c>
      <c r="BG18" s="9">
        <f>LF!BG32+LF!BG33</f>
        <v>75200000</v>
      </c>
      <c r="BH18" s="9">
        <f>LF!BH32+LF!BH33</f>
        <v>114694300</v>
      </c>
      <c r="BI18" s="9">
        <f>LF!BI32+LF!BI33</f>
        <v>143504100</v>
      </c>
      <c r="BJ18" s="9">
        <f>LF!BJ32+LF!BJ33</f>
        <v>176918800</v>
      </c>
      <c r="BK18" s="9">
        <f>LF!BK32+LF!BK33</f>
        <v>78009300</v>
      </c>
      <c r="BL18" s="9">
        <f>LF!BL32+LF!BL33</f>
        <v>60847400</v>
      </c>
      <c r="BM18" s="9">
        <f>LF!BM32+LF!BM33</f>
        <v>104062100</v>
      </c>
      <c r="BN18" s="9">
        <f>LF!BN32+LF!BN33</f>
        <v>80972933.333333343</v>
      </c>
      <c r="BO18" s="9">
        <f>LF!BO32+LF!BO33</f>
        <v>77785300</v>
      </c>
      <c r="BP18" s="9">
        <f>LF!BP32+LF!BP33</f>
        <v>42310494.308664486</v>
      </c>
      <c r="BQ18" s="9">
        <f>LF!BQ32+LF!BQ33</f>
        <v>64376500</v>
      </c>
      <c r="BR18" s="9">
        <f>LF!BR32+LF!BR33</f>
        <v>37522100</v>
      </c>
      <c r="BS18" s="47">
        <f>LF!BS32+LF!BS33</f>
        <v>55750700</v>
      </c>
    </row>
    <row r="19" spans="1:71" x14ac:dyDescent="0.25">
      <c r="A19" s="2">
        <v>32</v>
      </c>
      <c r="B19" s="9">
        <f>LF!B34+LF!B35</f>
        <v>201834065.88937122</v>
      </c>
      <c r="C19" s="9">
        <f>LF!C34+LF!C35</f>
        <v>148834185.8506276</v>
      </c>
      <c r="D19" s="9">
        <f>LF!D34+LF!D35</f>
        <v>60737806.934277147</v>
      </c>
      <c r="E19" s="9">
        <f>LF!E34+LF!E35</f>
        <v>90425704.347969145</v>
      </c>
      <c r="F19" s="9">
        <f>LF!F34+LF!F35</f>
        <v>109793004.90490457</v>
      </c>
      <c r="G19" s="9">
        <f>LF!G34+LF!G35</f>
        <v>59813403.812659331</v>
      </c>
      <c r="H19" s="9">
        <f>LF!H34+LF!H35</f>
        <v>130578572.32963552</v>
      </c>
      <c r="I19" s="9">
        <f>LF!I34+LF!I35</f>
        <v>152593534.34512496</v>
      </c>
      <c r="J19" s="9">
        <f>LF!J34+LF!J35</f>
        <v>150359499.81</v>
      </c>
      <c r="K19" s="9">
        <f>LF!K34+LF!K35</f>
        <v>201101885.29000002</v>
      </c>
      <c r="L19" s="9">
        <f>LF!L34+LF!L35</f>
        <v>106279591.81999999</v>
      </c>
      <c r="M19" s="9">
        <f>LF!M34+LF!M35</f>
        <v>69768498.549999997</v>
      </c>
      <c r="N19" s="9">
        <f>LF!N34+LF!N35</f>
        <v>56044127.920000002</v>
      </c>
      <c r="O19" s="9">
        <f>LF!O34+LF!O35</f>
        <v>476740240.82714486</v>
      </c>
      <c r="P19" s="9">
        <f>LF!P34+LF!P35</f>
        <v>200474573.22160119</v>
      </c>
      <c r="Q19" s="9">
        <f>LF!Q34+LF!Q35</f>
        <v>221691490.88449502</v>
      </c>
      <c r="R19" s="9">
        <f>LF!R34+LF!R35</f>
        <v>109014263.84735399</v>
      </c>
      <c r="S19" s="9">
        <f>LF!S34+LF!S35</f>
        <v>80804474.363109052</v>
      </c>
      <c r="T19" s="9">
        <f>LF!T34+LF!T35</f>
        <v>332000000</v>
      </c>
      <c r="U19" s="9">
        <f>LF!U34+LF!U35</f>
        <v>244300000</v>
      </c>
      <c r="V19" s="9">
        <f>LF!V34+LF!V35</f>
        <v>247500000</v>
      </c>
      <c r="W19" s="9">
        <f>LF!W34+LF!W35</f>
        <v>155300000</v>
      </c>
      <c r="X19" s="9">
        <f>LF!X34+LF!X35</f>
        <v>143800000</v>
      </c>
      <c r="Y19" s="9">
        <f>LF!Y34+LF!Y35</f>
        <v>293272200</v>
      </c>
      <c r="Z19" s="9">
        <f>LF!Z34+LF!Z35</f>
        <v>213433800</v>
      </c>
      <c r="AA19" s="9">
        <f>LF!AA34+LF!AA35</f>
        <v>196532100</v>
      </c>
      <c r="AB19" s="9">
        <f>LF!AB34+LF!AB35</f>
        <v>118620000</v>
      </c>
      <c r="AC19" s="9">
        <f>LF!AC34+LF!AC35</f>
        <v>140441600</v>
      </c>
      <c r="AD19" s="9">
        <f>LF!AD34+LF!AD35</f>
        <v>169440500</v>
      </c>
      <c r="AE19" s="9">
        <f>LF!AE34+LF!AE35</f>
        <v>142834033.33333334</v>
      </c>
      <c r="AF19" s="9">
        <f>LF!AF34+LF!AF35</f>
        <v>172728300</v>
      </c>
      <c r="AG19" s="9">
        <f>LF!AG34+LF!AG35</f>
        <v>234672810.13861382</v>
      </c>
      <c r="AH19" s="9">
        <f>LF!AH34+LF!AH35</f>
        <v>171290600</v>
      </c>
      <c r="AI19" s="9">
        <f>LF!AI34+LF!AI35</f>
        <v>153435100</v>
      </c>
      <c r="AJ19" s="9">
        <f>LF!AJ34+LF!AJ35</f>
        <v>220502300</v>
      </c>
      <c r="AK19" s="9">
        <f>LF!AK34+LF!AK35</f>
        <v>10581767.22144833</v>
      </c>
      <c r="AL19" s="9">
        <f>LF!AL34+LF!AL35</f>
        <v>11000862.333600899</v>
      </c>
      <c r="AM19" s="9">
        <f>LF!AM34+LF!AM35</f>
        <v>60455611.778758198</v>
      </c>
      <c r="AN19" s="9">
        <f>LF!AN34+LF!AN35</f>
        <v>29805979.011199743</v>
      </c>
      <c r="AO19" s="9">
        <f>LF!AO34+LF!AO35</f>
        <v>23759367.868616641</v>
      </c>
      <c r="AP19" s="9">
        <f>LF!AP34+LF!AP35</f>
        <v>56564269.790700346</v>
      </c>
      <c r="AQ19" s="9">
        <f>LF!AQ34+LF!AQ35</f>
        <v>114807182.07946847</v>
      </c>
      <c r="AR19" s="9">
        <f>LF!AR34+LF!AR35</f>
        <v>63214357.856301382</v>
      </c>
      <c r="AS19" s="9">
        <f>LF!AS34+LF!AS35</f>
        <v>55242937.950000003</v>
      </c>
      <c r="AT19" s="9">
        <f>LF!AT34+LF!AT35</f>
        <v>94489732.560000002</v>
      </c>
      <c r="AU19" s="9">
        <f>LF!AU34+LF!AU35</f>
        <v>167357545.5</v>
      </c>
      <c r="AV19" s="9">
        <f>LF!AV34+LF!AV35</f>
        <v>37366304.140000001</v>
      </c>
      <c r="AW19" s="9">
        <f>LF!AW34+LF!AW35</f>
        <v>42053174.93</v>
      </c>
      <c r="AX19" s="9">
        <f>LF!AX34+LF!AX35</f>
        <v>31807112.809021711</v>
      </c>
      <c r="AY19" s="9">
        <f>LF!AY34+LF!AY35</f>
        <v>22525149.575864926</v>
      </c>
      <c r="AZ19" s="9">
        <f>LF!AZ34+LF!AZ35</f>
        <v>23966568.838953085</v>
      </c>
      <c r="BA19" s="9">
        <f>LF!BA34+LF!BA35</f>
        <v>139768597.74875629</v>
      </c>
      <c r="BB19" s="9">
        <f>LF!BB34+LF!BB35</f>
        <v>31758515.027016796</v>
      </c>
      <c r="BC19" s="9">
        <f>LF!BC34+LF!BC35</f>
        <v>91500000</v>
      </c>
      <c r="BD19" s="9">
        <f>LF!BD34+LF!BD35</f>
        <v>37500000</v>
      </c>
      <c r="BE19" s="9">
        <f>LF!BE34+LF!BE35</f>
        <v>36900000</v>
      </c>
      <c r="BF19" s="9">
        <f>LF!BF34+LF!BF35</f>
        <v>93600000</v>
      </c>
      <c r="BG19" s="9">
        <f>LF!BG34+LF!BG35</f>
        <v>103000000</v>
      </c>
      <c r="BH19" s="9">
        <f>LF!BH34+LF!BH35</f>
        <v>80377000</v>
      </c>
      <c r="BI19" s="9">
        <f>LF!BI34+LF!BI35</f>
        <v>102670600</v>
      </c>
      <c r="BJ19" s="9">
        <f>LF!BJ34+LF!BJ35</f>
        <v>130266200</v>
      </c>
      <c r="BK19" s="9">
        <f>LF!BK34+LF!BK35</f>
        <v>85330400</v>
      </c>
      <c r="BL19" s="9">
        <f>LF!BL34+LF!BL35</f>
        <v>74509200</v>
      </c>
      <c r="BM19" s="9">
        <f>LF!BM34+LF!BM35</f>
        <v>142067400</v>
      </c>
      <c r="BN19" s="9">
        <f>LF!BN34+LF!BN35</f>
        <v>100635666.66666666</v>
      </c>
      <c r="BO19" s="9">
        <f>LF!BO34+LF!BO35</f>
        <v>44757900</v>
      </c>
      <c r="BP19" s="9">
        <f>LF!BP34+LF!BP35</f>
        <v>20101333.215059757</v>
      </c>
      <c r="BQ19" s="9">
        <f>LF!BQ34+LF!BQ35</f>
        <v>51237900</v>
      </c>
      <c r="BR19" s="9">
        <f>LF!BR34+LF!BR35</f>
        <v>47495900</v>
      </c>
      <c r="BS19" s="47">
        <f>LF!BS34+LF!BS35</f>
        <v>41339100</v>
      </c>
    </row>
    <row r="20" spans="1:71" x14ac:dyDescent="0.25">
      <c r="A20" s="2">
        <v>34</v>
      </c>
      <c r="B20" s="9">
        <f>LF!B36+LF!B37</f>
        <v>127480265.68595237</v>
      </c>
      <c r="C20" s="9">
        <f>LF!C36+LF!C37</f>
        <v>98151795.975115314</v>
      </c>
      <c r="D20" s="9">
        <f>LF!D36+LF!D37</f>
        <v>51964644.533671431</v>
      </c>
      <c r="E20" s="9">
        <f>LF!E36+LF!E37</f>
        <v>60753475.749939486</v>
      </c>
      <c r="F20" s="9">
        <f>LF!F36+LF!F37</f>
        <v>76255454.014573365</v>
      </c>
      <c r="G20" s="9">
        <f>LF!G36+LF!G37</f>
        <v>49786964.326299429</v>
      </c>
      <c r="H20" s="9">
        <f>LF!H36+LF!H37</f>
        <v>73795607.933504462</v>
      </c>
      <c r="I20" s="9">
        <f>LF!I36+LF!I37</f>
        <v>96628840.513202459</v>
      </c>
      <c r="J20" s="9">
        <f>LF!J36+LF!J37</f>
        <v>118295838.69</v>
      </c>
      <c r="K20" s="9">
        <f>LF!K36+LF!K37</f>
        <v>132695648.41</v>
      </c>
      <c r="L20" s="9">
        <f>LF!L36+LF!L37</f>
        <v>63792915.409999996</v>
      </c>
      <c r="M20" s="9">
        <f>LF!M36+LF!M37</f>
        <v>60184390.090000004</v>
      </c>
      <c r="N20" s="9">
        <f>LF!N36+LF!N37</f>
        <v>33506548.260000002</v>
      </c>
      <c r="O20" s="9">
        <f>LF!O36+LF!O37</f>
        <v>263378294.18072629</v>
      </c>
      <c r="P20" s="9">
        <f>LF!P36+LF!P37</f>
        <v>158101529.01893497</v>
      </c>
      <c r="Q20" s="9">
        <f>LF!Q36+LF!Q37</f>
        <v>135861005.79144007</v>
      </c>
      <c r="R20" s="9">
        <f>LF!R36+LF!R37</f>
        <v>66252248.393332571</v>
      </c>
      <c r="S20" s="9">
        <f>LF!S36+LF!S37</f>
        <v>41601879.691399731</v>
      </c>
      <c r="T20" s="9">
        <f>LF!T36+LF!T37</f>
        <v>187800000</v>
      </c>
      <c r="U20" s="9">
        <f>LF!U36+LF!U37</f>
        <v>123500000</v>
      </c>
      <c r="V20" s="9">
        <f>LF!V36+LF!V37</f>
        <v>219800000</v>
      </c>
      <c r="W20" s="9">
        <f>LF!W36+LF!W37</f>
        <v>99400000</v>
      </c>
      <c r="X20" s="9">
        <f>LF!X36+LF!X37</f>
        <v>68200000</v>
      </c>
      <c r="Y20" s="9">
        <f>LF!Y36+LF!Y37</f>
        <v>134929100</v>
      </c>
      <c r="Z20" s="9">
        <f>LF!Z36+LF!Z37</f>
        <v>99021300</v>
      </c>
      <c r="AA20" s="9">
        <f>LF!AA36+LF!AA37</f>
        <v>91490400</v>
      </c>
      <c r="AB20" s="9">
        <f>LF!AB36+LF!AB37</f>
        <v>53769100</v>
      </c>
      <c r="AC20" s="9">
        <f>LF!AC36+LF!AC37</f>
        <v>98632000</v>
      </c>
      <c r="AD20" s="9">
        <f>LF!AD36+LF!AD37</f>
        <v>157220600</v>
      </c>
      <c r="AE20" s="9">
        <f>LF!AE36+LF!AE37</f>
        <v>103207233.33333334</v>
      </c>
      <c r="AF20" s="9">
        <f>LF!AF36+LF!AF37</f>
        <v>104137000</v>
      </c>
      <c r="AG20" s="9">
        <f>LF!AG36+LF!AG37</f>
        <v>143467576.14640248</v>
      </c>
      <c r="AH20" s="9">
        <f>LF!AH36+LF!AH37</f>
        <v>143330100</v>
      </c>
      <c r="AI20" s="9">
        <f>LF!AI36+LF!AI37</f>
        <v>114763400</v>
      </c>
      <c r="AJ20" s="9">
        <f>LF!AJ36+LF!AJ37</f>
        <v>139115900</v>
      </c>
      <c r="AK20" s="9">
        <f>LF!AK36+LF!AK37</f>
        <v>9524648.1558379568</v>
      </c>
      <c r="AL20" s="9">
        <f>LF!AL36+LF!AL37</f>
        <v>9397497.7829546146</v>
      </c>
      <c r="AM20" s="9">
        <f>LF!AM36+LF!AM37</f>
        <v>57842730.379607834</v>
      </c>
      <c r="AN20" s="9">
        <f>LF!AN36+LF!AN37</f>
        <v>25819238.955229864</v>
      </c>
      <c r="AO20" s="9">
        <f>LF!AO36+LF!AO37</f>
        <v>24588077.192530222</v>
      </c>
      <c r="AP20" s="9">
        <f>LF!AP36+LF!AP37</f>
        <v>42670592.828962706</v>
      </c>
      <c r="AQ20" s="9">
        <f>LF!AQ36+LF!AQ37</f>
        <v>78023851.416761279</v>
      </c>
      <c r="AR20" s="9">
        <f>LF!AR36+LF!AR37</f>
        <v>43271087.998408534</v>
      </c>
      <c r="AS20" s="9">
        <f>LF!AS36+LF!AS37</f>
        <v>97847529.25</v>
      </c>
      <c r="AT20" s="9">
        <f>LF!AT36+LF!AT37</f>
        <v>63884320.43</v>
      </c>
      <c r="AU20" s="9">
        <f>LF!AU36+LF!AU37</f>
        <v>162695542.68000001</v>
      </c>
      <c r="AV20" s="9">
        <f>LF!AV36+LF!AV37</f>
        <v>38833557.540000007</v>
      </c>
      <c r="AW20" s="9">
        <f>LF!AW36+LF!AW37</f>
        <v>38928914.290000007</v>
      </c>
      <c r="AX20" s="9">
        <f>LF!AX36+LF!AX37</f>
        <v>19425561.404298164</v>
      </c>
      <c r="AY20" s="9">
        <f>LF!AY36+LF!AY37</f>
        <v>22548977.195597012</v>
      </c>
      <c r="AZ20" s="9">
        <f>LF!AZ36+LF!AZ37</f>
        <v>28442872.474876881</v>
      </c>
      <c r="BA20" s="9">
        <f>LF!BA36+LF!BA37</f>
        <v>166056483.46089303</v>
      </c>
      <c r="BB20" s="9">
        <f>LF!BB36+LF!BB37</f>
        <v>42837646.138204798</v>
      </c>
      <c r="BC20" s="9">
        <f>LF!BC36+LF!BC37</f>
        <v>89100000</v>
      </c>
      <c r="BD20" s="9">
        <f>LF!BD36+LF!BD37</f>
        <v>33600000</v>
      </c>
      <c r="BE20" s="9">
        <f>LF!BE36+LF!BE37</f>
        <v>23000000</v>
      </c>
      <c r="BF20" s="9">
        <f>LF!BF36+LF!BF37</f>
        <v>80300000</v>
      </c>
      <c r="BG20" s="9">
        <f>LF!BG36+LF!BG37</f>
        <v>108000000</v>
      </c>
      <c r="BH20" s="9">
        <f>LF!BH36+LF!BH37</f>
        <v>46389400</v>
      </c>
      <c r="BI20" s="9">
        <f>LF!BI36+LF!BI37</f>
        <v>70297900</v>
      </c>
      <c r="BJ20" s="9">
        <f>LF!BJ36+LF!BJ37</f>
        <v>113781900</v>
      </c>
      <c r="BK20" s="9">
        <f>LF!BK36+LF!BK37</f>
        <v>55558300</v>
      </c>
      <c r="BL20" s="9">
        <f>LF!BL36+LF!BL37</f>
        <v>49698200</v>
      </c>
      <c r="BM20" s="9">
        <f>LF!BM36+LF!BM37</f>
        <v>103335400</v>
      </c>
      <c r="BN20" s="9">
        <f>LF!BN36+LF!BN37</f>
        <v>69530633.333333343</v>
      </c>
      <c r="BO20" s="9">
        <f>LF!BO36+LF!BO37</f>
        <v>26593300</v>
      </c>
      <c r="BP20" s="9">
        <f>LF!BP36+LF!BP37</f>
        <v>11947700.921391949</v>
      </c>
      <c r="BQ20" s="9">
        <f>LF!BQ36+LF!BQ37</f>
        <v>60475500</v>
      </c>
      <c r="BR20" s="9">
        <f>LF!BR36+LF!BR37</f>
        <v>61149000</v>
      </c>
      <c r="BS20" s="47">
        <f>LF!BS36+LF!BS37</f>
        <v>32478199.999999996</v>
      </c>
    </row>
    <row r="21" spans="1:71" x14ac:dyDescent="0.25">
      <c r="A21" s="2">
        <v>36</v>
      </c>
      <c r="B21" s="9">
        <f>LF!B38+LF!B39</f>
        <v>102819243.98314373</v>
      </c>
      <c r="C21" s="9">
        <f>LF!C38+LF!C39</f>
        <v>77703003.524752468</v>
      </c>
      <c r="D21" s="9">
        <f>LF!D38+LF!D39</f>
        <v>45945334.01912418</v>
      </c>
      <c r="E21" s="9">
        <f>LF!E38+LF!E39</f>
        <v>42756702.003465571</v>
      </c>
      <c r="F21" s="9">
        <f>LF!F38+LF!F39</f>
        <v>51821725.799643703</v>
      </c>
      <c r="G21" s="9">
        <f>LF!G38+LF!G39</f>
        <v>40243070.988074198</v>
      </c>
      <c r="H21" s="9">
        <f>LF!H38+LF!H39</f>
        <v>42782654.850929633</v>
      </c>
      <c r="I21" s="9">
        <f>LF!I38+LF!I39</f>
        <v>58078832.720120847</v>
      </c>
      <c r="J21" s="9">
        <f>LF!J38+LF!J39</f>
        <v>107705869.03</v>
      </c>
      <c r="K21" s="9">
        <f>LF!K38+LF!K39</f>
        <v>125914036.51000002</v>
      </c>
      <c r="L21" s="9">
        <f>LF!L38+LF!L39</f>
        <v>50018292.989999995</v>
      </c>
      <c r="M21" s="9">
        <f>LF!M38+LF!M39</f>
        <v>42518692.75</v>
      </c>
      <c r="N21" s="9">
        <f>LF!N38+LF!N39</f>
        <v>20867772.380999997</v>
      </c>
      <c r="O21" s="9">
        <f>LF!O38+LF!O39</f>
        <v>122984729.18551807</v>
      </c>
      <c r="P21" s="9">
        <f>LF!P38+LF!P39</f>
        <v>94769997.607402146</v>
      </c>
      <c r="Q21" s="9">
        <f>LF!Q38+LF!Q39</f>
        <v>123484618.59767985</v>
      </c>
      <c r="R21" s="9">
        <f>LF!R38+LF!R39</f>
        <v>50323963.494796865</v>
      </c>
      <c r="S21" s="9">
        <f>LF!S38+LF!S39</f>
        <v>27918876.168932531</v>
      </c>
      <c r="T21" s="9">
        <f>LF!T38+LF!T39</f>
        <v>105900000</v>
      </c>
      <c r="U21" s="9">
        <f>LF!U38+LF!U39</f>
        <v>92100000</v>
      </c>
      <c r="V21" s="9">
        <f>LF!V38+LF!V39</f>
        <v>187300000</v>
      </c>
      <c r="W21" s="9">
        <f>LF!W38+LF!W39</f>
        <v>87900000</v>
      </c>
      <c r="X21" s="9">
        <f>LF!X38+LF!X39</f>
        <v>43400000</v>
      </c>
      <c r="Y21" s="9">
        <f>LF!Y38+LF!Y39</f>
        <v>70296200</v>
      </c>
      <c r="Z21" s="9">
        <f>LF!Z38+LF!Z39</f>
        <v>54551400</v>
      </c>
      <c r="AA21" s="9">
        <f>LF!AA38+LF!AA39</f>
        <v>71109200</v>
      </c>
      <c r="AB21" s="9">
        <f>LF!AB38+LF!AB39</f>
        <v>54908900</v>
      </c>
      <c r="AC21" s="9">
        <f>LF!AC38+LF!AC39</f>
        <v>81313300</v>
      </c>
      <c r="AD21" s="9">
        <f>LF!AD38+LF!AD39</f>
        <v>88230200</v>
      </c>
      <c r="AE21" s="9">
        <f>LF!AE38+LF!AE39</f>
        <v>74817466.666666657</v>
      </c>
      <c r="AF21" s="9">
        <f>LF!AF38+LF!AF39</f>
        <v>65906000</v>
      </c>
      <c r="AG21" s="9">
        <f>LF!AG38+LF!AG39</f>
        <v>104370644.32783461</v>
      </c>
      <c r="AH21" s="9">
        <f>LF!AH38+LF!AH39</f>
        <v>97913500</v>
      </c>
      <c r="AI21" s="9">
        <f>LF!AI38+LF!AI39</f>
        <v>77049400</v>
      </c>
      <c r="AJ21" s="9">
        <f>LF!AJ38+LF!AJ39</f>
        <v>110007000</v>
      </c>
      <c r="AK21" s="9">
        <f>LF!AK38+LF!AK39</f>
        <v>12436741.187941946</v>
      </c>
      <c r="AL21" s="9">
        <f>LF!AL38+LF!AL39</f>
        <v>11571270.202489624</v>
      </c>
      <c r="AM21" s="9">
        <f>LF!AM38+LF!AM39</f>
        <v>43909884.197528973</v>
      </c>
      <c r="AN21" s="9">
        <f>LF!AN38+LF!AN39</f>
        <v>25256099.783272445</v>
      </c>
      <c r="AO21" s="9">
        <f>LF!AO38+LF!AO39</f>
        <v>28607311.191395432</v>
      </c>
      <c r="AP21" s="9">
        <f>LF!AP38+LF!AP39</f>
        <v>26558198.659681238</v>
      </c>
      <c r="AQ21" s="9">
        <f>LF!AQ38+LF!AQ39</f>
        <v>40689600.338892803</v>
      </c>
      <c r="AR21" s="9">
        <f>LF!AR38+LF!AR39</f>
        <v>38695408.110230342</v>
      </c>
      <c r="AS21" s="9">
        <f>LF!AS38+LF!AS39</f>
        <v>109568861.06999999</v>
      </c>
      <c r="AT21" s="9">
        <f>LF!AT38+LF!AT39</f>
        <v>51483939.770000003</v>
      </c>
      <c r="AU21" s="9">
        <f>LF!AU38+LF!AU39</f>
        <v>106925235.96000001</v>
      </c>
      <c r="AV21" s="9">
        <f>LF!AV38+LF!AV39</f>
        <v>40728063.689999998</v>
      </c>
      <c r="AW21" s="9">
        <f>LF!AW38+LF!AW39</f>
        <v>30541738.440000005</v>
      </c>
      <c r="AX21" s="9">
        <f>LF!AX38+LF!AX39</f>
        <v>15571322.457332375</v>
      </c>
      <c r="AY21" s="9">
        <f>LF!AY38+LF!AY39</f>
        <v>19571069.566821121</v>
      </c>
      <c r="AZ21" s="9">
        <f>LF!AZ38+LF!AZ39</f>
        <v>22707220.977247782</v>
      </c>
      <c r="BA21" s="9">
        <f>LF!BA38+LF!BA39</f>
        <v>97738623.417956799</v>
      </c>
      <c r="BB21" s="9">
        <f>LF!BB38+LF!BB39</f>
        <v>41547626.881552801</v>
      </c>
      <c r="BC21" s="9">
        <f>LF!BC38+LF!BC39</f>
        <v>71700000</v>
      </c>
      <c r="BD21" s="9">
        <f>LF!BD38+LF!BD39</f>
        <v>32900000</v>
      </c>
      <c r="BE21" s="9">
        <f>LF!BE38+LF!BE39</f>
        <v>19700000</v>
      </c>
      <c r="BF21" s="9">
        <f>LF!BF38+LF!BF39</f>
        <v>68200000</v>
      </c>
      <c r="BG21" s="9">
        <f>LF!BG38+LF!BG39</f>
        <v>70000000</v>
      </c>
      <c r="BH21" s="9">
        <f>LF!BH38+LF!BH39</f>
        <v>35322700</v>
      </c>
      <c r="BI21" s="9">
        <f>LF!BI38+LF!BI39</f>
        <v>56552200</v>
      </c>
      <c r="BJ21" s="9">
        <f>LF!BJ38+LF!BJ39</f>
        <v>99924600</v>
      </c>
      <c r="BK21" s="9">
        <f>LF!BK38+LF!BK39</f>
        <v>54192800</v>
      </c>
      <c r="BL21" s="9">
        <f>LF!BL38+LF!BL39</f>
        <v>43828500</v>
      </c>
      <c r="BM21" s="9">
        <f>LF!BM38+LF!BM39</f>
        <v>70064300</v>
      </c>
      <c r="BN21" s="9">
        <f>LF!BN38+LF!BN39</f>
        <v>56028533.333333328</v>
      </c>
      <c r="BO21" s="9">
        <f>LF!BO38+LF!BO39</f>
        <v>26436600</v>
      </c>
      <c r="BP21" s="9">
        <f>LF!BP38+LF!BP39</f>
        <v>13230977.546250328</v>
      </c>
      <c r="BQ21" s="9">
        <f>LF!BQ38+LF!BQ39</f>
        <v>44653500</v>
      </c>
      <c r="BR21" s="9">
        <f>LF!BR38+LF!BR39</f>
        <v>74961500</v>
      </c>
      <c r="BS21" s="47">
        <f>LF!BS38+LF!BS39</f>
        <v>22796100</v>
      </c>
    </row>
    <row r="22" spans="1:71" x14ac:dyDescent="0.25">
      <c r="A22" s="2">
        <v>38</v>
      </c>
      <c r="B22" s="9">
        <f>LF!B40+LF!B41</f>
        <v>72458923.881490827</v>
      </c>
      <c r="C22" s="9">
        <f>LF!C40+LF!C41</f>
        <v>74042827.319087848</v>
      </c>
      <c r="D22" s="9">
        <f>LF!D40+LF!D41</f>
        <v>39722806.485303387</v>
      </c>
      <c r="E22" s="9">
        <f>LF!E40+LF!E41</f>
        <v>37735477.178458929</v>
      </c>
      <c r="F22" s="9">
        <f>LF!F40+LF!F41</f>
        <v>38217246.939346403</v>
      </c>
      <c r="G22" s="9">
        <f>LF!G40+LF!G41</f>
        <v>29901140.929100059</v>
      </c>
      <c r="H22" s="9">
        <f>LF!H40+LF!H41</f>
        <v>42936366.523463756</v>
      </c>
      <c r="I22" s="9">
        <f>LF!I40+LF!I41</f>
        <v>35263884.858759165</v>
      </c>
      <c r="J22" s="9">
        <f>LF!J40+LF!J41</f>
        <v>102783931.53999999</v>
      </c>
      <c r="K22" s="9">
        <f>LF!K40+LF!K41</f>
        <v>99293714.349999994</v>
      </c>
      <c r="L22" s="9">
        <f>LF!L40+LF!L41</f>
        <v>38947284.420000002</v>
      </c>
      <c r="M22" s="9">
        <f>LF!M40+LF!M41</f>
        <v>40597070.75</v>
      </c>
      <c r="N22" s="9">
        <f>LF!N40+LF!N41</f>
        <v>14294720.524999999</v>
      </c>
      <c r="O22" s="9">
        <f>LF!O40+LF!O41</f>
        <v>65893544.361889623</v>
      </c>
      <c r="P22" s="9">
        <f>LF!P40+LF!P41</f>
        <v>71195259.123074472</v>
      </c>
      <c r="Q22" s="9">
        <f>LF!Q40+LF!Q41</f>
        <v>70542132.618759811</v>
      </c>
      <c r="R22" s="9">
        <f>LF!R40+LF!R41</f>
        <v>44121401.742910564</v>
      </c>
      <c r="S22" s="9">
        <f>LF!S40+LF!S41</f>
        <v>22258651.67147826</v>
      </c>
      <c r="T22" s="9">
        <f>LF!T40+LF!T41</f>
        <v>76900000</v>
      </c>
      <c r="U22" s="9">
        <f>LF!U40+LF!U41</f>
        <v>81300000</v>
      </c>
      <c r="V22" s="9">
        <f>LF!V40+LF!V41</f>
        <v>134500000</v>
      </c>
      <c r="W22" s="9">
        <f>LF!W40+LF!W41</f>
        <v>70400000</v>
      </c>
      <c r="X22" s="9">
        <f>LF!X40+LF!X41</f>
        <v>34200000</v>
      </c>
      <c r="Y22" s="9">
        <f>LF!Y40+LF!Y41</f>
        <v>51641800</v>
      </c>
      <c r="Z22" s="9">
        <f>LF!Z40+LF!Z41</f>
        <v>47823200</v>
      </c>
      <c r="AA22" s="9">
        <f>LF!AA40+LF!AA41</f>
        <v>53840300</v>
      </c>
      <c r="AB22" s="9">
        <f>LF!AB40+LF!AB41</f>
        <v>30187100</v>
      </c>
      <c r="AC22" s="9">
        <f>LF!AC40+LF!AC41</f>
        <v>86694100</v>
      </c>
      <c r="AD22" s="9">
        <f>LF!AD40+LF!AD41</f>
        <v>47579900</v>
      </c>
      <c r="AE22" s="9">
        <f>LF!AE40+LF!AE41</f>
        <v>54820366.666666672</v>
      </c>
      <c r="AF22" s="9">
        <f>LF!AF40+LF!AF41</f>
        <v>34416300</v>
      </c>
      <c r="AG22" s="9">
        <f>LF!AG40+LF!AG41</f>
        <v>70347259.886160061</v>
      </c>
      <c r="AH22" s="9">
        <f>LF!AH40+LF!AH41</f>
        <v>60739800</v>
      </c>
      <c r="AI22" s="9">
        <f>LF!AI40+LF!AI41</f>
        <v>78934000</v>
      </c>
      <c r="AJ22" s="9">
        <f>LF!AJ40+LF!AJ41</f>
        <v>84463200</v>
      </c>
      <c r="AK22" s="9">
        <f>LF!AK40+LF!AK41</f>
        <v>10670235.565089338</v>
      </c>
      <c r="AL22" s="9">
        <f>LF!AL40+LF!AL41</f>
        <v>10193294.68642468</v>
      </c>
      <c r="AM22" s="9">
        <f>LF!AM40+LF!AM41</f>
        <v>29000194.99992571</v>
      </c>
      <c r="AN22" s="9">
        <f>LF!AN40+LF!AN41</f>
        <v>18400990.913554497</v>
      </c>
      <c r="AO22" s="9">
        <f>LF!AO40+LF!AO41</f>
        <v>24735456.892547801</v>
      </c>
      <c r="AP22" s="9">
        <f>LF!AP40+LF!AP41</f>
        <v>21069875.169887606</v>
      </c>
      <c r="AQ22" s="9">
        <f>LF!AQ40+LF!AQ41</f>
        <v>30422769.755866736</v>
      </c>
      <c r="AR22" s="9">
        <f>LF!AR40+LF!AR41</f>
        <v>38873204.146458</v>
      </c>
      <c r="AS22" s="9">
        <f>LF!AS40+LF!AS41</f>
        <v>82292749.349999994</v>
      </c>
      <c r="AT22" s="9">
        <f>LF!AT40+LF!AT41</f>
        <v>39813829.789999999</v>
      </c>
      <c r="AU22" s="9">
        <f>LF!AU40+LF!AU41</f>
        <v>63965478.829999998</v>
      </c>
      <c r="AV22" s="9">
        <f>LF!AV40+LF!AV41</f>
        <v>25767020.59</v>
      </c>
      <c r="AW22" s="9">
        <f>LF!AW40+LF!AW41</f>
        <v>20902710.369000003</v>
      </c>
      <c r="AX22" s="9">
        <f>LF!AX40+LF!AX41</f>
        <v>13378048.928277614</v>
      </c>
      <c r="AY22" s="9">
        <f>LF!AY40+LF!AY41</f>
        <v>15069823.876543019</v>
      </c>
      <c r="AZ22" s="9">
        <f>LF!AZ40+LF!AZ41</f>
        <v>18199414.482706346</v>
      </c>
      <c r="BA22" s="9">
        <f>LF!BA40+LF!BA41</f>
        <v>50234352.941808417</v>
      </c>
      <c r="BB22" s="9">
        <f>LF!BB40+LF!BB41</f>
        <v>32485677.527530406</v>
      </c>
      <c r="BC22" s="9">
        <f>LF!BC40+LF!BC41</f>
        <v>55800000</v>
      </c>
      <c r="BD22" s="9">
        <f>LF!BD40+LF!BD41</f>
        <v>29300000</v>
      </c>
      <c r="BE22" s="9">
        <f>LF!BE40+LF!BE41</f>
        <v>13400000</v>
      </c>
      <c r="BF22" s="9">
        <f>LF!BF40+LF!BF41</f>
        <v>63000000</v>
      </c>
      <c r="BG22" s="9">
        <f>LF!BG40+LF!BG41</f>
        <v>40500000</v>
      </c>
      <c r="BH22" s="9">
        <f>LF!BH40+LF!BH41</f>
        <v>27831100</v>
      </c>
      <c r="BI22" s="9">
        <f>LF!BI40+LF!BI41</f>
        <v>49241000</v>
      </c>
      <c r="BJ22" s="9">
        <f>LF!BJ40+LF!BJ41</f>
        <v>58892600</v>
      </c>
      <c r="BK22" s="9">
        <f>LF!BK40+LF!BK41</f>
        <v>38661200</v>
      </c>
      <c r="BL22" s="9">
        <f>LF!BL40+LF!BL41</f>
        <v>29063300</v>
      </c>
      <c r="BM22" s="9">
        <f>LF!BM40+LF!BM41</f>
        <v>56051900</v>
      </c>
      <c r="BN22" s="9">
        <f>LF!BN40+LF!BN41</f>
        <v>41258800</v>
      </c>
      <c r="BO22" s="9">
        <f>LF!BO40+LF!BO41</f>
        <v>36444300</v>
      </c>
      <c r="BP22" s="9">
        <f>LF!BP40+LF!BP41</f>
        <v>16661301.159667853</v>
      </c>
      <c r="BQ22" s="9">
        <f>LF!BQ40+LF!BQ41</f>
        <v>36120700</v>
      </c>
      <c r="BR22" s="9">
        <f>LF!BR40+LF!BR41</f>
        <v>55568500</v>
      </c>
      <c r="BS22" s="47">
        <f>LF!BS40+LF!BS41</f>
        <v>20196600</v>
      </c>
    </row>
    <row r="23" spans="1:71" x14ac:dyDescent="0.25">
      <c r="A23" s="2">
        <v>40</v>
      </c>
      <c r="B23" s="9">
        <f>LF!B42+LF!B43</f>
        <v>47643290.052045643</v>
      </c>
      <c r="C23" s="9">
        <f>LF!C42+LF!C43</f>
        <v>55075087.897471279</v>
      </c>
      <c r="D23" s="9">
        <f>LF!D42+LF!D43</f>
        <v>38941549.600789599</v>
      </c>
      <c r="E23" s="9">
        <f>LF!E42+LF!E43</f>
        <v>27739415.221833032</v>
      </c>
      <c r="F23" s="9">
        <f>LF!F42+LF!F43</f>
        <v>31574816.469271965</v>
      </c>
      <c r="G23" s="9">
        <f>LF!G42+LF!G43</f>
        <v>21727817.99329</v>
      </c>
      <c r="H23" s="9">
        <f>LF!H42+LF!H43</f>
        <v>34586398.984997541</v>
      </c>
      <c r="I23" s="9">
        <f>LF!I42+LF!I43</f>
        <v>24709743.882220767</v>
      </c>
      <c r="J23" s="9">
        <f>LF!J42+LF!J43</f>
        <v>93628396.539999992</v>
      </c>
      <c r="K23" s="9">
        <f>LF!K42+LF!K43</f>
        <v>74964470.800000012</v>
      </c>
      <c r="L23" s="9">
        <f>LF!L42+LF!L43</f>
        <v>31672891.549999997</v>
      </c>
      <c r="M23" s="9">
        <f>LF!M42+LF!M43</f>
        <v>32008107.050000001</v>
      </c>
      <c r="N23" s="9">
        <f>LF!N42+LF!N43</f>
        <v>15974716.502</v>
      </c>
      <c r="O23" s="9">
        <f>LF!O42+LF!O43</f>
        <v>37754235.170370445</v>
      </c>
      <c r="P23" s="9">
        <f>LF!P42+LF!P43</f>
        <v>50906147.194782853</v>
      </c>
      <c r="Q23" s="9">
        <f>LF!Q42+LF!Q43</f>
        <v>59385477.764004253</v>
      </c>
      <c r="R23" s="9">
        <f>LF!R42+LF!R43</f>
        <v>38698586.908860385</v>
      </c>
      <c r="S23" s="9">
        <f>LF!S42+LF!S43</f>
        <v>17514786.433785558</v>
      </c>
      <c r="T23" s="9">
        <f>LF!T42+LF!T43</f>
        <v>57500000</v>
      </c>
      <c r="U23" s="9">
        <f>LF!U42+LF!U43</f>
        <v>65900000</v>
      </c>
      <c r="V23" s="9">
        <f>LF!V42+LF!V43</f>
        <v>109800000</v>
      </c>
      <c r="W23" s="9">
        <f>LF!W42+LF!W43</f>
        <v>63100000</v>
      </c>
      <c r="X23" s="9">
        <f>LF!X42+LF!X43</f>
        <v>32200000</v>
      </c>
      <c r="Y23" s="9">
        <f>LF!Y42+LF!Y43</f>
        <v>39847300</v>
      </c>
      <c r="Z23" s="9">
        <f>LF!Z42+LF!Z43</f>
        <v>38511200</v>
      </c>
      <c r="AA23" s="9">
        <f>LF!AA42+LF!AA43</f>
        <v>49462800</v>
      </c>
      <c r="AB23" s="9">
        <f>LF!AB42+LF!AB43</f>
        <v>24461000</v>
      </c>
      <c r="AC23" s="9">
        <f>LF!AC42+LF!AC43</f>
        <v>62548300</v>
      </c>
      <c r="AD23" s="9">
        <f>LF!AD42+LF!AD43</f>
        <v>53890500</v>
      </c>
      <c r="AE23" s="9">
        <f>LF!AE42+LF!AE43</f>
        <v>46966600</v>
      </c>
      <c r="AF23" s="9">
        <f>LF!AF42+LF!AF43</f>
        <v>27834000</v>
      </c>
      <c r="AG23" s="9">
        <f>LF!AG42+LF!AG43</f>
        <v>50676287.500176862</v>
      </c>
      <c r="AH23" s="9">
        <f>LF!AH42+LF!AH43</f>
        <v>51610300</v>
      </c>
      <c r="AI23" s="9">
        <f>LF!AI42+LF!AI43</f>
        <v>52686900</v>
      </c>
      <c r="AJ23" s="9">
        <f>LF!AJ42+LF!AJ43</f>
        <v>68460200</v>
      </c>
      <c r="AK23" s="9">
        <f>LF!AK42+LF!AK43</f>
        <v>7960808.1678338069</v>
      </c>
      <c r="AL23" s="9">
        <f>LF!AL42+LF!AL43</f>
        <v>7814043.6120504104</v>
      </c>
      <c r="AM23" s="9">
        <f>LF!AM42+LF!AM43</f>
        <v>21492874.747685313</v>
      </c>
      <c r="AN23" s="9">
        <f>LF!AN42+LF!AN43</f>
        <v>19700587.34541887</v>
      </c>
      <c r="AO23" s="9">
        <f>LF!AO42+LF!AO43</f>
        <v>27946408.787835889</v>
      </c>
      <c r="AP23" s="9">
        <f>LF!AP42+LF!AP43</f>
        <v>25973141.07278432</v>
      </c>
      <c r="AQ23" s="9">
        <f>LF!AQ42+LF!AQ43</f>
        <v>32636706.111861065</v>
      </c>
      <c r="AR23" s="9">
        <f>LF!AR42+LF!AR43</f>
        <v>35836372.976940095</v>
      </c>
      <c r="AS23" s="9">
        <f>LF!AS42+LF!AS43</f>
        <v>70101399.810000002</v>
      </c>
      <c r="AT23" s="9">
        <f>LF!AT42+LF!AT43</f>
        <v>28970526.689999998</v>
      </c>
      <c r="AU23" s="9">
        <f>LF!AU42+LF!AU43</f>
        <v>40482966.189999998</v>
      </c>
      <c r="AV23" s="9">
        <f>LF!AV42+LF!AV43</f>
        <v>10817738.219000001</v>
      </c>
      <c r="AW23" s="9">
        <f>LF!AW42+LF!AW43</f>
        <v>11280063.188999999</v>
      </c>
      <c r="AX23" s="9">
        <f>LF!AX42+LF!AX43</f>
        <v>11567193.74048923</v>
      </c>
      <c r="AY23" s="9">
        <f>LF!AY42+LF!AY43</f>
        <v>13871719.902453018</v>
      </c>
      <c r="AZ23" s="9">
        <f>LF!AZ42+LF!AZ43</f>
        <v>17644044.445785146</v>
      </c>
      <c r="BA23" s="9">
        <f>LF!BA42+LF!BA43</f>
        <v>32865274.254008945</v>
      </c>
      <c r="BB23" s="9">
        <f>LF!BB42+LF!BB43</f>
        <v>19847560.939181007</v>
      </c>
      <c r="BC23" s="9">
        <f>LF!BC42+LF!BC43</f>
        <v>33800000</v>
      </c>
      <c r="BD23" s="9">
        <f>LF!BD42+LF!BD43</f>
        <v>22500000</v>
      </c>
      <c r="BE23" s="9">
        <f>LF!BE42+LF!BE43</f>
        <v>9100000</v>
      </c>
      <c r="BF23" s="9">
        <f>LF!BF42+LF!BF43</f>
        <v>45800000</v>
      </c>
      <c r="BG23" s="9">
        <f>LF!BG42+LF!BG43</f>
        <v>26200000</v>
      </c>
      <c r="BH23" s="9">
        <f>LF!BH42+LF!BH43</f>
        <v>19314800</v>
      </c>
      <c r="BI23" s="9">
        <f>LF!BI42+LF!BI43</f>
        <v>33914600</v>
      </c>
      <c r="BJ23" s="9">
        <f>LF!BJ42+LF!BJ43</f>
        <v>38396600</v>
      </c>
      <c r="BK23" s="9">
        <f>LF!BK42+LF!BK43</f>
        <v>31433500</v>
      </c>
      <c r="BL23" s="9">
        <f>LF!BL42+LF!BL43</f>
        <v>22036200</v>
      </c>
      <c r="BM23" s="9">
        <f>LF!BM42+LF!BM43</f>
        <v>39725200</v>
      </c>
      <c r="BN23" s="9">
        <f>LF!BN42+LF!BN43</f>
        <v>31064966.666666668</v>
      </c>
      <c r="BO23" s="9">
        <f>LF!BO42+LF!BO43</f>
        <v>24306900</v>
      </c>
      <c r="BP23" s="9">
        <f>LF!BP42+LF!BP43</f>
        <v>16589839.869989343</v>
      </c>
      <c r="BQ23" s="9">
        <f>LF!BQ42+LF!BQ43</f>
        <v>19997900</v>
      </c>
      <c r="BR23" s="9">
        <f>LF!BR42+LF!BR43</f>
        <v>33297400</v>
      </c>
      <c r="BS23" s="47">
        <f>LF!BS42+LF!BS43</f>
        <v>13072900</v>
      </c>
    </row>
    <row r="24" spans="1:71" x14ac:dyDescent="0.25">
      <c r="A24" s="2">
        <v>42</v>
      </c>
      <c r="B24" s="9">
        <f>LF!B44+LF!B45</f>
        <v>18270319.374185842</v>
      </c>
      <c r="C24" s="9">
        <f>LF!C44+LF!C45</f>
        <v>48713956.79825715</v>
      </c>
      <c r="D24" s="9">
        <f>LF!D44+LF!D45</f>
        <v>40536847.442014031</v>
      </c>
      <c r="E24" s="9">
        <f>LF!E44+LF!E45</f>
        <v>21930457.758500852</v>
      </c>
      <c r="F24" s="9">
        <f>LF!F44+LF!F45</f>
        <v>19267184.655604079</v>
      </c>
      <c r="G24" s="9">
        <f>LF!G44+LF!G45</f>
        <v>19500610.769861303</v>
      </c>
      <c r="H24" s="9">
        <f>LF!H44+LF!H45</f>
        <v>31983666.046315968</v>
      </c>
      <c r="I24" s="9">
        <f>LF!I44+LF!I45</f>
        <v>19846689.857184723</v>
      </c>
      <c r="J24" s="9">
        <f>LF!J44+LF!J45</f>
        <v>96737902.430000007</v>
      </c>
      <c r="K24" s="9">
        <f>LF!K44+LF!K45</f>
        <v>40900200.990000002</v>
      </c>
      <c r="L24" s="9">
        <f>LF!L44+LF!L45</f>
        <v>39317556.140000001</v>
      </c>
      <c r="M24" s="9">
        <f>LF!M44+LF!M45</f>
        <v>34267239.149999999</v>
      </c>
      <c r="N24" s="9">
        <f>LF!N44+LF!N45</f>
        <v>13118019.002</v>
      </c>
      <c r="O24" s="9">
        <f>LF!O44+LF!O45</f>
        <v>20185164.41792744</v>
      </c>
      <c r="P24" s="9">
        <f>LF!P44+LF!P45</f>
        <v>46887472.296780504</v>
      </c>
      <c r="Q24" s="9">
        <f>LF!Q44+LF!Q45</f>
        <v>28005309.886905257</v>
      </c>
      <c r="R24" s="9">
        <f>LF!R44+LF!R45</f>
        <v>32035176.588394318</v>
      </c>
      <c r="S24" s="9">
        <f>LF!S44+LF!S45</f>
        <v>14223438.917410944</v>
      </c>
      <c r="T24" s="9">
        <f>LF!T44+LF!T45</f>
        <v>56700000</v>
      </c>
      <c r="U24" s="9">
        <f>LF!U44+LF!U45</f>
        <v>53800000</v>
      </c>
      <c r="V24" s="9">
        <f>LF!V44+LF!V45</f>
        <v>78600000</v>
      </c>
      <c r="W24" s="9">
        <f>LF!W44+LF!W45</f>
        <v>58600000</v>
      </c>
      <c r="X24" s="9">
        <f>LF!X44+LF!X45</f>
        <v>31500000</v>
      </c>
      <c r="Y24" s="9">
        <f>LF!Y44+LF!Y45</f>
        <v>36686100</v>
      </c>
      <c r="Z24" s="9">
        <f>LF!Z44+LF!Z45</f>
        <v>37314600</v>
      </c>
      <c r="AA24" s="9">
        <f>LF!AA44+LF!AA45</f>
        <v>36664100</v>
      </c>
      <c r="AB24" s="9">
        <f>LF!AB44+LF!AB45</f>
        <v>26911600</v>
      </c>
      <c r="AC24" s="9">
        <f>LF!AC44+LF!AC45</f>
        <v>46518200</v>
      </c>
      <c r="AD24" s="9">
        <f>LF!AD44+LF!AD45</f>
        <v>43246000</v>
      </c>
      <c r="AE24" s="9">
        <f>LF!AE44+LF!AE45</f>
        <v>38891933.333333328</v>
      </c>
      <c r="AF24" s="9">
        <f>LF!AF44+LF!AF45</f>
        <v>28849000</v>
      </c>
      <c r="AG24" s="9">
        <f>LF!AG44+LF!AG45</f>
        <v>44648957.394161463</v>
      </c>
      <c r="AH24" s="9">
        <f>LF!AH44+LF!AH45</f>
        <v>34644600</v>
      </c>
      <c r="AI24" s="9">
        <f>LF!AI44+LF!AI45</f>
        <v>34692100</v>
      </c>
      <c r="AJ24" s="9">
        <f>LF!AJ44+LF!AJ45</f>
        <v>51864000</v>
      </c>
      <c r="AK24" s="9">
        <f>LF!AK44+LF!AK45</f>
        <v>3871195.1349515682</v>
      </c>
      <c r="AL24" s="9">
        <f>LF!AL44+LF!AL45</f>
        <v>4053217.9692124669</v>
      </c>
      <c r="AM24" s="9">
        <f>LF!AM44+LF!AM45</f>
        <v>14410557.98797356</v>
      </c>
      <c r="AN24" s="9">
        <f>LF!AN44+LF!AN45</f>
        <v>24693326.815541051</v>
      </c>
      <c r="AO24" s="9">
        <f>LF!AO44+LF!AO45</f>
        <v>24016255.699116148</v>
      </c>
      <c r="AP24" s="9">
        <f>LF!AP44+LF!AP45</f>
        <v>30012814.14064068</v>
      </c>
      <c r="AQ24" s="9">
        <f>LF!AQ44+LF!AQ45</f>
        <v>33604315.864471205</v>
      </c>
      <c r="AR24" s="9">
        <f>LF!AR44+LF!AR45</f>
        <v>29584262.568238094</v>
      </c>
      <c r="AS24" s="9">
        <f>LF!AS44+LF!AS45</f>
        <v>55576552.549999997</v>
      </c>
      <c r="AT24" s="9">
        <f>LF!AT44+LF!AT45</f>
        <v>30884483.030000001</v>
      </c>
      <c r="AU24" s="9">
        <f>LF!AU44+LF!AU45</f>
        <v>28474399.390000001</v>
      </c>
      <c r="AV24" s="9">
        <f>LF!AV44+LF!AV45</f>
        <v>7542922.6579999998</v>
      </c>
      <c r="AW24" s="9">
        <f>LF!AW44+LF!AW45</f>
        <v>9151062.8149999995</v>
      </c>
      <c r="AX24" s="9">
        <f>LF!AX44+LF!AX45</f>
        <v>8681935.5656676237</v>
      </c>
      <c r="AY24" s="9">
        <f>LF!AY44+LF!AY45</f>
        <v>11721064.881221056</v>
      </c>
      <c r="AZ24" s="9">
        <f>LF!AZ44+LF!AZ45</f>
        <v>12754588.21608381</v>
      </c>
      <c r="BA24" s="9">
        <f>LF!BA44+LF!BA45</f>
        <v>19830652.041709546</v>
      </c>
      <c r="BB24" s="9">
        <f>LF!BB44+LF!BB45</f>
        <v>12799325.000856768</v>
      </c>
      <c r="BC24" s="9">
        <f>LF!BC44+LF!BC45</f>
        <v>16300000</v>
      </c>
      <c r="BD24" s="9">
        <f>LF!BD44+LF!BD45</f>
        <v>14000000</v>
      </c>
      <c r="BE24" s="9">
        <f>LF!BE44+LF!BE45</f>
        <v>6300000</v>
      </c>
      <c r="BF24" s="9">
        <f>LF!BF44+LF!BF45</f>
        <v>26700000</v>
      </c>
      <c r="BG24" s="9">
        <f>LF!BG44+LF!BG45</f>
        <v>25100000</v>
      </c>
      <c r="BH24" s="9">
        <f>LF!BH44+LF!BH45</f>
        <v>17889400</v>
      </c>
      <c r="BI24" s="9">
        <f>LF!BI44+LF!BI45</f>
        <v>31746800</v>
      </c>
      <c r="BJ24" s="9">
        <f>LF!BJ44+LF!BJ45</f>
        <v>21057900</v>
      </c>
      <c r="BK24" s="9">
        <f>LF!BK44+LF!BK45</f>
        <v>23123900</v>
      </c>
      <c r="BL24" s="9">
        <f>LF!BL44+LF!BL45</f>
        <v>17059800</v>
      </c>
      <c r="BM24" s="9">
        <f>LF!BM44+LF!BM45</f>
        <v>24321500</v>
      </c>
      <c r="BN24" s="9">
        <f>LF!BN44+LF!BN45</f>
        <v>21501733.333333336</v>
      </c>
      <c r="BO24" s="9">
        <f>LF!BO44+LF!BO45</f>
        <v>18178000</v>
      </c>
      <c r="BP24" s="9">
        <f>LF!BP44+LF!BP45</f>
        <v>14658440.365278177</v>
      </c>
      <c r="BQ24" s="9">
        <f>LF!BQ44+LF!BQ45</f>
        <v>10250800</v>
      </c>
      <c r="BR24" s="9">
        <f>LF!BR44+LF!BR45</f>
        <v>19063000</v>
      </c>
      <c r="BS24" s="47">
        <f>LF!BS44+LF!BS45</f>
        <v>14360900</v>
      </c>
    </row>
    <row r="25" spans="1:71" x14ac:dyDescent="0.25">
      <c r="A25" s="2">
        <v>44</v>
      </c>
      <c r="B25" s="9">
        <f>LF!B46+LF!B47</f>
        <v>8014143.4037144762</v>
      </c>
      <c r="C25" s="9">
        <f>LF!C46+LF!C47</f>
        <v>48892610.947080389</v>
      </c>
      <c r="D25" s="9">
        <f>LF!D46+LF!D47</f>
        <v>37806172.797604889</v>
      </c>
      <c r="E25" s="9">
        <f>LF!E46+LF!E47</f>
        <v>15133609.036811311</v>
      </c>
      <c r="F25" s="9">
        <f>LF!F46+LF!F47</f>
        <v>15341368.123094946</v>
      </c>
      <c r="G25" s="9">
        <f>LF!G46+LF!G47</f>
        <v>17640900.178834345</v>
      </c>
      <c r="H25" s="9">
        <f>LF!H46+LF!H47</f>
        <v>25987384.857974358</v>
      </c>
      <c r="I25" s="9">
        <f>LF!I46+LF!I47</f>
        <v>17020423.59282016</v>
      </c>
      <c r="J25" s="9">
        <f>LF!J46+LF!J47</f>
        <v>80825314.430000007</v>
      </c>
      <c r="K25" s="9">
        <f>LF!K46+LF!K47</f>
        <v>32857577.310000002</v>
      </c>
      <c r="L25" s="9">
        <f>LF!L46+LF!L47</f>
        <v>31805379</v>
      </c>
      <c r="M25" s="9">
        <f>LF!M46+LF!M47</f>
        <v>25440838.710000001</v>
      </c>
      <c r="N25" s="9">
        <f>LF!N46+LF!N47</f>
        <v>10997916.52</v>
      </c>
      <c r="O25" s="9">
        <f>LF!O46+LF!O47</f>
        <v>19006582.341920782</v>
      </c>
      <c r="P25" s="9">
        <f>LF!P46+LF!P47</f>
        <v>35070060.729612708</v>
      </c>
      <c r="Q25" s="9">
        <f>LF!Q46+LF!Q47</f>
        <v>17427326.200524218</v>
      </c>
      <c r="R25" s="9">
        <f>LF!R46+LF!R47</f>
        <v>19758543.996004246</v>
      </c>
      <c r="S25" s="9">
        <f>LF!S46+LF!S47</f>
        <v>14903525.761475734</v>
      </c>
      <c r="T25" s="9">
        <f>LF!T46+LF!T47</f>
        <v>47100000</v>
      </c>
      <c r="U25" s="9">
        <f>LF!U46+LF!U47</f>
        <v>52700000</v>
      </c>
      <c r="V25" s="9">
        <f>LF!V46+LF!V47</f>
        <v>51600000</v>
      </c>
      <c r="W25" s="9">
        <f>LF!W46+LF!W47</f>
        <v>50800000</v>
      </c>
      <c r="X25" s="9">
        <f>LF!X46+LF!X47</f>
        <v>28800000</v>
      </c>
      <c r="Y25" s="9">
        <f>LF!Y46+LF!Y47</f>
        <v>29283100</v>
      </c>
      <c r="Z25" s="9">
        <f>LF!Z46+LF!Z47</f>
        <v>29765200</v>
      </c>
      <c r="AA25" s="9">
        <f>LF!AA46+LF!AA47</f>
        <v>52518900</v>
      </c>
      <c r="AB25" s="9">
        <f>LF!AB46+LF!AB47</f>
        <v>27203500</v>
      </c>
      <c r="AC25" s="9">
        <f>LF!AC46+LF!AC47</f>
        <v>38370500</v>
      </c>
      <c r="AD25" s="9">
        <f>LF!AD46+LF!AD47</f>
        <v>35146600</v>
      </c>
      <c r="AE25" s="9">
        <f>LF!AE46+LF!AE47</f>
        <v>33573533.333333336</v>
      </c>
      <c r="AF25" s="9">
        <f>LF!AF46+LF!AF47</f>
        <v>24770300</v>
      </c>
      <c r="AG25" s="9">
        <f>LF!AG46+LF!AG47</f>
        <v>35610701.230570301</v>
      </c>
      <c r="AH25" s="9">
        <f>LF!AH46+LF!AH47</f>
        <v>26274500</v>
      </c>
      <c r="AI25" s="9">
        <f>LF!AI46+LF!AI47</f>
        <v>30977900</v>
      </c>
      <c r="AJ25" s="9">
        <f>LF!AJ46+LF!AJ47</f>
        <v>33805200</v>
      </c>
      <c r="AK25" s="9">
        <f>LF!AK46+LF!AK47</f>
        <v>2847436.3187854094</v>
      </c>
      <c r="AL25" s="9">
        <f>LF!AL46+LF!AL47</f>
        <v>2633776.6104822606</v>
      </c>
      <c r="AM25" s="9">
        <f>LF!AM46+LF!AM47</f>
        <v>9947349.1615001</v>
      </c>
      <c r="AN25" s="9">
        <f>LF!AN46+LF!AN47</f>
        <v>33266479.189127799</v>
      </c>
      <c r="AO25" s="9">
        <f>LF!AO46+LF!AO47</f>
        <v>24944348.351580791</v>
      </c>
      <c r="AP25" s="9">
        <f>LF!AP46+LF!AP47</f>
        <v>25781490.862457372</v>
      </c>
      <c r="AQ25" s="9">
        <f>LF!AQ46+LF!AQ47</f>
        <v>29252567.102196299</v>
      </c>
      <c r="AR25" s="9">
        <f>LF!AR46+LF!AR47</f>
        <v>19605757.244856991</v>
      </c>
      <c r="AS25" s="9">
        <f>LF!AS46+LF!AS47</f>
        <v>35609063.079999998</v>
      </c>
      <c r="AT25" s="9">
        <f>LF!AT46+LF!AT47</f>
        <v>27601457.490000002</v>
      </c>
      <c r="AU25" s="9">
        <f>LF!AU46+LF!AU47</f>
        <v>16921256.802999999</v>
      </c>
      <c r="AV25" s="9">
        <f>LF!AV46+LF!AV47</f>
        <v>3260673.49</v>
      </c>
      <c r="AW25" s="9">
        <f>LF!AW46+LF!AW47</f>
        <v>7716351.1960000005</v>
      </c>
      <c r="AX25" s="9">
        <f>LF!AX46+LF!AX47</f>
        <v>7377471.5321954563</v>
      </c>
      <c r="AY25" s="9">
        <f>LF!AY46+LF!AY47</f>
        <v>9784157.0420598798</v>
      </c>
      <c r="AZ25" s="9">
        <f>LF!AZ46+LF!AZ47</f>
        <v>13512174.319500476</v>
      </c>
      <c r="BA25" s="9">
        <f>LF!BA46+LF!BA47</f>
        <v>12543308.87073092</v>
      </c>
      <c r="BB25" s="9">
        <f>LF!BB46+LF!BB47</f>
        <v>8053056.1637007073</v>
      </c>
      <c r="BC25" s="9">
        <f>LF!BC46+LF!BC47</f>
        <v>16300000</v>
      </c>
      <c r="BD25" s="9">
        <f>LF!BD46+LF!BD47</f>
        <v>12200000</v>
      </c>
      <c r="BE25" s="9">
        <f>LF!BE46+LF!BE47</f>
        <v>4800000</v>
      </c>
      <c r="BF25" s="9">
        <f>LF!BF46+LF!BF47</f>
        <v>18800000</v>
      </c>
      <c r="BG25" s="9">
        <f>LF!BG46+LF!BG47</f>
        <v>20500000</v>
      </c>
      <c r="BH25" s="9">
        <f>LF!BH46+LF!BH47</f>
        <v>12842900</v>
      </c>
      <c r="BI25" s="9">
        <f>LF!BI46+LF!BI47</f>
        <v>30342000</v>
      </c>
      <c r="BJ25" s="9">
        <f>LF!BJ46+LF!BJ47</f>
        <v>12861300</v>
      </c>
      <c r="BK25" s="9">
        <f>LF!BK46+LF!BK47</f>
        <v>16854300</v>
      </c>
      <c r="BL25" s="9">
        <f>LF!BL46+LF!BL47</f>
        <v>16746400</v>
      </c>
      <c r="BM25" s="9">
        <f>LF!BM46+LF!BM47</f>
        <v>17470200</v>
      </c>
      <c r="BN25" s="9">
        <f>LF!BN46+LF!BN47</f>
        <v>17023633.333333332</v>
      </c>
      <c r="BO25" s="9">
        <f>LF!BO46+LF!BO47</f>
        <v>13702100</v>
      </c>
      <c r="BP25" s="9">
        <f>LF!BP46+LF!BP47</f>
        <v>15638619.034282126</v>
      </c>
      <c r="BQ25" s="9">
        <f>LF!BQ46+LF!BQ47</f>
        <v>9638000</v>
      </c>
      <c r="BR25" s="9">
        <f>LF!BR46+LF!BR47</f>
        <v>16695700</v>
      </c>
      <c r="BS25" s="47">
        <f>LF!BS46+LF!BS47</f>
        <v>14309900</v>
      </c>
    </row>
    <row r="26" spans="1:71" x14ac:dyDescent="0.25">
      <c r="A26" s="2">
        <v>46</v>
      </c>
      <c r="B26" s="9">
        <f>LF!B48+LF!B49</f>
        <v>6996908.2815916063</v>
      </c>
      <c r="C26" s="9">
        <f>LF!C48+LF!C49</f>
        <v>49168153.43063008</v>
      </c>
      <c r="D26" s="9">
        <f>LF!D48+LF!D49</f>
        <v>41564446.18372155</v>
      </c>
      <c r="E26" s="9">
        <f>LF!E48+LF!E49</f>
        <v>14970527.664620787</v>
      </c>
      <c r="F26" s="9">
        <f>LF!F48+LF!F49</f>
        <v>14333251.069729038</v>
      </c>
      <c r="G26" s="9">
        <f>LF!G48+LF!G49</f>
        <v>15744798.231450491</v>
      </c>
      <c r="H26" s="9">
        <f>LF!H48+LF!H49</f>
        <v>20543750.82990317</v>
      </c>
      <c r="I26" s="9">
        <f>LF!I48+LF!I49</f>
        <v>16970641.924552996</v>
      </c>
      <c r="J26" s="9">
        <f>LF!J48+LF!J49</f>
        <v>69387780.730000004</v>
      </c>
      <c r="K26" s="9">
        <f>LF!K48+LF!K49</f>
        <v>26819447.579999998</v>
      </c>
      <c r="L26" s="9">
        <f>LF!L48+LF!L49</f>
        <v>25107101.75</v>
      </c>
      <c r="M26" s="9">
        <f>LF!M48+LF!M49</f>
        <v>24619912.399999999</v>
      </c>
      <c r="N26" s="9">
        <f>LF!N48+LF!N49</f>
        <v>9784244.9970000014</v>
      </c>
      <c r="O26" s="9">
        <f>LF!O48+LF!O49</f>
        <v>16708119.87154603</v>
      </c>
      <c r="P26" s="9">
        <f>LF!P48+LF!P49</f>
        <v>29180406.815852065</v>
      </c>
      <c r="Q26" s="9">
        <f>LF!Q48+LF!Q49</f>
        <v>12495121.153706156</v>
      </c>
      <c r="R26" s="9">
        <f>LF!R48+LF!R49</f>
        <v>14416529.511228099</v>
      </c>
      <c r="S26" s="9">
        <f>LF!S48+LF!S49</f>
        <v>11213481.895232053</v>
      </c>
      <c r="T26" s="9">
        <f>LF!T48+LF!T49</f>
        <v>36600000</v>
      </c>
      <c r="U26" s="9">
        <f>LF!U48+LF!U49</f>
        <v>44400000</v>
      </c>
      <c r="V26" s="9">
        <f>LF!V48+LF!V49</f>
        <v>50000000</v>
      </c>
      <c r="W26" s="9">
        <f>LF!W48+LF!W49</f>
        <v>41300000</v>
      </c>
      <c r="X26" s="9">
        <f>LF!X48+LF!X49</f>
        <v>26800000</v>
      </c>
      <c r="Y26" s="9">
        <f>LF!Y48+LF!Y49</f>
        <v>25181100</v>
      </c>
      <c r="Z26" s="9">
        <f>LF!Z48+LF!Z49</f>
        <v>24211000</v>
      </c>
      <c r="AA26" s="9">
        <f>LF!AA48+LF!AA49</f>
        <v>35433600</v>
      </c>
      <c r="AB26" s="9">
        <f>LF!AB48+LF!AB49</f>
        <v>24611600</v>
      </c>
      <c r="AC26" s="9">
        <f>LF!AC48+LF!AC49</f>
        <v>25350600</v>
      </c>
      <c r="AD26" s="9">
        <f>LF!AD48+LF!AD49</f>
        <v>26930000</v>
      </c>
      <c r="AE26" s="9">
        <f>LF!AE48+LF!AE49</f>
        <v>25630733.333333336</v>
      </c>
      <c r="AF26" s="9">
        <f>LF!AF48+LF!AF49</f>
        <v>17349700</v>
      </c>
      <c r="AG26" s="9">
        <f>LF!AG48+LF!AG49</f>
        <v>34455550.512795396</v>
      </c>
      <c r="AH26" s="9">
        <f>LF!AH48+LF!AH49</f>
        <v>31523600</v>
      </c>
      <c r="AI26" s="9">
        <f>LF!AI48+LF!AI49</f>
        <v>35061000</v>
      </c>
      <c r="AJ26" s="9">
        <f>LF!AJ48+LF!AJ49</f>
        <v>43335500</v>
      </c>
      <c r="AK26" s="9">
        <f>LF!AK48+LF!AK49</f>
        <v>1400412.3696613216</v>
      </c>
      <c r="AL26" s="9">
        <f>LF!AL48+LF!AL49</f>
        <v>1664011.9293263545</v>
      </c>
      <c r="AM26" s="9">
        <f>LF!AM48+LF!AM49</f>
        <v>7168199.0096241403</v>
      </c>
      <c r="AN26" s="9">
        <f>LF!AN48+LF!AN49</f>
        <v>42452563.603384316</v>
      </c>
      <c r="AO26" s="9">
        <f>LF!AO48+LF!AO49</f>
        <v>22318081.327207804</v>
      </c>
      <c r="AP26" s="9">
        <f>LF!AP48+LF!AP49</f>
        <v>15774828.528358322</v>
      </c>
      <c r="AQ26" s="9">
        <f>LF!AQ48+LF!AQ49</f>
        <v>24117218.693670049</v>
      </c>
      <c r="AR26" s="9">
        <f>LF!AR48+LF!AR49</f>
        <v>19215257.753550433</v>
      </c>
      <c r="AS26" s="9">
        <f>LF!AS48+LF!AS49</f>
        <v>22656150.93</v>
      </c>
      <c r="AT26" s="9">
        <f>LF!AT48+LF!AT49</f>
        <v>27985375.189999998</v>
      </c>
      <c r="AU26" s="9">
        <f>LF!AU48+LF!AU49</f>
        <v>17450763.413999997</v>
      </c>
      <c r="AV26" s="9">
        <f>LF!AV48+LF!AV49</f>
        <v>3651124.8509999998</v>
      </c>
      <c r="AW26" s="9">
        <f>LF!AW48+LF!AW49</f>
        <v>6726642.7680000002</v>
      </c>
      <c r="AX26" s="9">
        <f>LF!AX48+LF!AX49</f>
        <v>4933010.1310090385</v>
      </c>
      <c r="AY26" s="9">
        <f>LF!AY48+LF!AY49</f>
        <v>10054221.190030584</v>
      </c>
      <c r="AZ26" s="9">
        <f>LF!AZ48+LF!AZ49</f>
        <v>11571928.81513875</v>
      </c>
      <c r="BA26" s="9">
        <f>LF!BA48+LF!BA49</f>
        <v>8983969.6000802927</v>
      </c>
      <c r="BB26" s="9">
        <f>LF!BB48+LF!BB49</f>
        <v>5996524.2819993626</v>
      </c>
      <c r="BC26" s="9">
        <f>LF!BC48+LF!BC49</f>
        <v>12900000</v>
      </c>
      <c r="BD26" s="9">
        <f>LF!BD48+LF!BD49</f>
        <v>8600000</v>
      </c>
      <c r="BE26" s="9">
        <f>LF!BE48+LF!BE49</f>
        <v>4900000</v>
      </c>
      <c r="BF26" s="9">
        <f>LF!BF48+LF!BF49</f>
        <v>12900000</v>
      </c>
      <c r="BG26" s="9">
        <f>LF!BG48+LF!BG49</f>
        <v>21400000</v>
      </c>
      <c r="BH26" s="9">
        <f>LF!BH48+LF!BH49</f>
        <v>9307700</v>
      </c>
      <c r="BI26" s="9">
        <f>LF!BI48+LF!BI49</f>
        <v>32709700</v>
      </c>
      <c r="BJ26" s="9">
        <f>LF!BJ48+LF!BJ49</f>
        <v>13880600</v>
      </c>
      <c r="BK26" s="9">
        <f>LF!BK48+LF!BK49</f>
        <v>13019400</v>
      </c>
      <c r="BL26" s="9">
        <f>LF!BL48+LF!BL49</f>
        <v>16477700</v>
      </c>
      <c r="BM26" s="9">
        <f>LF!BM48+LF!BM49</f>
        <v>12015400</v>
      </c>
      <c r="BN26" s="9">
        <f>LF!BN48+LF!BN49</f>
        <v>13837500</v>
      </c>
      <c r="BO26" s="9">
        <f>LF!BO48+LF!BO49</f>
        <v>12449500</v>
      </c>
      <c r="BP26" s="9">
        <f>LF!BP48+LF!BP49</f>
        <v>16080518.564481374</v>
      </c>
      <c r="BQ26" s="9">
        <f>LF!BQ48+LF!BQ49</f>
        <v>11573100</v>
      </c>
      <c r="BR26" s="9">
        <f>LF!BR48+LF!BR49</f>
        <v>13860400</v>
      </c>
      <c r="BS26" s="47">
        <f>LF!BS48+LF!BS49</f>
        <v>12414200</v>
      </c>
    </row>
    <row r="27" spans="1:71" x14ac:dyDescent="0.25">
      <c r="A27" s="2">
        <v>48</v>
      </c>
      <c r="B27" s="9">
        <f>LF!B50+LF!B51</f>
        <v>6518961.2421231428</v>
      </c>
      <c r="C27" s="9">
        <f>LF!C50+LF!C51</f>
        <v>39849693.240738258</v>
      </c>
      <c r="D27" s="9">
        <f>LF!D50+LF!D51</f>
        <v>38562496.696405828</v>
      </c>
      <c r="E27" s="9">
        <f>LF!E50+LF!E51</f>
        <v>14419293.378403902</v>
      </c>
      <c r="F27" s="9">
        <f>LF!F50+LF!F51</f>
        <v>16479605.048179697</v>
      </c>
      <c r="G27" s="9">
        <f>LF!G50+LF!G51</f>
        <v>12252554.617640208</v>
      </c>
      <c r="H27" s="9">
        <f>LF!H50+LF!H51</f>
        <v>19132909.678967111</v>
      </c>
      <c r="I27" s="9">
        <f>LF!I50+LF!I51</f>
        <v>13251932.057740971</v>
      </c>
      <c r="J27" s="9">
        <f>LF!J50+LF!J51</f>
        <v>50826480.730000004</v>
      </c>
      <c r="K27" s="9">
        <f>LF!K50+LF!K51</f>
        <v>23913376.439999998</v>
      </c>
      <c r="L27" s="9">
        <f>LF!L50+LF!L51</f>
        <v>18023269.151000001</v>
      </c>
      <c r="M27" s="9">
        <f>LF!M50+LF!M51</f>
        <v>21823446.52</v>
      </c>
      <c r="N27" s="9">
        <f>LF!N50+LF!N51</f>
        <v>8346158.8990000002</v>
      </c>
      <c r="O27" s="9">
        <f>LF!O50+LF!O51</f>
        <v>15073477.889088374</v>
      </c>
      <c r="P27" s="9">
        <f>LF!P50+LF!P51</f>
        <v>16170512.069802716</v>
      </c>
      <c r="Q27" s="9">
        <f>LF!Q50+LF!Q51</f>
        <v>16756282.045461055</v>
      </c>
      <c r="R27" s="9">
        <f>LF!R50+LF!R51</f>
        <v>10077578.453982837</v>
      </c>
      <c r="S27" s="9">
        <f>LF!S50+LF!S51</f>
        <v>8014463.2545685554</v>
      </c>
      <c r="T27" s="9">
        <f>LF!T50+LF!T51</f>
        <v>36000000</v>
      </c>
      <c r="U27" s="9">
        <f>LF!U50+LF!U51</f>
        <v>30400000</v>
      </c>
      <c r="V27" s="9">
        <f>LF!V50+LF!V51</f>
        <v>40000000</v>
      </c>
      <c r="W27" s="9">
        <f>LF!W50+LF!W51</f>
        <v>39300000</v>
      </c>
      <c r="X27" s="9">
        <f>LF!X50+LF!X51</f>
        <v>22200000</v>
      </c>
      <c r="Y27" s="9">
        <f>LF!Y50+LF!Y51</f>
        <v>15771500</v>
      </c>
      <c r="Z27" s="9">
        <f>LF!Z50+LF!Z51</f>
        <v>14280200</v>
      </c>
      <c r="AA27" s="9">
        <f>LF!AA50+LF!AA51</f>
        <v>32588200</v>
      </c>
      <c r="AB27" s="9">
        <f>LF!AB50+LF!AB51</f>
        <v>24401800</v>
      </c>
      <c r="AC27" s="9">
        <f>LF!AC50+LF!AC51</f>
        <v>24036700</v>
      </c>
      <c r="AD27" s="9">
        <f>LF!AD50+LF!AD51</f>
        <v>18304300</v>
      </c>
      <c r="AE27" s="9">
        <f>LF!AE50+LF!AE51</f>
        <v>22247600</v>
      </c>
      <c r="AF27" s="9">
        <f>LF!AF50+LF!AF51</f>
        <v>12691000</v>
      </c>
      <c r="AG27" s="9">
        <f>LF!AG50+LF!AG51</f>
        <v>28154167.927213274</v>
      </c>
      <c r="AH27" s="9">
        <f>LF!AH50+LF!AH51</f>
        <v>18589700</v>
      </c>
      <c r="AI27" s="9">
        <f>LF!AI50+LF!AI51</f>
        <v>27949500</v>
      </c>
      <c r="AJ27" s="9">
        <f>LF!AJ50+LF!AJ51</f>
        <v>21042300</v>
      </c>
      <c r="AK27" s="9">
        <f>LF!AK50+LF!AK51</f>
        <v>1534076.5524601229</v>
      </c>
      <c r="AL27" s="9">
        <f>LF!AL50+LF!AL51</f>
        <v>1744559.750522007</v>
      </c>
      <c r="AM27" s="9">
        <f>LF!AM50+LF!AM51</f>
        <v>4360579.6135397255</v>
      </c>
      <c r="AN27" s="9">
        <f>LF!AN50+LF!AN51</f>
        <v>29594574.079339512</v>
      </c>
      <c r="AO27" s="9">
        <f>LF!AO50+LF!AO51</f>
        <v>28061703.725476515</v>
      </c>
      <c r="AP27" s="9">
        <f>LF!AP50+LF!AP51</f>
        <v>10681489.558022309</v>
      </c>
      <c r="AQ27" s="9">
        <f>LF!AQ50+LF!AQ51</f>
        <v>20677465.355478317</v>
      </c>
      <c r="AR27" s="9">
        <f>LF!AR50+LF!AR51</f>
        <v>17669906.556615628</v>
      </c>
      <c r="AS27" s="9">
        <f>LF!AS50+LF!AS51</f>
        <v>24436419.869999997</v>
      </c>
      <c r="AT27" s="9">
        <f>LF!AT50+LF!AT51</f>
        <v>24022385.509999998</v>
      </c>
      <c r="AU27" s="9">
        <f>LF!AU50+LF!AU51</f>
        <v>16797343.305999998</v>
      </c>
      <c r="AV27" s="9">
        <f>LF!AV50+LF!AV51</f>
        <v>2076346.2650000001</v>
      </c>
      <c r="AW27" s="9">
        <f>LF!AW50+LF!AW51</f>
        <v>4478076.9809999997</v>
      </c>
      <c r="AX27" s="9">
        <f>LF!AX50+LF!AX51</f>
        <v>4031989.9280350758</v>
      </c>
      <c r="AY27" s="9">
        <f>LF!AY50+LF!AY51</f>
        <v>6670230.4496416925</v>
      </c>
      <c r="AZ27" s="9">
        <f>LF!AZ50+LF!AZ51</f>
        <v>10760060.287384048</v>
      </c>
      <c r="BA27" s="9">
        <f>LF!BA50+LF!BA51</f>
        <v>8831568.2977348454</v>
      </c>
      <c r="BB27" s="9">
        <f>LF!BB50+LF!BB51</f>
        <v>4203608.5890284497</v>
      </c>
      <c r="BC27" s="9">
        <f>LF!BC50+LF!BC51</f>
        <v>10800000</v>
      </c>
      <c r="BD27" s="9">
        <f>LF!BD50+LF!BD51</f>
        <v>6100000</v>
      </c>
      <c r="BE27" s="9">
        <f>LF!BE50+LF!BE51</f>
        <v>4400000</v>
      </c>
      <c r="BF27" s="9">
        <f>LF!BF50+LF!BF51</f>
        <v>10200000</v>
      </c>
      <c r="BG27" s="9">
        <f>LF!BG50+LF!BG51</f>
        <v>13900000</v>
      </c>
      <c r="BH27" s="9">
        <f>LF!BH50+LF!BH51</f>
        <v>8081400</v>
      </c>
      <c r="BI27" s="9">
        <f>LF!BI50+LF!BI51</f>
        <v>36504100</v>
      </c>
      <c r="BJ27" s="9">
        <f>LF!BJ50+LF!BJ51</f>
        <v>9537800</v>
      </c>
      <c r="BK27" s="9">
        <f>LF!BK50+LF!BK51</f>
        <v>8292800</v>
      </c>
      <c r="BL27" s="9">
        <f>LF!BL50+LF!BL51</f>
        <v>14084900</v>
      </c>
      <c r="BM27" s="9">
        <f>LF!BM50+LF!BM51</f>
        <v>8344000</v>
      </c>
      <c r="BN27" s="9">
        <f>LF!BN50+LF!BN51</f>
        <v>10240566.666666668</v>
      </c>
      <c r="BO27" s="9">
        <f>LF!BO50+LF!BO51</f>
        <v>10499200</v>
      </c>
      <c r="BP27" s="9">
        <f>LF!BP50+LF!BP51</f>
        <v>11589183.116268096</v>
      </c>
      <c r="BQ27" s="9">
        <f>LF!BQ50+LF!BQ51</f>
        <v>8988800</v>
      </c>
      <c r="BR27" s="9">
        <f>LF!BR50+LF!BR51</f>
        <v>9442400</v>
      </c>
      <c r="BS27" s="47">
        <f>LF!BS50+LF!BS51</f>
        <v>9198600</v>
      </c>
    </row>
    <row r="28" spans="1:71" x14ac:dyDescent="0.25">
      <c r="A28" s="2">
        <v>50</v>
      </c>
      <c r="B28" s="9">
        <f>LF!B52+LF!B53</f>
        <v>5749964.152786769</v>
      </c>
      <c r="C28" s="9">
        <f>LF!C52+LF!C53</f>
        <v>36207102.775778517</v>
      </c>
      <c r="D28" s="9">
        <f>LF!D52+LF!D53</f>
        <v>37695062.174169689</v>
      </c>
      <c r="E28" s="9">
        <f>LF!E52+LF!E53</f>
        <v>17622017.563201178</v>
      </c>
      <c r="F28" s="9">
        <f>LF!F52+LF!F53</f>
        <v>16013681.278336419</v>
      </c>
      <c r="G28" s="9">
        <f>LF!G52+LF!G53</f>
        <v>12378179.89523064</v>
      </c>
      <c r="H28" s="9">
        <f>LF!H52+LF!H53</f>
        <v>13599895.520984521</v>
      </c>
      <c r="I28" s="9">
        <f>LF!I52+LF!I53</f>
        <v>9696608.116955895</v>
      </c>
      <c r="J28" s="9">
        <f>LF!J52+LF!J53</f>
        <v>35208789.289999999</v>
      </c>
      <c r="K28" s="9">
        <f>LF!K52+LF!K53</f>
        <v>22750445.440000001</v>
      </c>
      <c r="L28" s="9">
        <f>LF!L52+LF!L53</f>
        <v>17160727.714000002</v>
      </c>
      <c r="M28" s="9">
        <f>LF!M52+LF!M53</f>
        <v>14746644.566999998</v>
      </c>
      <c r="N28" s="9">
        <f>LF!N52+LF!N53</f>
        <v>7568677.9140000008</v>
      </c>
      <c r="O28" s="9">
        <f>LF!O52+LF!O53</f>
        <v>11761708.627088279</v>
      </c>
      <c r="P28" s="9">
        <f>LF!P52+LF!P53</f>
        <v>12380079.685972113</v>
      </c>
      <c r="Q28" s="9">
        <f>LF!Q52+LF!Q53</f>
        <v>13042484.345243517</v>
      </c>
      <c r="R28" s="9">
        <f>LF!R52+LF!R53</f>
        <v>6922988.5298487712</v>
      </c>
      <c r="S28" s="9">
        <f>LF!S52+LF!S53</f>
        <v>5342113.0837014243</v>
      </c>
      <c r="T28" s="9">
        <f>LF!T52+LF!T53</f>
        <v>29800000</v>
      </c>
      <c r="U28" s="9">
        <f>LF!U52+LF!U53</f>
        <v>34500000</v>
      </c>
      <c r="V28" s="9">
        <f>LF!V52+LF!V53</f>
        <v>39900000</v>
      </c>
      <c r="W28" s="9">
        <f>LF!W52+LF!W53</f>
        <v>39200000</v>
      </c>
      <c r="X28" s="9">
        <f>LF!X52+LF!X53</f>
        <v>20400000</v>
      </c>
      <c r="Y28" s="9">
        <f>LF!Y52+LF!Y53</f>
        <v>12071800</v>
      </c>
      <c r="Z28" s="9">
        <f>LF!Z52+LF!Z53</f>
        <v>10301600</v>
      </c>
      <c r="AA28" s="9">
        <f>LF!AA52+LF!AA53</f>
        <v>31771000</v>
      </c>
      <c r="AB28" s="9">
        <f>LF!AB52+LF!AB53</f>
        <v>19417500</v>
      </c>
      <c r="AC28" s="9">
        <f>LF!AC52+LF!AC53</f>
        <v>16063800</v>
      </c>
      <c r="AD28" s="9">
        <f>LF!AD52+LF!AD53</f>
        <v>14972600</v>
      </c>
      <c r="AE28" s="9">
        <f>LF!AE52+LF!AE53</f>
        <v>16817966.666666664</v>
      </c>
      <c r="AF28" s="9">
        <f>LF!AF52+LF!AF53</f>
        <v>11752800</v>
      </c>
      <c r="AG28" s="9">
        <f>LF!AG52+LF!AG53</f>
        <v>22646071.551102642</v>
      </c>
      <c r="AH28" s="9">
        <f>LF!AH52+LF!AH53</f>
        <v>15007300</v>
      </c>
      <c r="AI28" s="9">
        <f>LF!AI52+LF!AI53</f>
        <v>21044400</v>
      </c>
      <c r="AJ28" s="9">
        <f>LF!AJ52+LF!AJ53</f>
        <v>21544100</v>
      </c>
      <c r="AK28" s="9">
        <f>LF!AK52+LF!AK53</f>
        <v>757844.55538151378</v>
      </c>
      <c r="AL28" s="9">
        <f>LF!AL52+LF!AL53</f>
        <v>1076460.0299180294</v>
      </c>
      <c r="AM28" s="9">
        <f>LF!AM52+LF!AM53</f>
        <v>2987827.2809581654</v>
      </c>
      <c r="AN28" s="9">
        <f>LF!AN52+LF!AN53</f>
        <v>20950762.53062984</v>
      </c>
      <c r="AO28" s="9">
        <f>LF!AO52+LF!AO53</f>
        <v>28115737.00629985</v>
      </c>
      <c r="AP28" s="9">
        <f>LF!AP52+LF!AP53</f>
        <v>6642108.5499428632</v>
      </c>
      <c r="AQ28" s="9">
        <f>LF!AQ52+LF!AQ53</f>
        <v>21946555.134801578</v>
      </c>
      <c r="AR28" s="9">
        <f>LF!AR52+LF!AR53</f>
        <v>16853388.924119383</v>
      </c>
      <c r="AS28" s="9">
        <f>LF!AS52+LF!AS53</f>
        <v>21450065.149999999</v>
      </c>
      <c r="AT28" s="9">
        <f>LF!AT52+LF!AT53</f>
        <v>19495003.015000001</v>
      </c>
      <c r="AU28" s="9">
        <f>LF!AU52+LF!AU53</f>
        <v>12814162.933</v>
      </c>
      <c r="AV28" s="9">
        <f>LF!AV52+LF!AV53</f>
        <v>3011050.7179999999</v>
      </c>
      <c r="AW28" s="9">
        <f>LF!AW52+LF!AW53</f>
        <v>2807546.8310000002</v>
      </c>
      <c r="AX28" s="9">
        <f>LF!AX52+LF!AX53</f>
        <v>2970592.1708452934</v>
      </c>
      <c r="AY28" s="9">
        <f>LF!AY52+LF!AY53</f>
        <v>6133810.9672249556</v>
      </c>
      <c r="AZ28" s="9">
        <f>LF!AZ52+LF!AZ53</f>
        <v>9768670.2950870506</v>
      </c>
      <c r="BA28" s="9">
        <f>LF!BA52+LF!BA53</f>
        <v>6425034.8817688068</v>
      </c>
      <c r="BB28" s="9">
        <f>LF!BB52+LF!BB53</f>
        <v>2817613.6184039586</v>
      </c>
      <c r="BC28" s="9">
        <f>LF!BC52+LF!BC53</f>
        <v>7200000</v>
      </c>
      <c r="BD28" s="9">
        <f>LF!BD52+LF!BD53</f>
        <v>5500000</v>
      </c>
      <c r="BE28" s="9">
        <f>LF!BE52+LF!BE53</f>
        <v>4100000</v>
      </c>
      <c r="BF28" s="9">
        <f>LF!BF52+LF!BF53</f>
        <v>7400000</v>
      </c>
      <c r="BG28" s="9">
        <f>LF!BG52+LF!BG53</f>
        <v>8800000</v>
      </c>
      <c r="BH28" s="9">
        <f>LF!BH52+LF!BH53</f>
        <v>5870900</v>
      </c>
      <c r="BI28" s="9">
        <f>LF!BI52+LF!BI53</f>
        <v>30142200</v>
      </c>
      <c r="BJ28" s="9">
        <f>LF!BJ52+LF!BJ53</f>
        <v>7461900</v>
      </c>
      <c r="BK28" s="9">
        <f>LF!BK52+LF!BK53</f>
        <v>4913300</v>
      </c>
      <c r="BL28" s="9">
        <f>LF!BL52+LF!BL53</f>
        <v>11875100</v>
      </c>
      <c r="BM28" s="9">
        <f>LF!BM52+LF!BM53</f>
        <v>5609100</v>
      </c>
      <c r="BN28" s="9">
        <f>LF!BN52+LF!BN53</f>
        <v>7465833.333333334</v>
      </c>
      <c r="BO28" s="9">
        <f>LF!BO52+LF!BO53</f>
        <v>8125400</v>
      </c>
      <c r="BP28" s="9">
        <f>LF!BP52+LF!BP53</f>
        <v>7112965.7084726691</v>
      </c>
      <c r="BQ28" s="9">
        <f>LF!BQ52+LF!BQ53</f>
        <v>6488900</v>
      </c>
      <c r="BR28" s="9">
        <f>LF!BR52+LF!BR53</f>
        <v>5211500</v>
      </c>
      <c r="BS28" s="47">
        <f>LF!BS52+LF!BS53</f>
        <v>4789600</v>
      </c>
    </row>
    <row r="29" spans="1:71" x14ac:dyDescent="0.25">
      <c r="A29" s="2">
        <v>52</v>
      </c>
      <c r="B29" s="9">
        <f>LF!B54+LF!B55</f>
        <v>4849486.8064179737</v>
      </c>
      <c r="C29" s="9">
        <f>LF!C54+LF!C55</f>
        <v>27265700.777932249</v>
      </c>
      <c r="D29" s="9">
        <f>LF!D54+LF!D55</f>
        <v>32958680.419879057</v>
      </c>
      <c r="E29" s="9">
        <f>LF!E54+LF!E55</f>
        <v>18275080.567727745</v>
      </c>
      <c r="F29" s="9">
        <f>LF!F54+LF!F55</f>
        <v>14037735.148843609</v>
      </c>
      <c r="G29" s="9">
        <f>LF!G54+LF!G55</f>
        <v>11890883.745555088</v>
      </c>
      <c r="H29" s="9">
        <f>LF!H54+LF!H55</f>
        <v>10725341.313294239</v>
      </c>
      <c r="I29" s="9">
        <f>LF!I54+LF!I55</f>
        <v>8790395.4531284273</v>
      </c>
      <c r="J29" s="9">
        <f>LF!J54+LF!J55</f>
        <v>27870618.129999995</v>
      </c>
      <c r="K29" s="9">
        <f>LF!K54+LF!K55</f>
        <v>17915477.965</v>
      </c>
      <c r="L29" s="9">
        <f>LF!L54+LF!L55</f>
        <v>13061922.200999999</v>
      </c>
      <c r="M29" s="9">
        <f>LF!M54+LF!M55</f>
        <v>9343946.2640000004</v>
      </c>
      <c r="N29" s="9">
        <f>LF!N54+LF!N55</f>
        <v>5074048.1999999993</v>
      </c>
      <c r="O29" s="9">
        <f>LF!O54+LF!O55</f>
        <v>7587965.4736911897</v>
      </c>
      <c r="P29" s="9">
        <f>LF!P54+LF!P55</f>
        <v>11736307.039172687</v>
      </c>
      <c r="Q29" s="9">
        <f>LF!Q54+LF!Q55</f>
        <v>10221603.138883093</v>
      </c>
      <c r="R29" s="9">
        <f>LF!R54+LF!R55</f>
        <v>5105528.6257464197</v>
      </c>
      <c r="S29" s="9">
        <f>LF!S54+LF!S55</f>
        <v>4133778.6144271921</v>
      </c>
      <c r="T29" s="9">
        <f>LF!T54+LF!T55</f>
        <v>24800000</v>
      </c>
      <c r="U29" s="9">
        <f>LF!U54+LF!U55</f>
        <v>27000000</v>
      </c>
      <c r="V29" s="9">
        <f>LF!V54+LF!V55</f>
        <v>28900000</v>
      </c>
      <c r="W29" s="9">
        <f>LF!W54+LF!W55</f>
        <v>24700000</v>
      </c>
      <c r="X29" s="9">
        <f>LF!X54+LF!X55</f>
        <v>16000000</v>
      </c>
      <c r="Y29" s="9">
        <f>LF!Y54+LF!Y55</f>
        <v>11023900</v>
      </c>
      <c r="Z29" s="9">
        <f>LF!Z54+LF!Z55</f>
        <v>8346900</v>
      </c>
      <c r="AA29" s="9">
        <f>LF!AA54+LF!AA55</f>
        <v>22967200</v>
      </c>
      <c r="AB29" s="9">
        <f>LF!AB54+LF!AB55</f>
        <v>20145000</v>
      </c>
      <c r="AC29" s="9">
        <f>LF!AC54+LF!AC55</f>
        <v>15615200</v>
      </c>
      <c r="AD29" s="9">
        <f>LF!AD54+LF!AD55</f>
        <v>11236900</v>
      </c>
      <c r="AE29" s="9">
        <f>LF!AE54+LF!AE55</f>
        <v>15665700</v>
      </c>
      <c r="AF29" s="9">
        <f>LF!AF54+LF!AF55</f>
        <v>12083300</v>
      </c>
      <c r="AG29" s="9">
        <f>LF!AG54+LF!AG55</f>
        <v>15377198.037383519</v>
      </c>
      <c r="AH29" s="9">
        <f>LF!AH54+LF!AH55</f>
        <v>11583900</v>
      </c>
      <c r="AI29" s="9">
        <f>LF!AI54+LF!AI55</f>
        <v>20441200</v>
      </c>
      <c r="AJ29" s="9">
        <f>LF!AJ54+LF!AJ55</f>
        <v>13962600</v>
      </c>
      <c r="AK29" s="9">
        <f>LF!AK54+LF!AK55</f>
        <v>1123694.9264454641</v>
      </c>
      <c r="AL29" s="9">
        <f>LF!AL54+LF!AL55</f>
        <v>1568941.9210418179</v>
      </c>
      <c r="AM29" s="9">
        <f>LF!AM54+LF!AM55</f>
        <v>1095853.4509770458</v>
      </c>
      <c r="AN29" s="9">
        <f>LF!AN54+LF!AN55</f>
        <v>9185485.8370396383</v>
      </c>
      <c r="AO29" s="9">
        <f>LF!AO54+LF!AO55</f>
        <v>27929458.364564687</v>
      </c>
      <c r="AP29" s="9">
        <f>LF!AP54+LF!AP55</f>
        <v>4941202.9897645544</v>
      </c>
      <c r="AQ29" s="9">
        <f>LF!AQ54+LF!AQ55</f>
        <v>21520288.105123509</v>
      </c>
      <c r="AR29" s="9">
        <f>LF!AR54+LF!AR55</f>
        <v>12535584.41607856</v>
      </c>
      <c r="AS29" s="9">
        <f>LF!AS54+LF!AS55</f>
        <v>14583156.147999998</v>
      </c>
      <c r="AT29" s="9">
        <f>LF!AT54+LF!AT55</f>
        <v>12331429.352</v>
      </c>
      <c r="AU29" s="9">
        <f>LF!AU54+LF!AU55</f>
        <v>13673903.174000001</v>
      </c>
      <c r="AV29" s="9">
        <f>LF!AV54+LF!AV55</f>
        <v>5278926.7759999996</v>
      </c>
      <c r="AW29" s="9">
        <f>LF!AW54+LF!AW55</f>
        <v>1833794.125</v>
      </c>
      <c r="AX29" s="9">
        <f>LF!AX54+LF!AX55</f>
        <v>1810307.0344152644</v>
      </c>
      <c r="AY29" s="9">
        <f>LF!AY54+LF!AY55</f>
        <v>4289236.8531021997</v>
      </c>
      <c r="AZ29" s="9">
        <f>LF!AZ54+LF!AZ55</f>
        <v>8675095.1892869212</v>
      </c>
      <c r="BA29" s="9">
        <f>LF!BA54+LF!BA55</f>
        <v>5612736.857748365</v>
      </c>
      <c r="BB29" s="9">
        <f>LF!BB54+LF!BB55</f>
        <v>2286552.931890321</v>
      </c>
      <c r="BC29" s="9">
        <f>LF!BC54+LF!BC55</f>
        <v>4600000</v>
      </c>
      <c r="BD29" s="9">
        <f>LF!BD54+LF!BD55</f>
        <v>5300000</v>
      </c>
      <c r="BE29" s="9">
        <f>LF!BE54+LF!BE55</f>
        <v>2800000</v>
      </c>
      <c r="BF29" s="9">
        <f>LF!BF54+LF!BF55</f>
        <v>4800000</v>
      </c>
      <c r="BG29" s="9">
        <f>LF!BG54+LF!BG55</f>
        <v>4400000</v>
      </c>
      <c r="BH29" s="9">
        <f>LF!BH54+LF!BH55</f>
        <v>4166000</v>
      </c>
      <c r="BI29" s="9">
        <f>LF!BI54+LF!BI55</f>
        <v>23088300</v>
      </c>
      <c r="BJ29" s="9">
        <f>LF!BJ54+LF!BJ55</f>
        <v>4218500</v>
      </c>
      <c r="BK29" s="9">
        <f>LF!BK54+LF!BK55</f>
        <v>3918700</v>
      </c>
      <c r="BL29" s="9">
        <f>LF!BL54+LF!BL55</f>
        <v>6217800</v>
      </c>
      <c r="BM29" s="9">
        <f>LF!BM54+LF!BM55</f>
        <v>3476100</v>
      </c>
      <c r="BN29" s="9">
        <f>LF!BN54+LF!BN55</f>
        <v>4537533.333333334</v>
      </c>
      <c r="BO29" s="9">
        <f>LF!BO54+LF!BO55</f>
        <v>6211600</v>
      </c>
      <c r="BP29" s="9">
        <f>LF!BP54+LF!BP55</f>
        <v>3789645.7925528437</v>
      </c>
      <c r="BQ29" s="9">
        <f>LF!BQ54+LF!BQ55</f>
        <v>3877600</v>
      </c>
      <c r="BR29" s="9">
        <f>LF!BR54+LF!BR55</f>
        <v>2758200</v>
      </c>
      <c r="BS29" s="47">
        <f>LF!BS54+LF!BS55</f>
        <v>2967000</v>
      </c>
    </row>
    <row r="30" spans="1:71" x14ac:dyDescent="0.25">
      <c r="A30" s="2">
        <v>54</v>
      </c>
      <c r="B30" s="9">
        <f>LF!B56+LF!B57</f>
        <v>3927033.1216238122</v>
      </c>
      <c r="C30" s="9">
        <f>LF!C56+LF!C57</f>
        <v>18842146.928478129</v>
      </c>
      <c r="D30" s="9">
        <f>LF!D56+LF!D57</f>
        <v>24341810.246390745</v>
      </c>
      <c r="E30" s="9">
        <f>LF!E56+LF!E57</f>
        <v>19634543.370249819</v>
      </c>
      <c r="F30" s="9">
        <f>LF!F56+LF!F57</f>
        <v>11401747.637420531</v>
      </c>
      <c r="G30" s="9">
        <f>LF!G56+LF!G57</f>
        <v>10688258.834288185</v>
      </c>
      <c r="H30" s="9">
        <f>LF!H56+LF!H57</f>
        <v>8563960.0204677079</v>
      </c>
      <c r="I30" s="9">
        <f>LF!I56+LF!I57</f>
        <v>5624808.4721701667</v>
      </c>
      <c r="J30" s="9">
        <f>LF!J56+LF!J57</f>
        <v>20100190.044</v>
      </c>
      <c r="K30" s="9">
        <f>LF!K56+LF!K57</f>
        <v>16036917.541999999</v>
      </c>
      <c r="L30" s="9">
        <f>LF!L56+LF!L57</f>
        <v>9282893.3169999998</v>
      </c>
      <c r="M30" s="9">
        <f>LF!M56+LF!M57</f>
        <v>5185068.4970000004</v>
      </c>
      <c r="N30" s="9">
        <f>LF!N56+LF!N57</f>
        <v>3744756.8430000003</v>
      </c>
      <c r="O30" s="9">
        <f>LF!O56+LF!O57</f>
        <v>6756670.2719726376</v>
      </c>
      <c r="P30" s="9">
        <f>LF!P56+LF!P57</f>
        <v>9647241.0539304037</v>
      </c>
      <c r="Q30" s="9">
        <f>LF!Q56+LF!Q57</f>
        <v>23329285.994367771</v>
      </c>
      <c r="R30" s="9">
        <f>LF!R56+LF!R57</f>
        <v>4355706.5475620814</v>
      </c>
      <c r="S30" s="9">
        <f>LF!S56+LF!S57</f>
        <v>3199299.8855970958</v>
      </c>
      <c r="T30" s="9">
        <f>LF!T56+LF!T57</f>
        <v>14500000</v>
      </c>
      <c r="U30" s="9">
        <f>LF!U56+LF!U57</f>
        <v>23800000</v>
      </c>
      <c r="V30" s="9">
        <f>LF!V56+LF!V57</f>
        <v>19700000</v>
      </c>
      <c r="W30" s="9">
        <f>LF!W56+LF!W57</f>
        <v>17600000</v>
      </c>
      <c r="X30" s="9">
        <f>LF!X56+LF!X57</f>
        <v>13100000</v>
      </c>
      <c r="Y30" s="9">
        <f>LF!Y56+LF!Y57</f>
        <v>7211900</v>
      </c>
      <c r="Z30" s="9">
        <f>LF!Z56+LF!Z57</f>
        <v>5948700</v>
      </c>
      <c r="AA30" s="9">
        <f>LF!AA56+LF!AA57</f>
        <v>20109600</v>
      </c>
      <c r="AB30" s="9">
        <f>LF!AB56+LF!AB57</f>
        <v>14880800</v>
      </c>
      <c r="AC30" s="9">
        <f>LF!AC56+LF!AC57</f>
        <v>10614100</v>
      </c>
      <c r="AD30" s="9">
        <f>LF!AD56+LF!AD57</f>
        <v>10266600</v>
      </c>
      <c r="AE30" s="9">
        <f>LF!AE56+LF!AE57</f>
        <v>11920500</v>
      </c>
      <c r="AF30" s="9">
        <f>LF!AF56+LF!AF57</f>
        <v>9761100</v>
      </c>
      <c r="AG30" s="9">
        <f>LF!AG56+LF!AG57</f>
        <v>9459797.608424468</v>
      </c>
      <c r="AH30" s="9">
        <f>LF!AH56+LF!AH57</f>
        <v>9732800</v>
      </c>
      <c r="AI30" s="9">
        <f>LF!AI56+LF!AI57</f>
        <v>13995600</v>
      </c>
      <c r="AJ30" s="9">
        <f>LF!AJ56+LF!AJ57</f>
        <v>13968300</v>
      </c>
      <c r="AK30" s="9">
        <f>LF!AK56+LF!AK57</f>
        <v>544011.79811632866</v>
      </c>
      <c r="AL30" s="9">
        <f>LF!AL56+LF!AL57</f>
        <v>690637.36110842251</v>
      </c>
      <c r="AM30" s="9">
        <f>LF!AM56+LF!AM57</f>
        <v>577689.22109631472</v>
      </c>
      <c r="AN30" s="9">
        <f>LF!AN56+LF!AN57</f>
        <v>4232412.7271173792</v>
      </c>
      <c r="AO30" s="9">
        <f>LF!AO56+LF!AO57</f>
        <v>19864180.484005973</v>
      </c>
      <c r="AP30" s="9">
        <f>LF!AP56+LF!AP57</f>
        <v>3704171.2909434186</v>
      </c>
      <c r="AQ30" s="9">
        <f>LF!AQ56+LF!AQ57</f>
        <v>16881345.911342718</v>
      </c>
      <c r="AR30" s="9">
        <f>LF!AR56+LF!AR57</f>
        <v>9955073.4328839388</v>
      </c>
      <c r="AS30" s="9">
        <f>LF!AS56+LF!AS57</f>
        <v>8787496.7630000003</v>
      </c>
      <c r="AT30" s="9">
        <f>LF!AT56+LF!AT57</f>
        <v>8274342.2179999994</v>
      </c>
      <c r="AU30" s="9">
        <f>LF!AU56+LF!AU57</f>
        <v>8060673.1370000001</v>
      </c>
      <c r="AV30" s="9">
        <f>LF!AV56+LF!AV57</f>
        <v>4293239.0180000002</v>
      </c>
      <c r="AW30" s="9">
        <f>LF!AW56+LF!AW57</f>
        <v>906771.71799999988</v>
      </c>
      <c r="AX30" s="9">
        <f>LF!AX56+LF!AX57</f>
        <v>1381881.0839904062</v>
      </c>
      <c r="AY30" s="9">
        <f>LF!AY56+LF!AY57</f>
        <v>3259840.0823411602</v>
      </c>
      <c r="AZ30" s="9">
        <f>LF!AZ56+LF!AZ57</f>
        <v>7577363.9299164098</v>
      </c>
      <c r="BA30" s="9">
        <f>LF!BA56+LF!BA57</f>
        <v>5028350.7431721725</v>
      </c>
      <c r="BB30" s="9">
        <f>LF!BB56+LF!BB57</f>
        <v>1655408.6858918369</v>
      </c>
      <c r="BC30" s="9">
        <f>LF!BC56+LF!BC57</f>
        <v>2300000</v>
      </c>
      <c r="BD30" s="9">
        <f>LF!BD56+LF!BD57</f>
        <v>2500000</v>
      </c>
      <c r="BE30" s="9">
        <f>LF!BE56+LF!BE57</f>
        <v>1800000</v>
      </c>
      <c r="BF30" s="9">
        <f>LF!BF56+LF!BF57</f>
        <v>4000000</v>
      </c>
      <c r="BG30" s="9">
        <f>LF!BG56+LF!BG57</f>
        <v>2100000</v>
      </c>
      <c r="BH30" s="9">
        <f>LF!BH56+LF!BH57</f>
        <v>1912900</v>
      </c>
      <c r="BI30" s="9">
        <f>LF!BI56+LF!BI57</f>
        <v>12551100</v>
      </c>
      <c r="BJ30" s="9">
        <f>LF!BJ56+LF!BJ57</f>
        <v>2124400</v>
      </c>
      <c r="BK30" s="9">
        <f>LF!BK56+LF!BK57</f>
        <v>2047200</v>
      </c>
      <c r="BL30" s="9">
        <f>LF!BL56+LF!BL57</f>
        <v>6672800</v>
      </c>
      <c r="BM30" s="9">
        <f>LF!BM56+LF!BM57</f>
        <v>2714000</v>
      </c>
      <c r="BN30" s="9">
        <f>LF!BN56+LF!BN57</f>
        <v>3811333.333333333</v>
      </c>
      <c r="BO30" s="9">
        <f>LF!BO56+LF!BO57</f>
        <v>2903200</v>
      </c>
      <c r="BP30" s="9">
        <f>LF!BP56+LF!BP57</f>
        <v>2199951.0897871954</v>
      </c>
      <c r="BQ30" s="9">
        <f>LF!BQ56+LF!BQ57</f>
        <v>1926400</v>
      </c>
      <c r="BR30" s="9">
        <f>LF!BR56+LF!BR57</f>
        <v>2839700</v>
      </c>
      <c r="BS30" s="47">
        <f>LF!BS56+LF!BS57</f>
        <v>1117100</v>
      </c>
    </row>
    <row r="31" spans="1:71" x14ac:dyDescent="0.25">
      <c r="A31" s="2">
        <v>56</v>
      </c>
      <c r="B31" s="9">
        <f>LF!B58+LF!B59</f>
        <v>2796635.6711937301</v>
      </c>
      <c r="C31" s="9">
        <f>LF!C58+LF!C59</f>
        <v>12416696.786774484</v>
      </c>
      <c r="D31" s="9">
        <f>LF!D58+LF!D59</f>
        <v>21786747.800927233</v>
      </c>
      <c r="E31" s="9">
        <f>LF!E58+LF!E59</f>
        <v>20934878.8180006</v>
      </c>
      <c r="F31" s="9">
        <f>LF!F58+LF!F59</f>
        <v>8754109.5810374096</v>
      </c>
      <c r="G31" s="9">
        <f>LF!G58+LF!G59</f>
        <v>8452850.4333948568</v>
      </c>
      <c r="H31" s="9">
        <f>LF!H58+LF!H59</f>
        <v>7121567.5266274493</v>
      </c>
      <c r="I31" s="9">
        <f>LF!I58+LF!I59</f>
        <v>5882313.8524530651</v>
      </c>
      <c r="J31" s="9">
        <f>LF!J58+LF!J59</f>
        <v>12383250.855999999</v>
      </c>
      <c r="K31" s="9">
        <f>LF!K58+LF!K59</f>
        <v>13548509.563000001</v>
      </c>
      <c r="L31" s="9">
        <f>LF!L58+LF!L59</f>
        <v>7563062.3120000008</v>
      </c>
      <c r="M31" s="9">
        <f>LF!M58+LF!M59</f>
        <v>6788797.1429999992</v>
      </c>
      <c r="N31" s="9">
        <f>LF!N58+LF!N59</f>
        <v>3713453.179</v>
      </c>
      <c r="O31" s="9">
        <f>LF!O58+LF!O59</f>
        <v>6431039.9920463357</v>
      </c>
      <c r="P31" s="9">
        <f>LF!P58+LF!P59</f>
        <v>5666579.4649953842</v>
      </c>
      <c r="Q31" s="9">
        <f>LF!Q58+LF!Q59</f>
        <v>12417665.207281489</v>
      </c>
      <c r="R31" s="9">
        <f>LF!R58+LF!R59</f>
        <v>1972592.5717609676</v>
      </c>
      <c r="S31" s="9">
        <f>LF!S58+LF!S59</f>
        <v>2549364.4738504114</v>
      </c>
      <c r="T31" s="9">
        <f>LF!T58+LF!T59</f>
        <v>7100000</v>
      </c>
      <c r="U31" s="9">
        <f>LF!U58+LF!U59</f>
        <v>16300000</v>
      </c>
      <c r="V31" s="9">
        <f>LF!V58+LF!V59</f>
        <v>10100000</v>
      </c>
      <c r="W31" s="9">
        <f>LF!W58+LF!W59</f>
        <v>12000000</v>
      </c>
      <c r="X31" s="9">
        <f>LF!X58+LF!X59</f>
        <v>10900000</v>
      </c>
      <c r="Y31" s="9">
        <f>LF!Y58+LF!Y59</f>
        <v>6707600</v>
      </c>
      <c r="Z31" s="9">
        <f>LF!Z58+LF!Z59</f>
        <v>5103800</v>
      </c>
      <c r="AA31" s="9">
        <f>LF!AA58+LF!AA59</f>
        <v>14988700</v>
      </c>
      <c r="AB31" s="9">
        <f>LF!AB58+LF!AB59</f>
        <v>10941700</v>
      </c>
      <c r="AC31" s="9">
        <f>LF!AC58+LF!AC59</f>
        <v>12026400</v>
      </c>
      <c r="AD31" s="9">
        <f>LF!AD58+LF!AD59</f>
        <v>7111700</v>
      </c>
      <c r="AE31" s="9">
        <f>LF!AE58+LF!AE59</f>
        <v>10026600</v>
      </c>
      <c r="AF31" s="9">
        <f>LF!AF58+LF!AF59</f>
        <v>5543900</v>
      </c>
      <c r="AG31" s="9">
        <f>LF!AG58+LF!AG59</f>
        <v>6439521.3661936186</v>
      </c>
      <c r="AH31" s="9">
        <f>LF!AH58+LF!AH59</f>
        <v>8563400</v>
      </c>
      <c r="AI31" s="9">
        <f>LF!AI58+LF!AI59</f>
        <v>14106500</v>
      </c>
      <c r="AJ31" s="9">
        <f>LF!AJ58+LF!AJ59</f>
        <v>10683700</v>
      </c>
      <c r="AK31" s="9">
        <f>LF!AK58+LF!AK59</f>
        <v>390366.31039036548</v>
      </c>
      <c r="AL31" s="9">
        <f>LF!AL58+LF!AL59</f>
        <v>447928.63238102308</v>
      </c>
      <c r="AM31" s="9">
        <f>LF!AM58+LF!AM59</f>
        <v>765088.37050550478</v>
      </c>
      <c r="AN31" s="9">
        <f>LF!AN58+LF!AN59</f>
        <v>2762982.7977334559</v>
      </c>
      <c r="AO31" s="9">
        <f>LF!AO58+LF!AO59</f>
        <v>10386369.173621856</v>
      </c>
      <c r="AP31" s="9">
        <f>LF!AP58+LF!AP59</f>
        <v>2663005.5807010951</v>
      </c>
      <c r="AQ31" s="9">
        <f>LF!AQ58+LF!AQ59</f>
        <v>10915845.940117266</v>
      </c>
      <c r="AR31" s="9">
        <f>LF!AR58+LF!AR59</f>
        <v>5716870.2632739469</v>
      </c>
      <c r="AS31" s="9">
        <f>LF!AS58+LF!AS59</f>
        <v>3768128.5970000001</v>
      </c>
      <c r="AT31" s="9">
        <f>LF!AT58+LF!AT59</f>
        <v>5172049.53</v>
      </c>
      <c r="AU31" s="9">
        <f>LF!AU58+LF!AU59</f>
        <v>4237686.7050000001</v>
      </c>
      <c r="AV31" s="9">
        <f>LF!AV58+LF!AV59</f>
        <v>6783603.9289999995</v>
      </c>
      <c r="AW31" s="9">
        <f>LF!AW58+LF!AW59</f>
        <v>514956.47600000002</v>
      </c>
      <c r="AX31" s="9">
        <f>LF!AX58+LF!AX59</f>
        <v>774168.1337954083</v>
      </c>
      <c r="AY31" s="9">
        <f>LF!AY58+LF!AY59</f>
        <v>1854074.2729689064</v>
      </c>
      <c r="AZ31" s="9">
        <f>LF!AZ58+LF!AZ59</f>
        <v>4060786.3884939728</v>
      </c>
      <c r="BA31" s="9">
        <f>LF!BA58+LF!BA59</f>
        <v>3140313.3584670778</v>
      </c>
      <c r="BB31" s="9">
        <f>LF!BB58+LF!BB59</f>
        <v>599536.19458900718</v>
      </c>
      <c r="BC31" s="9">
        <f>LF!BC58+LF!BC59</f>
        <v>1300000</v>
      </c>
      <c r="BD31" s="9">
        <f>LF!BD58+LF!BD59</f>
        <v>2000000</v>
      </c>
      <c r="BE31" s="9">
        <f>LF!BE58+LF!BE59</f>
        <v>1200000</v>
      </c>
      <c r="BF31" s="9">
        <f>LF!BF58+LF!BF59</f>
        <v>3100000</v>
      </c>
      <c r="BG31" s="9">
        <f>LF!BG58+LF!BG59</f>
        <v>1600000</v>
      </c>
      <c r="BH31" s="9">
        <f>LF!BH58+LF!BH59</f>
        <v>1225800</v>
      </c>
      <c r="BI31" s="9">
        <f>LF!BI58+LF!BI59</f>
        <v>6307000</v>
      </c>
      <c r="BJ31" s="9">
        <f>LF!BJ58+LF!BJ59</f>
        <v>1821400</v>
      </c>
      <c r="BK31" s="9">
        <f>LF!BK58+LF!BK59</f>
        <v>1538400</v>
      </c>
      <c r="BL31" s="9">
        <f>LF!BL58+LF!BL59</f>
        <v>4425100</v>
      </c>
      <c r="BM31" s="9">
        <f>LF!BM58+LF!BM59</f>
        <v>1533500</v>
      </c>
      <c r="BN31" s="9">
        <f>LF!BN58+LF!BN59</f>
        <v>2499000</v>
      </c>
      <c r="BO31" s="9">
        <f>LF!BO58+LF!BO59</f>
        <v>2331300</v>
      </c>
      <c r="BP31" s="9">
        <f>LF!BP58+LF!BP59</f>
        <v>990912.98572277185</v>
      </c>
      <c r="BQ31" s="9">
        <f>LF!BQ58+LF!BQ59</f>
        <v>1101100</v>
      </c>
      <c r="BR31" s="9">
        <f>LF!BR58+LF!BR59</f>
        <v>1296800</v>
      </c>
      <c r="BS31" s="47">
        <f>LF!BS58+LF!BS59</f>
        <v>762900</v>
      </c>
    </row>
    <row r="32" spans="1:71" x14ac:dyDescent="0.25">
      <c r="A32" s="2">
        <v>58</v>
      </c>
      <c r="B32" s="9">
        <f>LF!B60+LF!B61</f>
        <v>2187715.7423242079</v>
      </c>
      <c r="C32" s="9">
        <f>LF!C60+LF!C61</f>
        <v>9224366.0640406832</v>
      </c>
      <c r="D32" s="9">
        <f>LF!D60+LF!D61</f>
        <v>15635417.053951502</v>
      </c>
      <c r="E32" s="9">
        <f>LF!E60+LF!E61</f>
        <v>22048747.801566716</v>
      </c>
      <c r="F32" s="9">
        <f>LF!F60+LF!F61</f>
        <v>10165653.130020767</v>
      </c>
      <c r="G32" s="9">
        <f>LF!G60+LF!G61</f>
        <v>6934615.6657842323</v>
      </c>
      <c r="H32" s="9">
        <f>LF!H60+LF!H61</f>
        <v>5448574.2945344551</v>
      </c>
      <c r="I32" s="9">
        <f>LF!I60+LF!I61</f>
        <v>3689593.7613198375</v>
      </c>
      <c r="J32" s="9">
        <f>LF!J60+LF!J61</f>
        <v>9110411.2170000002</v>
      </c>
      <c r="K32" s="9">
        <f>LF!K60+LF!K61</f>
        <v>9145523.9670000002</v>
      </c>
      <c r="L32" s="9">
        <f>LF!L60+LF!L61</f>
        <v>6484547.8080000002</v>
      </c>
      <c r="M32" s="9">
        <f>LF!M60+LF!M61</f>
        <v>4565607.8889999995</v>
      </c>
      <c r="N32" s="9">
        <f>LF!N60+LF!N61</f>
        <v>2988264.0889999997</v>
      </c>
      <c r="O32" s="9">
        <f>LF!O60+LF!O61</f>
        <v>4244086.2396932729</v>
      </c>
      <c r="P32" s="9">
        <f>LF!P60+LF!P61</f>
        <v>3784323.4758942402</v>
      </c>
      <c r="Q32" s="9">
        <f>LF!Q60+LF!Q61</f>
        <v>8971585.0148794744</v>
      </c>
      <c r="R32" s="9">
        <f>LF!R60+LF!R61</f>
        <v>1982898.583618958</v>
      </c>
      <c r="S32" s="9">
        <f>LF!S60+LF!S61</f>
        <v>2271579.5740296952</v>
      </c>
      <c r="T32" s="9">
        <f>LF!T60+LF!T61</f>
        <v>5100000</v>
      </c>
      <c r="U32" s="9">
        <f>LF!U60+LF!U61</f>
        <v>12200000</v>
      </c>
      <c r="V32" s="9">
        <f>LF!V60+LF!V61</f>
        <v>11700000</v>
      </c>
      <c r="W32" s="9">
        <f>LF!W60+LF!W61</f>
        <v>8400000</v>
      </c>
      <c r="X32" s="9">
        <f>LF!X60+LF!X61</f>
        <v>9400000</v>
      </c>
      <c r="Y32" s="9">
        <f>LF!Y60+LF!Y61</f>
        <v>5148600</v>
      </c>
      <c r="Z32" s="9">
        <f>LF!Z60+LF!Z61</f>
        <v>3582000</v>
      </c>
      <c r="AA32" s="9">
        <f>LF!AA60+LF!AA61</f>
        <v>12608500</v>
      </c>
      <c r="AB32" s="9">
        <f>LF!AB60+LF!AB61</f>
        <v>8661200</v>
      </c>
      <c r="AC32" s="9">
        <f>LF!AC60+LF!AC61</f>
        <v>7546800</v>
      </c>
      <c r="AD32" s="9">
        <f>LF!AD60+LF!AD61</f>
        <v>5364100</v>
      </c>
      <c r="AE32" s="9">
        <f>LF!AE60+LF!AE61</f>
        <v>7190699.9999999991</v>
      </c>
      <c r="AF32" s="9">
        <f>LF!AF60+LF!AF61</f>
        <v>3305100</v>
      </c>
      <c r="AG32" s="9">
        <f>LF!AG60+LF!AG61</f>
        <v>3337233.890858639</v>
      </c>
      <c r="AH32" s="9">
        <f>LF!AH60+LF!AH61</f>
        <v>7782700</v>
      </c>
      <c r="AI32" s="9">
        <f>LF!AI60+LF!AI61</f>
        <v>12460900</v>
      </c>
      <c r="AJ32" s="9">
        <f>LF!AJ60+LF!AJ61</f>
        <v>6744800</v>
      </c>
      <c r="AK32" s="9">
        <f>LF!AK60+LF!AK61</f>
        <v>119145.82245453278</v>
      </c>
      <c r="AL32" s="9">
        <f>LF!AL60+LF!AL61</f>
        <v>206605.78693068845</v>
      </c>
      <c r="AM32" s="9">
        <f>LF!AM60+LF!AM61</f>
        <v>513150.74791159114</v>
      </c>
      <c r="AN32" s="9">
        <f>LF!AN60+LF!AN61</f>
        <v>1139428.0828480404</v>
      </c>
      <c r="AO32" s="9">
        <f>LF!AO60+LF!AO61</f>
        <v>4141587.6301477412</v>
      </c>
      <c r="AP32" s="9">
        <f>LF!AP60+LF!AP61</f>
        <v>1459845.5076306192</v>
      </c>
      <c r="AQ32" s="9">
        <f>LF!AQ60+LF!AQ61</f>
        <v>6746591.5240608882</v>
      </c>
      <c r="AR32" s="9">
        <f>LF!AR60+LF!AR61</f>
        <v>2800454.2514843214</v>
      </c>
      <c r="AS32" s="9">
        <f>LF!AS60+LF!AS61</f>
        <v>2320845.7259999998</v>
      </c>
      <c r="AT32" s="9">
        <f>LF!AT60+LF!AT61</f>
        <v>2736946.5619999999</v>
      </c>
      <c r="AU32" s="9">
        <f>LF!AU60+LF!AU61</f>
        <v>1937594.514</v>
      </c>
      <c r="AV32" s="9">
        <f>LF!AV60+LF!AV61</f>
        <v>4193994.1000000006</v>
      </c>
      <c r="AW32" s="9">
        <f>LF!AW60+LF!AW61</f>
        <v>279788.75400000002</v>
      </c>
      <c r="AX32" s="9">
        <f>LF!AX60+LF!AX61</f>
        <v>398817.82635258662</v>
      </c>
      <c r="AY32" s="9">
        <f>LF!AY60+LF!AY61</f>
        <v>651600.68560660467</v>
      </c>
      <c r="AZ32" s="9">
        <f>LF!AZ60+LF!AZ61</f>
        <v>2073450.4053315248</v>
      </c>
      <c r="BA32" s="9">
        <f>LF!BA60+LF!BA61</f>
        <v>2404938.5011839103</v>
      </c>
      <c r="BB32" s="9">
        <f>LF!BB60+LF!BB61</f>
        <v>512379.7056693132</v>
      </c>
      <c r="BC32" s="9">
        <f>LF!BC60+LF!BC61</f>
        <v>600000</v>
      </c>
      <c r="BD32" s="9">
        <f>LF!BD60+LF!BD61</f>
        <v>800000</v>
      </c>
      <c r="BE32" s="9">
        <f>LF!BE60+LF!BE61</f>
        <v>600000</v>
      </c>
      <c r="BF32" s="9">
        <f>LF!BF60+LF!BF61</f>
        <v>2100000</v>
      </c>
      <c r="BG32" s="9">
        <f>LF!BG60+LF!BG61</f>
        <v>600000</v>
      </c>
      <c r="BH32" s="9">
        <f>LF!BH60+LF!BH61</f>
        <v>489300</v>
      </c>
      <c r="BI32" s="9">
        <f>LF!BI60+LF!BI61</f>
        <v>1891800</v>
      </c>
      <c r="BJ32" s="9">
        <f>LF!BJ60+LF!BJ61</f>
        <v>1417700</v>
      </c>
      <c r="BK32" s="9">
        <f>LF!BK60+LF!BK61</f>
        <v>1108700</v>
      </c>
      <c r="BL32" s="9">
        <f>LF!BL60+LF!BL61</f>
        <v>3137000</v>
      </c>
      <c r="BM32" s="9">
        <f>LF!BM60+LF!BM61</f>
        <v>513800</v>
      </c>
      <c r="BN32" s="9">
        <f>LF!BN60+LF!BN61</f>
        <v>1586500.0000000002</v>
      </c>
      <c r="BO32" s="9">
        <f>LF!BO60+LF!BO61</f>
        <v>734600</v>
      </c>
      <c r="BP32" s="9">
        <f>LF!BP60+LF!BP61</f>
        <v>444952.31622248364</v>
      </c>
      <c r="BQ32" s="9">
        <f>LF!BQ60+LF!BQ61</f>
        <v>400000</v>
      </c>
      <c r="BR32" s="9">
        <f>LF!BR60+LF!BR61</f>
        <v>1291800</v>
      </c>
      <c r="BS32" s="47">
        <f>LF!BS60+LF!BS61</f>
        <v>255300</v>
      </c>
    </row>
    <row r="33" spans="1:71" x14ac:dyDescent="0.25">
      <c r="A33" s="2">
        <v>60</v>
      </c>
      <c r="B33" s="9">
        <f>LF!B62+LF!B63</f>
        <v>1709979.8002350633</v>
      </c>
      <c r="C33" s="9">
        <f>LF!C62+LF!C63</f>
        <v>4567785.2786374819</v>
      </c>
      <c r="D33" s="9">
        <f>LF!D62+LF!D63</f>
        <v>13805735.827587087</v>
      </c>
      <c r="E33" s="9">
        <f>LF!E62+LF!E63</f>
        <v>18547128.337867822</v>
      </c>
      <c r="F33" s="9">
        <f>LF!F62+LF!F63</f>
        <v>9405681.4068957902</v>
      </c>
      <c r="G33" s="9">
        <f>LF!G62+LF!G63</f>
        <v>4969849.7166243652</v>
      </c>
      <c r="H33" s="9">
        <f>LF!H62+LF!H63</f>
        <v>4875762.9850785602</v>
      </c>
      <c r="I33" s="9">
        <f>LF!I62+LF!I63</f>
        <v>2578129.4787019524</v>
      </c>
      <c r="J33" s="9">
        <f>LF!J62+LF!J63</f>
        <v>9344786.6620000005</v>
      </c>
      <c r="K33" s="9">
        <f>LF!K62+LF!K63</f>
        <v>8244191.8819999993</v>
      </c>
      <c r="L33" s="9">
        <f>LF!L62+LF!L63</f>
        <v>4760169.9809999997</v>
      </c>
      <c r="M33" s="9">
        <f>LF!M62+LF!M63</f>
        <v>4721031.1849999996</v>
      </c>
      <c r="N33" s="9">
        <f>LF!N62+LF!N63</f>
        <v>2199874.7569999998</v>
      </c>
      <c r="O33" s="9">
        <f>LF!O62+LF!O63</f>
        <v>3030155.9260077984</v>
      </c>
      <c r="P33" s="9">
        <f>LF!P62+LF!P63</f>
        <v>3208052.6753989682</v>
      </c>
      <c r="Q33" s="9">
        <f>LF!Q62+LF!Q63</f>
        <v>4192106.9680175241</v>
      </c>
      <c r="R33" s="9">
        <f>LF!R62+LF!R63</f>
        <v>1762854.5589875316</v>
      </c>
      <c r="S33" s="9">
        <f>LF!S62+LF!S63</f>
        <v>1833091.0861650216</v>
      </c>
      <c r="T33" s="9">
        <f>LF!T62+LF!T63</f>
        <v>3700000</v>
      </c>
      <c r="U33" s="9">
        <f>LF!U62+LF!U63</f>
        <v>7700000</v>
      </c>
      <c r="V33" s="9">
        <f>LF!V62+LF!V63</f>
        <v>6200000</v>
      </c>
      <c r="W33" s="9">
        <f>LF!W62+LF!W63</f>
        <v>7000000</v>
      </c>
      <c r="X33" s="9">
        <f>LF!X62+LF!X63</f>
        <v>7300000</v>
      </c>
      <c r="Y33" s="9">
        <f>LF!Y62+LF!Y63</f>
        <v>4880300</v>
      </c>
      <c r="Z33" s="9">
        <f>LF!Z62+LF!Z63</f>
        <v>3364700</v>
      </c>
      <c r="AA33" s="9">
        <f>LF!AA62+LF!AA63</f>
        <v>10005900</v>
      </c>
      <c r="AB33" s="9">
        <f>LF!AB62+LF!AB63</f>
        <v>5982400</v>
      </c>
      <c r="AC33" s="9">
        <f>LF!AC62+LF!AC63</f>
        <v>4889500</v>
      </c>
      <c r="AD33" s="9">
        <f>LF!AD62+LF!AD63</f>
        <v>3324900</v>
      </c>
      <c r="AE33" s="9">
        <f>LF!AE62+LF!AE63</f>
        <v>4732266.666666667</v>
      </c>
      <c r="AF33" s="9">
        <f>LF!AF62+LF!AF63</f>
        <v>3174900</v>
      </c>
      <c r="AG33" s="9">
        <f>LF!AG62+LF!AG63</f>
        <v>2519133.5905706706</v>
      </c>
      <c r="AH33" s="9">
        <f>LF!AH62+LF!AH63</f>
        <v>4781800</v>
      </c>
      <c r="AI33" s="9">
        <f>LF!AI62+LF!AI63</f>
        <v>8648800</v>
      </c>
      <c r="AJ33" s="9">
        <f>LF!AJ62+LF!AJ63</f>
        <v>3648700</v>
      </c>
      <c r="AK33" s="9">
        <f>LF!AK62+LF!AK63</f>
        <v>171324.66459778429</v>
      </c>
      <c r="AL33" s="9">
        <f>LF!AL62+LF!AL63</f>
        <v>311765.32929233316</v>
      </c>
      <c r="AM33" s="9">
        <f>LF!AM62+LF!AM63</f>
        <v>584662.76370510343</v>
      </c>
      <c r="AN33" s="9">
        <f>LF!AN62+LF!AN63</f>
        <v>765416.53086976544</v>
      </c>
      <c r="AO33" s="9">
        <f>LF!AO62+LF!AO63</f>
        <v>3143151.316393489</v>
      </c>
      <c r="AP33" s="9">
        <f>LF!AP62+LF!AP63</f>
        <v>883012.56664796709</v>
      </c>
      <c r="AQ33" s="9">
        <f>LF!AQ62+LF!AQ63</f>
        <v>3175881.231748356</v>
      </c>
      <c r="AR33" s="9">
        <f>LF!AR62+LF!AR63</f>
        <v>1325965.6043169424</v>
      </c>
      <c r="AS33" s="9">
        <f>LF!AS62+LF!AS63</f>
        <v>1026703.4779999999</v>
      </c>
      <c r="AT33" s="9">
        <f>LF!AT62+LF!AT63</f>
        <v>1727369.7850000001</v>
      </c>
      <c r="AU33" s="9">
        <f>LF!AU62+LF!AU63</f>
        <v>991804.59500000009</v>
      </c>
      <c r="AV33" s="9">
        <f>LF!AV62+LF!AV63</f>
        <v>1198349.2320000001</v>
      </c>
      <c r="AW33" s="9">
        <f>LF!AW62+LF!AW63</f>
        <v>83788.866000000009</v>
      </c>
      <c r="AX33" s="9">
        <f>LF!AX62+LF!AX63</f>
        <v>155064.43069546635</v>
      </c>
      <c r="AY33" s="9">
        <f>LF!AY62+LF!AY63</f>
        <v>564895.2786351894</v>
      </c>
      <c r="AZ33" s="9">
        <f>LF!AZ62+LF!AZ63</f>
        <v>349744.1160869546</v>
      </c>
      <c r="BA33" s="9">
        <f>LF!BA62+LF!BA63</f>
        <v>1253526.2499637082</v>
      </c>
      <c r="BB33" s="9">
        <f>LF!BB62+LF!BB63</f>
        <v>186809.17933473527</v>
      </c>
      <c r="BC33" s="9">
        <f>LF!BC62+LF!BC63</f>
        <v>200000</v>
      </c>
      <c r="BD33" s="9">
        <f>LF!BD62+LF!BD63</f>
        <v>300000</v>
      </c>
      <c r="BE33" s="9">
        <f>LF!BE62+LF!BE63</f>
        <v>200000</v>
      </c>
      <c r="BF33" s="9">
        <f>LF!BF62+LF!BF63</f>
        <v>1300000</v>
      </c>
      <c r="BG33" s="9">
        <f>LF!BG62+LF!BG63</f>
        <v>500000</v>
      </c>
      <c r="BH33" s="9">
        <f>LF!BH62+LF!BH63</f>
        <v>207200</v>
      </c>
      <c r="BI33" s="9">
        <f>LF!BI62+LF!BI63</f>
        <v>930700</v>
      </c>
      <c r="BJ33" s="9">
        <f>LF!BJ62+LF!BJ63</f>
        <v>1028700</v>
      </c>
      <c r="BK33" s="9">
        <f>LF!BK62+LF!BK63</f>
        <v>277300</v>
      </c>
      <c r="BL33" s="9">
        <f>LF!BL62+LF!BL63</f>
        <v>2174400</v>
      </c>
      <c r="BM33" s="9">
        <f>LF!BM62+LF!BM63</f>
        <v>399400</v>
      </c>
      <c r="BN33" s="9">
        <f>LF!BN62+LF!BN63</f>
        <v>950366.66666666674</v>
      </c>
      <c r="BO33" s="9">
        <f>LF!BO62+LF!BO63</f>
        <v>317800</v>
      </c>
      <c r="BP33" s="9">
        <f>LF!BP62+LF!BP63</f>
        <v>123792.51135665926</v>
      </c>
      <c r="BQ33" s="9">
        <f>LF!BQ62+LF!BQ63</f>
        <v>403700</v>
      </c>
      <c r="BR33" s="9">
        <f>LF!BR62+LF!BR63</f>
        <v>533600</v>
      </c>
      <c r="BS33" s="47">
        <f>LF!BS62+LF!BS63</f>
        <v>380200</v>
      </c>
    </row>
    <row r="34" spans="1:71" x14ac:dyDescent="0.25">
      <c r="A34" s="2">
        <v>62</v>
      </c>
      <c r="B34" s="9">
        <f>LF!B64+LF!B65</f>
        <v>1221435.3051859057</v>
      </c>
      <c r="C34" s="9">
        <f>LF!C64+LF!C65</f>
        <v>3940697.1746459706</v>
      </c>
      <c r="D34" s="9">
        <f>LF!D64+LF!D65</f>
        <v>8270411.9277519593</v>
      </c>
      <c r="E34" s="9">
        <f>LF!E64+LF!E65</f>
        <v>17404859.749183528</v>
      </c>
      <c r="F34" s="9">
        <f>LF!F64+LF!F65</f>
        <v>7857622.3494400419</v>
      </c>
      <c r="G34" s="9">
        <f>LF!G64+LF!G65</f>
        <v>4667771.124560927</v>
      </c>
      <c r="H34" s="9">
        <f>LF!H64+LF!H65</f>
        <v>3591371.7802856122</v>
      </c>
      <c r="I34" s="9">
        <f>LF!I64+LF!I65</f>
        <v>2162840.8752186252</v>
      </c>
      <c r="J34" s="9">
        <f>LF!J64+LF!J65</f>
        <v>5158109.4260000009</v>
      </c>
      <c r="K34" s="9">
        <f>LF!K64+LF!K65</f>
        <v>7365664.3059999999</v>
      </c>
      <c r="L34" s="9">
        <f>LF!L64+LF!L65</f>
        <v>4842229.9839999992</v>
      </c>
      <c r="M34" s="9">
        <f>LF!M64+LF!M65</f>
        <v>2608310.0839999998</v>
      </c>
      <c r="N34" s="9">
        <f>LF!N64+LF!N65</f>
        <v>1870802.29</v>
      </c>
      <c r="O34" s="9">
        <f>LF!O64+LF!O65</f>
        <v>2757601.6952194371</v>
      </c>
      <c r="P34" s="9">
        <f>LF!P64+LF!P65</f>
        <v>1676122.8285748416</v>
      </c>
      <c r="Q34" s="9">
        <f>LF!Q64+LF!Q65</f>
        <v>4978828.4098066883</v>
      </c>
      <c r="R34" s="9">
        <f>LF!R64+LF!R65</f>
        <v>1455126.2814919204</v>
      </c>
      <c r="S34" s="9">
        <f>LF!S64+LF!S65</f>
        <v>1004168.2766659232</v>
      </c>
      <c r="T34" s="9">
        <f>LF!T64+LF!T65</f>
        <v>2600000</v>
      </c>
      <c r="U34" s="9">
        <f>LF!U64+LF!U65</f>
        <v>4800000</v>
      </c>
      <c r="V34" s="9">
        <f>LF!V64+LF!V65</f>
        <v>4900000</v>
      </c>
      <c r="W34" s="9">
        <f>LF!W64+LF!W65</f>
        <v>2500000</v>
      </c>
      <c r="X34" s="9">
        <f>LF!X64+LF!X65</f>
        <v>5500000</v>
      </c>
      <c r="Y34" s="9">
        <f>LF!Y64+LF!Y65</f>
        <v>3547500</v>
      </c>
      <c r="Z34" s="9">
        <f>LF!Z64+LF!Z65</f>
        <v>2312500</v>
      </c>
      <c r="AA34" s="9">
        <f>LF!AA64+LF!AA65</f>
        <v>9044600</v>
      </c>
      <c r="AB34" s="9">
        <f>LF!AB64+LF!AB65</f>
        <v>5076300</v>
      </c>
      <c r="AC34" s="9">
        <f>LF!AC64+LF!AC65</f>
        <v>4040500</v>
      </c>
      <c r="AD34" s="9">
        <f>LF!AD64+LF!AD65</f>
        <v>2253300</v>
      </c>
      <c r="AE34" s="9">
        <f>LF!AE64+LF!AE65</f>
        <v>3790033.3333333335</v>
      </c>
      <c r="AF34" s="9">
        <f>LF!AF64+LF!AF65</f>
        <v>2064700</v>
      </c>
      <c r="AG34" s="9">
        <f>LF!AG64+LF!AG65</f>
        <v>1401796.2898329285</v>
      </c>
      <c r="AH34" s="9">
        <f>LF!AH64+LF!AH65</f>
        <v>3308800</v>
      </c>
      <c r="AI34" s="9">
        <f>LF!AI64+LF!AI65</f>
        <v>8287800</v>
      </c>
      <c r="AJ34" s="9">
        <f>LF!AJ64+LF!AJ65</f>
        <v>1935300</v>
      </c>
      <c r="AK34" s="9">
        <f>LF!AK64+LF!AK65</f>
        <v>0</v>
      </c>
      <c r="AL34" s="9">
        <f>LF!AL64+LF!AL65</f>
        <v>0</v>
      </c>
      <c r="AM34" s="9">
        <f>LF!AM64+LF!AM65</f>
        <v>230551.76428933453</v>
      </c>
      <c r="AN34" s="9">
        <f>LF!AN64+LF!AN65</f>
        <v>588758.71075421351</v>
      </c>
      <c r="AO34" s="9">
        <f>LF!AO64+LF!AO65</f>
        <v>779624.26915513247</v>
      </c>
      <c r="AP34" s="9">
        <f>LF!AP64+LF!AP65</f>
        <v>208516.78918109299</v>
      </c>
      <c r="AQ34" s="9">
        <f>LF!AQ64+LF!AQ65</f>
        <v>1911663.7155119758</v>
      </c>
      <c r="AR34" s="9">
        <f>LF!AR64+LF!AR65</f>
        <v>848699.10467438353</v>
      </c>
      <c r="AS34" s="9">
        <f>LF!AS64+LF!AS65</f>
        <v>424441.50400000002</v>
      </c>
      <c r="AT34" s="9">
        <f>LF!AT64+LF!AT65</f>
        <v>1069654.632</v>
      </c>
      <c r="AU34" s="9">
        <f>LF!AU64+LF!AU65</f>
        <v>865225.478</v>
      </c>
      <c r="AV34" s="9">
        <f>LF!AV64+LF!AV65</f>
        <v>750936.21299999999</v>
      </c>
      <c r="AW34" s="9">
        <f>LF!AW64+LF!AW65</f>
        <v>84378.360000000015</v>
      </c>
      <c r="AX34" s="9">
        <f>LF!AX64+LF!AX65</f>
        <v>107795.33429329113</v>
      </c>
      <c r="AY34" s="9">
        <f>LF!AY64+LF!AY65</f>
        <v>287486.73433576414</v>
      </c>
      <c r="AZ34" s="9">
        <f>LF!AZ64+LF!AZ65</f>
        <v>793898.14685260004</v>
      </c>
      <c r="BA34" s="9">
        <f>LF!BA64+LF!BA65</f>
        <v>651116.21043484076</v>
      </c>
      <c r="BB34" s="9">
        <f>LF!BB64+LF!BB65</f>
        <v>82737.341213215317</v>
      </c>
      <c r="BC34" s="9">
        <f>LF!BC64+LF!BC65</f>
        <v>300000</v>
      </c>
      <c r="BD34" s="9">
        <f>LF!BD64+LF!BD65</f>
        <v>200000</v>
      </c>
      <c r="BE34" s="9">
        <f>LF!BE64+LF!BE65</f>
        <v>100000</v>
      </c>
      <c r="BF34" s="9">
        <f>LF!BF64+LF!BF65</f>
        <v>900000</v>
      </c>
      <c r="BG34" s="9">
        <f>LF!BG64+LF!BG65</f>
        <v>300000</v>
      </c>
      <c r="BH34" s="9">
        <f>LF!BH64+LF!BH65</f>
        <v>265000</v>
      </c>
      <c r="BI34" s="9">
        <f>LF!BI64+LF!BI65</f>
        <v>773200</v>
      </c>
      <c r="BJ34" s="9">
        <f>LF!BJ64+LF!BJ65</f>
        <v>776700</v>
      </c>
      <c r="BK34" s="9">
        <f>LF!BK64+LF!BK65</f>
        <v>212900</v>
      </c>
      <c r="BL34" s="9">
        <f>LF!BL64+LF!BL65</f>
        <v>2389400</v>
      </c>
      <c r="BM34" s="9">
        <f>LF!BM64+LF!BM65</f>
        <v>275100</v>
      </c>
      <c r="BN34" s="9">
        <f>LF!BN64+LF!BN65</f>
        <v>959133.33333333326</v>
      </c>
      <c r="BO34" s="9">
        <f>LF!BO64+LF!BO65</f>
        <v>167900</v>
      </c>
      <c r="BP34" s="9">
        <f>LF!BP64+LF!BP65</f>
        <v>72826.739862355767</v>
      </c>
      <c r="BQ34" s="9">
        <f>LF!BQ64+LF!BQ65</f>
        <v>363000</v>
      </c>
      <c r="BR34" s="9">
        <f>LF!BR64+LF!BR65</f>
        <v>386500</v>
      </c>
      <c r="BS34" s="47">
        <f>LF!BS64+LF!BS65</f>
        <v>156600</v>
      </c>
    </row>
    <row r="35" spans="1:71" x14ac:dyDescent="0.25">
      <c r="A35" s="2">
        <v>64</v>
      </c>
      <c r="B35" s="9">
        <f>LF!B66+LF!B67</f>
        <v>1476590.1732335086</v>
      </c>
      <c r="C35" s="9">
        <f>LF!C66+LF!C67</f>
        <v>2082538.923795633</v>
      </c>
      <c r="D35" s="9">
        <f>LF!D66+LF!D67</f>
        <v>5048861.8585500717</v>
      </c>
      <c r="E35" s="9">
        <f>LF!E66+LF!E67</f>
        <v>15032771.345378723</v>
      </c>
      <c r="F35" s="9">
        <f>LF!F66+LF!F67</f>
        <v>9577198.6463007405</v>
      </c>
      <c r="G35" s="9">
        <f>LF!G66+LF!G67</f>
        <v>4269777.8072751667</v>
      </c>
      <c r="H35" s="9">
        <f>LF!H66+LF!H67</f>
        <v>2785349.201310731</v>
      </c>
      <c r="I35" s="9">
        <f>LF!I66+LF!I67</f>
        <v>1828061.4851593773</v>
      </c>
      <c r="J35" s="9">
        <f>LF!J66+LF!J67</f>
        <v>4604611.3900000006</v>
      </c>
      <c r="K35" s="9">
        <f>LF!K66+LF!K67</f>
        <v>4994193.2740000002</v>
      </c>
      <c r="L35" s="9">
        <f>LF!L66+LF!L67</f>
        <v>4740579.7359999996</v>
      </c>
      <c r="M35" s="9">
        <f>LF!M66+LF!M67</f>
        <v>1769691.8800000001</v>
      </c>
      <c r="N35" s="9">
        <f>LF!N66+LF!N67</f>
        <v>1274294.9410000001</v>
      </c>
      <c r="O35" s="9">
        <f>LF!O66+LF!O67</f>
        <v>2368715.9717224427</v>
      </c>
      <c r="P35" s="9">
        <f>LF!P66+LF!P67</f>
        <v>1462276.0934598816</v>
      </c>
      <c r="Q35" s="9">
        <f>LF!Q66+LF!Q67</f>
        <v>3349782.3872640179</v>
      </c>
      <c r="R35" s="9">
        <f>LF!R66+LF!R67</f>
        <v>1157254.3708895037</v>
      </c>
      <c r="S35" s="9">
        <f>LF!S66+LF!S67</f>
        <v>569918.57696259418</v>
      </c>
      <c r="T35" s="9">
        <f>LF!T66+LF!T67</f>
        <v>1400000</v>
      </c>
      <c r="U35" s="9">
        <f>LF!U66+LF!U67</f>
        <v>2900000</v>
      </c>
      <c r="V35" s="9">
        <f>LF!V66+LF!V67</f>
        <v>2400000</v>
      </c>
      <c r="W35" s="9">
        <f>LF!W66+LF!W67</f>
        <v>3900000</v>
      </c>
      <c r="X35" s="9">
        <f>LF!X66+LF!X67</f>
        <v>3400000</v>
      </c>
      <c r="Y35" s="9">
        <f>LF!Y66+LF!Y67</f>
        <v>2925100</v>
      </c>
      <c r="Z35" s="9">
        <f>LF!Z66+LF!Z67</f>
        <v>2328800</v>
      </c>
      <c r="AA35" s="9">
        <f>LF!AA66+LF!AA67</f>
        <v>5609800</v>
      </c>
      <c r="AB35" s="9">
        <f>LF!AB66+LF!AB67</f>
        <v>2292000</v>
      </c>
      <c r="AC35" s="9">
        <f>LF!AC66+LF!AC67</f>
        <v>3536000</v>
      </c>
      <c r="AD35" s="9">
        <f>LF!AD66+LF!AD67</f>
        <v>1692200</v>
      </c>
      <c r="AE35" s="9">
        <f>LF!AE66+LF!AE67</f>
        <v>2506733.3333333335</v>
      </c>
      <c r="AF35" s="9">
        <f>LF!AF66+LF!AF67</f>
        <v>1146600</v>
      </c>
      <c r="AG35" s="9">
        <f>LF!AG66+LF!AG67</f>
        <v>812337.58712496865</v>
      </c>
      <c r="AH35" s="9">
        <f>LF!AH66+LF!AH67</f>
        <v>3223100</v>
      </c>
      <c r="AI35" s="9">
        <f>LF!AI66+LF!AI67</f>
        <v>2487100</v>
      </c>
      <c r="AJ35" s="9">
        <f>LF!AJ66+LF!AJ67</f>
        <v>1744000</v>
      </c>
      <c r="AK35" s="9">
        <f>LF!AK66+LF!AK67</f>
        <v>0</v>
      </c>
      <c r="AL35" s="9">
        <f>LF!AL66+LF!AL67</f>
        <v>0</v>
      </c>
      <c r="AM35" s="9">
        <f>LF!AM66+LF!AM67</f>
        <v>110548.56131274512</v>
      </c>
      <c r="AN35" s="9">
        <f>LF!AN66+LF!AN67</f>
        <v>193872.0798462813</v>
      </c>
      <c r="AO35" s="9">
        <f>LF!AO66+LF!AO67</f>
        <v>760774.49808066268</v>
      </c>
      <c r="AP35" s="9">
        <f>LF!AP66+LF!AP67</f>
        <v>210158.57534584394</v>
      </c>
      <c r="AQ35" s="9">
        <f>LF!AQ66+LF!AQ67</f>
        <v>1559589.5742792608</v>
      </c>
      <c r="AR35" s="9">
        <f>LF!AR66+LF!AR67</f>
        <v>508112.043057342</v>
      </c>
      <c r="AS35" s="9">
        <f>LF!AS66+LF!AS67</f>
        <v>986614.92299999995</v>
      </c>
      <c r="AT35" s="9">
        <f>LF!AT66+LF!AT67</f>
        <v>377033.48299999995</v>
      </c>
      <c r="AU35" s="9">
        <f>LF!AU66+LF!AU67</f>
        <v>1246153.1199999999</v>
      </c>
      <c r="AV35" s="9">
        <f>LF!AV66+LF!AV67</f>
        <v>488541.36700000003</v>
      </c>
      <c r="AW35" s="9">
        <f>LF!AW66+LF!AW67</f>
        <v>62961.040999999997</v>
      </c>
      <c r="AX35" s="9">
        <f>LF!AX66+LF!AX67</f>
        <v>33453.148369273935</v>
      </c>
      <c r="AY35" s="9">
        <f>LF!AY66+LF!AY67</f>
        <v>263436.76965494145</v>
      </c>
      <c r="AZ35" s="9">
        <f>LF!AZ66+LF!AZ67</f>
        <v>597042.02167164022</v>
      </c>
      <c r="BA35" s="9">
        <f>LF!BA66+LF!BA67</f>
        <v>298384.43827007053</v>
      </c>
      <c r="BB35" s="9">
        <f>LF!BB66+LF!BB67</f>
        <v>78331.96596975904</v>
      </c>
      <c r="BC35" s="9">
        <f>LF!BC66+LF!BC67</f>
        <v>100000</v>
      </c>
      <c r="BD35" s="9">
        <f>LF!BD66+LF!BD67</f>
        <v>0</v>
      </c>
      <c r="BE35" s="9">
        <f>LF!BE66+LF!BE67</f>
        <v>0</v>
      </c>
      <c r="BF35" s="9">
        <f>LF!BF66+LF!BF67</f>
        <v>400000</v>
      </c>
      <c r="BG35" s="9">
        <f>LF!BG66+LF!BG67</f>
        <v>300000</v>
      </c>
      <c r="BH35" s="9">
        <f>LF!BH66+LF!BH67</f>
        <v>47200</v>
      </c>
      <c r="BI35" s="9">
        <f>LF!BI66+LF!BI67</f>
        <v>122200</v>
      </c>
      <c r="BJ35" s="9">
        <f>LF!BJ66+LF!BJ67</f>
        <v>305800</v>
      </c>
      <c r="BK35" s="9">
        <f>LF!BK66+LF!BK67</f>
        <v>139500</v>
      </c>
      <c r="BL35" s="9">
        <f>LF!BL66+LF!BL67</f>
        <v>1215600</v>
      </c>
      <c r="BM35" s="9">
        <f>LF!BM66+LF!BM67</f>
        <v>213700</v>
      </c>
      <c r="BN35" s="9">
        <f>LF!BN66+LF!BN67</f>
        <v>522933.33333333331</v>
      </c>
      <c r="BO35" s="9">
        <f>LF!BO66+LF!BO67</f>
        <v>64800</v>
      </c>
      <c r="BP35" s="9">
        <f>LF!BP66+LF!BP67</f>
        <v>66316.249640331531</v>
      </c>
      <c r="BQ35" s="9">
        <f>LF!BQ66+LF!BQ67</f>
        <v>113000</v>
      </c>
      <c r="BR35" s="9">
        <f>LF!BR66+LF!BR67</f>
        <v>148100</v>
      </c>
      <c r="BS35" s="47">
        <f>LF!BS66+LF!BS67</f>
        <v>38200</v>
      </c>
    </row>
    <row r="36" spans="1:71" x14ac:dyDescent="0.25">
      <c r="A36" s="2">
        <v>66</v>
      </c>
      <c r="B36" s="9">
        <f>LF!B68+LF!B69</f>
        <v>700020.74587864231</v>
      </c>
      <c r="C36" s="9">
        <f>LF!C68+LF!C69</f>
        <v>2210082.0109186652</v>
      </c>
      <c r="D36" s="9">
        <f>LF!D68+LF!D69</f>
        <v>5147341.5755374059</v>
      </c>
      <c r="E36" s="9">
        <f>LF!E68+LF!E69</f>
        <v>13957735.617732788</v>
      </c>
      <c r="F36" s="9">
        <f>LF!F68+LF!F69</f>
        <v>10049943.163181808</v>
      </c>
      <c r="G36" s="9">
        <f>LF!G68+LF!G69</f>
        <v>3904023.7824355774</v>
      </c>
      <c r="H36" s="9">
        <f>LF!H68+LF!H69</f>
        <v>2460428.0666833273</v>
      </c>
      <c r="I36" s="9">
        <f>LF!I68+LF!I69</f>
        <v>1604557.584023599</v>
      </c>
      <c r="J36" s="9">
        <f>LF!J68+LF!J69</f>
        <v>3651607.665</v>
      </c>
      <c r="K36" s="9">
        <f>LF!K68+LF!K69</f>
        <v>4134200.5389999999</v>
      </c>
      <c r="L36" s="9">
        <f>LF!L68+LF!L69</f>
        <v>2428043.9910000004</v>
      </c>
      <c r="M36" s="9">
        <f>LF!M68+LF!M69</f>
        <v>1889811.517</v>
      </c>
      <c r="N36" s="9">
        <f>LF!N68+LF!N69</f>
        <v>999437.86699999985</v>
      </c>
      <c r="O36" s="9">
        <f>LF!O68+LF!O69</f>
        <v>1433984.0527714093</v>
      </c>
      <c r="P36" s="9">
        <f>LF!P68+LF!P69</f>
        <v>1375781.170827575</v>
      </c>
      <c r="Q36" s="9">
        <f>LF!Q68+LF!Q69</f>
        <v>1965737.204283183</v>
      </c>
      <c r="R36" s="9">
        <f>LF!R68+LF!R69</f>
        <v>1565389.2861223849</v>
      </c>
      <c r="S36" s="9">
        <f>LF!S68+LF!S69</f>
        <v>500772.46109762718</v>
      </c>
      <c r="T36" s="9">
        <f>LF!T68+LF!T69</f>
        <v>1500000</v>
      </c>
      <c r="U36" s="9">
        <f>LF!U68+LF!U69</f>
        <v>1500000</v>
      </c>
      <c r="V36" s="9">
        <f>LF!V68+LF!V69</f>
        <v>2500000</v>
      </c>
      <c r="W36" s="9">
        <f>LF!W68+LF!W69</f>
        <v>2100000</v>
      </c>
      <c r="X36" s="9">
        <f>LF!X68+LF!X69</f>
        <v>3000000</v>
      </c>
      <c r="Y36" s="9">
        <f>LF!Y68+LF!Y69</f>
        <v>2142200</v>
      </c>
      <c r="Z36" s="9">
        <f>LF!Z68+LF!Z69</f>
        <v>1448100</v>
      </c>
      <c r="AA36" s="9">
        <f>LF!AA68+LF!AA69</f>
        <v>3924100</v>
      </c>
      <c r="AB36" s="9">
        <f>LF!AB68+LF!AB69</f>
        <v>1777400</v>
      </c>
      <c r="AC36" s="9">
        <f>LF!AC68+LF!AC69</f>
        <v>3558100</v>
      </c>
      <c r="AD36" s="9">
        <f>LF!AD68+LF!AD69</f>
        <v>1064500</v>
      </c>
      <c r="AE36" s="9">
        <f>LF!AE68+LF!AE69</f>
        <v>2133333.3333333335</v>
      </c>
      <c r="AF36" s="9">
        <f>LF!AF68+LF!AF69</f>
        <v>650400</v>
      </c>
      <c r="AG36" s="9">
        <f>LF!AG68+LF!AG69</f>
        <v>1155839.1804626719</v>
      </c>
      <c r="AH36" s="9">
        <f>LF!AH68+LF!AH69</f>
        <v>1973400</v>
      </c>
      <c r="AI36" s="9">
        <f>LF!AI68+LF!AI69</f>
        <v>5069700</v>
      </c>
      <c r="AJ36" s="9">
        <f>LF!AJ68+LF!AJ69</f>
        <v>1957800</v>
      </c>
      <c r="AK36" s="9">
        <f>LF!AK68+LF!AK69</f>
        <v>84880.889534975926</v>
      </c>
      <c r="AL36" s="9">
        <f>LF!AL68+LF!AL69</f>
        <v>89075.808369238046</v>
      </c>
      <c r="AM36" s="9">
        <f>LF!AM68+LF!AM69</f>
        <v>153701.17619288969</v>
      </c>
      <c r="AN36" s="9">
        <f>LF!AN68+LF!AN69</f>
        <v>201014.55106165088</v>
      </c>
      <c r="AO36" s="9">
        <f>LF!AO68+LF!AO69</f>
        <v>186641.84005815527</v>
      </c>
      <c r="AP36" s="9">
        <f>LF!AP68+LF!AP69</f>
        <v>178826.80376457516</v>
      </c>
      <c r="AQ36" s="9">
        <f>LF!AQ68+LF!AQ69</f>
        <v>454035.87857825198</v>
      </c>
      <c r="AR36" s="9">
        <f>LF!AR68+LF!AR69</f>
        <v>319289.99114799051</v>
      </c>
      <c r="AS36" s="9">
        <f>LF!AS68+LF!AS69</f>
        <v>123175.96799999999</v>
      </c>
      <c r="AT36" s="9">
        <f>LF!AT68+LF!AT69</f>
        <v>462757.55100000004</v>
      </c>
      <c r="AU36" s="9">
        <f>LF!AU68+LF!AU69</f>
        <v>380153.83799999999</v>
      </c>
      <c r="AV36" s="9">
        <f>LF!AV68+LF!AV69</f>
        <v>878267.38300000003</v>
      </c>
      <c r="AW36" s="9">
        <f>LF!AW68+LF!AW69</f>
        <v>46573.087999999996</v>
      </c>
      <c r="AX36" s="9">
        <f>LF!AX68+LF!AX69</f>
        <v>43419.161119407072</v>
      </c>
      <c r="AY36" s="9">
        <f>LF!AY68+LF!AY69</f>
        <v>23099.770838422846</v>
      </c>
      <c r="AZ36" s="9">
        <f>LF!AZ68+LF!AZ69</f>
        <v>271574.9448980178</v>
      </c>
      <c r="BA36" s="9">
        <f>LF!BA68+LF!BA69</f>
        <v>138437.02176648489</v>
      </c>
      <c r="BB36" s="9">
        <f>LF!BB68+LF!BB69</f>
        <v>48496.541271283684</v>
      </c>
      <c r="BC36" s="9">
        <f>LF!BC68+LF!BC69</f>
        <v>0</v>
      </c>
      <c r="BD36" s="9">
        <f>LF!BD68+LF!BD69</f>
        <v>100000</v>
      </c>
      <c r="BE36" s="9">
        <f>LF!BE68+LF!BE69</f>
        <v>0</v>
      </c>
      <c r="BF36" s="9">
        <f>LF!BF68+LF!BF69</f>
        <v>200000</v>
      </c>
      <c r="BG36" s="9">
        <f>LF!BG68+LF!BG69</f>
        <v>200000</v>
      </c>
      <c r="BH36" s="9">
        <f>LF!BH68+LF!BH69</f>
        <v>136000</v>
      </c>
      <c r="BI36" s="9">
        <f>LF!BI68+LF!BI69</f>
        <v>334000</v>
      </c>
      <c r="BJ36" s="9">
        <f>LF!BJ68+LF!BJ69</f>
        <v>181900</v>
      </c>
      <c r="BK36" s="9">
        <f>LF!BK68+LF!BK69</f>
        <v>138100</v>
      </c>
      <c r="BL36" s="9">
        <f>LF!BL68+LF!BL69</f>
        <v>1198500</v>
      </c>
      <c r="BM36" s="9">
        <f>LF!BM68+LF!BM69</f>
        <v>761300</v>
      </c>
      <c r="BN36" s="9">
        <f>LF!BN68+LF!BN69</f>
        <v>699300.00000000012</v>
      </c>
      <c r="BO36" s="9">
        <f>LF!BO68+LF!BO69</f>
        <v>22300</v>
      </c>
      <c r="BP36" s="9">
        <f>LF!BP68+LF!BP69</f>
        <v>4707.3652399083021</v>
      </c>
      <c r="BQ36" s="9">
        <f>LF!BQ68+LF!BQ69</f>
        <v>75300</v>
      </c>
      <c r="BR36" s="9">
        <f>LF!BR68+LF!BR69</f>
        <v>161900</v>
      </c>
      <c r="BS36" s="47">
        <f>LF!BS68+LF!BS69</f>
        <v>76900</v>
      </c>
    </row>
    <row r="37" spans="1:71" x14ac:dyDescent="0.25">
      <c r="A37" s="2">
        <v>68</v>
      </c>
      <c r="B37" s="9">
        <f>LF!B70+LF!B71</f>
        <v>594282.62046390015</v>
      </c>
      <c r="C37" s="9">
        <f>LF!C70+LF!C71</f>
        <v>1665639.9226481607</v>
      </c>
      <c r="D37" s="9">
        <f>LF!D70+LF!D71</f>
        <v>2928271.7128008297</v>
      </c>
      <c r="E37" s="9">
        <f>LF!E70+LF!E71</f>
        <v>10180797.745575286</v>
      </c>
      <c r="F37" s="9">
        <f>LF!F70+LF!F71</f>
        <v>7188556.7162143458</v>
      </c>
      <c r="G37" s="9">
        <f>LF!G70+LF!G71</f>
        <v>4228397.8819184061</v>
      </c>
      <c r="H37" s="9">
        <f>LF!H70+LF!H71</f>
        <v>1849985.3488572494</v>
      </c>
      <c r="I37" s="9">
        <f>LF!I70+LF!I71</f>
        <v>1266415.1620867688</v>
      </c>
      <c r="J37" s="9">
        <f>LF!J70+LF!J71</f>
        <v>3662232.8530000001</v>
      </c>
      <c r="K37" s="9">
        <f>LF!K70+LF!K71</f>
        <v>2226405.3659999999</v>
      </c>
      <c r="L37" s="9">
        <f>LF!L70+LF!L71</f>
        <v>2985874.8770000003</v>
      </c>
      <c r="M37" s="9">
        <f>LF!M70+LF!M71</f>
        <v>1371138.9649999999</v>
      </c>
      <c r="N37" s="9">
        <f>LF!N70+LF!N71</f>
        <v>801557.57000000007</v>
      </c>
      <c r="O37" s="9">
        <f>LF!O70+LF!O71</f>
        <v>1187068.2295420924</v>
      </c>
      <c r="P37" s="9">
        <f>LF!P70+LF!P71</f>
        <v>531395.43573752767</v>
      </c>
      <c r="Q37" s="9">
        <f>LF!Q70+LF!Q71</f>
        <v>1076851.286165867</v>
      </c>
      <c r="R37" s="9">
        <f>LF!R70+LF!R71</f>
        <v>1439457.8786335222</v>
      </c>
      <c r="S37" s="9">
        <f>LF!S70+LF!S71</f>
        <v>315735.66398306267</v>
      </c>
      <c r="T37" s="9">
        <f>LF!T70+LF!T71</f>
        <v>900000</v>
      </c>
      <c r="U37" s="9">
        <f>LF!U70+LF!U71</f>
        <v>900000</v>
      </c>
      <c r="V37" s="9">
        <f>LF!V70+LF!V71</f>
        <v>1700000</v>
      </c>
      <c r="W37" s="9">
        <f>LF!W70+LF!W71</f>
        <v>1400000</v>
      </c>
      <c r="X37" s="9">
        <f>LF!X70+LF!X71</f>
        <v>1900000</v>
      </c>
      <c r="Y37" s="9">
        <f>LF!Y70+LF!Y71</f>
        <v>1778100</v>
      </c>
      <c r="Z37" s="9">
        <f>LF!Z70+LF!Z71</f>
        <v>1410200</v>
      </c>
      <c r="AA37" s="9">
        <f>LF!AA70+LF!AA71</f>
        <v>1330800</v>
      </c>
      <c r="AB37" s="9">
        <f>LF!AB70+LF!AB71</f>
        <v>1341200</v>
      </c>
      <c r="AC37" s="9">
        <f>LF!AC70+LF!AC71</f>
        <v>1929500</v>
      </c>
      <c r="AD37" s="9">
        <f>LF!AD70+LF!AD71</f>
        <v>1050900</v>
      </c>
      <c r="AE37" s="9">
        <f>LF!AE70+LF!AE71</f>
        <v>1440533.3333333335</v>
      </c>
      <c r="AF37" s="9">
        <f>LF!AF70+LF!AF71</f>
        <v>1042400</v>
      </c>
      <c r="AG37" s="9">
        <f>LF!AG70+LF!AG71</f>
        <v>386920.88599033642</v>
      </c>
      <c r="AH37" s="9">
        <f>LF!AH70+LF!AH71</f>
        <v>1105800</v>
      </c>
      <c r="AI37" s="9">
        <f>LF!AI70+LF!AI71</f>
        <v>3418200</v>
      </c>
      <c r="AJ37" s="9">
        <f>LF!AJ70+LF!AJ71</f>
        <v>2111000</v>
      </c>
      <c r="AK37" s="9">
        <f>LF!AK70+LF!AK71</f>
        <v>68529.865839113714</v>
      </c>
      <c r="AL37" s="9">
        <f>LF!AL70+LF!AL71</f>
        <v>111344.76046154756</v>
      </c>
      <c r="AM37" s="9">
        <f>LF!AM70+LF!AM71</f>
        <v>76850.588096444844</v>
      </c>
      <c r="AN37" s="9">
        <f>LF!AN70+LF!AN71</f>
        <v>80405.820424660356</v>
      </c>
      <c r="AO37" s="9">
        <f>LF!AO70+LF!AO71</f>
        <v>299112.55864263081</v>
      </c>
      <c r="AP37" s="9">
        <f>LF!AP70+LF!AP71</f>
        <v>236922.74082713196</v>
      </c>
      <c r="AQ37" s="9">
        <f>LF!AQ70+LF!AQ71</f>
        <v>303374.29048821697</v>
      </c>
      <c r="AR37" s="9">
        <f>LF!AR70+LF!AR71</f>
        <v>167524.98144030038</v>
      </c>
      <c r="AS37" s="9">
        <f>LF!AS70+LF!AS71</f>
        <v>91685.516000000003</v>
      </c>
      <c r="AT37" s="9">
        <f>LF!AT70+LF!AT71</f>
        <v>110778.69799999999</v>
      </c>
      <c r="AU37" s="9">
        <f>LF!AU70+LF!AU71</f>
        <v>307847.96100000001</v>
      </c>
      <c r="AV37" s="9">
        <f>LF!AV70+LF!AV71</f>
        <v>517395.40300000005</v>
      </c>
      <c r="AW37" s="9">
        <f>LF!AW70+LF!AW71</f>
        <v>78508.767000000007</v>
      </c>
      <c r="AX37" s="9">
        <f>LF!AX70+LF!AX71</f>
        <v>66336.44987322313</v>
      </c>
      <c r="AY37" s="9">
        <f>LF!AY70+LF!AY71</f>
        <v>23099.770838422839</v>
      </c>
      <c r="AZ37" s="9">
        <f>LF!AZ70+LF!AZ71</f>
        <v>202749.58342040959</v>
      </c>
      <c r="BA37" s="9">
        <f>LF!BA70+LF!BA71</f>
        <v>54093.89425038996</v>
      </c>
      <c r="BB37" s="9">
        <f>LF!BB70+LF!BB71</f>
        <v>26151.974428650155</v>
      </c>
      <c r="BC37" s="9">
        <f>LF!BC70+LF!BC71</f>
        <v>0</v>
      </c>
      <c r="BD37" s="9">
        <f>LF!BD70+LF!BD71</f>
        <v>100000</v>
      </c>
      <c r="BE37" s="9">
        <f>LF!BE70+LF!BE71</f>
        <v>0</v>
      </c>
      <c r="BF37" s="9">
        <f>LF!BF70+LF!BF71</f>
        <v>200000</v>
      </c>
      <c r="BG37" s="9">
        <f>LF!BG70+LF!BG71</f>
        <v>0</v>
      </c>
      <c r="BH37" s="9">
        <f>LF!BH70+LF!BH71</f>
        <v>27400</v>
      </c>
      <c r="BI37" s="9">
        <f>LF!BI70+LF!BI71</f>
        <v>92500</v>
      </c>
      <c r="BJ37" s="9">
        <f>LF!BJ70+LF!BJ71</f>
        <v>64100</v>
      </c>
      <c r="BK37" s="9">
        <f>LF!BK70+LF!BK71</f>
        <v>152800</v>
      </c>
      <c r="BL37" s="9">
        <f>LF!BL70+LF!BL71</f>
        <v>2398500</v>
      </c>
      <c r="BM37" s="9">
        <f>LF!BM70+LF!BM71</f>
        <v>148300</v>
      </c>
      <c r="BN37" s="9">
        <f>LF!BN70+LF!BN71</f>
        <v>899866.66666666674</v>
      </c>
      <c r="BO37" s="9">
        <f>LF!BO70+LF!BO71</f>
        <v>60300</v>
      </c>
      <c r="BP37" s="9">
        <f>LF!BP70+LF!BP71</f>
        <v>4293.8564290970762</v>
      </c>
      <c r="BQ37" s="9">
        <f>LF!BQ70+LF!BQ71</f>
        <v>26300</v>
      </c>
      <c r="BR37" s="9">
        <f>LF!BR70+LF!BR71</f>
        <v>88500</v>
      </c>
      <c r="BS37" s="47">
        <f>LF!BS70+LF!BS71</f>
        <v>44700</v>
      </c>
    </row>
    <row r="38" spans="1:71" x14ac:dyDescent="0.25">
      <c r="A38" s="2">
        <v>70</v>
      </c>
      <c r="B38" s="9">
        <f>LF!B72+LF!B73</f>
        <v>393763.05772045063</v>
      </c>
      <c r="C38" s="9">
        <f>LF!C72+LF!C73</f>
        <v>1737709.355649722</v>
      </c>
      <c r="D38" s="9">
        <f>LF!D72+LF!D73</f>
        <v>1773595.8062750683</v>
      </c>
      <c r="E38" s="9">
        <f>LF!E72+LF!E73</f>
        <v>7038765.1451793145</v>
      </c>
      <c r="F38" s="9">
        <f>LF!F72+LF!F73</f>
        <v>4972591.5120324166</v>
      </c>
      <c r="G38" s="9">
        <f>LF!G72+LF!G73</f>
        <v>2696393.2825685292</v>
      </c>
      <c r="H38" s="9">
        <f>LF!H72+LF!H73</f>
        <v>1633312.8845950295</v>
      </c>
      <c r="I38" s="9">
        <f>LF!I72+LF!I73</f>
        <v>1162481.6438844036</v>
      </c>
      <c r="J38" s="9">
        <f>LF!J72+LF!J73</f>
        <v>1492283.595</v>
      </c>
      <c r="K38" s="9">
        <f>LF!K72+LF!K73</f>
        <v>928054.05700000003</v>
      </c>
      <c r="L38" s="9">
        <f>LF!L72+LF!L73</f>
        <v>1993727.0079999999</v>
      </c>
      <c r="M38" s="9">
        <f>LF!M72+LF!M73</f>
        <v>764803.89599999995</v>
      </c>
      <c r="N38" s="9">
        <f>LF!N72+LF!N73</f>
        <v>258841.96000000002</v>
      </c>
      <c r="O38" s="9">
        <f>LF!O72+LF!O73</f>
        <v>613043.98018993903</v>
      </c>
      <c r="P38" s="9">
        <f>LF!P72+LF!P73</f>
        <v>144538.78351875802</v>
      </c>
      <c r="Q38" s="9">
        <f>LF!Q72+LF!Q73</f>
        <v>852819.8143322831</v>
      </c>
      <c r="R38" s="9">
        <f>LF!R72+LF!R73</f>
        <v>370322.34754305705</v>
      </c>
      <c r="S38" s="9">
        <f>LF!S72+LF!S73</f>
        <v>588626.67071777617</v>
      </c>
      <c r="T38" s="9">
        <f>LF!T72+LF!T73</f>
        <v>1300000</v>
      </c>
      <c r="U38" s="9">
        <f>LF!U72+LF!U73</f>
        <v>400000</v>
      </c>
      <c r="V38" s="9">
        <f>LF!V72+LF!V73</f>
        <v>1300000</v>
      </c>
      <c r="W38" s="9">
        <f>LF!W72+LF!W73</f>
        <v>1500000</v>
      </c>
      <c r="X38" s="9">
        <f>LF!X72+LF!X73</f>
        <v>1600000</v>
      </c>
      <c r="Y38" s="9">
        <f>LF!Y72+LF!Y73</f>
        <v>1008300</v>
      </c>
      <c r="Z38" s="9">
        <f>LF!Z72+LF!Z73</f>
        <v>830500</v>
      </c>
      <c r="AA38" s="9">
        <f>LF!AA72+LF!AA73</f>
        <v>1211000</v>
      </c>
      <c r="AB38" s="9">
        <f>LF!AB72+LF!AB73</f>
        <v>894700</v>
      </c>
      <c r="AC38" s="9">
        <f>LF!AC72+LF!AC73</f>
        <v>1874000</v>
      </c>
      <c r="AD38" s="9">
        <f>LF!AD72+LF!AD73</f>
        <v>1212500</v>
      </c>
      <c r="AE38" s="9">
        <f>LF!AE72+LF!AE73</f>
        <v>1327066.6666666665</v>
      </c>
      <c r="AF38" s="9">
        <f>LF!AF72+LF!AF73</f>
        <v>163100</v>
      </c>
      <c r="AG38" s="9">
        <f>LF!AG72+LF!AG73</f>
        <v>464267.34507968364</v>
      </c>
      <c r="AH38" s="9">
        <f>LF!AH72+LF!AH73</f>
        <v>596300</v>
      </c>
      <c r="AI38" s="9">
        <f>LF!AI72+LF!AI73</f>
        <v>1941500</v>
      </c>
      <c r="AJ38" s="9">
        <f>LF!AJ72+LF!AJ73</f>
        <v>1068500</v>
      </c>
      <c r="AK38" s="9">
        <f>LF!AK72+LF!AK73</f>
        <v>0</v>
      </c>
      <c r="AL38" s="9">
        <f>LF!AL72+LF!AL73</f>
        <v>0</v>
      </c>
      <c r="AM38" s="9">
        <f>LF!AM72+LF!AM73</f>
        <v>115275.88214466727</v>
      </c>
      <c r="AN38" s="9">
        <f>LF!AN72+LF!AN73</f>
        <v>257747.68077246135</v>
      </c>
      <c r="AO38" s="9">
        <f>LF!AO72+LF!AO73</f>
        <v>19411.953037450916</v>
      </c>
      <c r="AP38" s="9">
        <f>LF!AP72+LF!AP73</f>
        <v>29244.376098093791</v>
      </c>
      <c r="AQ38" s="9">
        <f>LF!AQ72+LF!AQ73</f>
        <v>317566.6633512798</v>
      </c>
      <c r="AR38" s="9">
        <f>LF!AR72+LF!AR73</f>
        <v>108898.93704171316</v>
      </c>
      <c r="AS38" s="9">
        <f>LF!AS72+LF!AS73</f>
        <v>115887.43299999999</v>
      </c>
      <c r="AT38" s="9">
        <f>LF!AT72+LF!AT73</f>
        <v>205182.16499999998</v>
      </c>
      <c r="AU38" s="9">
        <f>LF!AU72+LF!AU73</f>
        <v>0</v>
      </c>
      <c r="AV38" s="9">
        <f>LF!AV72+LF!AV73</f>
        <v>127677.807</v>
      </c>
      <c r="AW38" s="9">
        <f>LF!AW72+LF!AW73</f>
        <v>17631.022000000001</v>
      </c>
      <c r="AX38" s="9">
        <f>LF!AX72+LF!AX73</f>
        <v>0</v>
      </c>
      <c r="AY38" s="9">
        <f>LF!AY72+LF!AY73</f>
        <v>0</v>
      </c>
      <c r="AZ38" s="9">
        <f>LF!AZ72+LF!AZ73</f>
        <v>2042.4887659243927</v>
      </c>
      <c r="BA38" s="9">
        <f>LF!BA72+LF!BA73</f>
        <v>34084.104244174101</v>
      </c>
      <c r="BB38" s="9">
        <f>LF!BB72+LF!BB73</f>
        <v>4976.6620661655361</v>
      </c>
      <c r="BC38" s="9">
        <f>LF!BC72+LF!BC73</f>
        <v>0</v>
      </c>
      <c r="BD38" s="9">
        <f>LF!BD72+LF!BD73</f>
        <v>0</v>
      </c>
      <c r="BE38" s="9">
        <f>LF!BE72+LF!BE73</f>
        <v>0</v>
      </c>
      <c r="BF38" s="9">
        <f>LF!BF72+LF!BF73</f>
        <v>100000</v>
      </c>
      <c r="BG38" s="9">
        <f>LF!BG72+LF!BG73</f>
        <v>0</v>
      </c>
      <c r="BH38" s="9">
        <f>LF!BH72+LF!BH73</f>
        <v>19400</v>
      </c>
      <c r="BI38" s="9">
        <f>LF!BI72+LF!BI73</f>
        <v>85800</v>
      </c>
      <c r="BJ38" s="9">
        <f>LF!BJ72+LF!BJ73</f>
        <v>140700</v>
      </c>
      <c r="BK38" s="9">
        <f>LF!BK72+LF!BK73</f>
        <v>51400</v>
      </c>
      <c r="BL38" s="9">
        <f>LF!BL72+LF!BL73</f>
        <v>577800</v>
      </c>
      <c r="BM38" s="9">
        <f>LF!BM72+LF!BM73</f>
        <v>79600</v>
      </c>
      <c r="BN38" s="9">
        <f>LF!BN72+LF!BN73</f>
        <v>236266.66666666672</v>
      </c>
      <c r="BO38" s="9">
        <f>LF!BO72+LF!BO73</f>
        <v>56500</v>
      </c>
      <c r="BP38" s="9">
        <f>LF!BP72+LF!BP73</f>
        <v>11781.836500525053</v>
      </c>
      <c r="BQ38" s="9">
        <f>LF!BQ72+LF!BQ73</f>
        <v>0</v>
      </c>
      <c r="BR38" s="9">
        <f>LF!BR72+LF!BR73</f>
        <v>113900</v>
      </c>
      <c r="BS38" s="47">
        <f>LF!BS72+LF!BS73</f>
        <v>5000</v>
      </c>
    </row>
    <row r="39" spans="1:71" x14ac:dyDescent="0.25">
      <c r="A39" s="2">
        <v>72</v>
      </c>
      <c r="B39" s="9">
        <f>LF!B74+LF!B75</f>
        <v>105738.12541474229</v>
      </c>
      <c r="C39" s="9">
        <f>LF!C74+LF!C75</f>
        <v>919099.25779365189</v>
      </c>
      <c r="D39" s="9">
        <f>LF!D74+LF!D75</f>
        <v>2079064.9549684944</v>
      </c>
      <c r="E39" s="9">
        <f>LF!E74+LF!E75</f>
        <v>4891773.6160539556</v>
      </c>
      <c r="F39" s="9">
        <f>LF!F74+LF!F75</f>
        <v>4045997.7201137245</v>
      </c>
      <c r="G39" s="9">
        <f>LF!G74+LF!G75</f>
        <v>1724944.6805259362</v>
      </c>
      <c r="H39" s="9">
        <f>LF!H74+LF!H75</f>
        <v>1012236.3034463184</v>
      </c>
      <c r="I39" s="9">
        <f>LF!I74+LF!I75</f>
        <v>946954.99566228921</v>
      </c>
      <c r="J39" s="9">
        <f>LF!J74+LF!J75</f>
        <v>551701.54599999997</v>
      </c>
      <c r="K39" s="9">
        <f>LF!K74+LF!K75</f>
        <v>733461.91200000001</v>
      </c>
      <c r="L39" s="9">
        <f>LF!L74+LF!L75</f>
        <v>1316808.9479999999</v>
      </c>
      <c r="M39" s="9">
        <f>LF!M74+LF!M75</f>
        <v>821877.15299999993</v>
      </c>
      <c r="N39" s="9">
        <f>LF!N74+LF!N75</f>
        <v>393897.79099999997</v>
      </c>
      <c r="O39" s="9">
        <f>LF!O74+LF!O75</f>
        <v>695319.76338799542</v>
      </c>
      <c r="P39" s="9">
        <f>LF!P74+LF!P75</f>
        <v>491270.79849332268</v>
      </c>
      <c r="Q39" s="9">
        <f>LF!Q74+LF!Q75</f>
        <v>347701.12276550359</v>
      </c>
      <c r="R39" s="9">
        <f>LF!R74+LF!R75</f>
        <v>463268.05410387705</v>
      </c>
      <c r="S39" s="9">
        <f>LF!S74+LF!S75</f>
        <v>262814.11033116694</v>
      </c>
      <c r="T39" s="9">
        <f>LF!T74+LF!T75</f>
        <v>1400000</v>
      </c>
      <c r="U39" s="9">
        <f>LF!U74+LF!U75</f>
        <v>200000</v>
      </c>
      <c r="V39" s="9">
        <f>LF!V74+LF!V75</f>
        <v>600000</v>
      </c>
      <c r="W39" s="9">
        <f>LF!W74+LF!W75</f>
        <v>700000</v>
      </c>
      <c r="X39" s="9">
        <f>LF!X74+LF!X75</f>
        <v>800000</v>
      </c>
      <c r="Y39" s="9">
        <f>LF!Y74+LF!Y75</f>
        <v>805500</v>
      </c>
      <c r="Z39" s="9">
        <f>LF!Z74+LF!Z75</f>
        <v>476200</v>
      </c>
      <c r="AA39" s="9">
        <f>LF!AA74+LF!AA75</f>
        <v>1251000</v>
      </c>
      <c r="AB39" s="9">
        <f>LF!AB74+LF!AB75</f>
        <v>429300</v>
      </c>
      <c r="AC39" s="9">
        <f>LF!AC74+LF!AC75</f>
        <v>619500</v>
      </c>
      <c r="AD39" s="9">
        <f>LF!AD74+LF!AD75</f>
        <v>236800</v>
      </c>
      <c r="AE39" s="9">
        <f>LF!AE74+LF!AE75</f>
        <v>428533.33333333331</v>
      </c>
      <c r="AF39" s="9">
        <f>LF!AF74+LF!AF75</f>
        <v>341700</v>
      </c>
      <c r="AG39" s="9">
        <f>LF!AG74+LF!AG75</f>
        <v>348163.34753375134</v>
      </c>
      <c r="AH39" s="9">
        <f>LF!AH74+LF!AH75</f>
        <v>388500</v>
      </c>
      <c r="AI39" s="9">
        <f>LF!AI74+LF!AI75</f>
        <v>1917400</v>
      </c>
      <c r="AJ39" s="9">
        <f>LF!AJ74+LF!AJ75</f>
        <v>411100</v>
      </c>
      <c r="AK39" s="9">
        <f>LF!AK74+LF!AK75</f>
        <v>0</v>
      </c>
      <c r="AL39" s="9">
        <f>LF!AL74+LF!AL75</f>
        <v>0</v>
      </c>
      <c r="AM39" s="9">
        <f>LF!AM74+LF!AM75</f>
        <v>0</v>
      </c>
      <c r="AN39" s="9">
        <f>LF!AN74+LF!AN75</f>
        <v>64998.239460050609</v>
      </c>
      <c r="AO39" s="9">
        <f>LF!AO74+LF!AO75</f>
        <v>257615.50902446831</v>
      </c>
      <c r="AP39" s="9">
        <f>LF!AP74+LF!AP75</f>
        <v>49860.80922216046</v>
      </c>
      <c r="AQ39" s="9">
        <f>LF!AQ74+LF!AQ75</f>
        <v>195430.82423635817</v>
      </c>
      <c r="AR39" s="9">
        <f>LF!AR74+LF!AR75</f>
        <v>8353.1517554612692</v>
      </c>
      <c r="AS39" s="9">
        <f>LF!AS74+LF!AS75</f>
        <v>107430.742</v>
      </c>
      <c r="AT39" s="9">
        <f>LF!AT74+LF!AT75</f>
        <v>110778.697</v>
      </c>
      <c r="AU39" s="9">
        <f>LF!AU74+LF!AU75</f>
        <v>205231.97400000002</v>
      </c>
      <c r="AV39" s="9">
        <f>LF!AV74+LF!AV75</f>
        <v>0</v>
      </c>
      <c r="AW39" s="9">
        <f>LF!AW74+LF!AW75</f>
        <v>5877.0070000000005</v>
      </c>
      <c r="AX39" s="9">
        <f>LF!AX74+LF!AX75</f>
        <v>0</v>
      </c>
      <c r="AY39" s="9">
        <f>LF!AY74+LF!AY75</f>
        <v>23099.770838422846</v>
      </c>
      <c r="AZ39" s="9">
        <f>LF!AZ74+LF!AZ75</f>
        <v>0</v>
      </c>
      <c r="BA39" s="9">
        <f>LF!BA74+LF!BA75</f>
        <v>12097.021350899713</v>
      </c>
      <c r="BB39" s="9">
        <f>LF!BB74+LF!BB75</f>
        <v>12945.144881270426</v>
      </c>
      <c r="BC39" s="9">
        <f>LF!BC74+LF!BC75</f>
        <v>0</v>
      </c>
      <c r="BD39" s="9">
        <f>LF!BD74+LF!BD75</f>
        <v>0</v>
      </c>
      <c r="BE39" s="9">
        <f>LF!BE74+LF!BE75</f>
        <v>0</v>
      </c>
      <c r="BF39" s="9">
        <f>LF!BF74+LF!BF75</f>
        <v>0</v>
      </c>
      <c r="BG39" s="9">
        <f>LF!BG74+LF!BG75</f>
        <v>0</v>
      </c>
      <c r="BH39" s="9">
        <f>LF!BH74+LF!BH75</f>
        <v>47400</v>
      </c>
      <c r="BI39" s="9">
        <f>LF!BI74+LF!BI75</f>
        <v>161100</v>
      </c>
      <c r="BJ39" s="9">
        <f>LF!BJ74+LF!BJ75</f>
        <v>53000</v>
      </c>
      <c r="BK39" s="9">
        <f>LF!BK74+LF!BK75</f>
        <v>51400</v>
      </c>
      <c r="BL39" s="9">
        <f>LF!BL74+LF!BL75</f>
        <v>567800</v>
      </c>
      <c r="BM39" s="9">
        <f>LF!BM74+LF!BM75</f>
        <v>45300</v>
      </c>
      <c r="BN39" s="9">
        <f>LF!BN74+LF!BN75</f>
        <v>221500</v>
      </c>
      <c r="BO39" s="9">
        <f>LF!BO74+LF!BO75</f>
        <v>16700</v>
      </c>
      <c r="BP39" s="9">
        <f>LF!BP74+LF!BP75</f>
        <v>3451.5575643523325</v>
      </c>
      <c r="BQ39" s="9">
        <f>LF!BQ74+LF!BQ75</f>
        <v>27500</v>
      </c>
      <c r="BR39" s="9">
        <f>LF!BR74+LF!BR75</f>
        <v>28700</v>
      </c>
      <c r="BS39" s="47">
        <f>LF!BS74+LF!BS75</f>
        <v>0</v>
      </c>
    </row>
    <row r="40" spans="1:71" x14ac:dyDescent="0.25">
      <c r="A40" s="2">
        <v>74</v>
      </c>
      <c r="B40" s="9">
        <f>LF!B76+LF!B77</f>
        <v>0</v>
      </c>
      <c r="C40" s="9">
        <f>LF!C76+LF!C77</f>
        <v>449385.02855883294</v>
      </c>
      <c r="D40" s="9">
        <f>LF!D76+LF!D77</f>
        <v>1108403.2076385263</v>
      </c>
      <c r="E40" s="9">
        <f>LF!E76+LF!E77</f>
        <v>2739768.6401014179</v>
      </c>
      <c r="F40" s="9">
        <f>LF!F76+LF!F77</f>
        <v>2058139.5549049675</v>
      </c>
      <c r="G40" s="9">
        <f>LF!G76+LF!G77</f>
        <v>1360301.2864177641</v>
      </c>
      <c r="H40" s="9">
        <f>LF!H76+LF!H77</f>
        <v>319805.74463228392</v>
      </c>
      <c r="I40" s="9">
        <f>LF!I76+LF!I77</f>
        <v>658450.91760362545</v>
      </c>
      <c r="J40" s="9">
        <f>LF!J76+LF!J77</f>
        <v>551701.54599999997</v>
      </c>
      <c r="K40" s="9">
        <f>LF!K76+LF!K77</f>
        <v>478995.57699999999</v>
      </c>
      <c r="L40" s="9">
        <f>LF!L76+LF!L77</f>
        <v>549825.228</v>
      </c>
      <c r="M40" s="9">
        <f>LF!M76+LF!M77</f>
        <v>283335.141</v>
      </c>
      <c r="N40" s="9">
        <f>LF!N76+LF!N77</f>
        <v>423714.777</v>
      </c>
      <c r="O40" s="9">
        <f>LF!O76+LF!O77</f>
        <v>378260.99498778972</v>
      </c>
      <c r="P40" s="9">
        <f>LF!P76+LF!P77</f>
        <v>90029.407077210184</v>
      </c>
      <c r="Q40" s="9">
        <f>LF!Q76+LF!Q77</f>
        <v>67019.089974869654</v>
      </c>
      <c r="R40" s="9">
        <f>LF!R76+LF!R77</f>
        <v>160775.40518243163</v>
      </c>
      <c r="S40" s="9">
        <f>LF!S76+LF!S77</f>
        <v>0</v>
      </c>
      <c r="T40" s="9">
        <f>LF!T76+LF!T77</f>
        <v>0</v>
      </c>
      <c r="U40" s="9">
        <f>LF!U76+LF!U77</f>
        <v>200000</v>
      </c>
      <c r="V40" s="9">
        <f>LF!V76+LF!V77</f>
        <v>600000</v>
      </c>
      <c r="W40" s="9">
        <f>LF!W76+LF!W77</f>
        <v>700000</v>
      </c>
      <c r="X40" s="9">
        <f>LF!X76+LF!X77</f>
        <v>300000</v>
      </c>
      <c r="Y40" s="9">
        <f>LF!Y76+LF!Y77</f>
        <v>347000</v>
      </c>
      <c r="Z40" s="9">
        <f>LF!Z76+LF!Z77</f>
        <v>225000</v>
      </c>
      <c r="AA40" s="9">
        <f>LF!AA76+LF!AA77</f>
        <v>250100</v>
      </c>
      <c r="AB40" s="9">
        <f>LF!AB76+LF!AB77</f>
        <v>166600</v>
      </c>
      <c r="AC40" s="9">
        <f>LF!AC76+LF!AC77</f>
        <v>589200</v>
      </c>
      <c r="AD40" s="9">
        <f>LF!AD76+LF!AD77</f>
        <v>247300</v>
      </c>
      <c r="AE40" s="9">
        <f>LF!AE76+LF!AE77</f>
        <v>334366.66666666674</v>
      </c>
      <c r="AF40" s="9">
        <f>LF!AF76+LF!AF77</f>
        <v>203200</v>
      </c>
      <c r="AG40" s="9">
        <f>LF!AG76+LF!AG77</f>
        <v>93469.117854109325</v>
      </c>
      <c r="AH40" s="9">
        <f>LF!AH76+LF!AH77</f>
        <v>143800</v>
      </c>
      <c r="AI40" s="9">
        <f>LF!AI76+LF!AI77</f>
        <v>1083900</v>
      </c>
      <c r="AJ40" s="9">
        <f>LF!AJ76+LF!AJ77</f>
        <v>344800</v>
      </c>
      <c r="AK40" s="9">
        <f>LF!AK76+LF!AK77</f>
        <v>0</v>
      </c>
      <c r="AL40" s="9">
        <f>LF!AL76+LF!AL77</f>
        <v>0</v>
      </c>
      <c r="AM40" s="9">
        <f>LF!AM76+LF!AM77</f>
        <v>0</v>
      </c>
      <c r="AN40" s="9">
        <f>LF!AN76+LF!AN77</f>
        <v>160811.64084932071</v>
      </c>
      <c r="AO40" s="9">
        <f>LF!AO76+LF!AO77</f>
        <v>263382.50617685879</v>
      </c>
      <c r="AP40" s="9">
        <f>LF!AP76+LF!AP77</f>
        <v>5357.6692286010557</v>
      </c>
      <c r="AQ40" s="9">
        <f>LF!AQ76+LF!AQ77</f>
        <v>227991.39356534829</v>
      </c>
      <c r="AR40" s="9">
        <f>LF!AR76+LF!AR77</f>
        <v>8353.1517554612674</v>
      </c>
      <c r="AS40" s="9">
        <f>LF!AS76+LF!AS77</f>
        <v>46067.521999999997</v>
      </c>
      <c r="AT40" s="9">
        <f>LF!AT76+LF!AT77</f>
        <v>0</v>
      </c>
      <c r="AU40" s="9">
        <f>LF!AU76+LF!AU77</f>
        <v>10165.561</v>
      </c>
      <c r="AV40" s="9">
        <f>LF!AV76+LF!AV77</f>
        <v>49412.548999999999</v>
      </c>
      <c r="AW40" s="9">
        <f>LF!AW76+LF!AW77</f>
        <v>0</v>
      </c>
      <c r="AX40" s="9">
        <f>LF!AX76+LF!AX77</f>
        <v>0</v>
      </c>
      <c r="AY40" s="9">
        <f>LF!AY76+LF!AY77</f>
        <v>0</v>
      </c>
      <c r="AZ40" s="9">
        <f>LF!AZ76+LF!AZ77</f>
        <v>0</v>
      </c>
      <c r="BA40" s="9">
        <f>LF!BA76+LF!BA77</f>
        <v>9890.0615423746804</v>
      </c>
      <c r="BB40" s="9">
        <f>LF!BB76+LF!BB77</f>
        <v>0</v>
      </c>
      <c r="BC40" s="9">
        <f>LF!BC76+LF!BC77</f>
        <v>0</v>
      </c>
      <c r="BD40" s="9">
        <f>LF!BD76+LF!BD77</f>
        <v>0</v>
      </c>
      <c r="BE40" s="9">
        <f>LF!BE76+LF!BE77</f>
        <v>0</v>
      </c>
      <c r="BF40" s="9">
        <f>LF!BF76+LF!BF77</f>
        <v>0</v>
      </c>
      <c r="BG40" s="9">
        <f>LF!BG76+LF!BG77</f>
        <v>0</v>
      </c>
      <c r="BH40" s="9">
        <f>LF!BH76+LF!BH77</f>
        <v>46700</v>
      </c>
      <c r="BI40" s="9">
        <f>LF!BI76+LF!BI77</f>
        <v>120700</v>
      </c>
      <c r="BJ40" s="9">
        <f>LF!BJ76+LF!BJ77</f>
        <v>11700</v>
      </c>
      <c r="BK40" s="9">
        <f>LF!BK76+LF!BK77</f>
        <v>58500</v>
      </c>
      <c r="BL40" s="9">
        <f>LF!BL76+LF!BL77</f>
        <v>13000</v>
      </c>
      <c r="BM40" s="9">
        <f>LF!BM76+LF!BM77</f>
        <v>7000</v>
      </c>
      <c r="BN40" s="9">
        <f>LF!BN76+LF!BN77</f>
        <v>26166.666666666664</v>
      </c>
      <c r="BO40" s="9">
        <f>LF!BO76+LF!BO77</f>
        <v>20800</v>
      </c>
      <c r="BP40" s="9">
        <f>LF!BP76+LF!BP77</f>
        <v>3176.2464205168149</v>
      </c>
      <c r="BQ40" s="9">
        <f>LF!BQ76+LF!BQ77</f>
        <v>0</v>
      </c>
      <c r="BR40" s="9">
        <f>LF!BR76+LF!BR77</f>
        <v>23100</v>
      </c>
      <c r="BS40" s="47">
        <f>LF!BS76+LF!BS77</f>
        <v>21400</v>
      </c>
    </row>
    <row r="41" spans="1:71" x14ac:dyDescent="0.25">
      <c r="A41" s="2">
        <v>76</v>
      </c>
      <c r="B41" s="9">
        <f>LF!B78+LF!B79</f>
        <v>0</v>
      </c>
      <c r="C41" s="9">
        <f>LF!C78+LF!C79</f>
        <v>273671.43554496794</v>
      </c>
      <c r="D41" s="9">
        <f>LF!D78+LF!D79</f>
        <v>1017906.2052330221</v>
      </c>
      <c r="E41" s="9">
        <f>LF!E78+LF!E79</f>
        <v>1301099.3626557181</v>
      </c>
      <c r="F41" s="9">
        <f>LF!F78+LF!F79</f>
        <v>2157515.2008761289</v>
      </c>
      <c r="G41" s="9">
        <f>LF!G78+LF!G79</f>
        <v>994239.78296294995</v>
      </c>
      <c r="H41" s="9">
        <f>LF!H78+LF!H79</f>
        <v>417595.67520668567</v>
      </c>
      <c r="I41" s="9">
        <f>LF!I78+LF!I79</f>
        <v>296264.40485509322</v>
      </c>
      <c r="J41" s="9">
        <f>LF!J78+LF!J79</f>
        <v>0</v>
      </c>
      <c r="K41" s="9">
        <f>LF!K78+LF!K79</f>
        <v>127233.16800000001</v>
      </c>
      <c r="L41" s="9">
        <f>LF!L78+LF!L79</f>
        <v>549825.228</v>
      </c>
      <c r="M41" s="9">
        <f>LF!M78+LF!M79</f>
        <v>117943.626</v>
      </c>
      <c r="N41" s="9">
        <f>LF!N78+LF!N79</f>
        <v>268668.38</v>
      </c>
      <c r="O41" s="9">
        <f>LF!O78+LF!O79</f>
        <v>293048.56083715963</v>
      </c>
      <c r="P41" s="9">
        <f>LF!P78+LF!P79</f>
        <v>63258.180408658227</v>
      </c>
      <c r="Q41" s="9">
        <f>LF!Q78+LF!Q79</f>
        <v>167897.68132662127</v>
      </c>
      <c r="R41" s="9">
        <f>LF!R78+LF!R79</f>
        <v>57375.729224322</v>
      </c>
      <c r="S41" s="9">
        <f>LF!S78+LF!S79</f>
        <v>113790.38769939376</v>
      </c>
      <c r="T41" s="9">
        <f>LF!T78+LF!T79</f>
        <v>300000</v>
      </c>
      <c r="U41" s="9">
        <f>LF!U78+LF!U79</f>
        <v>200000</v>
      </c>
      <c r="V41" s="9">
        <f>LF!V78+LF!V79</f>
        <v>200000</v>
      </c>
      <c r="W41" s="9">
        <f>LF!W78+LF!W79</f>
        <v>300000</v>
      </c>
      <c r="X41" s="9">
        <f>LF!X78+LF!X79</f>
        <v>200000</v>
      </c>
      <c r="Y41" s="9">
        <f>LF!Y78+LF!Y79</f>
        <v>228700</v>
      </c>
      <c r="Z41" s="9">
        <f>LF!Z78+LF!Z79</f>
        <v>163500</v>
      </c>
      <c r="AA41" s="9">
        <f>LF!AA78+LF!AA79</f>
        <v>298100</v>
      </c>
      <c r="AB41" s="9">
        <f>LF!AB78+LF!AB79</f>
        <v>25800</v>
      </c>
      <c r="AC41" s="9">
        <f>LF!AC78+LF!AC79</f>
        <v>89200</v>
      </c>
      <c r="AD41" s="9">
        <f>LF!AD78+LF!AD79</f>
        <v>253800</v>
      </c>
      <c r="AE41" s="9">
        <f>LF!AE78+LF!AE79</f>
        <v>122933.33333333334</v>
      </c>
      <c r="AF41" s="9">
        <f>LF!AF78+LF!AF79</f>
        <v>126500</v>
      </c>
      <c r="AG41" s="9">
        <f>LF!AG78+LF!AG79</f>
        <v>138741.18728065718</v>
      </c>
      <c r="AH41" s="9">
        <f>LF!AH78+LF!AH79</f>
        <v>225600</v>
      </c>
      <c r="AI41" s="9">
        <f>LF!AI78+LF!AI79</f>
        <v>500000</v>
      </c>
      <c r="AJ41" s="9">
        <f>LF!AJ78+LF!AJ79</f>
        <v>52700</v>
      </c>
      <c r="AK41" s="9">
        <f>LF!AK78+LF!AK79</f>
        <v>0</v>
      </c>
      <c r="AL41" s="9">
        <f>LF!AL78+LF!AL79</f>
        <v>0</v>
      </c>
      <c r="AM41" s="9">
        <f>LF!AM78+LF!AM79</f>
        <v>38425.294048222422</v>
      </c>
      <c r="AN41" s="9">
        <f>LF!AN78+LF!AN79</f>
        <v>40202.910212330178</v>
      </c>
      <c r="AO41" s="9">
        <f>LF!AO78+LF!AO79</f>
        <v>0</v>
      </c>
      <c r="AP41" s="9">
        <f>LF!AP78+LF!AP79</f>
        <v>107956.74628471723</v>
      </c>
      <c r="AQ41" s="9">
        <f>LF!AQ78+LF!AQ79</f>
        <v>0</v>
      </c>
      <c r="AR41" s="9">
        <f>LF!AR78+LF!AR79</f>
        <v>0</v>
      </c>
      <c r="AS41" s="9">
        <f>LF!AS78+LF!AS79</f>
        <v>496367.65100000001</v>
      </c>
      <c r="AT41" s="9">
        <f>LF!AT78+LF!AT79</f>
        <v>0</v>
      </c>
      <c r="AU41" s="9">
        <f>LF!AU78+LF!AU79</f>
        <v>0</v>
      </c>
      <c r="AV41" s="9">
        <f>LF!AV78+LF!AV79</f>
        <v>0</v>
      </c>
      <c r="AW41" s="9">
        <f>LF!AW78+LF!AW79</f>
        <v>5877.0070000000005</v>
      </c>
      <c r="AX41" s="9">
        <f>LF!AX78+LF!AX79</f>
        <v>15543.348859209664</v>
      </c>
      <c r="AY41" s="9">
        <f>LF!AY78+LF!AY79</f>
        <v>0</v>
      </c>
      <c r="AZ41" s="9">
        <f>LF!AZ78+LF!AZ79</f>
        <v>0</v>
      </c>
      <c r="BA41" s="9">
        <f>LF!BA78+LF!BA79</f>
        <v>4945.0307711873411</v>
      </c>
      <c r="BB41" s="9">
        <f>LF!BB78+LF!BB79</f>
        <v>0</v>
      </c>
      <c r="BC41" s="9">
        <f>LF!BC78+LF!BC79</f>
        <v>0</v>
      </c>
      <c r="BD41" s="9">
        <f>LF!BD78+LF!BD79</f>
        <v>0</v>
      </c>
      <c r="BE41" s="9">
        <f>LF!BE78+LF!BE79</f>
        <v>0</v>
      </c>
      <c r="BF41" s="9">
        <f>LF!BF78+LF!BF79</f>
        <v>0</v>
      </c>
      <c r="BG41" s="9">
        <f>LF!BG78+LF!BG79</f>
        <v>0</v>
      </c>
      <c r="BH41" s="9">
        <f>LF!BH78+LF!BH79</f>
        <v>24800</v>
      </c>
      <c r="BI41" s="9">
        <f>LF!BI78+LF!BI79</f>
        <v>26900</v>
      </c>
      <c r="BJ41" s="9">
        <f>LF!BJ78+LF!BJ79</f>
        <v>0</v>
      </c>
      <c r="BK41" s="9">
        <f>LF!BK78+LF!BK79</f>
        <v>23500</v>
      </c>
      <c r="BL41" s="9">
        <f>LF!BL78+LF!BL79</f>
        <v>0</v>
      </c>
      <c r="BM41" s="9">
        <f>LF!BM78+LF!BM79</f>
        <v>24900</v>
      </c>
      <c r="BN41" s="9">
        <f>LF!BN78+LF!BN79</f>
        <v>16133.333333333334</v>
      </c>
      <c r="BO41" s="9">
        <f>LF!BO78+LF!BO79</f>
        <v>23400</v>
      </c>
      <c r="BP41" s="9">
        <f>LF!BP78+LF!BP79</f>
        <v>6098.9909822608652</v>
      </c>
      <c r="BQ41" s="9">
        <f>LF!BQ78+LF!BQ79</f>
        <v>0</v>
      </c>
      <c r="BR41" s="9">
        <f>LF!BR78+LF!BR79</f>
        <v>0</v>
      </c>
      <c r="BS41" s="47">
        <f>LF!BS78+LF!BS79</f>
        <v>0</v>
      </c>
    </row>
    <row r="42" spans="1:71" x14ac:dyDescent="0.25">
      <c r="A42" s="2">
        <v>78</v>
      </c>
      <c r="B42" s="9">
        <f>LF!B80+LF!B81</f>
        <v>0</v>
      </c>
      <c r="C42" s="9">
        <f>LF!C80+LF!C81</f>
        <v>197868.58074751071</v>
      </c>
      <c r="D42" s="9">
        <f>LF!D80+LF!D81</f>
        <v>1128142.1614541048</v>
      </c>
      <c r="E42" s="9">
        <f>LF!E80+LF!E81</f>
        <v>667936.89940284123</v>
      </c>
      <c r="F42" s="9">
        <f>LF!F80+LF!F81</f>
        <v>1226091.6110351768</v>
      </c>
      <c r="G42" s="9">
        <f>LF!G80+LF!G81</f>
        <v>549245.99448983395</v>
      </c>
      <c r="H42" s="9">
        <f>LF!H80+LF!H81</f>
        <v>195579.86114880326</v>
      </c>
      <c r="I42" s="9">
        <f>LF!I80+LF!I81</f>
        <v>569794.01362607698</v>
      </c>
      <c r="J42" s="9">
        <f>LF!J80+LF!J81</f>
        <v>0</v>
      </c>
      <c r="K42" s="9">
        <f>LF!K80+LF!K81</f>
        <v>0</v>
      </c>
      <c r="L42" s="9">
        <f>LF!L80+LF!L81</f>
        <v>0</v>
      </c>
      <c r="M42" s="9">
        <f>LF!M80+LF!M81</f>
        <v>242115.79</v>
      </c>
      <c r="N42" s="9">
        <f>LF!N80+LF!N81</f>
        <v>36304.712</v>
      </c>
      <c r="O42" s="9">
        <f>LF!O80+LF!O81</f>
        <v>219762.249047686</v>
      </c>
      <c r="P42" s="9">
        <f>LF!P80+LF!P81</f>
        <v>63258.180408658227</v>
      </c>
      <c r="Q42" s="9">
        <f>LF!Q80+LF!Q81</f>
        <v>473122.56174740748</v>
      </c>
      <c r="R42" s="9">
        <f>LF!R80+LF!R81</f>
        <v>37928.775559543348</v>
      </c>
      <c r="S42" s="9">
        <f>LF!S80+LF!S81</f>
        <v>0</v>
      </c>
      <c r="T42" s="9">
        <f>LF!T80+LF!T81</f>
        <v>0</v>
      </c>
      <c r="U42" s="9">
        <f>LF!U80+LF!U81</f>
        <v>100000</v>
      </c>
      <c r="V42" s="9">
        <f>LF!V80+LF!V81</f>
        <v>100000</v>
      </c>
      <c r="W42" s="9">
        <f>LF!W80+LF!W81</f>
        <v>300000</v>
      </c>
      <c r="X42" s="9">
        <f>LF!X80+LF!X81</f>
        <v>0</v>
      </c>
      <c r="Y42" s="9">
        <f>LF!Y80+LF!Y81</f>
        <v>111200</v>
      </c>
      <c r="Z42" s="9">
        <f>LF!Z80+LF!Z81</f>
        <v>66000</v>
      </c>
      <c r="AA42" s="9">
        <f>LF!AA80+LF!AA81</f>
        <v>144900</v>
      </c>
      <c r="AB42" s="9">
        <f>LF!AB80+LF!AB81</f>
        <v>73600</v>
      </c>
      <c r="AC42" s="9">
        <f>LF!AC80+LF!AC81</f>
        <v>269800</v>
      </c>
      <c r="AD42" s="9">
        <f>LF!AD80+LF!AD81</f>
        <v>99800</v>
      </c>
      <c r="AE42" s="9">
        <f>LF!AE80+LF!AE81</f>
        <v>147733.33333333334</v>
      </c>
      <c r="AF42" s="9">
        <f>LF!AF80+LF!AF81</f>
        <v>15900.000000000002</v>
      </c>
      <c r="AG42" s="9">
        <f>LF!AG80+LF!AG81</f>
        <v>32725.552359073416</v>
      </c>
      <c r="AH42" s="9">
        <f>LF!AH80+LF!AH81</f>
        <v>133800</v>
      </c>
      <c r="AI42" s="9">
        <f>LF!AI80+LF!AI81</f>
        <v>481600</v>
      </c>
      <c r="AJ42" s="9">
        <f>LF!AJ80+LF!AJ81</f>
        <v>15300</v>
      </c>
      <c r="AK42" s="9">
        <f>LF!AK80+LF!AK81</f>
        <v>0</v>
      </c>
      <c r="AL42" s="9">
        <f>LF!AL80+LF!AL81</f>
        <v>0</v>
      </c>
      <c r="AM42" s="9">
        <f>LF!AM80+LF!AM81</f>
        <v>0</v>
      </c>
      <c r="AN42" s="9">
        <f>LF!AN80+LF!AN81</f>
        <v>0</v>
      </c>
      <c r="AO42" s="9">
        <f>LF!AO80+LF!AO81</f>
        <v>0</v>
      </c>
      <c r="AP42" s="9">
        <f>LF!AP80+LF!AP81</f>
        <v>5357.6692286010557</v>
      </c>
      <c r="AQ42" s="9">
        <f>LF!AQ80+LF!AQ81</f>
        <v>179150.5395718631</v>
      </c>
      <c r="AR42" s="9">
        <f>LF!AR80+LF!AR81</f>
        <v>50272.892643125946</v>
      </c>
      <c r="AS42" s="9">
        <f>LF!AS80+LF!AS81</f>
        <v>0</v>
      </c>
      <c r="AT42" s="9">
        <f>LF!AT80+LF!AT81</f>
        <v>16375.23</v>
      </c>
      <c r="AU42" s="9">
        <f>LF!AU80+LF!AU81</f>
        <v>0</v>
      </c>
      <c r="AV42" s="9">
        <f>LF!AV80+LF!AV81</f>
        <v>49414.635000000002</v>
      </c>
      <c r="AW42" s="9">
        <f>LF!AW80+LF!AW81</f>
        <v>14642.71</v>
      </c>
      <c r="AX42" s="9">
        <f>LF!AX80+LF!AX81</f>
        <v>0</v>
      </c>
      <c r="AY42" s="9">
        <f>LF!AY80+LF!AY81</f>
        <v>0</v>
      </c>
      <c r="AZ42" s="9">
        <f>LF!AZ80+LF!AZ81</f>
        <v>0</v>
      </c>
      <c r="BA42" s="9">
        <f>LF!BA80+LF!BA81</f>
        <v>0</v>
      </c>
      <c r="BB42" s="9">
        <f>LF!BB80+LF!BB81</f>
        <v>0</v>
      </c>
      <c r="BC42" s="9">
        <f>LF!BC80+LF!BC81</f>
        <v>0</v>
      </c>
      <c r="BD42" s="9">
        <f>LF!BD80+LF!BD81</f>
        <v>0</v>
      </c>
      <c r="BE42" s="9">
        <f>LF!BE80+LF!BE81</f>
        <v>0</v>
      </c>
      <c r="BF42" s="9">
        <f>LF!BF80+LF!BF81</f>
        <v>0</v>
      </c>
      <c r="BG42" s="9">
        <f>LF!BG80+LF!BG81</f>
        <v>0</v>
      </c>
      <c r="BH42" s="9">
        <f>LF!BH80+LF!BH81</f>
        <v>5100</v>
      </c>
      <c r="BI42" s="9">
        <f>LF!BI80+LF!BI81</f>
        <v>15600</v>
      </c>
      <c r="BJ42" s="9">
        <f>LF!BJ80+LF!BJ81</f>
        <v>6300</v>
      </c>
      <c r="BK42" s="9">
        <f>LF!BK80+LF!BK81</f>
        <v>5400</v>
      </c>
      <c r="BL42" s="9">
        <f>LF!BL80+LF!BL81</f>
        <v>0</v>
      </c>
      <c r="BM42" s="9">
        <f>LF!BM80+LF!BM81</f>
        <v>11500</v>
      </c>
      <c r="BN42" s="9">
        <f>LF!BN80+LF!BN81</f>
        <v>5633.333333333333</v>
      </c>
      <c r="BO42" s="9">
        <f>LF!BO80+LF!BO81</f>
        <v>0</v>
      </c>
      <c r="BP42" s="9">
        <f>LF!BP80+LF!BP81</f>
        <v>0</v>
      </c>
      <c r="BQ42" s="9">
        <f>LF!BQ80+LF!BQ81</f>
        <v>4900</v>
      </c>
      <c r="BR42" s="9">
        <f>LF!BR80+LF!BR81</f>
        <v>21700</v>
      </c>
      <c r="BS42" s="47">
        <f>LF!BS80+LF!BS81</f>
        <v>0</v>
      </c>
    </row>
    <row r="43" spans="1:71" x14ac:dyDescent="0.25">
      <c r="A43" s="2">
        <v>80</v>
      </c>
      <c r="B43" s="9">
        <f>LF!B82+LF!B83</f>
        <v>0</v>
      </c>
      <c r="C43" s="9">
        <f>LF!C82+LF!C83</f>
        <v>0</v>
      </c>
      <c r="D43" s="9">
        <f>LF!D82+LF!D83</f>
        <v>848668.43965576147</v>
      </c>
      <c r="E43" s="9">
        <f>LF!E82+LF!E83</f>
        <v>340056.67935675295</v>
      </c>
      <c r="F43" s="9">
        <f>LF!F82+LF!F83</f>
        <v>369028.39552222076</v>
      </c>
      <c r="G43" s="9">
        <f>LF!G82+LF!G83</f>
        <v>461976.22867713531</v>
      </c>
      <c r="H43" s="9">
        <f>LF!H82+LF!H83</f>
        <v>97789.930574401602</v>
      </c>
      <c r="I43" s="9">
        <f>LF!I82+LF!I83</f>
        <v>227095.47622226016</v>
      </c>
      <c r="J43" s="9">
        <f>LF!J82+LF!J83</f>
        <v>0</v>
      </c>
      <c r="K43" s="9">
        <f>LF!K82+LF!K83</f>
        <v>0</v>
      </c>
      <c r="L43" s="9">
        <f>LF!L82+LF!L83</f>
        <v>377699.56599999999</v>
      </c>
      <c r="M43" s="9">
        <f>LF!M82+LF!M83</f>
        <v>27318.845000000001</v>
      </c>
      <c r="N43" s="9">
        <f>LF!N82+LF!N83</f>
        <v>0</v>
      </c>
      <c r="O43" s="9">
        <f>LF!O82+LF!O83</f>
        <v>109788.38073896192</v>
      </c>
      <c r="P43" s="9">
        <f>LF!P82+LF!P83</f>
        <v>0</v>
      </c>
      <c r="Q43" s="9">
        <f>LF!Q82+LF!Q83</f>
        <v>9923.2322259735574</v>
      </c>
      <c r="R43" s="9">
        <f>LF!R82+LF!R83</f>
        <v>87750.407717472146</v>
      </c>
      <c r="S43" s="9">
        <f>LF!S82+LF!S83</f>
        <v>0</v>
      </c>
      <c r="T43" s="9">
        <f>LF!T82+LF!T83</f>
        <v>100000</v>
      </c>
      <c r="U43" s="9">
        <f>LF!U82+LF!U83</f>
        <v>100000</v>
      </c>
      <c r="V43" s="9">
        <f>LF!V82+LF!V83</f>
        <v>100000</v>
      </c>
      <c r="W43" s="9">
        <f>LF!W82+LF!W83</f>
        <v>100000</v>
      </c>
      <c r="X43" s="9">
        <f>LF!X82+LF!X83</f>
        <v>0</v>
      </c>
      <c r="Y43" s="9">
        <f>LF!Y82+LF!Y83</f>
        <v>66400</v>
      </c>
      <c r="Z43" s="9">
        <f>LF!Z82+LF!Z83</f>
        <v>22300</v>
      </c>
      <c r="AA43" s="9">
        <f>LF!AA82+LF!AA83</f>
        <v>64400</v>
      </c>
      <c r="AB43" s="9">
        <f>LF!AB82+LF!AB83</f>
        <v>73600</v>
      </c>
      <c r="AC43" s="9">
        <f>LF!AC82+LF!AC83</f>
        <v>386700</v>
      </c>
      <c r="AD43" s="9">
        <f>LF!AD82+LF!AD83</f>
        <v>85900</v>
      </c>
      <c r="AE43" s="9">
        <f>LF!AE82+LF!AE83</f>
        <v>182066.66666666666</v>
      </c>
      <c r="AF43" s="9">
        <f>LF!AF82+LF!AF83</f>
        <v>95200</v>
      </c>
      <c r="AG43" s="9">
        <f>LF!AG82+LF!AG83</f>
        <v>44416.667353462712</v>
      </c>
      <c r="AH43" s="9">
        <f>LF!AH82+LF!AH83</f>
        <v>14200</v>
      </c>
      <c r="AI43" s="9">
        <f>LF!AI82+LF!AI83</f>
        <v>55300</v>
      </c>
      <c r="AJ43" s="9">
        <f>LF!AJ82+LF!AJ83</f>
        <v>88700</v>
      </c>
      <c r="AK43" s="9">
        <f>LF!AK82+LF!AK83</f>
        <v>0</v>
      </c>
      <c r="AL43" s="9">
        <f>LF!AL82+LF!AL83</f>
        <v>0</v>
      </c>
      <c r="AM43" s="9">
        <f>LF!AM82+LF!AM83</f>
        <v>0</v>
      </c>
      <c r="AN43" s="9">
        <f>LF!AN82+LF!AN83</f>
        <v>0</v>
      </c>
      <c r="AO43" s="9">
        <f>LF!AO82+LF!AO83</f>
        <v>0</v>
      </c>
      <c r="AP43" s="9">
        <f>LF!AP82+LF!AP83</f>
        <v>0</v>
      </c>
      <c r="AQ43" s="9">
        <f>LF!AQ82+LF!AQ83</f>
        <v>89575.269785931552</v>
      </c>
      <c r="AR43" s="9">
        <f>LF!AR82+LF!AR83</f>
        <v>7465.7947859072283</v>
      </c>
      <c r="AS43" s="9">
        <f>LF!AS82+LF!AS83</f>
        <v>0</v>
      </c>
      <c r="AT43" s="9">
        <f>LF!AT82+LF!AT83</f>
        <v>0</v>
      </c>
      <c r="AU43" s="9">
        <f>LF!AU82+LF!AU83</f>
        <v>0</v>
      </c>
      <c r="AV43" s="9">
        <f>LF!AV82+LF!AV83</f>
        <v>0</v>
      </c>
      <c r="AW43" s="9">
        <f>LF!AW82+LF!AW83</f>
        <v>0</v>
      </c>
      <c r="AX43" s="9">
        <f>LF!AX82+LF!AX83</f>
        <v>0</v>
      </c>
      <c r="AY43" s="9">
        <f>LF!AY82+LF!AY83</f>
        <v>0</v>
      </c>
      <c r="AZ43" s="9">
        <f>LF!AZ82+LF!AZ83</f>
        <v>0</v>
      </c>
      <c r="BA43" s="9">
        <f>LF!BA82+LF!BA83</f>
        <v>0</v>
      </c>
      <c r="BB43" s="9">
        <f>LF!BB82+LF!BB83</f>
        <v>0</v>
      </c>
      <c r="BC43" s="9">
        <f>LF!BC82+LF!BC83</f>
        <v>0</v>
      </c>
      <c r="BD43" s="9">
        <f>LF!BD82+LF!BD83</f>
        <v>0</v>
      </c>
      <c r="BE43" s="9">
        <f>LF!BE82+LF!BE83</f>
        <v>0</v>
      </c>
      <c r="BF43" s="9">
        <f>LF!BF82+LF!BF83</f>
        <v>0</v>
      </c>
      <c r="BG43" s="9">
        <f>LF!BG82+LF!BG83</f>
        <v>0</v>
      </c>
      <c r="BH43" s="9">
        <f>LF!BH82+LF!BH83</f>
        <v>0</v>
      </c>
      <c r="BI43" s="9">
        <f>LF!BI82+LF!BI83</f>
        <v>0</v>
      </c>
      <c r="BJ43" s="9">
        <f>LF!BJ82+LF!BJ83</f>
        <v>5100</v>
      </c>
      <c r="BK43" s="9">
        <f>LF!BK82+LF!BK83</f>
        <v>14500</v>
      </c>
      <c r="BL43" s="9">
        <f>LF!BL82+LF!BL83</f>
        <v>5000</v>
      </c>
      <c r="BM43" s="9">
        <f>LF!BM82+LF!BM83</f>
        <v>13300</v>
      </c>
      <c r="BN43" s="9">
        <f>LF!BN82+LF!BN83</f>
        <v>10933.333333333332</v>
      </c>
      <c r="BO43" s="9">
        <f>LF!BO82+LF!BO83</f>
        <v>0</v>
      </c>
      <c r="BP43" s="9">
        <f>LF!BP82+LF!BP83</f>
        <v>0</v>
      </c>
      <c r="BQ43" s="9">
        <f>LF!BQ82+LF!BQ83</f>
        <v>0</v>
      </c>
      <c r="BR43" s="9">
        <f>LF!BR82+LF!BR83</f>
        <v>7800</v>
      </c>
      <c r="BS43" s="47">
        <f>LF!BS82+LF!BS83</f>
        <v>0</v>
      </c>
    </row>
    <row r="44" spans="1:71" x14ac:dyDescent="0.25">
      <c r="A44" s="2">
        <v>82</v>
      </c>
      <c r="B44" s="9">
        <f>LF!B84+LF!B85</f>
        <v>0</v>
      </c>
      <c r="C44" s="9">
        <f>LF!C84+LF!C85</f>
        <v>0</v>
      </c>
      <c r="D44" s="9">
        <f>LF!D84+LF!D85</f>
        <v>516449.38158074446</v>
      </c>
      <c r="E44" s="9">
        <f>LF!E84+LF!E85</f>
        <v>119018.62444752577</v>
      </c>
      <c r="F44" s="9">
        <f>LF!F84+LF!F85</f>
        <v>0</v>
      </c>
      <c r="G44" s="9">
        <f>LF!G84+LF!G85</f>
        <v>167620.16017764286</v>
      </c>
      <c r="H44" s="9">
        <f>LF!H84+LF!H85</f>
        <v>97789.930574401616</v>
      </c>
      <c r="I44" s="9">
        <f>LF!I84+LF!I85</f>
        <v>242573.52040516806</v>
      </c>
      <c r="J44" s="9">
        <f>LF!J84+LF!J85</f>
        <v>0</v>
      </c>
      <c r="K44" s="9">
        <f>LF!K84+LF!K85</f>
        <v>127233.16800000001</v>
      </c>
      <c r="L44" s="9">
        <f>LF!L84+LF!L85</f>
        <v>0</v>
      </c>
      <c r="M44" s="9">
        <f>LF!M84+LF!M85</f>
        <v>18060.953000000001</v>
      </c>
      <c r="N44" s="9">
        <f>LF!N84+LF!N85</f>
        <v>13670.873</v>
      </c>
      <c r="O44" s="9">
        <f>LF!O84+LF!O85</f>
        <v>34379.991104757333</v>
      </c>
      <c r="P44" s="9">
        <f>LF!P84+LF!P85</f>
        <v>63258.180408658227</v>
      </c>
      <c r="Q44" s="9">
        <f>LF!Q84+LF!Q85</f>
        <v>0</v>
      </c>
      <c r="R44" s="9">
        <f>LF!R84+LF!R85</f>
        <v>0</v>
      </c>
      <c r="S44" s="9">
        <f>LF!S84+LF!S85</f>
        <v>9569.3690689058476</v>
      </c>
      <c r="T44" s="9">
        <f>LF!T84+LF!T85</f>
        <v>0</v>
      </c>
      <c r="U44" s="9">
        <f>LF!U84+LF!U85</f>
        <v>0</v>
      </c>
      <c r="V44" s="9">
        <f>LF!V84+LF!V85</f>
        <v>0</v>
      </c>
      <c r="W44" s="9">
        <f>LF!W84+LF!W85</f>
        <v>0</v>
      </c>
      <c r="X44" s="9">
        <f>LF!X84+LF!X85</f>
        <v>0</v>
      </c>
      <c r="Y44" s="9">
        <f>LF!Y84+LF!Y85</f>
        <v>143800</v>
      </c>
      <c r="Z44" s="9">
        <f>LF!Z84+LF!Z85</f>
        <v>112600</v>
      </c>
      <c r="AA44" s="9">
        <f>LF!AA84+LF!AA85</f>
        <v>145100</v>
      </c>
      <c r="AB44" s="9">
        <f>LF!AB84+LF!AB85</f>
        <v>34400</v>
      </c>
      <c r="AC44" s="9">
        <f>LF!AC84+LF!AC85</f>
        <v>179800</v>
      </c>
      <c r="AD44" s="9">
        <f>LF!AD84+LF!AD85</f>
        <v>0</v>
      </c>
      <c r="AE44" s="9">
        <f>LF!AE84+LF!AE85</f>
        <v>71400</v>
      </c>
      <c r="AF44" s="9">
        <f>LF!AF84+LF!AF85</f>
        <v>15900.000000000002</v>
      </c>
      <c r="AG44" s="9">
        <f>LF!AG84+LF!AG85</f>
        <v>13596.703446522293</v>
      </c>
      <c r="AH44" s="9">
        <f>LF!AH84+LF!AH85</f>
        <v>14200</v>
      </c>
      <c r="AI44" s="9">
        <f>LF!AI84+LF!AI85</f>
        <v>16400</v>
      </c>
      <c r="AJ44" s="9">
        <f>LF!AJ84+LF!AJ85</f>
        <v>16900</v>
      </c>
      <c r="AK44" s="9">
        <f>LF!AK84+LF!AK85</f>
        <v>0</v>
      </c>
      <c r="AL44" s="9">
        <f>LF!AL84+LF!AL85</f>
        <v>0</v>
      </c>
      <c r="AM44" s="9">
        <f>LF!AM84+LF!AM85</f>
        <v>0</v>
      </c>
      <c r="AN44" s="9">
        <f>LF!AN84+LF!AN85</f>
        <v>0</v>
      </c>
      <c r="AO44" s="9">
        <f>LF!AO84+LF!AO85</f>
        <v>0</v>
      </c>
      <c r="AP44" s="9">
        <f>LF!AP84+LF!AP85</f>
        <v>0</v>
      </c>
      <c r="AQ44" s="9">
        <f>LF!AQ84+LF!AQ85</f>
        <v>16280.284664495062</v>
      </c>
      <c r="AR44" s="9">
        <f>LF!AR84+LF!AR85</f>
        <v>0</v>
      </c>
      <c r="AS44" s="9">
        <f>LF!AS84+LF!AS85</f>
        <v>76329.675000000003</v>
      </c>
      <c r="AT44" s="9">
        <f>LF!AT84+LF!AT85</f>
        <v>0</v>
      </c>
      <c r="AU44" s="9">
        <f>LF!AU84+LF!AU85</f>
        <v>0</v>
      </c>
      <c r="AV44" s="9">
        <f>LF!AV84+LF!AV85</f>
        <v>28856.756000000001</v>
      </c>
      <c r="AW44" s="9">
        <f>LF!AW84+LF!AW85</f>
        <v>0</v>
      </c>
      <c r="AX44" s="9">
        <f>LF!AX84+LF!AX85</f>
        <v>0</v>
      </c>
      <c r="AY44" s="9">
        <f>LF!AY84+LF!AY85</f>
        <v>0</v>
      </c>
      <c r="AZ44" s="9">
        <f>LF!AZ84+LF!AZ85</f>
        <v>0</v>
      </c>
      <c r="BA44" s="9">
        <f>LF!BA84+LF!BA85</f>
        <v>0</v>
      </c>
      <c r="BB44" s="9">
        <f>LF!BB84+LF!BB85</f>
        <v>0</v>
      </c>
      <c r="BC44" s="9">
        <f>LF!BC84+LF!BC85</f>
        <v>0</v>
      </c>
      <c r="BD44" s="9">
        <f>LF!BD84+LF!BD85</f>
        <v>0</v>
      </c>
      <c r="BE44" s="9">
        <f>LF!BE84+LF!BE85</f>
        <v>0</v>
      </c>
      <c r="BF44" s="9">
        <f>LF!BF84+LF!BF85</f>
        <v>0</v>
      </c>
      <c r="BG44" s="9">
        <f>LF!BG84+LF!BG85</f>
        <v>0</v>
      </c>
      <c r="BH44" s="9">
        <f>LF!BH84+LF!BH85</f>
        <v>13700</v>
      </c>
      <c r="BI44" s="9">
        <f>LF!BI84+LF!BI85</f>
        <v>15100</v>
      </c>
      <c r="BJ44" s="9">
        <f>LF!BJ84+LF!BJ85</f>
        <v>0</v>
      </c>
      <c r="BK44" s="9">
        <f>LF!BK84+LF!BK85</f>
        <v>0</v>
      </c>
      <c r="BL44" s="9">
        <f>LF!BL84+LF!BL85</f>
        <v>0</v>
      </c>
      <c r="BM44" s="9">
        <f>LF!BM84+LF!BM85</f>
        <v>8300</v>
      </c>
      <c r="BN44" s="9">
        <f>LF!BN84+LF!BN85</f>
        <v>2766.666666666667</v>
      </c>
      <c r="BO44" s="9">
        <f>LF!BO84+LF!BO85</f>
        <v>5600</v>
      </c>
      <c r="BP44" s="9">
        <f>LF!BP84+LF!BP85</f>
        <v>0</v>
      </c>
      <c r="BQ44" s="9">
        <f>LF!BQ84+LF!BQ85</f>
        <v>4900</v>
      </c>
      <c r="BR44" s="9">
        <f>LF!BR84+LF!BR85</f>
        <v>0</v>
      </c>
      <c r="BS44" s="47">
        <f>LF!BS84+LF!BS85</f>
        <v>5000</v>
      </c>
    </row>
    <row r="45" spans="1:71" x14ac:dyDescent="0.25">
      <c r="A45" s="2">
        <v>84</v>
      </c>
      <c r="B45" s="9">
        <f>LF!B86+LF!B87</f>
        <v>0</v>
      </c>
      <c r="C45" s="9">
        <f>LF!C86+LF!C87</f>
        <v>0</v>
      </c>
      <c r="D45" s="9">
        <f>LF!D86+LF!D87</f>
        <v>0</v>
      </c>
      <c r="E45" s="9">
        <f>LF!E86+LF!E87</f>
        <v>119018.62444752577</v>
      </c>
      <c r="F45" s="9">
        <f>LF!F86+LF!F87</f>
        <v>73805.679104444149</v>
      </c>
      <c r="G45" s="9">
        <f>LF!G86+LF!G87</f>
        <v>0</v>
      </c>
      <c r="H45" s="9">
        <f>LF!H86+LF!H87</f>
        <v>0</v>
      </c>
      <c r="I45" s="9">
        <f>LF!I86+LF!I87</f>
        <v>0</v>
      </c>
      <c r="J45" s="9">
        <f>LF!J86+LF!J87</f>
        <v>275850.77299999999</v>
      </c>
      <c r="K45" s="9">
        <f>LF!K86+LF!K87</f>
        <v>127233.16800000001</v>
      </c>
      <c r="L45" s="9">
        <f>LF!L86+LF!L87</f>
        <v>0</v>
      </c>
      <c r="M45" s="9">
        <f>LF!M86+LF!M87</f>
        <v>0</v>
      </c>
      <c r="N45" s="9">
        <f>LF!N86+LF!N87</f>
        <v>22634.692999999999</v>
      </c>
      <c r="O45" s="9">
        <f>LF!O86+LF!O87</f>
        <v>0</v>
      </c>
      <c r="P45" s="9">
        <f>LF!P86+LF!P87</f>
        <v>63258.180408658227</v>
      </c>
      <c r="Q45" s="9">
        <f>LF!Q86+LF!Q87</f>
        <v>0</v>
      </c>
      <c r="R45" s="9">
        <f>LF!R86+LF!R87</f>
        <v>0</v>
      </c>
      <c r="S45" s="9">
        <f>LF!S86+LF!S87</f>
        <v>0</v>
      </c>
      <c r="T45" s="9">
        <f>LF!T86+LF!T87</f>
        <v>0</v>
      </c>
      <c r="U45" s="9">
        <f>LF!U86+LF!U87</f>
        <v>0</v>
      </c>
      <c r="V45" s="9">
        <f>LF!V86+LF!V87</f>
        <v>0</v>
      </c>
      <c r="W45" s="9">
        <f>LF!W86+LF!W87</f>
        <v>0</v>
      </c>
      <c r="X45" s="9">
        <f>LF!X86+LF!X87</f>
        <v>0</v>
      </c>
      <c r="Y45" s="9">
        <f>LF!Y86+LF!Y87</f>
        <v>0</v>
      </c>
      <c r="Z45" s="9">
        <f>LF!Z86+LF!Z87</f>
        <v>0</v>
      </c>
      <c r="AA45" s="9">
        <f>LF!AA86+LF!AA87</f>
        <v>81300</v>
      </c>
      <c r="AB45" s="9">
        <f>LF!AB86+LF!AB87</f>
        <v>17200</v>
      </c>
      <c r="AC45" s="9">
        <f>LF!AC86+LF!AC87</f>
        <v>94900</v>
      </c>
      <c r="AD45" s="9">
        <f>LF!AD86+LF!AD87</f>
        <v>55900</v>
      </c>
      <c r="AE45" s="9">
        <f>LF!AE86+LF!AE87</f>
        <v>56000</v>
      </c>
      <c r="AF45" s="9">
        <f>LF!AF86+LF!AF87</f>
        <v>5300</v>
      </c>
      <c r="AG45" s="9">
        <f>LF!AG86+LF!AG87</f>
        <v>12665.708459462316</v>
      </c>
      <c r="AH45" s="9">
        <f>LF!AH86+LF!AH87</f>
        <v>0</v>
      </c>
      <c r="AI45" s="9">
        <f>LF!AI86+LF!AI87</f>
        <v>14700</v>
      </c>
      <c r="AJ45" s="9">
        <f>LF!AJ86+LF!AJ87</f>
        <v>0</v>
      </c>
      <c r="AK45" s="9">
        <f>LF!AK86+LF!AK87</f>
        <v>0</v>
      </c>
      <c r="AL45" s="9">
        <f>LF!AL86+LF!AL87</f>
        <v>0</v>
      </c>
      <c r="AM45" s="9">
        <f>LF!AM86+LF!AM87</f>
        <v>0</v>
      </c>
      <c r="AN45" s="9">
        <f>LF!AN86+LF!AN87</f>
        <v>0</v>
      </c>
      <c r="AO45" s="9">
        <f>LF!AO86+LF!AO87</f>
        <v>0</v>
      </c>
      <c r="AP45" s="9">
        <f>LF!AP86+LF!AP87</f>
        <v>0</v>
      </c>
      <c r="AQ45" s="9">
        <f>LF!AQ86+LF!AQ87</f>
        <v>0</v>
      </c>
      <c r="AR45" s="9">
        <f>LF!AR86+LF!AR87</f>
        <v>0</v>
      </c>
      <c r="AS45" s="9">
        <f>LF!AS86+LF!AS87</f>
        <v>0</v>
      </c>
      <c r="AT45" s="9">
        <f>LF!AT86+LF!AT87</f>
        <v>0</v>
      </c>
      <c r="AU45" s="9">
        <f>LF!AU86+LF!AU87</f>
        <v>0</v>
      </c>
      <c r="AV45" s="9">
        <f>LF!AV86+LF!AV87</f>
        <v>0</v>
      </c>
      <c r="AW45" s="9">
        <f>LF!AW86+LF!AW87</f>
        <v>0</v>
      </c>
      <c r="AX45" s="9">
        <f>LF!AX86+LF!AX87</f>
        <v>0</v>
      </c>
      <c r="AY45" s="9">
        <f>LF!AY86+LF!AY87</f>
        <v>0</v>
      </c>
      <c r="AZ45" s="9">
        <f>LF!AZ86+LF!AZ87</f>
        <v>0</v>
      </c>
      <c r="BA45" s="9">
        <f>LF!BA86+LF!BA87</f>
        <v>0</v>
      </c>
      <c r="BB45" s="9">
        <f>LF!BB86+LF!BB87</f>
        <v>0</v>
      </c>
      <c r="BC45" s="9">
        <f>LF!BC86+LF!BC87</f>
        <v>0</v>
      </c>
      <c r="BD45" s="9">
        <f>LF!BD86+LF!BD87</f>
        <v>0</v>
      </c>
      <c r="BE45" s="9">
        <f>LF!BE86+LF!BE87</f>
        <v>0</v>
      </c>
      <c r="BF45" s="9">
        <f>LF!BF86+LF!BF87</f>
        <v>0</v>
      </c>
      <c r="BG45" s="9">
        <f>LF!BG86+LF!BG87</f>
        <v>0</v>
      </c>
      <c r="BH45" s="9">
        <f>LF!BH86+LF!BH87</f>
        <v>0</v>
      </c>
      <c r="BI45" s="9">
        <f>LF!BI86+LF!BI87</f>
        <v>0</v>
      </c>
      <c r="BJ45" s="9">
        <f>LF!BJ86+LF!BJ87</f>
        <v>0</v>
      </c>
      <c r="BK45" s="9">
        <f>LF!BK86+LF!BK87</f>
        <v>0</v>
      </c>
      <c r="BL45" s="9">
        <f>LF!BL86+LF!BL87</f>
        <v>0</v>
      </c>
      <c r="BM45" s="9">
        <f>LF!BM86+LF!BM87</f>
        <v>0</v>
      </c>
      <c r="BN45" s="9">
        <f>LF!BN86+LF!BN87</f>
        <v>0</v>
      </c>
      <c r="BO45" s="9">
        <f>LF!BO86+LF!BO87</f>
        <v>0</v>
      </c>
      <c r="BP45" s="9">
        <f>LF!BP86+LF!BP87</f>
        <v>0</v>
      </c>
      <c r="BQ45" s="9">
        <f>LF!BQ86+LF!BQ87</f>
        <v>0</v>
      </c>
      <c r="BR45" s="9">
        <f>LF!BR86+LF!BR87</f>
        <v>4900</v>
      </c>
      <c r="BS45" s="47">
        <f>LF!BS86+LF!BS87</f>
        <v>0</v>
      </c>
    </row>
    <row r="46" spans="1:71" x14ac:dyDescent="0.25">
      <c r="A46" s="2">
        <v>86</v>
      </c>
      <c r="B46" s="9">
        <f>LF!B88+LF!B89</f>
        <v>0</v>
      </c>
      <c r="C46" s="9">
        <f>LF!C88+LF!C89</f>
        <v>0</v>
      </c>
      <c r="D46" s="9">
        <f>LF!D88+LF!D89</f>
        <v>0</v>
      </c>
      <c r="E46" s="9">
        <f>LF!E88+LF!E89</f>
        <v>0</v>
      </c>
      <c r="F46" s="9">
        <f>LF!F88+LF!F89</f>
        <v>48790.407461278664</v>
      </c>
      <c r="G46" s="9">
        <f>LF!G88+LF!G89</f>
        <v>0</v>
      </c>
      <c r="H46" s="9">
        <f>LF!H88+LF!H89</f>
        <v>0</v>
      </c>
      <c r="I46" s="9">
        <f>LF!I88+LF!I89</f>
        <v>0</v>
      </c>
      <c r="J46" s="9">
        <f>LF!J88+LF!J89</f>
        <v>0</v>
      </c>
      <c r="K46" s="9">
        <f>LF!K88+LF!K89</f>
        <v>0</v>
      </c>
      <c r="L46" s="9">
        <f>LF!L88+LF!L89</f>
        <v>0</v>
      </c>
      <c r="M46" s="9">
        <f>LF!M88+LF!M89</f>
        <v>18099.166999999998</v>
      </c>
      <c r="N46" s="9">
        <f>LF!N88+LF!N89</f>
        <v>13670.873</v>
      </c>
      <c r="O46" s="9">
        <f>LF!O88+LF!O89</f>
        <v>34379.991104757333</v>
      </c>
      <c r="P46" s="9">
        <f>LF!P88+LF!P89</f>
        <v>0</v>
      </c>
      <c r="Q46" s="9">
        <f>LF!Q88+LF!Q89</f>
        <v>0</v>
      </c>
      <c r="R46" s="9">
        <f>LF!R88+LF!R89</f>
        <v>0</v>
      </c>
      <c r="S46" s="9">
        <f>LF!S88+LF!S89</f>
        <v>45516.155079757504</v>
      </c>
      <c r="T46" s="9">
        <f>LF!T88+LF!T89</f>
        <v>0</v>
      </c>
      <c r="U46" s="9">
        <f>LF!U88+LF!U89</f>
        <v>0</v>
      </c>
      <c r="V46" s="9">
        <f>LF!V88+LF!V89</f>
        <v>0</v>
      </c>
      <c r="W46" s="9">
        <f>LF!W88+LF!W89</f>
        <v>0</v>
      </c>
      <c r="X46" s="9">
        <f>LF!X88+LF!X89</f>
        <v>0</v>
      </c>
      <c r="Y46" s="9">
        <f>LF!Y88+LF!Y89</f>
        <v>0</v>
      </c>
      <c r="Z46" s="9">
        <f>LF!Z88+LF!Z89</f>
        <v>0</v>
      </c>
      <c r="AA46" s="9">
        <f>LF!AA88+LF!AA89</f>
        <v>64900</v>
      </c>
      <c r="AB46" s="9">
        <f>LF!AB88+LF!AB89</f>
        <v>58100</v>
      </c>
      <c r="AC46" s="9">
        <f>LF!AC88+LF!AC89</f>
        <v>0</v>
      </c>
      <c r="AD46" s="9">
        <f>LF!AD88+LF!AD89</f>
        <v>40900</v>
      </c>
      <c r="AE46" s="9">
        <f>LF!AE88+LF!AE89</f>
        <v>33000</v>
      </c>
      <c r="AF46" s="9">
        <f>LF!AF88+LF!AF89</f>
        <v>0</v>
      </c>
      <c r="AG46" s="9">
        <f>LF!AG88+LF!AG89</f>
        <v>0</v>
      </c>
      <c r="AH46" s="9">
        <f>LF!AH88+LF!AH89</f>
        <v>0</v>
      </c>
      <c r="AI46" s="9">
        <f>LF!AI88+LF!AI89</f>
        <v>0</v>
      </c>
      <c r="AJ46" s="9">
        <f>LF!AJ88+LF!AJ89</f>
        <v>0</v>
      </c>
      <c r="AK46" s="9">
        <f>LF!AK88+LF!AK89</f>
        <v>0</v>
      </c>
      <c r="AL46" s="9">
        <f>LF!AL88+LF!AL89</f>
        <v>0</v>
      </c>
      <c r="AM46" s="9">
        <f>LF!AM88+LF!AM89</f>
        <v>0</v>
      </c>
      <c r="AN46" s="9">
        <f>LF!AN88+LF!AN89</f>
        <v>0</v>
      </c>
      <c r="AO46" s="9">
        <f>LF!AO88+LF!AO89</f>
        <v>0</v>
      </c>
      <c r="AP46" s="9">
        <f>LF!AP88+LF!AP89</f>
        <v>0</v>
      </c>
      <c r="AQ46" s="9">
        <f>LF!AQ88+LF!AQ89</f>
        <v>0</v>
      </c>
      <c r="AR46" s="9">
        <f>LF!AR88+LF!AR89</f>
        <v>0</v>
      </c>
      <c r="AS46" s="9">
        <f>LF!AS88+LF!AS89</f>
        <v>0</v>
      </c>
      <c r="AT46" s="9">
        <f>LF!AT88+LF!AT89</f>
        <v>0</v>
      </c>
      <c r="AU46" s="9">
        <f>LF!AU88+LF!AU89</f>
        <v>0</v>
      </c>
      <c r="AV46" s="9">
        <f>LF!AV88+LF!AV89</f>
        <v>0</v>
      </c>
      <c r="AW46" s="9">
        <f>LF!AW88+LF!AW89</f>
        <v>0</v>
      </c>
      <c r="AX46" s="9">
        <f>LF!AX88+LF!AX89</f>
        <v>0</v>
      </c>
      <c r="AY46" s="9">
        <f>LF!AY88+LF!AY89</f>
        <v>0</v>
      </c>
      <c r="AZ46" s="9">
        <f>LF!AZ88+LF!AZ89</f>
        <v>0</v>
      </c>
      <c r="BA46" s="9">
        <f>LF!BA88+LF!BA89</f>
        <v>0</v>
      </c>
      <c r="BB46" s="9">
        <f>LF!BB88+LF!BB89</f>
        <v>0</v>
      </c>
      <c r="BC46" s="9">
        <f>LF!BC88+LF!BC89</f>
        <v>0</v>
      </c>
      <c r="BD46" s="9">
        <f>LF!BD88+LF!BD89</f>
        <v>0</v>
      </c>
      <c r="BE46" s="9">
        <f>LF!BE88+LF!BE89</f>
        <v>0</v>
      </c>
      <c r="BF46" s="9">
        <f>LF!BF88+LF!BF89</f>
        <v>0</v>
      </c>
      <c r="BG46" s="9">
        <f>LF!BG88+LF!BG89</f>
        <v>0</v>
      </c>
      <c r="BH46" s="9">
        <f>LF!BH88+LF!BH89</f>
        <v>7300</v>
      </c>
      <c r="BI46" s="9">
        <f>LF!BI88+LF!BI89</f>
        <v>0</v>
      </c>
      <c r="BJ46" s="9">
        <f>LF!BJ88+LF!BJ89</f>
        <v>0</v>
      </c>
      <c r="BK46" s="9">
        <f>LF!BK88+LF!BK89</f>
        <v>0</v>
      </c>
      <c r="BL46" s="9">
        <f>LF!BL88+LF!BL89</f>
        <v>0</v>
      </c>
      <c r="BM46" s="9">
        <f>LF!BM88+LF!BM89</f>
        <v>0</v>
      </c>
      <c r="BN46" s="9">
        <f>LF!BN88+LF!BN89</f>
        <v>0</v>
      </c>
      <c r="BO46" s="9">
        <f>LF!BO88+LF!BO89</f>
        <v>0</v>
      </c>
      <c r="BP46" s="9">
        <f>LF!BP88+LF!BP89</f>
        <v>0</v>
      </c>
      <c r="BQ46" s="9">
        <f>LF!BQ88+LF!BQ89</f>
        <v>0</v>
      </c>
      <c r="BR46" s="9">
        <f>LF!BR88+LF!BR89</f>
        <v>7800</v>
      </c>
      <c r="BS46" s="47">
        <f>LF!BS88+LF!BS89</f>
        <v>0</v>
      </c>
    </row>
    <row r="47" spans="1:71" x14ac:dyDescent="0.25">
      <c r="A47" s="2">
        <v>88</v>
      </c>
      <c r="B47" s="9">
        <f>LF!B90+LF!B91</f>
        <v>0</v>
      </c>
      <c r="C47" s="9">
        <f>LF!C90+LF!C91</f>
        <v>0</v>
      </c>
      <c r="D47" s="9">
        <f>LF!D90+LF!D91</f>
        <v>0</v>
      </c>
      <c r="E47" s="9">
        <f>LF!E90+LF!E91</f>
        <v>0</v>
      </c>
      <c r="F47" s="9">
        <f>LF!F90+LF!F91</f>
        <v>0</v>
      </c>
      <c r="G47" s="9">
        <f>LF!G90+LF!G91</f>
        <v>0</v>
      </c>
      <c r="H47" s="9">
        <f>LF!H90+LF!H91</f>
        <v>0</v>
      </c>
      <c r="I47" s="9">
        <f>LF!I90+LF!I91</f>
        <v>0</v>
      </c>
      <c r="J47" s="9">
        <f>LF!J90+LF!J91</f>
        <v>0</v>
      </c>
      <c r="K47" s="9">
        <f>LF!K90+LF!K91</f>
        <v>0</v>
      </c>
      <c r="L47" s="9">
        <f>LF!L90+LF!L91</f>
        <v>0</v>
      </c>
      <c r="M47" s="9">
        <f>LF!M90+LF!M91</f>
        <v>0</v>
      </c>
      <c r="N47" s="9">
        <f>LF!N90+LF!N91</f>
        <v>0</v>
      </c>
      <c r="O47" s="9">
        <f>LF!O90+LF!O91</f>
        <v>30087.49225492798</v>
      </c>
      <c r="P47" s="9">
        <f>LF!P90+LF!P91</f>
        <v>0</v>
      </c>
      <c r="Q47" s="9">
        <f>LF!Q90+LF!Q91</f>
        <v>0</v>
      </c>
      <c r="R47" s="9">
        <f>LF!R90+LF!R91</f>
        <v>0</v>
      </c>
      <c r="S47" s="9">
        <f>LF!S90+LF!S91</f>
        <v>0</v>
      </c>
      <c r="T47" s="9">
        <f>LF!T90+LF!T91</f>
        <v>0</v>
      </c>
      <c r="U47" s="9">
        <f>LF!U90+LF!U91</f>
        <v>0</v>
      </c>
      <c r="V47" s="9">
        <f>LF!V90+LF!V91</f>
        <v>0</v>
      </c>
      <c r="W47" s="9">
        <f>LF!W90+LF!W91</f>
        <v>0</v>
      </c>
      <c r="X47" s="9">
        <f>LF!X90+LF!X91</f>
        <v>0</v>
      </c>
      <c r="Y47" s="9">
        <f>LF!Y90+LF!Y91</f>
        <v>0</v>
      </c>
      <c r="Z47" s="9">
        <f>LF!Z90+LF!Z91</f>
        <v>0</v>
      </c>
      <c r="AA47" s="9">
        <f>LF!AA90+LF!AA91</f>
        <v>0</v>
      </c>
      <c r="AB47" s="9">
        <f>LF!AB90+LF!AB91</f>
        <v>0</v>
      </c>
      <c r="AC47" s="9">
        <f>LF!AC90+LF!AC91</f>
        <v>0</v>
      </c>
      <c r="AD47" s="9">
        <f>LF!AD90+LF!AD91</f>
        <v>0</v>
      </c>
      <c r="AE47" s="9">
        <f>LF!AE90+LF!AE91</f>
        <v>0</v>
      </c>
      <c r="AF47" s="9">
        <f>LF!AF90+LF!AF91</f>
        <v>0</v>
      </c>
      <c r="AG47" s="9">
        <f>LF!AG90+LF!AG91</f>
        <v>0</v>
      </c>
      <c r="AH47" s="9">
        <f>LF!AH90+LF!AH91</f>
        <v>14200</v>
      </c>
      <c r="AI47" s="9">
        <f>LF!AI90+LF!AI91</f>
        <v>0</v>
      </c>
      <c r="AJ47" s="9">
        <f>LF!AJ90+LF!AJ91</f>
        <v>0</v>
      </c>
      <c r="AK47" s="9">
        <f>LF!AK90+LF!AK91</f>
        <v>0</v>
      </c>
      <c r="AL47" s="9">
        <f>LF!AL90+LF!AL91</f>
        <v>0</v>
      </c>
      <c r="AM47" s="9">
        <f>LF!AM90+LF!AM91</f>
        <v>0</v>
      </c>
      <c r="AN47" s="9">
        <f>LF!AN90+LF!AN91</f>
        <v>0</v>
      </c>
      <c r="AO47" s="9">
        <f>LF!AO90+LF!AO91</f>
        <v>0</v>
      </c>
      <c r="AP47" s="9">
        <f>LF!AP90+LF!AP91</f>
        <v>0</v>
      </c>
      <c r="AQ47" s="9">
        <f>LF!AQ90+LF!AQ91</f>
        <v>0</v>
      </c>
      <c r="AR47" s="9">
        <f>LF!AR90+LF!AR91</f>
        <v>0</v>
      </c>
      <c r="AS47" s="9">
        <f>LF!AS90+LF!AS91</f>
        <v>0</v>
      </c>
      <c r="AT47" s="9">
        <f>LF!AT90+LF!AT91</f>
        <v>0</v>
      </c>
      <c r="AU47" s="9">
        <f>LF!AU90+LF!AU91</f>
        <v>0</v>
      </c>
      <c r="AV47" s="9">
        <f>LF!AV90+LF!AV91</f>
        <v>0</v>
      </c>
      <c r="AW47" s="9">
        <f>LF!AW90+LF!AW91</f>
        <v>0</v>
      </c>
      <c r="AX47" s="9">
        <f>LF!AX90+LF!AX91</f>
        <v>0</v>
      </c>
      <c r="AY47" s="9">
        <f>LF!AY90+LF!AY91</f>
        <v>0</v>
      </c>
      <c r="AZ47" s="9">
        <f>LF!AZ90+LF!AZ91</f>
        <v>0</v>
      </c>
      <c r="BA47" s="9">
        <f>LF!BA90+LF!BA91</f>
        <v>0</v>
      </c>
      <c r="BB47" s="9">
        <f>LF!BB90+LF!BB91</f>
        <v>0</v>
      </c>
      <c r="BC47" s="9">
        <f>LF!BC90+LF!BC91</f>
        <v>0</v>
      </c>
      <c r="BD47" s="9">
        <f>LF!BD90+LF!BD91</f>
        <v>0</v>
      </c>
      <c r="BE47" s="9">
        <f>LF!BE90+LF!BE91</f>
        <v>0</v>
      </c>
      <c r="BF47" s="9">
        <f>LF!BF90+LF!BF91</f>
        <v>0</v>
      </c>
      <c r="BG47" s="9">
        <f>LF!BG90+LF!BG91</f>
        <v>0</v>
      </c>
      <c r="BH47" s="9">
        <f>LF!BH90+LF!BH91</f>
        <v>0</v>
      </c>
      <c r="BI47" s="9">
        <f>LF!BI90+LF!BI91</f>
        <v>0</v>
      </c>
      <c r="BJ47" s="9">
        <f>LF!BJ90+LF!BJ91</f>
        <v>0</v>
      </c>
      <c r="BK47" s="9">
        <f>LF!BK90+LF!BK91</f>
        <v>0</v>
      </c>
      <c r="BL47" s="9">
        <f>LF!BL90+LF!BL91</f>
        <v>0</v>
      </c>
      <c r="BM47" s="9">
        <f>LF!BM90+LF!BM91</f>
        <v>0</v>
      </c>
      <c r="BN47" s="9">
        <f>LF!BN90+LF!BN91</f>
        <v>0</v>
      </c>
      <c r="BO47" s="9">
        <f>LF!BO90+LF!BO91</f>
        <v>0</v>
      </c>
      <c r="BP47" s="9">
        <f>LF!BP90+LF!BP91</f>
        <v>1943.88048290335</v>
      </c>
      <c r="BQ47" s="9">
        <f>LF!BQ90+LF!BQ91</f>
        <v>0</v>
      </c>
      <c r="BR47" s="9">
        <f>LF!BR90+LF!BR91</f>
        <v>0</v>
      </c>
      <c r="BS47" s="47">
        <f>LF!BS90+LF!BS91</f>
        <v>0</v>
      </c>
    </row>
    <row r="48" spans="1:71" x14ac:dyDescent="0.25">
      <c r="A48" s="2">
        <v>90</v>
      </c>
      <c r="B48" s="9">
        <f>LF!B92+LF!B93</f>
        <v>0</v>
      </c>
      <c r="C48" s="9">
        <f>LF!C92+LF!C93</f>
        <v>61032.862975026736</v>
      </c>
      <c r="D48" s="9">
        <f>LF!D92+LF!D93</f>
        <v>0</v>
      </c>
      <c r="E48" s="9">
        <f>LF!E92+LF!E93</f>
        <v>0</v>
      </c>
      <c r="F48" s="9">
        <f>LF!F92+LF!F93</f>
        <v>0</v>
      </c>
      <c r="G48" s="9">
        <f>LF!G92+LF!G93</f>
        <v>63367.95416092479</v>
      </c>
      <c r="H48" s="9">
        <f>LF!H92+LF!H93</f>
        <v>97789.930574401616</v>
      </c>
      <c r="I48" s="9">
        <f>LF!I92+LF!I93</f>
        <v>0</v>
      </c>
      <c r="J48" s="9">
        <f>LF!J92+LF!J93</f>
        <v>0</v>
      </c>
      <c r="K48" s="9">
        <f>LF!K92+LF!K93</f>
        <v>0</v>
      </c>
      <c r="L48" s="9">
        <f>LF!L92+LF!L93</f>
        <v>0</v>
      </c>
      <c r="M48" s="9">
        <f>LF!M92+LF!M93</f>
        <v>0</v>
      </c>
      <c r="N48" s="9">
        <f>LF!N92+LF!N93</f>
        <v>0</v>
      </c>
      <c r="O48" s="9">
        <f>LF!O92+LF!O93</f>
        <v>0</v>
      </c>
      <c r="P48" s="9">
        <f>LF!P92+LF!P93</f>
        <v>0</v>
      </c>
      <c r="Q48" s="9">
        <f>LF!Q92+LF!Q93</f>
        <v>0</v>
      </c>
      <c r="R48" s="9">
        <f>LF!R92+LF!R93</f>
        <v>0</v>
      </c>
      <c r="S48" s="9">
        <f>LF!S92+LF!S93</f>
        <v>0</v>
      </c>
      <c r="T48" s="9">
        <f>LF!T92+LF!T93</f>
        <v>0</v>
      </c>
      <c r="U48" s="9">
        <f>LF!U92+LF!U93</f>
        <v>0</v>
      </c>
      <c r="V48" s="9">
        <f>LF!V92+LF!V93</f>
        <v>0</v>
      </c>
      <c r="W48" s="9">
        <f>LF!W92+LF!W93</f>
        <v>0</v>
      </c>
      <c r="X48" s="9">
        <f>LF!X92+LF!X93</f>
        <v>0</v>
      </c>
      <c r="Y48" s="9">
        <f>LF!Y92+LF!Y93</f>
        <v>16299.999999999998</v>
      </c>
      <c r="Z48" s="9">
        <f>LF!Z92+LF!Z93</f>
        <v>7700</v>
      </c>
      <c r="AA48" s="9">
        <f>LF!AA92+LF!AA93</f>
        <v>0</v>
      </c>
      <c r="AB48" s="9">
        <f>LF!AB92+LF!AB93</f>
        <v>17200</v>
      </c>
      <c r="AC48" s="9">
        <f>LF!AC92+LF!AC93</f>
        <v>0</v>
      </c>
      <c r="AD48" s="9">
        <f>LF!AD92+LF!AD93</f>
        <v>0</v>
      </c>
      <c r="AE48" s="9">
        <f>LF!AE92+LF!AE93</f>
        <v>5733.333333333333</v>
      </c>
      <c r="AF48" s="9">
        <f>LF!AF92+LF!AF93</f>
        <v>0</v>
      </c>
      <c r="AG48" s="9">
        <f>LF!AG92+LF!AG93</f>
        <v>0</v>
      </c>
      <c r="AH48" s="9">
        <f>LF!AH92+LF!AH93</f>
        <v>0</v>
      </c>
      <c r="AI48" s="9">
        <f>LF!AI92+LF!AI93</f>
        <v>0</v>
      </c>
      <c r="AJ48" s="9">
        <f>LF!AJ92+LF!AJ93</f>
        <v>0</v>
      </c>
      <c r="AK48" s="9">
        <f>LF!AK92+LF!AK93</f>
        <v>0</v>
      </c>
      <c r="AL48" s="9">
        <f>LF!AL92+LF!AL93</f>
        <v>0</v>
      </c>
      <c r="AM48" s="9">
        <f>LF!AM92+LF!AM93</f>
        <v>0</v>
      </c>
      <c r="AN48" s="9">
        <f>LF!AN92+LF!AN93</f>
        <v>40202.910212330178</v>
      </c>
      <c r="AO48" s="9">
        <f>LF!AO92+LF!AO93</f>
        <v>0</v>
      </c>
      <c r="AP48" s="9">
        <f>LF!AP92+LF!AP93</f>
        <v>0</v>
      </c>
      <c r="AQ48" s="9">
        <f>LF!AQ92+LF!AQ93</f>
        <v>0</v>
      </c>
      <c r="AR48" s="9">
        <f>LF!AR92+LF!AR93</f>
        <v>0</v>
      </c>
      <c r="AS48" s="9">
        <f>LF!AS92+LF!AS93</f>
        <v>0</v>
      </c>
      <c r="AT48" s="9">
        <f>LF!AT92+LF!AT93</f>
        <v>0</v>
      </c>
      <c r="AU48" s="9">
        <f>LF!AU92+LF!AU93</f>
        <v>0</v>
      </c>
      <c r="AV48" s="9">
        <f>LF!AV92+LF!AV93</f>
        <v>0</v>
      </c>
      <c r="AW48" s="9">
        <f>LF!AW92+LF!AW93</f>
        <v>0</v>
      </c>
      <c r="AX48" s="9">
        <f>LF!AX92+LF!AX93</f>
        <v>0</v>
      </c>
      <c r="AY48" s="9">
        <f>LF!AY92+LF!AY93</f>
        <v>0</v>
      </c>
      <c r="AZ48" s="9">
        <f>LF!AZ92+LF!AZ93</f>
        <v>0</v>
      </c>
      <c r="BA48" s="9">
        <f>LF!BA92+LF!BA93</f>
        <v>0</v>
      </c>
      <c r="BB48" s="9">
        <f>LF!BB92+LF!BB93</f>
        <v>0</v>
      </c>
      <c r="BC48" s="9">
        <f>LF!BC92+LF!BC93</f>
        <v>0</v>
      </c>
      <c r="BD48" s="9">
        <f>LF!BD92+LF!BD93</f>
        <v>0</v>
      </c>
      <c r="BE48" s="9">
        <f>LF!BE92+LF!BE93</f>
        <v>0</v>
      </c>
      <c r="BF48" s="9">
        <f>LF!BF92+LF!BF93</f>
        <v>0</v>
      </c>
      <c r="BG48" s="9">
        <f>LF!BG92+LF!BG93</f>
        <v>0</v>
      </c>
      <c r="BH48" s="9">
        <f>LF!BH92+LF!BH93</f>
        <v>0</v>
      </c>
      <c r="BI48" s="9">
        <f>LF!BI92+LF!BI93</f>
        <v>0</v>
      </c>
      <c r="BJ48" s="9">
        <f>LF!BJ92+LF!BJ93</f>
        <v>0</v>
      </c>
      <c r="BK48" s="9">
        <f>LF!BK92+LF!BK93</f>
        <v>0</v>
      </c>
      <c r="BL48" s="9">
        <f>LF!BL92+LF!BL93</f>
        <v>0</v>
      </c>
      <c r="BM48" s="9">
        <f>LF!BM92+LF!BM93</f>
        <v>0</v>
      </c>
      <c r="BN48" s="9">
        <f>LF!BN92+LF!BN93</f>
        <v>0</v>
      </c>
      <c r="BO48" s="9">
        <f>LF!BO92+LF!BO93</f>
        <v>0</v>
      </c>
      <c r="BP48" s="9">
        <f>LF!BP92+LF!BP93</f>
        <v>0</v>
      </c>
      <c r="BQ48" s="9">
        <f>LF!BQ92+LF!BQ93</f>
        <v>0</v>
      </c>
      <c r="BR48" s="9">
        <f>LF!BR92+LF!BR93</f>
        <v>0</v>
      </c>
      <c r="BS48" s="47">
        <f>LF!BS92+LF!BS93</f>
        <v>0</v>
      </c>
    </row>
    <row r="49" spans="1:71" x14ac:dyDescent="0.25">
      <c r="A49" s="2">
        <v>92</v>
      </c>
      <c r="B49" s="9">
        <f>LF!B94+LF!B95</f>
        <v>0</v>
      </c>
      <c r="C49" s="9">
        <f>LF!C94+LF!C95</f>
        <v>122065.72595005347</v>
      </c>
      <c r="D49" s="9">
        <f>LF!D94+LF!D95</f>
        <v>0</v>
      </c>
      <c r="E49" s="9">
        <f>LF!E94+LF!E95</f>
        <v>0</v>
      </c>
      <c r="F49" s="9">
        <f>LF!F94+LF!F95</f>
        <v>0</v>
      </c>
      <c r="G49" s="9">
        <f>LF!G94+LF!G95</f>
        <v>0</v>
      </c>
      <c r="H49" s="9">
        <f>LF!H94+LF!H95</f>
        <v>97789.930574401616</v>
      </c>
      <c r="I49" s="9">
        <f>LF!I94+LF!I95</f>
        <v>0</v>
      </c>
      <c r="J49" s="9">
        <f>LF!J94+LF!J95</f>
        <v>0</v>
      </c>
      <c r="K49" s="9">
        <f>LF!K94+LF!K95</f>
        <v>0</v>
      </c>
      <c r="L49" s="9">
        <f>LF!L94+LF!L95</f>
        <v>0</v>
      </c>
      <c r="M49" s="9">
        <f>LF!M94+LF!M95</f>
        <v>0</v>
      </c>
      <c r="N49" s="9">
        <f>LF!N94+LF!N95</f>
        <v>0</v>
      </c>
      <c r="O49" s="9">
        <f>LF!O94+LF!O95</f>
        <v>0</v>
      </c>
      <c r="P49" s="9">
        <f>LF!P94+LF!P95</f>
        <v>26771.22666855195</v>
      </c>
      <c r="Q49" s="9">
        <f>LF!Q94+LF!Q95</f>
        <v>0</v>
      </c>
      <c r="R49" s="9">
        <f>LF!R94+LF!R95</f>
        <v>0</v>
      </c>
      <c r="S49" s="9">
        <f>LF!S94+LF!S95</f>
        <v>0</v>
      </c>
      <c r="T49" s="9">
        <f>LF!T94+LF!T95</f>
        <v>0</v>
      </c>
      <c r="U49" s="9">
        <f>LF!U94+LF!U95</f>
        <v>0</v>
      </c>
      <c r="V49" s="9">
        <f>LF!V94+LF!V95</f>
        <v>0</v>
      </c>
      <c r="W49" s="9">
        <f>LF!W94+LF!W95</f>
        <v>0</v>
      </c>
      <c r="X49" s="9">
        <f>LF!X94+LF!X95</f>
        <v>0</v>
      </c>
      <c r="Y49" s="9">
        <f>LF!Y94+LF!Y95</f>
        <v>0</v>
      </c>
      <c r="Z49" s="9">
        <f>LF!Z94+LF!Z95</f>
        <v>0</v>
      </c>
      <c r="AA49" s="9">
        <f>LF!AA94+LF!AA95</f>
        <v>0</v>
      </c>
      <c r="AB49" s="9">
        <f>LF!AB94+LF!AB95</f>
        <v>0</v>
      </c>
      <c r="AC49" s="9">
        <f>LF!AC94+LF!AC95</f>
        <v>0</v>
      </c>
      <c r="AD49" s="9">
        <f>LF!AD94+LF!AD95</f>
        <v>0</v>
      </c>
      <c r="AE49" s="9">
        <f>LF!AE94+LF!AE95</f>
        <v>0</v>
      </c>
      <c r="AF49" s="9">
        <f>LF!AF94+LF!AF95</f>
        <v>0</v>
      </c>
      <c r="AG49" s="9">
        <f>LF!AG94+LF!AG95</f>
        <v>9690.3477937163225</v>
      </c>
      <c r="AH49" s="9">
        <f>LF!AH94+LF!AH95</f>
        <v>14200</v>
      </c>
      <c r="AI49" s="9">
        <f>LF!AI94+LF!AI95</f>
        <v>394000</v>
      </c>
      <c r="AJ49" s="9">
        <f>LF!AJ94+LF!AJ95</f>
        <v>0</v>
      </c>
      <c r="AK49" s="9">
        <f>LF!AK94+LF!AK95</f>
        <v>0</v>
      </c>
      <c r="AL49" s="9">
        <f>LF!AL94+LF!AL95</f>
        <v>0</v>
      </c>
      <c r="AM49" s="9">
        <f>LF!AM94+LF!AM95</f>
        <v>0</v>
      </c>
      <c r="AN49" s="9">
        <f>LF!AN94+LF!AN95</f>
        <v>0</v>
      </c>
      <c r="AO49" s="9">
        <f>LF!AO94+LF!AO95</f>
        <v>0</v>
      </c>
      <c r="AP49" s="9">
        <f>LF!AP94+LF!AP95</f>
        <v>0</v>
      </c>
      <c r="AQ49" s="9">
        <f>LF!AQ94+LF!AQ95</f>
        <v>0</v>
      </c>
      <c r="AR49" s="9">
        <f>LF!AR94+LF!AR95</f>
        <v>0</v>
      </c>
      <c r="AS49" s="9">
        <f>LF!AS94+LF!AS95</f>
        <v>0</v>
      </c>
      <c r="AT49" s="9">
        <f>LF!AT94+LF!AT95</f>
        <v>0</v>
      </c>
      <c r="AU49" s="9">
        <f>LF!AU94+LF!AU95</f>
        <v>0</v>
      </c>
      <c r="AV49" s="9">
        <f>LF!AV94+LF!AV95</f>
        <v>0</v>
      </c>
      <c r="AW49" s="9">
        <f>LF!AW94+LF!AW95</f>
        <v>0</v>
      </c>
      <c r="AX49" s="9">
        <f>LF!AX94+LF!AX95</f>
        <v>0</v>
      </c>
      <c r="AY49" s="9">
        <f>LF!AY94+LF!AY95</f>
        <v>0</v>
      </c>
      <c r="AZ49" s="9">
        <f>LF!AZ94+LF!AZ95</f>
        <v>0</v>
      </c>
      <c r="BA49" s="9">
        <f>LF!BA94+LF!BA95</f>
        <v>0</v>
      </c>
      <c r="BB49" s="9">
        <f>LF!BB94+LF!BB95</f>
        <v>0</v>
      </c>
      <c r="BC49" s="9">
        <f>LF!BC94+LF!BC95</f>
        <v>0</v>
      </c>
      <c r="BD49" s="9">
        <f>LF!BD94+LF!BD95</f>
        <v>0</v>
      </c>
      <c r="BE49" s="9">
        <f>LF!BE94+LF!BE95</f>
        <v>0</v>
      </c>
      <c r="BF49" s="9">
        <f>LF!BF94+LF!BF95</f>
        <v>0</v>
      </c>
      <c r="BG49" s="9">
        <f>LF!BG94+LF!BG95</f>
        <v>0</v>
      </c>
      <c r="BH49" s="9">
        <f>LF!BH94+LF!BH95</f>
        <v>0</v>
      </c>
      <c r="BI49" s="9">
        <f>LF!BI94+LF!BI95</f>
        <v>0</v>
      </c>
      <c r="BJ49" s="9">
        <f>LF!BJ94+LF!BJ95</f>
        <v>0</v>
      </c>
      <c r="BK49" s="9">
        <f>LF!BK94+LF!BK95</f>
        <v>0</v>
      </c>
      <c r="BL49" s="9">
        <f>LF!BL94+LF!BL95</f>
        <v>0</v>
      </c>
      <c r="BM49" s="9">
        <f>LF!BM94+LF!BM95</f>
        <v>0</v>
      </c>
      <c r="BN49" s="9">
        <f>LF!BN94+LF!BN95</f>
        <v>0</v>
      </c>
      <c r="BO49" s="9">
        <f>LF!BO94+LF!BO95</f>
        <v>0</v>
      </c>
      <c r="BP49" s="9">
        <f>LF!BP94+LF!BP95</f>
        <v>0</v>
      </c>
      <c r="BQ49" s="9">
        <f>LF!BQ94+LF!BQ95</f>
        <v>0</v>
      </c>
      <c r="BR49" s="9">
        <f>LF!BR94+LF!BR95</f>
        <v>0</v>
      </c>
      <c r="BS49" s="47">
        <f>LF!BS94+LF!BS95</f>
        <v>0</v>
      </c>
    </row>
    <row r="50" spans="1:71" x14ac:dyDescent="0.25">
      <c r="A50" s="2">
        <v>94</v>
      </c>
      <c r="B50" s="9">
        <f>LF!B96+LF!B97</f>
        <v>0</v>
      </c>
      <c r="C50" s="9">
        <f>LF!C96+LF!C97</f>
        <v>0</v>
      </c>
      <c r="D50" s="9">
        <f>LF!D96+LF!D97</f>
        <v>0</v>
      </c>
      <c r="E50" s="9">
        <f>LF!E96+LF!E97</f>
        <v>0</v>
      </c>
      <c r="F50" s="9">
        <f>LF!F96+LF!F97</f>
        <v>0</v>
      </c>
      <c r="G50" s="9">
        <f>LF!G96+LF!G97</f>
        <v>0</v>
      </c>
      <c r="H50" s="9">
        <f>LF!H96+LF!H97</f>
        <v>0</v>
      </c>
      <c r="I50" s="9">
        <f>LF!I96+LF!I97</f>
        <v>0</v>
      </c>
      <c r="J50" s="9">
        <f>LF!J96+LF!J97</f>
        <v>0</v>
      </c>
      <c r="K50" s="9">
        <f>LF!K96+LF!K97</f>
        <v>0</v>
      </c>
      <c r="L50" s="9">
        <f>LF!L96+LF!L97</f>
        <v>0</v>
      </c>
      <c r="M50" s="9">
        <f>LF!M96+LF!M97</f>
        <v>0</v>
      </c>
      <c r="N50" s="9">
        <f>LF!N96+LF!N97</f>
        <v>0</v>
      </c>
      <c r="O50" s="9">
        <f>LF!O96+LF!O97</f>
        <v>0</v>
      </c>
      <c r="P50" s="9">
        <f>LF!P96+LF!P97</f>
        <v>0</v>
      </c>
      <c r="Q50" s="9">
        <f>LF!Q96+LF!Q97</f>
        <v>0</v>
      </c>
      <c r="R50" s="9">
        <f>LF!R96+LF!R97</f>
        <v>0</v>
      </c>
      <c r="S50" s="9">
        <f>LF!S96+LF!S97</f>
        <v>0</v>
      </c>
      <c r="T50" s="9">
        <f>LF!T96+LF!T97</f>
        <v>0</v>
      </c>
      <c r="U50" s="9">
        <f>LF!U96+LF!U97</f>
        <v>0</v>
      </c>
      <c r="V50" s="9">
        <f>LF!V96+LF!V97</f>
        <v>0</v>
      </c>
      <c r="W50" s="9">
        <f>LF!W96+LF!W97</f>
        <v>0</v>
      </c>
      <c r="X50" s="9">
        <f>LF!X96+LF!X97</f>
        <v>0</v>
      </c>
      <c r="Y50" s="9">
        <f>LF!Y96+LF!Y97</f>
        <v>0</v>
      </c>
      <c r="Z50" s="9">
        <f>LF!Z96+LF!Z97</f>
        <v>0</v>
      </c>
      <c r="AA50" s="9">
        <f>LF!AA96+LF!AA97</f>
        <v>0</v>
      </c>
      <c r="AB50" s="9">
        <f>LF!AB96+LF!AB97</f>
        <v>0</v>
      </c>
      <c r="AC50" s="9">
        <f>LF!AC96+LF!AC97</f>
        <v>0</v>
      </c>
      <c r="AD50" s="9">
        <f>LF!AD96+LF!AD97</f>
        <v>0</v>
      </c>
      <c r="AE50" s="9">
        <f>LF!AE96+LF!AE97</f>
        <v>0</v>
      </c>
      <c r="AF50" s="9">
        <f>LF!AF96+LF!AF97</f>
        <v>0</v>
      </c>
      <c r="AG50" s="9">
        <f>LF!AG96+LF!AG97</f>
        <v>0</v>
      </c>
      <c r="AH50" s="9">
        <f>LF!AH96+LF!AH97</f>
        <v>0</v>
      </c>
      <c r="AI50" s="9">
        <f>LF!AI96+LF!AI97</f>
        <v>0</v>
      </c>
      <c r="AJ50" s="9">
        <f>LF!AJ96+LF!AJ97</f>
        <v>0</v>
      </c>
      <c r="AK50" s="9">
        <f>LF!AK96+LF!AK97</f>
        <v>0</v>
      </c>
      <c r="AL50" s="9">
        <f>LF!AL96+LF!AL97</f>
        <v>0</v>
      </c>
      <c r="AM50" s="9">
        <f>LF!AM96+LF!AM97</f>
        <v>0</v>
      </c>
      <c r="AN50" s="9">
        <f>LF!AN96+LF!AN97</f>
        <v>0</v>
      </c>
      <c r="AO50" s="9">
        <f>LF!AO96+LF!AO97</f>
        <v>0</v>
      </c>
      <c r="AP50" s="9">
        <f>LF!AP96+LF!AP97</f>
        <v>0</v>
      </c>
      <c r="AQ50" s="9">
        <f>LF!AQ96+LF!AQ97</f>
        <v>0</v>
      </c>
      <c r="AR50" s="9">
        <f>LF!AR96+LF!AR97</f>
        <v>0</v>
      </c>
      <c r="AS50" s="9">
        <f>LF!AS96+LF!AS97</f>
        <v>0</v>
      </c>
      <c r="AT50" s="9">
        <f>LF!AT96+LF!AT97</f>
        <v>0</v>
      </c>
      <c r="AU50" s="9">
        <f>LF!AU96+LF!AU97</f>
        <v>0</v>
      </c>
      <c r="AV50" s="9">
        <f>LF!AV96+LF!AV97</f>
        <v>0</v>
      </c>
      <c r="AW50" s="9">
        <f>LF!AW96+LF!AW97</f>
        <v>0</v>
      </c>
      <c r="AX50" s="9">
        <f>LF!AX96+LF!AX97</f>
        <v>0</v>
      </c>
      <c r="AY50" s="9">
        <f>LF!AY96+LF!AY97</f>
        <v>0</v>
      </c>
      <c r="AZ50" s="9">
        <f>LF!AZ96+LF!AZ97</f>
        <v>0</v>
      </c>
      <c r="BA50" s="9">
        <f>LF!BA96+LF!BA97</f>
        <v>0</v>
      </c>
      <c r="BB50" s="9">
        <f>LF!BB96+LF!BB97</f>
        <v>0</v>
      </c>
      <c r="BC50" s="9">
        <f>LF!BC96+LF!BC97</f>
        <v>0</v>
      </c>
      <c r="BD50" s="9">
        <f>LF!BD96+LF!BD97</f>
        <v>0</v>
      </c>
      <c r="BE50" s="9">
        <f>LF!BE96+LF!BE97</f>
        <v>0</v>
      </c>
      <c r="BF50" s="9">
        <f>LF!BF96+LF!BF97</f>
        <v>0</v>
      </c>
      <c r="BG50" s="9">
        <f>LF!BG96+LF!BG97</f>
        <v>0</v>
      </c>
      <c r="BH50" s="9">
        <f>LF!BH96+LF!BH97</f>
        <v>0</v>
      </c>
      <c r="BI50" s="9">
        <f>LF!BI96+LF!BI97</f>
        <v>0</v>
      </c>
      <c r="BJ50" s="9">
        <f>LF!BJ96+LF!BJ97</f>
        <v>0</v>
      </c>
      <c r="BK50" s="9">
        <f>LF!BK96+LF!BK97</f>
        <v>0</v>
      </c>
      <c r="BL50" s="9">
        <f>LF!BL96+LF!BL97</f>
        <v>0</v>
      </c>
      <c r="BM50" s="9">
        <f>LF!BM96+LF!BM97</f>
        <v>0</v>
      </c>
      <c r="BN50" s="9">
        <f>LF!BN96+LF!BN97</f>
        <v>0</v>
      </c>
      <c r="BO50" s="9">
        <f>LF!BO96+LF!BO97</f>
        <v>0</v>
      </c>
      <c r="BP50" s="9">
        <f>LF!BP96+LF!BP97</f>
        <v>0</v>
      </c>
      <c r="BQ50" s="9">
        <f>LF!BQ96+LF!BQ97</f>
        <v>0</v>
      </c>
      <c r="BR50" s="9">
        <f>LF!BR96+LF!BR97</f>
        <v>0</v>
      </c>
      <c r="BS50" s="47">
        <f>LF!BS96+LF!BS97</f>
        <v>0</v>
      </c>
    </row>
    <row r="51" spans="1:71" x14ac:dyDescent="0.25">
      <c r="A51" s="2">
        <v>96</v>
      </c>
      <c r="B51" s="9">
        <f>LF!B98+LF!B99</f>
        <v>0</v>
      </c>
      <c r="C51" s="9">
        <f>LF!C98+LF!C99</f>
        <v>0</v>
      </c>
      <c r="D51" s="9">
        <f>LF!D98+LF!D99</f>
        <v>0</v>
      </c>
      <c r="E51" s="9">
        <f>LF!E98+LF!E99</f>
        <v>0</v>
      </c>
      <c r="F51" s="9">
        <f>LF!F98+LF!F99</f>
        <v>0</v>
      </c>
      <c r="G51" s="9">
        <f>LF!G98+LF!G99</f>
        <v>0</v>
      </c>
      <c r="H51" s="9">
        <f>LF!H98+LF!H99</f>
        <v>0</v>
      </c>
      <c r="I51" s="9">
        <f>LF!I98+LF!I99</f>
        <v>0</v>
      </c>
      <c r="J51" s="9">
        <f>LF!J98+LF!J99</f>
        <v>0</v>
      </c>
      <c r="K51" s="9">
        <f>LF!K98+LF!K99</f>
        <v>0</v>
      </c>
      <c r="L51" s="9">
        <f>LF!L98+LF!L99</f>
        <v>0</v>
      </c>
      <c r="M51" s="9">
        <f>LF!M98+LF!M99</f>
        <v>0</v>
      </c>
      <c r="N51" s="9">
        <f>LF!N98+LF!N99</f>
        <v>0</v>
      </c>
      <c r="O51" s="9">
        <f>LF!O98+LF!O99</f>
        <v>0</v>
      </c>
      <c r="P51" s="9">
        <f>LF!P98+LF!P99</f>
        <v>0</v>
      </c>
      <c r="Q51" s="9">
        <f>LF!Q98+LF!Q99</f>
        <v>0</v>
      </c>
      <c r="R51" s="9">
        <f>LF!R98+LF!R99</f>
        <v>0</v>
      </c>
      <c r="S51" s="9">
        <f>LF!S98+LF!S99</f>
        <v>0</v>
      </c>
      <c r="T51" s="9">
        <f>LF!T98+LF!T99</f>
        <v>0</v>
      </c>
      <c r="U51" s="9">
        <f>LF!U98+LF!U99</f>
        <v>0</v>
      </c>
      <c r="V51" s="9">
        <f>LF!V98+LF!V99</f>
        <v>0</v>
      </c>
      <c r="W51" s="9">
        <f>LF!W98+LF!W99</f>
        <v>0</v>
      </c>
      <c r="X51" s="9">
        <f>LF!X98+LF!X99</f>
        <v>0</v>
      </c>
      <c r="Y51" s="9">
        <f>LF!Y98+LF!Y99</f>
        <v>0</v>
      </c>
      <c r="Z51" s="9">
        <f>LF!Z98+LF!Z99</f>
        <v>0</v>
      </c>
      <c r="AA51" s="9">
        <f>LF!AA98+LF!AA99</f>
        <v>0</v>
      </c>
      <c r="AB51" s="9">
        <f>LF!AB98+LF!AB99</f>
        <v>0</v>
      </c>
      <c r="AC51" s="9">
        <f>LF!AC98+LF!AC99</f>
        <v>0</v>
      </c>
      <c r="AD51" s="9">
        <f>LF!AD98+LF!AD99</f>
        <v>0</v>
      </c>
      <c r="AE51" s="9">
        <f>LF!AE98+LF!AE99</f>
        <v>0</v>
      </c>
      <c r="AF51" s="9">
        <f>LF!AF98+LF!AF99</f>
        <v>0</v>
      </c>
      <c r="AG51" s="9">
        <f>LF!AG98+LF!AG99</f>
        <v>0</v>
      </c>
      <c r="AH51" s="9">
        <f>LF!AH98+LF!AH99</f>
        <v>41700</v>
      </c>
      <c r="AI51" s="9">
        <f>LF!AI98+LF!AI99</f>
        <v>0</v>
      </c>
      <c r="AJ51" s="9">
        <f>LF!AJ98+LF!AJ99</f>
        <v>0</v>
      </c>
      <c r="AK51" s="9">
        <f>LF!AK98+LF!AK99</f>
        <v>0</v>
      </c>
      <c r="AL51" s="9">
        <f>LF!AL98+LF!AL99</f>
        <v>0</v>
      </c>
      <c r="AM51" s="9">
        <f>LF!AM98+LF!AM99</f>
        <v>0</v>
      </c>
      <c r="AN51" s="9">
        <f>LF!AN98+LF!AN99</f>
        <v>0</v>
      </c>
      <c r="AO51" s="9">
        <f>LF!AO98+LF!AO99</f>
        <v>0</v>
      </c>
      <c r="AP51" s="9">
        <f>LF!AP98+LF!AP99</f>
        <v>0</v>
      </c>
      <c r="AQ51" s="9">
        <f>LF!AQ98+LF!AQ99</f>
        <v>0</v>
      </c>
      <c r="AR51" s="9">
        <f>LF!AR98+LF!AR99</f>
        <v>0</v>
      </c>
      <c r="AS51" s="9">
        <f>LF!AS98+LF!AS99</f>
        <v>0</v>
      </c>
      <c r="AT51" s="9">
        <f>LF!AT98+LF!AT99</f>
        <v>0</v>
      </c>
      <c r="AU51" s="9">
        <f>LF!AU98+LF!AU99</f>
        <v>0</v>
      </c>
      <c r="AV51" s="9">
        <f>LF!AV98+LF!AV99</f>
        <v>0</v>
      </c>
      <c r="AW51" s="9">
        <f>LF!AW98+LF!AW99</f>
        <v>0</v>
      </c>
      <c r="AX51" s="9">
        <f>LF!AX98+LF!AX99</f>
        <v>0</v>
      </c>
      <c r="AY51" s="9">
        <f>LF!AY98+LF!AY99</f>
        <v>0</v>
      </c>
      <c r="AZ51" s="9">
        <f>LF!AZ98+LF!AZ99</f>
        <v>0</v>
      </c>
      <c r="BA51" s="9">
        <f>LF!BA98+LF!BA99</f>
        <v>0</v>
      </c>
      <c r="BB51" s="9">
        <f>LF!BB98+LF!BB99</f>
        <v>0</v>
      </c>
      <c r="BC51" s="9">
        <f>LF!BC98+LF!BC99</f>
        <v>0</v>
      </c>
      <c r="BD51" s="9">
        <f>LF!BD98+LF!BD99</f>
        <v>0</v>
      </c>
      <c r="BE51" s="9">
        <f>LF!BE98+LF!BE99</f>
        <v>0</v>
      </c>
      <c r="BF51" s="9">
        <f>LF!BF98+LF!BF99</f>
        <v>0</v>
      </c>
      <c r="BG51" s="9">
        <f>LF!BG98+LF!BG99</f>
        <v>0</v>
      </c>
      <c r="BH51" s="9">
        <f>LF!BH98+LF!BH99</f>
        <v>0</v>
      </c>
      <c r="BI51" s="9">
        <f>LF!BI98+LF!BI99</f>
        <v>0</v>
      </c>
      <c r="BJ51" s="9">
        <f>LF!BJ98+LF!BJ99</f>
        <v>0</v>
      </c>
      <c r="BK51" s="9">
        <f>LF!BK98+LF!BK99</f>
        <v>0</v>
      </c>
      <c r="BL51" s="9">
        <f>LF!BL98+LF!BL99</f>
        <v>0</v>
      </c>
      <c r="BM51" s="9">
        <f>LF!BM98+LF!BM99</f>
        <v>0</v>
      </c>
      <c r="BN51" s="9">
        <f>LF!BN98+LF!BN99</f>
        <v>0</v>
      </c>
      <c r="BO51" s="9">
        <f>LF!BO98+LF!BO99</f>
        <v>0</v>
      </c>
      <c r="BP51" s="9">
        <f>LF!BP98+LF!BP99</f>
        <v>0</v>
      </c>
      <c r="BQ51" s="9">
        <f>LF!BQ98+LF!BQ99</f>
        <v>0</v>
      </c>
      <c r="BR51" s="9">
        <f>LF!BR98+LF!BR99</f>
        <v>0</v>
      </c>
      <c r="BS51" s="47">
        <f>LF!BS98+LF!BS99</f>
        <v>0</v>
      </c>
    </row>
    <row r="52" spans="1:71" x14ac:dyDescent="0.25">
      <c r="A52" s="2">
        <v>98</v>
      </c>
      <c r="B52" s="9">
        <f>LF!B100+LF!B101</f>
        <v>0</v>
      </c>
      <c r="C52" s="9">
        <f>LF!C100+LF!C101</f>
        <v>0</v>
      </c>
      <c r="D52" s="9">
        <f>LF!D100+LF!D101</f>
        <v>0</v>
      </c>
      <c r="E52" s="9">
        <f>LF!E100+LF!E101</f>
        <v>0</v>
      </c>
      <c r="F52" s="9">
        <f>LF!F100+LF!F101</f>
        <v>0</v>
      </c>
      <c r="G52" s="9">
        <f>LF!G100+LF!G101</f>
        <v>0</v>
      </c>
      <c r="H52" s="9">
        <f>LF!H100+LF!H101</f>
        <v>0</v>
      </c>
      <c r="I52" s="9">
        <f>LF!I100+LF!I101</f>
        <v>0</v>
      </c>
      <c r="J52" s="9">
        <f>LF!J100+LF!J101</f>
        <v>0</v>
      </c>
      <c r="K52" s="9">
        <f>LF!K100+LF!K101</f>
        <v>0</v>
      </c>
      <c r="L52" s="9">
        <f>LF!L100+LF!L101</f>
        <v>0</v>
      </c>
      <c r="M52" s="9">
        <f>LF!M100+LF!M101</f>
        <v>0</v>
      </c>
      <c r="N52" s="9">
        <f>LF!N100+LF!N101</f>
        <v>0</v>
      </c>
      <c r="O52" s="9">
        <f>LF!O100+LF!O101</f>
        <v>0</v>
      </c>
      <c r="P52" s="9">
        <f>LF!P100+LF!P101</f>
        <v>0</v>
      </c>
      <c r="Q52" s="9">
        <f>LF!Q100+LF!Q101</f>
        <v>0</v>
      </c>
      <c r="R52" s="9">
        <f>LF!R100+LF!R101</f>
        <v>0</v>
      </c>
      <c r="S52" s="9">
        <f>LF!S100+LF!S101</f>
        <v>0</v>
      </c>
      <c r="T52" s="9">
        <f>LF!T100+LF!T101</f>
        <v>0</v>
      </c>
      <c r="U52" s="9">
        <f>LF!U100+LF!U101</f>
        <v>0</v>
      </c>
      <c r="V52" s="9">
        <f>LF!V100+LF!V101</f>
        <v>0</v>
      </c>
      <c r="W52" s="9">
        <f>LF!W100+LF!W101</f>
        <v>0</v>
      </c>
      <c r="X52" s="9">
        <f>LF!X100+LF!X101</f>
        <v>0</v>
      </c>
      <c r="Y52" s="9">
        <f>LF!Y100+LF!Y101</f>
        <v>0</v>
      </c>
      <c r="Z52" s="9">
        <f>LF!Z100+LF!Z101</f>
        <v>0</v>
      </c>
      <c r="AA52" s="9">
        <f>LF!AA100+LF!AA101</f>
        <v>0</v>
      </c>
      <c r="AB52" s="9">
        <f>LF!AB100+LF!AB101</f>
        <v>0</v>
      </c>
      <c r="AC52" s="9">
        <f>LF!AC100+LF!AC101</f>
        <v>0</v>
      </c>
      <c r="AD52" s="9">
        <f>LF!AD100+LF!AD101</f>
        <v>0</v>
      </c>
      <c r="AE52" s="9">
        <f>LF!AE100+LF!AE101</f>
        <v>0</v>
      </c>
      <c r="AF52" s="9">
        <f>LF!AF100+LF!AF101</f>
        <v>0</v>
      </c>
      <c r="AG52" s="9">
        <f>LF!AG100+LF!AG101</f>
        <v>0</v>
      </c>
      <c r="AH52" s="9">
        <f>LF!AH100+LF!AH101</f>
        <v>0</v>
      </c>
      <c r="AI52" s="9">
        <f>LF!AI100+LF!AI101</f>
        <v>0</v>
      </c>
      <c r="AJ52" s="9">
        <f>LF!AJ100+LF!AJ101</f>
        <v>0</v>
      </c>
      <c r="AK52" s="9">
        <f>LF!AK100+LF!AK101</f>
        <v>0</v>
      </c>
      <c r="AL52" s="9">
        <f>LF!AL100+LF!AL101</f>
        <v>0</v>
      </c>
      <c r="AM52" s="9">
        <f>LF!AM100+LF!AM101</f>
        <v>0</v>
      </c>
      <c r="AN52" s="9">
        <f>LF!AN100+LF!AN101</f>
        <v>0</v>
      </c>
      <c r="AO52" s="9">
        <f>LF!AO100+LF!AO101</f>
        <v>0</v>
      </c>
      <c r="AP52" s="9">
        <f>LF!AP100+LF!AP101</f>
        <v>0</v>
      </c>
      <c r="AQ52" s="9">
        <f>LF!AQ100+LF!AQ101</f>
        <v>0</v>
      </c>
      <c r="AR52" s="9">
        <f>LF!AR100+LF!AR101</f>
        <v>0</v>
      </c>
      <c r="AS52" s="9">
        <f>LF!AS100+LF!AS101</f>
        <v>0</v>
      </c>
      <c r="AT52" s="9">
        <f>LF!AT100+LF!AT101</f>
        <v>0</v>
      </c>
      <c r="AU52" s="9">
        <f>LF!AU100+LF!AU101</f>
        <v>0</v>
      </c>
      <c r="AV52" s="9">
        <f>LF!AV100+LF!AV101</f>
        <v>0</v>
      </c>
      <c r="AW52" s="9">
        <f>LF!AW100+LF!AW101</f>
        <v>0</v>
      </c>
      <c r="AX52" s="9">
        <f>LF!AX100+LF!AX101</f>
        <v>0</v>
      </c>
      <c r="AY52" s="9">
        <f>LF!AY100+LF!AY101</f>
        <v>0</v>
      </c>
      <c r="AZ52" s="9">
        <f>LF!AZ100+LF!AZ101</f>
        <v>0</v>
      </c>
      <c r="BA52" s="9">
        <f>LF!BA100+LF!BA101</f>
        <v>0</v>
      </c>
      <c r="BB52" s="9">
        <f>LF!BB100+LF!BB101</f>
        <v>0</v>
      </c>
      <c r="BC52" s="9">
        <f>LF!BC100+LF!BC101</f>
        <v>0</v>
      </c>
      <c r="BD52" s="9">
        <f>LF!BD100+LF!BD101</f>
        <v>0</v>
      </c>
      <c r="BE52" s="9">
        <f>LF!BE100+LF!BE101</f>
        <v>0</v>
      </c>
      <c r="BF52" s="9">
        <f>LF!BF100+LF!BF101</f>
        <v>0</v>
      </c>
      <c r="BG52" s="9">
        <f>LF!BG100+LF!BG101</f>
        <v>0</v>
      </c>
      <c r="BH52" s="9">
        <f>LF!BH100+LF!BH101</f>
        <v>0</v>
      </c>
      <c r="BI52" s="9">
        <f>LF!BI100+LF!BI101</f>
        <v>0</v>
      </c>
      <c r="BJ52" s="9">
        <f>LF!BJ100+LF!BJ101</f>
        <v>0</v>
      </c>
      <c r="BK52" s="9">
        <f>LF!BK100+LF!BK101</f>
        <v>0</v>
      </c>
      <c r="BL52" s="9">
        <f>LF!BL100+LF!BL101</f>
        <v>0</v>
      </c>
      <c r="BM52" s="9">
        <f>LF!BM100+LF!BM101</f>
        <v>0</v>
      </c>
      <c r="BN52" s="9">
        <f>LF!BN100+LF!BN101</f>
        <v>0</v>
      </c>
      <c r="BO52" s="9">
        <f>LF!BO100+LF!BO101</f>
        <v>0</v>
      </c>
      <c r="BP52" s="9">
        <f>LF!BP100+LF!BP101</f>
        <v>0</v>
      </c>
      <c r="BQ52" s="9">
        <f>LF!BQ100+LF!BQ101</f>
        <v>0</v>
      </c>
      <c r="BR52" s="9">
        <f>LF!BR100+LF!BR101</f>
        <v>0</v>
      </c>
      <c r="BS52" s="47">
        <f>LF!BS100+LF!BS101</f>
        <v>0</v>
      </c>
    </row>
    <row r="53" spans="1:71" x14ac:dyDescent="0.25">
      <c r="A53" s="2">
        <v>100</v>
      </c>
      <c r="B53" s="9">
        <f>LF!B102+LF!B103</f>
        <v>0</v>
      </c>
      <c r="C53" s="9">
        <f>LF!C102+LF!C103</f>
        <v>0</v>
      </c>
      <c r="D53" s="9">
        <f>LF!D102+LF!D103</f>
        <v>0</v>
      </c>
      <c r="E53" s="9">
        <f>LF!E102+LF!E103</f>
        <v>0</v>
      </c>
      <c r="F53" s="9">
        <f>LF!F102+LF!F103</f>
        <v>0</v>
      </c>
      <c r="G53" s="9">
        <f>LF!G102+LF!G103</f>
        <v>0</v>
      </c>
      <c r="H53" s="9">
        <f>LF!H102+LF!H103</f>
        <v>0</v>
      </c>
      <c r="I53" s="9">
        <f>LF!I102+LF!I103</f>
        <v>0</v>
      </c>
      <c r="J53" s="9">
        <f>LF!J102+LF!J103</f>
        <v>0</v>
      </c>
      <c r="K53" s="9">
        <f>LF!K102+LF!K103</f>
        <v>0</v>
      </c>
      <c r="L53" s="9">
        <f>LF!L102+LF!L103</f>
        <v>0</v>
      </c>
      <c r="M53" s="9">
        <f>LF!M102+LF!M103</f>
        <v>0</v>
      </c>
      <c r="N53" s="9">
        <f>LF!N102+LF!N103</f>
        <v>0</v>
      </c>
      <c r="O53" s="9">
        <f>LF!O102+LF!O103</f>
        <v>0</v>
      </c>
      <c r="P53" s="9">
        <f>LF!P102+LF!P103</f>
        <v>0</v>
      </c>
      <c r="Q53" s="9">
        <f>LF!Q102+LF!Q103</f>
        <v>0</v>
      </c>
      <c r="R53" s="9">
        <f>LF!R102+LF!R103</f>
        <v>0</v>
      </c>
      <c r="S53" s="9">
        <f>LF!S102+LF!S103</f>
        <v>0</v>
      </c>
      <c r="T53" s="9">
        <f>LF!T102+LF!T103</f>
        <v>0</v>
      </c>
      <c r="U53" s="9">
        <f>LF!U102+LF!U103</f>
        <v>0</v>
      </c>
      <c r="V53" s="9">
        <f>LF!V102+LF!V103</f>
        <v>0</v>
      </c>
      <c r="W53" s="9">
        <f>LF!W102+LF!W103</f>
        <v>0</v>
      </c>
      <c r="X53" s="9">
        <f>LF!X102+LF!X103</f>
        <v>0</v>
      </c>
      <c r="Y53" s="9">
        <f>LF!Y102+LF!Y103</f>
        <v>0</v>
      </c>
      <c r="Z53" s="9">
        <f>LF!Z102+LF!Z103</f>
        <v>0</v>
      </c>
      <c r="AA53" s="9">
        <f>LF!AA102+LF!AA103</f>
        <v>0</v>
      </c>
      <c r="AB53" s="9">
        <f>LF!AB102+LF!AB103</f>
        <v>0</v>
      </c>
      <c r="AC53" s="9">
        <f>LF!AC102+LF!AC103</f>
        <v>0</v>
      </c>
      <c r="AD53" s="9">
        <f>LF!AD102+LF!AD103</f>
        <v>0</v>
      </c>
      <c r="AE53" s="9">
        <f>LF!AE102+LF!AE103</f>
        <v>0</v>
      </c>
      <c r="AF53" s="9">
        <f>LF!AF102+LF!AF103</f>
        <v>0</v>
      </c>
      <c r="AG53" s="9">
        <f>LF!AG102+LF!AG103</f>
        <v>0</v>
      </c>
      <c r="AH53" s="9">
        <f>LF!AH102+LF!AH103</f>
        <v>0</v>
      </c>
      <c r="AI53" s="9">
        <f>LF!AI102+LF!AI103</f>
        <v>0</v>
      </c>
      <c r="AJ53" s="9">
        <f>LF!AJ102+LF!AJ103</f>
        <v>0</v>
      </c>
      <c r="AK53" s="9">
        <f>LF!AK102+LF!AK103</f>
        <v>0</v>
      </c>
      <c r="AL53" s="9">
        <f>LF!AL102+LF!AL103</f>
        <v>0</v>
      </c>
      <c r="AM53" s="9">
        <f>LF!AM102+LF!AM103</f>
        <v>0</v>
      </c>
      <c r="AN53" s="9">
        <f>LF!AN102+LF!AN103</f>
        <v>0</v>
      </c>
      <c r="AO53" s="9">
        <f>LF!AO102+LF!AO103</f>
        <v>0</v>
      </c>
      <c r="AP53" s="9">
        <f>LF!AP102+LF!AP103</f>
        <v>0</v>
      </c>
      <c r="AQ53" s="9">
        <f>LF!AQ102+LF!AQ103</f>
        <v>0</v>
      </c>
      <c r="AR53" s="9">
        <f>LF!AR102+LF!AR103</f>
        <v>0</v>
      </c>
      <c r="AS53" s="9">
        <f>LF!AS102+LF!AS103</f>
        <v>0</v>
      </c>
      <c r="AT53" s="9">
        <f>LF!AT102+LF!AT103</f>
        <v>0</v>
      </c>
      <c r="AU53" s="9">
        <f>LF!AU102+LF!AU103</f>
        <v>0</v>
      </c>
      <c r="AV53" s="9">
        <f>LF!AV102+LF!AV103</f>
        <v>0</v>
      </c>
      <c r="AW53" s="9">
        <f>LF!AW102+LF!AW103</f>
        <v>0</v>
      </c>
      <c r="AX53" s="9">
        <f>LF!AX102+LF!AX103</f>
        <v>0</v>
      </c>
      <c r="AY53" s="9">
        <f>LF!AY102+LF!AY103</f>
        <v>0</v>
      </c>
      <c r="AZ53" s="9">
        <f>LF!AZ102+LF!AZ103</f>
        <v>0</v>
      </c>
      <c r="BA53" s="9">
        <f>LF!BA102+LF!BA103</f>
        <v>0</v>
      </c>
      <c r="BB53" s="9">
        <f>LF!BB102+LF!BB103</f>
        <v>0</v>
      </c>
      <c r="BC53" s="9">
        <f>LF!BC102+LF!BC103</f>
        <v>0</v>
      </c>
      <c r="BD53" s="9">
        <f>LF!BD102+LF!BD103</f>
        <v>0</v>
      </c>
      <c r="BE53" s="9">
        <f>LF!BE102+LF!BE103</f>
        <v>0</v>
      </c>
      <c r="BF53" s="9">
        <f>LF!BF102+LF!BF103</f>
        <v>0</v>
      </c>
      <c r="BG53" s="9">
        <f>LF!BG102+LF!BG103</f>
        <v>0</v>
      </c>
      <c r="BH53" s="9">
        <f>LF!BH102+LF!BH103</f>
        <v>0</v>
      </c>
      <c r="BI53" s="9">
        <f>LF!BI102+LF!BI103</f>
        <v>0</v>
      </c>
      <c r="BJ53" s="9">
        <f>LF!BJ102+LF!BJ103</f>
        <v>0</v>
      </c>
      <c r="BK53" s="9">
        <f>LF!BK102+LF!BK103</f>
        <v>0</v>
      </c>
      <c r="BL53" s="9">
        <f>LF!BL102+LF!BL103</f>
        <v>0</v>
      </c>
      <c r="BM53" s="9">
        <f>LF!BM102+LF!BM103</f>
        <v>0</v>
      </c>
      <c r="BN53" s="9">
        <f>LF!BN102+LF!BN103</f>
        <v>0</v>
      </c>
      <c r="BO53" s="9">
        <f>LF!BO102+LF!BO103</f>
        <v>0</v>
      </c>
      <c r="BP53" s="9">
        <f>LF!BP102+LF!BP103</f>
        <v>0</v>
      </c>
      <c r="BQ53" s="9">
        <f>LF!BQ102+LF!BQ103</f>
        <v>0</v>
      </c>
      <c r="BR53" s="9">
        <f>LF!BR102+LF!BR103</f>
        <v>0</v>
      </c>
      <c r="BS53" s="47">
        <f>LF!BS102+LF!BS103</f>
        <v>0</v>
      </c>
    </row>
    <row r="54" spans="1:71" x14ac:dyDescent="0.25">
      <c r="Y54" s="9"/>
      <c r="Z54" s="9"/>
    </row>
    <row r="55" spans="1:71" x14ac:dyDescent="0.25">
      <c r="Y55" s="9"/>
      <c r="Z55" s="9"/>
    </row>
    <row r="56" spans="1:71" x14ac:dyDescent="0.25">
      <c r="Y56" s="9"/>
      <c r="Z56" s="9"/>
    </row>
    <row r="57" spans="1:71" x14ac:dyDescent="0.25">
      <c r="Y57" s="9"/>
      <c r="Z57" s="9"/>
    </row>
    <row r="58" spans="1:71" x14ac:dyDescent="0.25">
      <c r="Y58" s="9"/>
      <c r="Z58" s="9"/>
    </row>
    <row r="59" spans="1:71" x14ac:dyDescent="0.25">
      <c r="Y59" s="9"/>
      <c r="Z59" s="9"/>
    </row>
    <row r="60" spans="1:71" x14ac:dyDescent="0.25">
      <c r="Y60" s="9"/>
      <c r="Z60" s="9"/>
    </row>
    <row r="61" spans="1:71" x14ac:dyDescent="0.25">
      <c r="Y61" s="9"/>
      <c r="Z61" s="9"/>
    </row>
    <row r="62" spans="1:71" x14ac:dyDescent="0.25">
      <c r="Y62" s="9"/>
      <c r="Z62" s="9"/>
    </row>
    <row r="63" spans="1:71" x14ac:dyDescent="0.25">
      <c r="Y63" s="9"/>
      <c r="Z63" s="9"/>
    </row>
    <row r="64" spans="1:71" x14ac:dyDescent="0.25">
      <c r="Y64" s="9"/>
      <c r="Z64" s="9"/>
    </row>
    <row r="65" spans="25:26" x14ac:dyDescent="0.25">
      <c r="Y65" s="9"/>
      <c r="Z65" s="9"/>
    </row>
    <row r="66" spans="25:26" x14ac:dyDescent="0.25">
      <c r="Y66" s="9"/>
      <c r="Z66" s="9"/>
    </row>
    <row r="67" spans="25:26" x14ac:dyDescent="0.25">
      <c r="Y67" s="9"/>
      <c r="Z67" s="9"/>
    </row>
    <row r="68" spans="25:26" x14ac:dyDescent="0.25">
      <c r="Y68" s="9"/>
      <c r="Z68" s="9"/>
    </row>
    <row r="69" spans="25:26" x14ac:dyDescent="0.25">
      <c r="Y69" s="9"/>
      <c r="Z69" s="9"/>
    </row>
    <row r="70" spans="25:26" x14ac:dyDescent="0.25">
      <c r="Y70" s="9"/>
      <c r="Z70" s="9"/>
    </row>
    <row r="71" spans="25:26" x14ac:dyDescent="0.25">
      <c r="Y71" s="9"/>
      <c r="Z71" s="9"/>
    </row>
    <row r="72" spans="25:26" x14ac:dyDescent="0.25">
      <c r="Y72" s="9"/>
      <c r="Z72" s="9"/>
    </row>
    <row r="73" spans="25:26" x14ac:dyDescent="0.25">
      <c r="Y73" s="9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51"/>
  <sheetViews>
    <sheetView topLeftCell="BC47" workbookViewId="0">
      <selection activeCell="BR56" sqref="BR56:BR103"/>
    </sheetView>
  </sheetViews>
  <sheetFormatPr defaultRowHeight="12.5" x14ac:dyDescent="0.25"/>
  <cols>
    <col min="2" max="2" width="9.81640625" customWidth="1"/>
    <col min="3" max="3" width="11.453125" customWidth="1"/>
    <col min="4" max="36" width="11.26953125" customWidth="1"/>
    <col min="37" max="37" width="11.26953125" style="32" customWidth="1"/>
    <col min="38" max="63" width="11.26953125" customWidth="1"/>
    <col min="64" max="64" width="11.1796875" customWidth="1"/>
    <col min="65" max="65" width="10" bestFit="1" customWidth="1"/>
  </cols>
  <sheetData>
    <row r="1" spans="1:71" x14ac:dyDescent="0.25">
      <c r="A1" s="29" t="s">
        <v>5</v>
      </c>
      <c r="AK1" s="34" t="s">
        <v>8</v>
      </c>
    </row>
    <row r="2" spans="1:71" x14ac:dyDescent="0.25">
      <c r="A2" s="29"/>
      <c r="B2" s="28" t="s">
        <v>7</v>
      </c>
    </row>
    <row r="3" spans="1:71" ht="13" x14ac:dyDescent="0.3">
      <c r="A3" s="28" t="s">
        <v>3</v>
      </c>
      <c r="B3" s="36">
        <f>'2cmLF'!B3</f>
        <v>1990</v>
      </c>
      <c r="C3" s="36">
        <f>'2cmLF'!C3</f>
        <v>1991</v>
      </c>
      <c r="D3" s="36">
        <f>'2cmLF'!D3</f>
        <v>1992</v>
      </c>
      <c r="E3" s="36">
        <f>'2cmLF'!E3</f>
        <v>1993</v>
      </c>
      <c r="F3" s="36">
        <f>'2cmLF'!F3</f>
        <v>1994</v>
      </c>
      <c r="G3" s="36">
        <f>'2cmLF'!G3</f>
        <v>1995</v>
      </c>
      <c r="H3" s="36">
        <f>'2cmLF'!H3</f>
        <v>1996</v>
      </c>
      <c r="I3" s="36">
        <f>'2cmLF'!I3</f>
        <v>1997</v>
      </c>
      <c r="J3" s="36">
        <f>'2cmLF'!J3</f>
        <v>1998</v>
      </c>
      <c r="K3" s="36">
        <f>'2cmLF'!K3</f>
        <v>1999</v>
      </c>
      <c r="L3" s="36">
        <f>'2cmLF'!L3</f>
        <v>2000</v>
      </c>
      <c r="M3" s="36">
        <f>'2cmLF'!M3</f>
        <v>2001</v>
      </c>
      <c r="N3" s="36">
        <f>'2cmLF'!N3</f>
        <v>2002</v>
      </c>
      <c r="O3" s="36">
        <f>'2cmLF'!O3</f>
        <v>2003</v>
      </c>
      <c r="P3" s="36">
        <f>'2cmLF'!P3</f>
        <v>2004</v>
      </c>
      <c r="Q3" s="36">
        <f>'2cmLF'!Q3</f>
        <v>2005</v>
      </c>
      <c r="R3" s="36">
        <f>'2cmLF'!R3</f>
        <v>2006</v>
      </c>
      <c r="S3" s="36">
        <f>'2cmLF'!S3</f>
        <v>2007</v>
      </c>
      <c r="T3" s="36">
        <f>'2cmLF'!T3</f>
        <v>2008</v>
      </c>
      <c r="U3" s="36">
        <f>'2cmLF'!U3</f>
        <v>2009</v>
      </c>
      <c r="V3" s="36">
        <f>'2cmLF'!V3</f>
        <v>2010</v>
      </c>
      <c r="W3" s="36">
        <f>'2cmLF'!W3</f>
        <v>2011</v>
      </c>
      <c r="X3" s="36">
        <f>'2cmLF'!X3</f>
        <v>2012</v>
      </c>
      <c r="Y3" s="36">
        <f>'2cmLF'!Y3</f>
        <v>2013</v>
      </c>
      <c r="Z3" s="36">
        <f>'2cmLF'!Z3</f>
        <v>2014</v>
      </c>
      <c r="AA3" s="36">
        <f>'2cmLF'!AA3</f>
        <v>2015</v>
      </c>
      <c r="AB3" s="36">
        <v>2016</v>
      </c>
      <c r="AC3" s="36">
        <v>2017</v>
      </c>
      <c r="AD3" s="36">
        <v>2018</v>
      </c>
      <c r="AE3" s="36">
        <v>2019</v>
      </c>
      <c r="AF3" s="36">
        <v>2020</v>
      </c>
      <c r="AG3" s="36">
        <v>2021</v>
      </c>
      <c r="AH3" s="36">
        <v>2022</v>
      </c>
      <c r="AI3" s="36">
        <v>2023</v>
      </c>
      <c r="AJ3" s="36">
        <v>2024</v>
      </c>
      <c r="AK3" s="37">
        <f>'2cmLF'!AK3</f>
        <v>1990</v>
      </c>
      <c r="AL3" s="36">
        <f>'2cmLF'!AL3</f>
        <v>1991</v>
      </c>
      <c r="AM3" s="36">
        <f>'2cmLF'!AM3</f>
        <v>1992</v>
      </c>
      <c r="AN3" s="36">
        <f>'2cmLF'!AN3</f>
        <v>1993</v>
      </c>
      <c r="AO3" s="36">
        <f>'2cmLF'!AO3</f>
        <v>1994</v>
      </c>
      <c r="AP3" s="36">
        <f>'2cmLF'!AP3</f>
        <v>1995</v>
      </c>
      <c r="AQ3" s="36">
        <f>'2cmLF'!AQ3</f>
        <v>1996</v>
      </c>
      <c r="AR3" s="36">
        <f>'2cmLF'!AR3</f>
        <v>1997</v>
      </c>
      <c r="AS3" s="36">
        <f>'2cmLF'!AS3</f>
        <v>1998</v>
      </c>
      <c r="AT3" s="36">
        <f>'2cmLF'!AT3</f>
        <v>1999</v>
      </c>
      <c r="AU3" s="36">
        <f>'2cmLF'!AU3</f>
        <v>2000</v>
      </c>
      <c r="AV3" s="36">
        <f>'2cmLF'!AV3</f>
        <v>2001</v>
      </c>
      <c r="AW3" s="36">
        <f>'2cmLF'!AW3</f>
        <v>2002</v>
      </c>
      <c r="AX3" s="36">
        <f>'2cmLF'!AX3</f>
        <v>2003</v>
      </c>
      <c r="AY3" s="36">
        <f>'2cmLF'!AY3</f>
        <v>2004</v>
      </c>
      <c r="AZ3" s="36">
        <f>'2cmLF'!AZ3</f>
        <v>2005</v>
      </c>
      <c r="BA3" s="36">
        <f>'2cmLF'!BA3</f>
        <v>2006</v>
      </c>
      <c r="BB3" s="36">
        <f>'2cmLF'!BB3</f>
        <v>2007</v>
      </c>
      <c r="BC3" s="36">
        <f>'2cmLF'!BC3</f>
        <v>2008</v>
      </c>
      <c r="BD3" s="36">
        <f>'2cmLF'!BD3</f>
        <v>2009</v>
      </c>
      <c r="BE3" s="36">
        <f>'2cmLF'!BE3</f>
        <v>2010</v>
      </c>
      <c r="BF3" s="36">
        <f>'2cmLF'!BF3</f>
        <v>2011</v>
      </c>
      <c r="BG3" s="36">
        <f>'2cmLF'!BG3</f>
        <v>2012</v>
      </c>
      <c r="BH3" s="36">
        <f>'2cmLF'!BH3</f>
        <v>2013</v>
      </c>
      <c r="BI3" s="36">
        <f>'2cmLF'!BI3</f>
        <v>2014</v>
      </c>
      <c r="BJ3" s="36">
        <f>'2cmLF'!BJ3</f>
        <v>2015</v>
      </c>
      <c r="BK3" s="36">
        <v>2016</v>
      </c>
      <c r="BL3" s="36">
        <v>2017</v>
      </c>
      <c r="BM3" s="36">
        <v>2018</v>
      </c>
      <c r="BN3" s="36">
        <f>'2cmLF'!BN3</f>
        <v>2019</v>
      </c>
      <c r="BO3" s="36">
        <f>'2cmLF'!BO3</f>
        <v>2020</v>
      </c>
      <c r="BP3" s="36">
        <v>2021</v>
      </c>
      <c r="BQ3" s="36">
        <f>'2cmLF'!BQ3</f>
        <v>2022</v>
      </c>
      <c r="BR3" s="36">
        <v>2023</v>
      </c>
      <c r="BS3" s="36">
        <v>2024</v>
      </c>
    </row>
    <row r="4" spans="1:71" x14ac:dyDescent="0.25">
      <c r="A4" s="30" t="s">
        <v>6</v>
      </c>
      <c r="B4" s="31">
        <f>SUM('2cmLF'!B4:B6)</f>
        <v>116694.8135007774</v>
      </c>
      <c r="C4" s="31">
        <f>SUM('2cmLF'!C4:C6)</f>
        <v>0</v>
      </c>
      <c r="D4" s="31">
        <f>SUM('2cmLF'!D4:D6)</f>
        <v>0</v>
      </c>
      <c r="E4" s="31">
        <f>SUM('2cmLF'!E4:E6)</f>
        <v>0</v>
      </c>
      <c r="F4" s="31">
        <f>SUM('2cmLF'!F4:F6)</f>
        <v>0</v>
      </c>
      <c r="G4" s="31">
        <f>SUM('2cmLF'!G4:G6)</f>
        <v>0</v>
      </c>
      <c r="H4" s="31">
        <f>SUM('2cmLF'!H4:H6)</f>
        <v>0</v>
      </c>
      <c r="I4" s="31">
        <f>SUM('2cmLF'!I4:I6)</f>
        <v>0</v>
      </c>
      <c r="J4" s="31">
        <f>SUM('2cmLF'!J4:J6)</f>
        <v>0</v>
      </c>
      <c r="K4" s="31">
        <f>SUM('2cmLF'!K4:K6)</f>
        <v>0</v>
      </c>
      <c r="L4" s="31">
        <f>SUM('2cmLF'!L4:L6)</f>
        <v>0</v>
      </c>
      <c r="M4" s="31">
        <f>SUM('2cmLF'!M4:M6)</f>
        <v>0</v>
      </c>
      <c r="N4" s="31">
        <f>SUM('2cmLF'!N4:N6)</f>
        <v>296474.17599999998</v>
      </c>
      <c r="O4" s="31">
        <f>SUM('2cmLF'!O4:O6)</f>
        <v>0</v>
      </c>
      <c r="P4" s="31">
        <f>SUM('2cmLF'!P4:P6)</f>
        <v>0</v>
      </c>
      <c r="Q4" s="31">
        <f>SUM('2cmLF'!Q4:Q6)</f>
        <v>0</v>
      </c>
      <c r="R4" s="31">
        <f>SUM('2cmLF'!R4:R6)</f>
        <v>0</v>
      </c>
      <c r="S4" s="31">
        <f>SUM('2cmLF'!S4:S6)</f>
        <v>0</v>
      </c>
      <c r="T4" s="31">
        <f>SUM('2cmLF'!T4:T6)</f>
        <v>13700000</v>
      </c>
      <c r="U4" s="31">
        <f>SUM('2cmLF'!U4:U6)</f>
        <v>16600000</v>
      </c>
      <c r="V4" s="31">
        <f>SUM('2cmLF'!V4:V6)</f>
        <v>0</v>
      </c>
      <c r="W4" s="31">
        <f>SUM('2cmLF'!W4:W6)</f>
        <v>1800000</v>
      </c>
      <c r="X4" s="31">
        <f>SUM('2cmLF'!X4:X6)</f>
        <v>0</v>
      </c>
      <c r="Y4" s="31">
        <f>SUM('2cmLF'!Y4:Y6)</f>
        <v>1521700</v>
      </c>
      <c r="Z4" s="31">
        <f>SUM('2cmLF'!Z4:Z6)</f>
        <v>2009400</v>
      </c>
      <c r="AA4" s="31">
        <f>SUM('2cmLF'!AA4:AA6)</f>
        <v>114400</v>
      </c>
      <c r="AB4" s="31">
        <f>SUM('2cmLF'!AB4:AB6)</f>
        <v>328000</v>
      </c>
      <c r="AC4" s="31">
        <f>SUM('2cmLF'!AC4:AC6)</f>
        <v>33632200</v>
      </c>
      <c r="AD4" s="31">
        <f>SUM('2cmLF'!AD4:AD6)</f>
        <v>600500</v>
      </c>
      <c r="AE4" s="31">
        <f>SUM('2cmLF'!AE4:AE6)</f>
        <v>11520233.333333332</v>
      </c>
      <c r="AF4" s="31">
        <f>SUM('2cmLF'!AF4:AF6)</f>
        <v>5848900</v>
      </c>
      <c r="AG4" s="31">
        <f>SUM('2cmLF'!AG4:AG6)</f>
        <v>470529591.04465508</v>
      </c>
      <c r="AH4" s="31">
        <f>SUM('2cmLF'!AH4:AH6)</f>
        <v>375299.99999999994</v>
      </c>
      <c r="AI4" s="31">
        <f>SUM('2cmLF'!AI4:AI6)</f>
        <v>130559200</v>
      </c>
      <c r="AJ4" s="31">
        <f>SUM('2cmLF'!AJ4:AJ6)</f>
        <v>18148800</v>
      </c>
      <c r="AK4" s="33">
        <f>SUM('2cmLF'!AK4:AK6)</f>
        <v>0</v>
      </c>
      <c r="AL4" s="31">
        <f>SUM('2cmLF'!AL4:AL6)</f>
        <v>0</v>
      </c>
      <c r="AM4" s="31">
        <f>SUM('2cmLF'!AM4:AM6)</f>
        <v>0</v>
      </c>
      <c r="AN4" s="31">
        <f>SUM('2cmLF'!AN4:AN6)</f>
        <v>0</v>
      </c>
      <c r="AO4" s="31">
        <f>SUM('2cmLF'!AO4:AO6)</f>
        <v>48147.045526633214</v>
      </c>
      <c r="AP4" s="31">
        <f>SUM('2cmLF'!AP4:AP6)</f>
        <v>0</v>
      </c>
      <c r="AQ4" s="31">
        <f>SUM('2cmLF'!AQ4:AQ6)</f>
        <v>179150.53957186308</v>
      </c>
      <c r="AR4" s="31">
        <f>SUM('2cmLF'!AR4:AR6)</f>
        <v>0</v>
      </c>
      <c r="AS4" s="31">
        <f>SUM('2cmLF'!AS4:AS6)</f>
        <v>0</v>
      </c>
      <c r="AT4" s="31">
        <f>SUM('2cmLF'!AT4:AT6)</f>
        <v>377613.86800000002</v>
      </c>
      <c r="AU4" s="31">
        <f>SUM('2cmLF'!AU4:AU6)</f>
        <v>205231.97400000002</v>
      </c>
      <c r="AV4" s="31">
        <f>SUM('2cmLF'!AV4:AV6)</f>
        <v>0</v>
      </c>
      <c r="AW4" s="31">
        <f>SUM('2cmLF'!AW4:AW6)</f>
        <v>0</v>
      </c>
      <c r="AX4" s="31">
        <f>SUM('2cmLF'!AX4:AX6)</f>
        <v>0</v>
      </c>
      <c r="AY4" s="31">
        <f>SUM('2cmLF'!AY4:AY6)</f>
        <v>0</v>
      </c>
      <c r="AZ4" s="31">
        <f>SUM('2cmLF'!AZ4:AZ6)</f>
        <v>0</v>
      </c>
      <c r="BA4" s="31">
        <f>SUM('2cmLF'!BA4:BA6)</f>
        <v>0</v>
      </c>
      <c r="BB4" s="31">
        <f>SUM('2cmLF'!BB4:BB6)</f>
        <v>0</v>
      </c>
      <c r="BC4" s="31">
        <f>SUM('2cmLF'!BC4:BC6)</f>
        <v>0</v>
      </c>
      <c r="BD4" s="31">
        <f>SUM('2cmLF'!BD4:BD6)</f>
        <v>200000</v>
      </c>
      <c r="BE4" s="31">
        <f>SUM('2cmLF'!BE4:BE6)</f>
        <v>0</v>
      </c>
      <c r="BF4" s="31">
        <f>SUM('2cmLF'!BF4:BF6)</f>
        <v>0</v>
      </c>
      <c r="BG4" s="31">
        <f>SUM('2cmLF'!BG4:BG6)</f>
        <v>1200000</v>
      </c>
      <c r="BH4" s="31">
        <f>SUM('2cmLF'!BH4:BH6)</f>
        <v>766800</v>
      </c>
      <c r="BI4" s="31">
        <f>SUM('2cmLF'!BI4:BI6)</f>
        <v>587500</v>
      </c>
      <c r="BJ4" s="31">
        <f>SUM('2cmLF'!BJ4:BJ6)</f>
        <v>1421100</v>
      </c>
      <c r="BK4" s="31">
        <f>SUM('2cmLF'!BK4:BK6)</f>
        <v>342400</v>
      </c>
      <c r="BL4" s="31">
        <f>SUM('2cmLF'!BL4:BL6)</f>
        <v>340000</v>
      </c>
      <c r="BM4" s="31">
        <f>SUM('2cmLF'!BM4:BM6)</f>
        <v>827700</v>
      </c>
      <c r="BN4" s="31">
        <f>SUM('2cmLF'!BN4:BN6)</f>
        <v>503366.66666666663</v>
      </c>
      <c r="BO4" s="31">
        <f>SUM('2cmLF'!BO4:BO6)</f>
        <v>980300</v>
      </c>
      <c r="BP4" s="31">
        <f>SUM('2cmLF'!BP4:BP6)</f>
        <v>6488317.572940479</v>
      </c>
      <c r="BQ4" s="31">
        <f>SUM('2cmLF'!BQ4:BQ6)</f>
        <v>0</v>
      </c>
      <c r="BR4" s="31">
        <f>SUM('2cmLF'!BR4:BR6)</f>
        <v>2262200</v>
      </c>
      <c r="BS4" s="31">
        <f>SUM('2cmLF'!BS4:BS6)</f>
        <v>226800</v>
      </c>
    </row>
    <row r="5" spans="1:71" x14ac:dyDescent="0.25">
      <c r="A5" s="30">
        <v>8</v>
      </c>
      <c r="B5" s="31">
        <f>'2cmLF'!B7</f>
        <v>4715003.6424427787</v>
      </c>
      <c r="C5" s="31">
        <f>'2cmLF'!C7</f>
        <v>0</v>
      </c>
      <c r="D5" s="31">
        <f>'2cmLF'!D7</f>
        <v>0</v>
      </c>
      <c r="E5" s="31">
        <f>'2cmLF'!E7</f>
        <v>0</v>
      </c>
      <c r="F5" s="31">
        <f>'2cmLF'!F7</f>
        <v>0</v>
      </c>
      <c r="G5" s="31">
        <f>'2cmLF'!G7</f>
        <v>0</v>
      </c>
      <c r="H5" s="31">
        <f>'2cmLF'!H7</f>
        <v>1136462.1869297989</v>
      </c>
      <c r="I5" s="31">
        <f>'2cmLF'!I7</f>
        <v>0</v>
      </c>
      <c r="J5" s="31">
        <f>'2cmLF'!J7</f>
        <v>275850.77299999999</v>
      </c>
      <c r="K5" s="31">
        <f>'2cmLF'!K7</f>
        <v>0</v>
      </c>
      <c r="L5" s="31">
        <f>'2cmLF'!L7</f>
        <v>0</v>
      </c>
      <c r="M5" s="31">
        <f>'2cmLF'!M7</f>
        <v>0</v>
      </c>
      <c r="N5" s="31">
        <f>'2cmLF'!N7</f>
        <v>22032666.869000003</v>
      </c>
      <c r="O5" s="31">
        <f>'2cmLF'!O7</f>
        <v>0</v>
      </c>
      <c r="P5" s="31">
        <f>'2cmLF'!P7</f>
        <v>341398.54204358591</v>
      </c>
      <c r="Q5" s="31">
        <f>'2cmLF'!Q7</f>
        <v>0</v>
      </c>
      <c r="R5" s="31">
        <f>'2cmLF'!R7</f>
        <v>0</v>
      </c>
      <c r="S5" s="31">
        <f>'2cmLF'!S7</f>
        <v>0</v>
      </c>
      <c r="T5" s="31">
        <f>'2cmLF'!T7</f>
        <v>81900000</v>
      </c>
      <c r="U5" s="31">
        <f>'2cmLF'!U7</f>
        <v>48300000</v>
      </c>
      <c r="V5" s="31">
        <f>'2cmLF'!V7</f>
        <v>6500000</v>
      </c>
      <c r="W5" s="31">
        <f>'2cmLF'!W7</f>
        <v>23500000</v>
      </c>
      <c r="X5" s="31">
        <f>'2cmLF'!X7</f>
        <v>27400000</v>
      </c>
      <c r="Y5" s="31">
        <f>'2cmLF'!Y7</f>
        <v>52537200</v>
      </c>
      <c r="Z5" s="31">
        <f>'2cmLF'!Z7</f>
        <v>17193400</v>
      </c>
      <c r="AA5" s="31">
        <f>'2cmLF'!AA7</f>
        <v>16750300</v>
      </c>
      <c r="AB5" s="31">
        <f>SUM('2cmLF'!AB5:AB7)</f>
        <v>6012400</v>
      </c>
      <c r="AC5" s="31">
        <f>SUM('2cmLF'!AC5:AC7)</f>
        <v>266376400</v>
      </c>
      <c r="AD5" s="31">
        <f>SUM('2cmLF'!AD5:AD7)</f>
        <v>4521100</v>
      </c>
      <c r="AE5" s="31">
        <f>SUM('2cmLF'!AE5:AE7)</f>
        <v>92303300</v>
      </c>
      <c r="AF5" s="31">
        <f>SUM('2cmLF'!AF5:AF7)</f>
        <v>81221600</v>
      </c>
      <c r="AG5" s="31">
        <f>SUM('2cmLF'!AG5:AG7)</f>
        <v>1064293313.2401106</v>
      </c>
      <c r="AH5" s="31">
        <f>SUM('2cmLF'!AH5:AH7)</f>
        <v>21345200</v>
      </c>
      <c r="AI5" s="31">
        <f>SUM('2cmLF'!AI5:AI7)</f>
        <v>406231800</v>
      </c>
      <c r="AJ5" s="31">
        <f>SUM('2cmLF'!AJ5:AJ7)</f>
        <v>69708100</v>
      </c>
      <c r="AK5" s="33">
        <f>'2cmLF'!AK7</f>
        <v>0</v>
      </c>
      <c r="AL5" s="31">
        <f>'2cmLF'!AL7</f>
        <v>0</v>
      </c>
      <c r="AM5" s="31">
        <f>'2cmLF'!AM7</f>
        <v>0</v>
      </c>
      <c r="AN5" s="31">
        <f>'2cmLF'!AN7</f>
        <v>0</v>
      </c>
      <c r="AO5" s="31">
        <f>'2cmLF'!AO7</f>
        <v>0</v>
      </c>
      <c r="AP5" s="31">
        <f>'2cmLF'!AP7</f>
        <v>0</v>
      </c>
      <c r="AQ5" s="31">
        <f>'2cmLF'!AQ7</f>
        <v>3583010.7914372617</v>
      </c>
      <c r="AR5" s="31">
        <f>'2cmLF'!AR7</f>
        <v>0</v>
      </c>
      <c r="AS5" s="31">
        <f>'2cmLF'!AS7</f>
        <v>1068615.4470000002</v>
      </c>
      <c r="AT5" s="31">
        <f>'2cmLF'!AT7</f>
        <v>5569804.5590000004</v>
      </c>
      <c r="AU5" s="31">
        <f>'2cmLF'!AU7</f>
        <v>513079.93500000006</v>
      </c>
      <c r="AV5" s="31">
        <f>'2cmLF'!AV7</f>
        <v>0</v>
      </c>
      <c r="AW5" s="31">
        <f>'2cmLF'!AW7</f>
        <v>7789471.9410000006</v>
      </c>
      <c r="AX5" s="31">
        <f>'2cmLF'!AX7</f>
        <v>0</v>
      </c>
      <c r="AY5" s="31">
        <f>'2cmLF'!AY7</f>
        <v>32234.659185584478</v>
      </c>
      <c r="AZ5" s="31">
        <f>'2cmLF'!AZ7</f>
        <v>0</v>
      </c>
      <c r="BA5" s="31">
        <f>'2cmLF'!BA7</f>
        <v>0</v>
      </c>
      <c r="BB5" s="31">
        <f>'2cmLF'!BB7</f>
        <v>0</v>
      </c>
      <c r="BC5" s="31">
        <f>'2cmLF'!BC7</f>
        <v>0</v>
      </c>
      <c r="BD5" s="31">
        <f>'2cmLF'!BD7</f>
        <v>1100000</v>
      </c>
      <c r="BE5" s="31">
        <f>'2cmLF'!BE7</f>
        <v>9900000</v>
      </c>
      <c r="BF5" s="31">
        <f>'2cmLF'!BF7</f>
        <v>700000</v>
      </c>
      <c r="BG5" s="31">
        <f>'2cmLF'!BG7</f>
        <v>22700000</v>
      </c>
      <c r="BH5" s="31">
        <f>'2cmLF'!BH7</f>
        <v>2116500</v>
      </c>
      <c r="BI5" s="31">
        <f>'2cmLF'!BI7</f>
        <v>3756200</v>
      </c>
      <c r="BJ5" s="31">
        <f>'2cmLF'!BJ7</f>
        <v>40495200</v>
      </c>
      <c r="BK5" s="31">
        <f>SUM('2cmLF'!BK5:BK7)</f>
        <v>6415000</v>
      </c>
      <c r="BL5" s="31">
        <f>SUM('2cmLF'!BL5:BL7)</f>
        <v>3534600</v>
      </c>
      <c r="BM5" s="31">
        <f>SUM('2cmLF'!BM5:BM7)</f>
        <v>14083400</v>
      </c>
      <c r="BN5" s="31">
        <f>SUM('2cmLF'!BN5:BN7)</f>
        <v>8011000.0000000009</v>
      </c>
      <c r="BO5" s="31">
        <f>SUM('2cmLF'!BO5:BO7)</f>
        <v>6861900</v>
      </c>
      <c r="BP5" s="31">
        <f>SUM('2cmLF'!BP5:BP7)</f>
        <v>32238579.500308804</v>
      </c>
      <c r="BQ5" s="31">
        <f>SUM('2cmLF'!BQ5:BQ7)</f>
        <v>0</v>
      </c>
      <c r="BR5" s="31">
        <f>SUM('2cmLF'!BR5:BR7)</f>
        <v>49002900</v>
      </c>
      <c r="BS5" s="31">
        <f>SUM('2cmLF'!BS5:BS7)</f>
        <v>226800</v>
      </c>
    </row>
    <row r="6" spans="1:71" x14ac:dyDescent="0.25">
      <c r="A6" s="30">
        <v>10</v>
      </c>
      <c r="B6" s="31">
        <f>'2cmLF'!B8</f>
        <v>32527648.787515648</v>
      </c>
      <c r="C6" s="31">
        <f>'2cmLF'!C8</f>
        <v>0</v>
      </c>
      <c r="D6" s="31">
        <f>'2cmLF'!D8</f>
        <v>663682.52144414955</v>
      </c>
      <c r="E6" s="31">
        <f>'2cmLF'!E8</f>
        <v>0</v>
      </c>
      <c r="F6" s="31">
        <f>'2cmLF'!F8</f>
        <v>0</v>
      </c>
      <c r="G6" s="31">
        <f>'2cmLF'!G8</f>
        <v>0</v>
      </c>
      <c r="H6" s="31">
        <f>'2cmLF'!H8</f>
        <v>10743687.18222958</v>
      </c>
      <c r="I6" s="31">
        <f>'2cmLF'!I8</f>
        <v>0</v>
      </c>
      <c r="J6" s="31">
        <f>'2cmLF'!J8</f>
        <v>59032065.460000001</v>
      </c>
      <c r="K6" s="31">
        <f>'2cmLF'!K8</f>
        <v>728489.902</v>
      </c>
      <c r="L6" s="31">
        <f>'2cmLF'!L8</f>
        <v>755399.13199999998</v>
      </c>
      <c r="M6" s="31">
        <f>'2cmLF'!M8</f>
        <v>40443.642</v>
      </c>
      <c r="N6" s="31">
        <f>'2cmLF'!N8</f>
        <v>368874524.05999994</v>
      </c>
      <c r="O6" s="31">
        <f>'2cmLF'!O8</f>
        <v>0</v>
      </c>
      <c r="P6" s="31">
        <f>'2cmLF'!P8</f>
        <v>1072496.5268447578</v>
      </c>
      <c r="Q6" s="31">
        <f>'2cmLF'!Q8</f>
        <v>0</v>
      </c>
      <c r="R6" s="31">
        <f>'2cmLF'!R8</f>
        <v>0</v>
      </c>
      <c r="S6" s="31">
        <f>'2cmLF'!S8</f>
        <v>0</v>
      </c>
      <c r="T6" s="31">
        <f>'2cmLF'!T8</f>
        <v>396300000</v>
      </c>
      <c r="U6" s="31">
        <f>'2cmLF'!U8</f>
        <v>195800000</v>
      </c>
      <c r="V6" s="31">
        <f>'2cmLF'!V8</f>
        <v>197300000</v>
      </c>
      <c r="W6" s="31">
        <f>'2cmLF'!W8</f>
        <v>441700000</v>
      </c>
      <c r="X6" s="31">
        <f>'2cmLF'!X8</f>
        <v>557500000</v>
      </c>
      <c r="Y6" s="31">
        <f>'2cmLF'!Y8</f>
        <v>189452300</v>
      </c>
      <c r="Z6" s="31">
        <f>'2cmLF'!Z8</f>
        <v>102946100</v>
      </c>
      <c r="AA6" s="31">
        <f>'2cmLF'!AA8</f>
        <v>105175100</v>
      </c>
      <c r="AB6" s="31">
        <f>SUM('2cmLF'!AB6:AB8)</f>
        <v>56590900</v>
      </c>
      <c r="AC6" s="31">
        <f>SUM('2cmLF'!AC6:AC8)</f>
        <v>449814700</v>
      </c>
      <c r="AD6" s="31">
        <f>SUM('2cmLF'!AD6:AD8)</f>
        <v>21818400</v>
      </c>
      <c r="AE6" s="31">
        <f>SUM('2cmLF'!AE6:AE8)</f>
        <v>176074666.66666666</v>
      </c>
      <c r="AF6" s="31">
        <f>SUM('2cmLF'!AF6:AF8)</f>
        <v>295574700</v>
      </c>
      <c r="AG6" s="31">
        <f>SUM('2cmLF'!AG6:AG8)</f>
        <v>2815109098.765707</v>
      </c>
      <c r="AH6" s="31">
        <f>SUM('2cmLF'!AH6:AH8)</f>
        <v>90997100</v>
      </c>
      <c r="AI6" s="31">
        <f>SUM('2cmLF'!AI6:AI8)</f>
        <v>520416700</v>
      </c>
      <c r="AJ6" s="31">
        <f>SUM('2cmLF'!AJ6:AJ8)</f>
        <v>219672000</v>
      </c>
      <c r="AK6" s="33">
        <f>'2cmLF'!AK8</f>
        <v>0</v>
      </c>
      <c r="AL6" s="31">
        <f>'2cmLF'!AL8</f>
        <v>0</v>
      </c>
      <c r="AM6" s="31">
        <f>'2cmLF'!AM8</f>
        <v>806931.17501267092</v>
      </c>
      <c r="AN6" s="31">
        <f>'2cmLF'!AN8</f>
        <v>361826.1919109716</v>
      </c>
      <c r="AO6" s="31">
        <f>'2cmLF'!AO8</f>
        <v>0</v>
      </c>
      <c r="AP6" s="31">
        <f>'2cmLF'!AP8</f>
        <v>0</v>
      </c>
      <c r="AQ6" s="31">
        <f>'2cmLF'!AQ8</f>
        <v>19348258.273761213</v>
      </c>
      <c r="AR6" s="31">
        <f>'2cmLF'!AR8</f>
        <v>0</v>
      </c>
      <c r="AS6" s="31">
        <f>'2cmLF'!AS8</f>
        <v>1984571.5449999999</v>
      </c>
      <c r="AT6" s="31">
        <f>'2cmLF'!AT8</f>
        <v>25488936.109999999</v>
      </c>
      <c r="AU6" s="31">
        <f>'2cmLF'!AU8</f>
        <v>102615.98700000001</v>
      </c>
      <c r="AV6" s="31">
        <f>'2cmLF'!AV8</f>
        <v>0</v>
      </c>
      <c r="AW6" s="31">
        <f>'2cmLF'!AW8</f>
        <v>58189405.840000004</v>
      </c>
      <c r="AX6" s="31">
        <f>'2cmLF'!AX8</f>
        <v>0</v>
      </c>
      <c r="AY6" s="31">
        <f>'2cmLF'!AY8</f>
        <v>548460.25499953132</v>
      </c>
      <c r="AZ6" s="31">
        <f>'2cmLF'!AZ8</f>
        <v>0</v>
      </c>
      <c r="BA6" s="31">
        <f>'2cmLF'!BA8</f>
        <v>0</v>
      </c>
      <c r="BB6" s="31">
        <f>'2cmLF'!BB8</f>
        <v>0</v>
      </c>
      <c r="BC6" s="31">
        <f>'2cmLF'!BC8</f>
        <v>300000</v>
      </c>
      <c r="BD6" s="31">
        <f>'2cmLF'!BD8</f>
        <v>1600000</v>
      </c>
      <c r="BE6" s="31">
        <f>'2cmLF'!BE8</f>
        <v>18800000</v>
      </c>
      <c r="BF6" s="31">
        <f>'2cmLF'!BF8</f>
        <v>11400000</v>
      </c>
      <c r="BG6" s="31">
        <f>'2cmLF'!BG8</f>
        <v>56300000</v>
      </c>
      <c r="BH6" s="31">
        <f>'2cmLF'!BH8</f>
        <v>1280400</v>
      </c>
      <c r="BI6" s="31">
        <f>'2cmLF'!BI8</f>
        <v>3014600</v>
      </c>
      <c r="BJ6" s="31">
        <f>'2cmLF'!BJ8</f>
        <v>87641700</v>
      </c>
      <c r="BK6" s="31">
        <f>SUM('2cmLF'!BK6:BK8)</f>
        <v>12593400</v>
      </c>
      <c r="BL6" s="31">
        <f>SUM('2cmLF'!BL6:BL8)</f>
        <v>61670100</v>
      </c>
      <c r="BM6" s="31">
        <f>SUM('2cmLF'!BM6:BM8)</f>
        <v>37351700</v>
      </c>
      <c r="BN6" s="31">
        <f>SUM('2cmLF'!BN6:BN8)</f>
        <v>37205066.666666672</v>
      </c>
      <c r="BO6" s="31">
        <f>SUM('2cmLF'!BO6:BO8)</f>
        <v>58816200</v>
      </c>
      <c r="BP6" s="31">
        <f>SUM('2cmLF'!BP6:BP8)</f>
        <v>153042046.40536594</v>
      </c>
      <c r="BQ6" s="31">
        <f>SUM('2cmLF'!BQ6:BQ8)</f>
        <v>0</v>
      </c>
      <c r="BR6" s="31">
        <f>SUM('2cmLF'!BR6:BR8)</f>
        <v>187150900</v>
      </c>
      <c r="BS6" s="31">
        <f>SUM('2cmLF'!BS6:BS8)</f>
        <v>1020300</v>
      </c>
    </row>
    <row r="7" spans="1:71" x14ac:dyDescent="0.25">
      <c r="A7" s="30">
        <v>12</v>
      </c>
      <c r="B7" s="31">
        <f>'2cmLF'!B9</f>
        <v>70623904.483317107</v>
      </c>
      <c r="C7" s="31">
        <f>'2cmLF'!C9</f>
        <v>0</v>
      </c>
      <c r="D7" s="31">
        <f>'2cmLF'!D9</f>
        <v>0</v>
      </c>
      <c r="E7" s="31">
        <f>'2cmLF'!E9</f>
        <v>0</v>
      </c>
      <c r="F7" s="31">
        <f>'2cmLF'!F9</f>
        <v>0</v>
      </c>
      <c r="G7" s="31">
        <f>'2cmLF'!G9</f>
        <v>0</v>
      </c>
      <c r="H7" s="31">
        <f>'2cmLF'!H9</f>
        <v>38580674.371325582</v>
      </c>
      <c r="I7" s="31">
        <f>'2cmLF'!I9</f>
        <v>0</v>
      </c>
      <c r="J7" s="31">
        <f>'2cmLF'!J9</f>
        <v>89651501.280000001</v>
      </c>
      <c r="K7" s="31">
        <f>'2cmLF'!K9</f>
        <v>19214988.858000003</v>
      </c>
      <c r="L7" s="31">
        <f>'2cmLF'!L9</f>
        <v>3643202.6919999998</v>
      </c>
      <c r="M7" s="31">
        <f>'2cmLF'!M9</f>
        <v>0</v>
      </c>
      <c r="N7" s="31">
        <f>'2cmLF'!N9</f>
        <v>1200500886.2</v>
      </c>
      <c r="O7" s="31">
        <f>'2cmLF'!O9</f>
        <v>0</v>
      </c>
      <c r="P7" s="31">
        <f>'2cmLF'!P9</f>
        <v>12649802.353323651</v>
      </c>
      <c r="Q7" s="31">
        <f>'2cmLF'!Q9</f>
        <v>0</v>
      </c>
      <c r="R7" s="31">
        <f>'2cmLF'!R9</f>
        <v>111380.94419141869</v>
      </c>
      <c r="S7" s="31">
        <f>'2cmLF'!S9</f>
        <v>0</v>
      </c>
      <c r="T7" s="31">
        <f>'2cmLF'!T9</f>
        <v>482700000</v>
      </c>
      <c r="U7" s="31">
        <f>'2cmLF'!U9</f>
        <v>132100000</v>
      </c>
      <c r="V7" s="31">
        <f>'2cmLF'!V9</f>
        <v>926700000</v>
      </c>
      <c r="W7" s="31">
        <f>'2cmLF'!W9</f>
        <v>793700000</v>
      </c>
      <c r="X7" s="31">
        <f>'2cmLF'!X9</f>
        <v>1855600000</v>
      </c>
      <c r="Y7" s="31">
        <f>'2cmLF'!Y9</f>
        <v>116475500</v>
      </c>
      <c r="Z7" s="31">
        <f>'2cmLF'!Z9</f>
        <v>77344400</v>
      </c>
      <c r="AA7" s="31">
        <f>'2cmLF'!AA9</f>
        <v>96727900</v>
      </c>
      <c r="AB7" s="31">
        <f>SUM('2cmLF'!AB7:AB9)</f>
        <v>150417900</v>
      </c>
      <c r="AC7" s="31">
        <f>SUM('2cmLF'!AC7:AC9)</f>
        <v>530683900</v>
      </c>
      <c r="AD7" s="31">
        <f>SUM('2cmLF'!AD7:AD9)</f>
        <v>57770100</v>
      </c>
      <c r="AE7" s="31">
        <f>SUM('2cmLF'!AE7:AE9)</f>
        <v>246290633.33333331</v>
      </c>
      <c r="AF7" s="31">
        <f>SUM('2cmLF'!AF7:AF9)</f>
        <v>1537187700</v>
      </c>
      <c r="AG7" s="31">
        <f>SUM('2cmLF'!AG7:AG9)</f>
        <v>5082254904.0877018</v>
      </c>
      <c r="AH7" s="31">
        <f>SUM('2cmLF'!AH7:AH9)</f>
        <v>132560400</v>
      </c>
      <c r="AI7" s="31">
        <f>SUM('2cmLF'!AI7:AI9)</f>
        <v>630031500</v>
      </c>
      <c r="AJ7" s="31">
        <f>SUM('2cmLF'!AJ7:AJ9)</f>
        <v>370269400</v>
      </c>
      <c r="AK7" s="33">
        <f>'2cmLF'!AK9</f>
        <v>0</v>
      </c>
      <c r="AL7" s="31">
        <f>'2cmLF'!AL9</f>
        <v>0</v>
      </c>
      <c r="AM7" s="31">
        <f>'2cmLF'!AM9</f>
        <v>2881897.0536166821</v>
      </c>
      <c r="AN7" s="31">
        <f>'2cmLF'!AN9</f>
        <v>321623.28169864143</v>
      </c>
      <c r="AO7" s="31">
        <f>'2cmLF'!AO9</f>
        <v>192588.18210653285</v>
      </c>
      <c r="AP7" s="31">
        <f>'2cmLF'!AP9</f>
        <v>0</v>
      </c>
      <c r="AQ7" s="31">
        <f>'2cmLF'!AQ9</f>
        <v>16123548.561467677</v>
      </c>
      <c r="AR7" s="31">
        <f>'2cmLF'!AR9</f>
        <v>0</v>
      </c>
      <c r="AS7" s="31">
        <f>'2cmLF'!AS9</f>
        <v>4885099.1859999998</v>
      </c>
      <c r="AT7" s="31">
        <f>'2cmLF'!AT9</f>
        <v>18880693.421</v>
      </c>
      <c r="AU7" s="31">
        <f>'2cmLF'!AU9</f>
        <v>513079.93500000006</v>
      </c>
      <c r="AV7" s="31">
        <f>'2cmLF'!AV9</f>
        <v>0</v>
      </c>
      <c r="AW7" s="31">
        <f>'2cmLF'!AW9</f>
        <v>46439281.890000001</v>
      </c>
      <c r="AX7" s="31">
        <f>'2cmLF'!AX9</f>
        <v>0</v>
      </c>
      <c r="AY7" s="31">
        <f>'2cmLF'!AY9</f>
        <v>1100488.2418578598</v>
      </c>
      <c r="AZ7" s="31">
        <f>'2cmLF'!AZ9</f>
        <v>57497.636838794242</v>
      </c>
      <c r="BA7" s="31">
        <f>'2cmLF'!BA9</f>
        <v>0</v>
      </c>
      <c r="BB7" s="31">
        <f>'2cmLF'!BB9</f>
        <v>806916.79594524368</v>
      </c>
      <c r="BC7" s="31">
        <f>'2cmLF'!BC9</f>
        <v>100000</v>
      </c>
      <c r="BD7" s="31">
        <f>'2cmLF'!BD9</f>
        <v>5200000</v>
      </c>
      <c r="BE7" s="31">
        <f>'2cmLF'!BE9</f>
        <v>14800000</v>
      </c>
      <c r="BF7" s="31">
        <f>'2cmLF'!BF9</f>
        <v>8700000</v>
      </c>
      <c r="BG7" s="31">
        <f>'2cmLF'!BG9</f>
        <v>35400000</v>
      </c>
      <c r="BH7" s="31">
        <f>'2cmLF'!BH9</f>
        <v>1349800</v>
      </c>
      <c r="BI7" s="31">
        <f>'2cmLF'!BI9</f>
        <v>1406200</v>
      </c>
      <c r="BJ7" s="31">
        <f>'2cmLF'!BJ9</f>
        <v>61082900</v>
      </c>
      <c r="BK7" s="31">
        <f>SUM('2cmLF'!BK7:BK9)</f>
        <v>55138100</v>
      </c>
      <c r="BL7" s="31">
        <f>SUM('2cmLF'!BL7:BL9)</f>
        <v>116540300</v>
      </c>
      <c r="BM7" s="31">
        <f>SUM('2cmLF'!BM7:BM9)</f>
        <v>48236800</v>
      </c>
      <c r="BN7" s="31">
        <f>SUM('2cmLF'!BN7:BN9)</f>
        <v>73305066.666666672</v>
      </c>
      <c r="BO7" s="31">
        <f>SUM('2cmLF'!BO7:BO9)</f>
        <v>83621400</v>
      </c>
      <c r="BP7" s="31">
        <f>SUM('2cmLF'!BP7:BP9)</f>
        <v>169709615.02159983</v>
      </c>
      <c r="BQ7" s="31">
        <f>SUM('2cmLF'!BQ7:BQ9)</f>
        <v>0</v>
      </c>
      <c r="BR7" s="31">
        <f>SUM('2cmLF'!BR7:BR9)</f>
        <v>308384900</v>
      </c>
      <c r="BS7" s="31">
        <f>SUM('2cmLF'!BS7:BS9)</f>
        <v>1046000</v>
      </c>
    </row>
    <row r="8" spans="1:71" x14ac:dyDescent="0.25">
      <c r="A8" s="30">
        <v>14</v>
      </c>
      <c r="B8" s="31">
        <f>'2cmLF'!B10</f>
        <v>15875570.887601273</v>
      </c>
      <c r="C8" s="31">
        <f>'2cmLF'!C10</f>
        <v>0</v>
      </c>
      <c r="D8" s="31">
        <f>'2cmLF'!D10</f>
        <v>4540830.8568291552</v>
      </c>
      <c r="E8" s="31">
        <f>'2cmLF'!E10</f>
        <v>0</v>
      </c>
      <c r="F8" s="31">
        <f>'2cmLF'!F10</f>
        <v>0</v>
      </c>
      <c r="G8" s="31">
        <f>'2cmLF'!G10</f>
        <v>1123385.1476333756</v>
      </c>
      <c r="H8" s="31">
        <f>'2cmLF'!H10</f>
        <v>36560994.152633175</v>
      </c>
      <c r="I8" s="31">
        <f>'2cmLF'!I10</f>
        <v>42323.486407870449</v>
      </c>
      <c r="J8" s="31">
        <f>'2cmLF'!J10</f>
        <v>133882226.26999998</v>
      </c>
      <c r="K8" s="31">
        <f>'2cmLF'!K10</f>
        <v>65367416.770000003</v>
      </c>
      <c r="L8" s="31">
        <f>'2cmLF'!L10</f>
        <v>1510798.2650000001</v>
      </c>
      <c r="M8" s="31">
        <f>'2cmLF'!M10</f>
        <v>0</v>
      </c>
      <c r="N8" s="31">
        <f>'2cmLF'!N10</f>
        <v>677438650.19999993</v>
      </c>
      <c r="O8" s="31">
        <f>'2cmLF'!O10</f>
        <v>0</v>
      </c>
      <c r="P8" s="31">
        <f>'2cmLF'!P10</f>
        <v>164117100.8934778</v>
      </c>
      <c r="Q8" s="31">
        <f>'2cmLF'!Q10</f>
        <v>867506.18252183835</v>
      </c>
      <c r="R8" s="31">
        <f>'2cmLF'!R10</f>
        <v>6026517.8091764059</v>
      </c>
      <c r="S8" s="31">
        <f>'2cmLF'!S10</f>
        <v>0</v>
      </c>
      <c r="T8" s="31">
        <f>'2cmLF'!T10</f>
        <v>300000000</v>
      </c>
      <c r="U8" s="31">
        <f>'2cmLF'!U10</f>
        <v>164500000</v>
      </c>
      <c r="V8" s="31">
        <f>'2cmLF'!V10</f>
        <v>1334800000</v>
      </c>
      <c r="W8" s="31">
        <f>'2cmLF'!W10</f>
        <v>361900000</v>
      </c>
      <c r="X8" s="31">
        <f>'2cmLF'!X10</f>
        <v>701100000</v>
      </c>
      <c r="Y8" s="31">
        <f>'2cmLF'!Y10</f>
        <v>105475200</v>
      </c>
      <c r="Z8" s="31">
        <f>'2cmLF'!Z10</f>
        <v>67598800</v>
      </c>
      <c r="AA8" s="31">
        <f>'2cmLF'!AA10</f>
        <v>52130200</v>
      </c>
      <c r="AB8" s="31">
        <f>SUM('2cmLF'!AB8:AB10)</f>
        <v>196073100</v>
      </c>
      <c r="AC8" s="31">
        <f>SUM('2cmLF'!AC8:AC10)</f>
        <v>523321800</v>
      </c>
      <c r="AD8" s="31">
        <f>SUM('2cmLF'!AD8:AD10)</f>
        <v>70775800</v>
      </c>
      <c r="AE8" s="31">
        <f>SUM('2cmLF'!AE8:AE10)</f>
        <v>263390233.33333331</v>
      </c>
      <c r="AF8" s="31">
        <f>SUM('2cmLF'!AF8:AF10)</f>
        <v>3062496800</v>
      </c>
      <c r="AG8" s="31">
        <f>SUM('2cmLF'!AG8:AG10)</f>
        <v>5994264695.3581352</v>
      </c>
      <c r="AH8" s="31">
        <f>SUM('2cmLF'!AH8:AH10)</f>
        <v>132285300</v>
      </c>
      <c r="AI8" s="31">
        <f>SUM('2cmLF'!AI8:AI10)</f>
        <v>506687900</v>
      </c>
      <c r="AJ8" s="31">
        <f>SUM('2cmLF'!AJ8:AJ10)</f>
        <v>455360200</v>
      </c>
      <c r="AK8" s="33">
        <f>'2cmLF'!AK10</f>
        <v>0</v>
      </c>
      <c r="AL8" s="31">
        <f>'2cmLF'!AL10</f>
        <v>0</v>
      </c>
      <c r="AM8" s="31">
        <f>'2cmLF'!AM10</f>
        <v>8645691.1608500443</v>
      </c>
      <c r="AN8" s="31">
        <f>'2cmLF'!AN10</f>
        <v>201014.55106165088</v>
      </c>
      <c r="AO8" s="31">
        <f>'2cmLF'!AO10</f>
        <v>144441.13657989964</v>
      </c>
      <c r="AP8" s="31">
        <f>'2cmLF'!AP10</f>
        <v>0</v>
      </c>
      <c r="AQ8" s="31">
        <f>'2cmLF'!AQ10</f>
        <v>82767549.282200739</v>
      </c>
      <c r="AR8" s="31">
        <f>'2cmLF'!AR10</f>
        <v>0</v>
      </c>
      <c r="AS8" s="31">
        <f>'2cmLF'!AS10</f>
        <v>19166426.289999999</v>
      </c>
      <c r="AT8" s="31">
        <f>'2cmLF'!AT10</f>
        <v>23789673.715000004</v>
      </c>
      <c r="AU8" s="31">
        <f>'2cmLF'!AU10</f>
        <v>102615.98700000001</v>
      </c>
      <c r="AV8" s="31">
        <f>'2cmLF'!AV10</f>
        <v>0</v>
      </c>
      <c r="AW8" s="31">
        <f>'2cmLF'!AW10</f>
        <v>59408169.220000006</v>
      </c>
      <c r="AX8" s="31">
        <f>'2cmLF'!AX10</f>
        <v>0</v>
      </c>
      <c r="AY8" s="31">
        <f>'2cmLF'!AY10</f>
        <v>28868663.694310125</v>
      </c>
      <c r="AZ8" s="31">
        <f>'2cmLF'!AZ10</f>
        <v>28512.254480319654</v>
      </c>
      <c r="BA8" s="31">
        <f>'2cmLF'!BA10</f>
        <v>0</v>
      </c>
      <c r="BB8" s="31">
        <f>'2cmLF'!BB10</f>
        <v>484150.07756714628</v>
      </c>
      <c r="BC8" s="31">
        <f>'2cmLF'!BC10</f>
        <v>1200000</v>
      </c>
      <c r="BD8" s="31">
        <f>'2cmLF'!BD10</f>
        <v>4100000</v>
      </c>
      <c r="BE8" s="31">
        <f>'2cmLF'!BE10</f>
        <v>8700000</v>
      </c>
      <c r="BF8" s="31">
        <f>'2cmLF'!BF10</f>
        <v>22200000</v>
      </c>
      <c r="BG8" s="31">
        <f>'2cmLF'!BG10</f>
        <v>6700000</v>
      </c>
      <c r="BH8" s="31">
        <f>'2cmLF'!BH10</f>
        <v>2116500</v>
      </c>
      <c r="BI8" s="31">
        <f>'2cmLF'!BI10</f>
        <v>3756200</v>
      </c>
      <c r="BJ8" s="31">
        <f>'2cmLF'!BJ10</f>
        <v>101243100</v>
      </c>
      <c r="BK8" s="31">
        <f>SUM('2cmLF'!BK8:BK10)</f>
        <v>115337000</v>
      </c>
      <c r="BL8" s="31">
        <f>SUM('2cmLF'!BL8:BL10)</f>
        <v>147492700</v>
      </c>
      <c r="BM8" s="31">
        <f>SUM('2cmLF'!BM8:BM10)</f>
        <v>41887900</v>
      </c>
      <c r="BN8" s="31">
        <f>SUM('2cmLF'!BN8:BN10)</f>
        <v>101572533.33333334</v>
      </c>
      <c r="BO8" s="31">
        <f>SUM('2cmLF'!BO8:BO10)</f>
        <v>98624000</v>
      </c>
      <c r="BP8" s="31">
        <f>SUM('2cmLF'!BP8:BP10)</f>
        <v>149547810.73203421</v>
      </c>
      <c r="BQ8" s="31">
        <f>SUM('2cmLF'!BQ8:BQ10)</f>
        <v>118100</v>
      </c>
      <c r="BR8" s="31">
        <f>SUM('2cmLF'!BR8:BR10)</f>
        <v>283704800</v>
      </c>
      <c r="BS8" s="31">
        <f>SUM('2cmLF'!BS8:BS10)</f>
        <v>1767300</v>
      </c>
    </row>
    <row r="9" spans="1:71" x14ac:dyDescent="0.25">
      <c r="A9" s="30">
        <v>16</v>
      </c>
      <c r="B9" s="31">
        <f>'2cmLF'!B11</f>
        <v>16644927.209442988</v>
      </c>
      <c r="C9" s="31">
        <f>'2cmLF'!C11</f>
        <v>1140948.6133324681</v>
      </c>
      <c r="D9" s="31">
        <f>'2cmLF'!D11</f>
        <v>17812970.096300378</v>
      </c>
      <c r="E9" s="31">
        <f>'2cmLF'!E11</f>
        <v>3627203.6313302321</v>
      </c>
      <c r="F9" s="31">
        <f>'2cmLF'!F11</f>
        <v>9395519.1571455933</v>
      </c>
      <c r="G9" s="31">
        <f>'2cmLF'!G11</f>
        <v>40615947.686692186</v>
      </c>
      <c r="H9" s="31">
        <f>'2cmLF'!H11</f>
        <v>27658893.149140887</v>
      </c>
      <c r="I9" s="31">
        <f>'2cmLF'!I11</f>
        <v>446934.20054331882</v>
      </c>
      <c r="J9" s="31">
        <f>'2cmLF'!J11</f>
        <v>33393699.859999999</v>
      </c>
      <c r="K9" s="31">
        <f>'2cmLF'!K11</f>
        <v>357469085.89999998</v>
      </c>
      <c r="L9" s="31">
        <f>'2cmLF'!L11</f>
        <v>6194182.7689999994</v>
      </c>
      <c r="M9" s="31">
        <f>'2cmLF'!M11</f>
        <v>7250026.1799999997</v>
      </c>
      <c r="N9" s="31">
        <f>'2cmLF'!N11</f>
        <v>219950424.53999999</v>
      </c>
      <c r="O9" s="31">
        <f>'2cmLF'!O11</f>
        <v>93445.593531880382</v>
      </c>
      <c r="P9" s="31">
        <f>'2cmLF'!P11</f>
        <v>3413584752.6253633</v>
      </c>
      <c r="Q9" s="31">
        <f>'2cmLF'!Q11</f>
        <v>3069893.5603640722</v>
      </c>
      <c r="R9" s="31">
        <f>'2cmLF'!R11</f>
        <v>27052831.766972911</v>
      </c>
      <c r="S9" s="31">
        <f>'2cmLF'!S11</f>
        <v>1633792.4857014238</v>
      </c>
      <c r="T9" s="31">
        <f>'2cmLF'!T11</f>
        <v>279300000</v>
      </c>
      <c r="U9" s="31">
        <f>'2cmLF'!U11</f>
        <v>101100000</v>
      </c>
      <c r="V9" s="31">
        <f>'2cmLF'!V11</f>
        <v>194100000</v>
      </c>
      <c r="W9" s="31">
        <f>'2cmLF'!W11</f>
        <v>78900000</v>
      </c>
      <c r="X9" s="31">
        <f>'2cmLF'!X11</f>
        <v>366200000</v>
      </c>
      <c r="Y9" s="31">
        <f>'2cmLF'!Y11</f>
        <v>138744200</v>
      </c>
      <c r="Z9" s="31">
        <f>'2cmLF'!Z11</f>
        <v>77872400</v>
      </c>
      <c r="AA9" s="31">
        <f>'2cmLF'!AA11</f>
        <v>62482900</v>
      </c>
      <c r="AB9" s="31">
        <f>SUM('2cmLF'!AB9:AB11)</f>
        <v>271038400</v>
      </c>
      <c r="AC9" s="31">
        <f>SUM('2cmLF'!AC9:AC11)</f>
        <v>569063800</v>
      </c>
      <c r="AD9" s="31">
        <f>SUM('2cmLF'!AD9:AD11)</f>
        <v>76934300</v>
      </c>
      <c r="AE9" s="31">
        <f>SUM('2cmLF'!AE9:AE11)</f>
        <v>305678833.33333337</v>
      </c>
      <c r="AF9" s="31">
        <f>SUM('2cmLF'!AF9:AF11)</f>
        <v>3359622200</v>
      </c>
      <c r="AG9" s="31">
        <f>SUM('2cmLF'!AG9:AG11)</f>
        <v>4702474477.8882723</v>
      </c>
      <c r="AH9" s="31">
        <f>SUM('2cmLF'!AH9:AH11)</f>
        <v>92099200</v>
      </c>
      <c r="AI9" s="31">
        <f>SUM('2cmLF'!AI9:AI11)</f>
        <v>456881100</v>
      </c>
      <c r="AJ9" s="31">
        <f>SUM('2cmLF'!AJ9:AJ11)</f>
        <v>380960200</v>
      </c>
      <c r="AK9" s="33">
        <f>'2cmLF'!AK11</f>
        <v>0</v>
      </c>
      <c r="AL9" s="31">
        <f>'2cmLF'!AL11</f>
        <v>0</v>
      </c>
      <c r="AM9" s="31">
        <f>'2cmLF'!AM11</f>
        <v>12103967.625190062</v>
      </c>
      <c r="AN9" s="31">
        <f>'2cmLF'!AN11</f>
        <v>884464.02467126388</v>
      </c>
      <c r="AO9" s="31">
        <f>'2cmLF'!AO11</f>
        <v>288882.27315979928</v>
      </c>
      <c r="AP9" s="31">
        <f>'2cmLF'!AP11</f>
        <v>498608.0922216046</v>
      </c>
      <c r="AQ9" s="31">
        <f>'2cmLF'!AQ11</f>
        <v>115372947.48427983</v>
      </c>
      <c r="AR9" s="31">
        <f>'2cmLF'!AR11</f>
        <v>754093.38964688929</v>
      </c>
      <c r="AS9" s="31">
        <f>'2cmLF'!AS11</f>
        <v>10304506.095000001</v>
      </c>
      <c r="AT9" s="31">
        <f>'2cmLF'!AT11</f>
        <v>25960953.449999999</v>
      </c>
      <c r="AU9" s="31">
        <f>'2cmLF'!AU11</f>
        <v>1334007.8319999999</v>
      </c>
      <c r="AV9" s="31">
        <f>'2cmLF'!AV11</f>
        <v>2326954.7759999996</v>
      </c>
      <c r="AW9" s="31">
        <f>'2cmLF'!AW11</f>
        <v>127489986.3</v>
      </c>
      <c r="AX9" s="31">
        <f>'2cmLF'!AX11</f>
        <v>0</v>
      </c>
      <c r="AY9" s="31">
        <f>'2cmLF'!AY11</f>
        <v>431524789.95895028</v>
      </c>
      <c r="AZ9" s="31">
        <f>'2cmLF'!AZ11</f>
        <v>1364317.4548922647</v>
      </c>
      <c r="BA9" s="31">
        <f>'2cmLF'!BA11</f>
        <v>0</v>
      </c>
      <c r="BB9" s="31">
        <f>'2cmLF'!BB11</f>
        <v>2168956.0017932355</v>
      </c>
      <c r="BC9" s="31">
        <f>'2cmLF'!BC11</f>
        <v>2000000</v>
      </c>
      <c r="BD9" s="31">
        <f>'2cmLF'!BD11</f>
        <v>5100000</v>
      </c>
      <c r="BE9" s="31">
        <f>'2cmLF'!BE11</f>
        <v>7600000</v>
      </c>
      <c r="BF9" s="31">
        <f>'2cmLF'!BF11</f>
        <v>19200000</v>
      </c>
      <c r="BG9" s="31">
        <f>'2cmLF'!BG11</f>
        <v>6200000</v>
      </c>
      <c r="BH9" s="31">
        <f>'2cmLF'!BH11</f>
        <v>5229900</v>
      </c>
      <c r="BI9" s="31">
        <f>'2cmLF'!BI11</f>
        <v>11239600</v>
      </c>
      <c r="BJ9" s="31">
        <f>'2cmLF'!BJ11</f>
        <v>136421900</v>
      </c>
      <c r="BK9" s="31">
        <f>SUM('2cmLF'!BK9:BK11)</f>
        <v>164245100</v>
      </c>
      <c r="BL9" s="31">
        <f>SUM('2cmLF'!BL9:BL11)</f>
        <v>170746900</v>
      </c>
      <c r="BM9" s="31">
        <f>SUM('2cmLF'!BM9:BM11)</f>
        <v>72008400</v>
      </c>
      <c r="BN9" s="31">
        <f>SUM('2cmLF'!BN9:BN11)</f>
        <v>135666800</v>
      </c>
      <c r="BO9" s="31">
        <f>SUM('2cmLF'!BO9:BO11)</f>
        <v>90430100</v>
      </c>
      <c r="BP9" s="31">
        <f>SUM('2cmLF'!BP9:BP11)</f>
        <v>30613952.82535623</v>
      </c>
      <c r="BQ9" s="31">
        <f>SUM('2cmLF'!BQ9:BQ11)</f>
        <v>659200</v>
      </c>
      <c r="BR9" s="31">
        <f>SUM('2cmLF'!BR9:BR11)</f>
        <v>153711500</v>
      </c>
      <c r="BS9" s="31">
        <f>SUM('2cmLF'!BS9:BS11)</f>
        <v>12862700</v>
      </c>
    </row>
    <row r="10" spans="1:71" x14ac:dyDescent="0.25">
      <c r="A10" s="30">
        <v>18</v>
      </c>
      <c r="B10" s="31">
        <f>'2cmLF'!B12</f>
        <v>21450461.339010227</v>
      </c>
      <c r="C10" s="31">
        <f>'2cmLF'!C12</f>
        <v>11116465.779391378</v>
      </c>
      <c r="D10" s="31">
        <f>'2cmLF'!D12</f>
        <v>165634687.33850771</v>
      </c>
      <c r="E10" s="31">
        <f>'2cmLF'!E12</f>
        <v>27031976.085198373</v>
      </c>
      <c r="F10" s="31">
        <f>'2cmLF'!F12</f>
        <v>76406807.020846397</v>
      </c>
      <c r="G10" s="31">
        <f>'2cmLF'!G12</f>
        <v>161159046.46192604</v>
      </c>
      <c r="H10" s="31">
        <f>'2cmLF'!H12</f>
        <v>35466285.505506568</v>
      </c>
      <c r="I10" s="31">
        <f>'2cmLF'!I12</f>
        <v>4511464.0618829671</v>
      </c>
      <c r="J10" s="31">
        <f>'2cmLF'!J12</f>
        <v>45897570.5</v>
      </c>
      <c r="K10" s="31">
        <f>'2cmLF'!K12</f>
        <v>487033651.89999998</v>
      </c>
      <c r="L10" s="31">
        <f>'2cmLF'!L12</f>
        <v>25023339.009999998</v>
      </c>
      <c r="M10" s="31">
        <f>'2cmLF'!M12</f>
        <v>69029599.299999997</v>
      </c>
      <c r="N10" s="31">
        <f>'2cmLF'!N12</f>
        <v>220333604.91999996</v>
      </c>
      <c r="O10" s="31">
        <f>'2cmLF'!O12</f>
        <v>13880839.334965581</v>
      </c>
      <c r="P10" s="31">
        <f>'2cmLF'!P12</f>
        <v>7293727818.085186</v>
      </c>
      <c r="Q10" s="31">
        <f>'2cmLF'!Q12</f>
        <v>10862378.103787884</v>
      </c>
      <c r="R10" s="31">
        <f>'2cmLF'!R12</f>
        <v>268804389.23403609</v>
      </c>
      <c r="S10" s="31">
        <f>'2cmLF'!S12</f>
        <v>20351287.273794375</v>
      </c>
      <c r="T10" s="31">
        <f>'2cmLF'!T12</f>
        <v>233800000</v>
      </c>
      <c r="U10" s="31">
        <f>'2cmLF'!U12</f>
        <v>43400000</v>
      </c>
      <c r="V10" s="31">
        <f>'2cmLF'!V12</f>
        <v>67200000</v>
      </c>
      <c r="W10" s="31">
        <f>'2cmLF'!W12</f>
        <v>61400000</v>
      </c>
      <c r="X10" s="31">
        <f>'2cmLF'!X12</f>
        <v>173500000</v>
      </c>
      <c r="Y10" s="31">
        <f>'2cmLF'!Y12</f>
        <v>43585200</v>
      </c>
      <c r="Z10" s="31">
        <f>'2cmLF'!Z12</f>
        <v>24485800</v>
      </c>
      <c r="AA10" s="31">
        <f>'2cmLF'!AA12</f>
        <v>126509300</v>
      </c>
      <c r="AB10" s="31">
        <f>SUM('2cmLF'!AB10:AB12)</f>
        <v>630258100</v>
      </c>
      <c r="AC10" s="31">
        <f>SUM('2cmLF'!AC10:AC12)</f>
        <v>728389800</v>
      </c>
      <c r="AD10" s="31">
        <f>SUM('2cmLF'!AD10:AD12)</f>
        <v>140904400</v>
      </c>
      <c r="AE10" s="31">
        <f>SUM('2cmLF'!AE10:AE12)</f>
        <v>499850766.66666669</v>
      </c>
      <c r="AF10" s="31">
        <f>SUM('2cmLF'!AF10:AF12)</f>
        <v>2345946600</v>
      </c>
      <c r="AG10" s="31">
        <f>SUM('2cmLF'!AG10:AG12)</f>
        <v>2455786622.9005475</v>
      </c>
      <c r="AH10" s="31">
        <f>SUM('2cmLF'!AH10:AH12)</f>
        <v>139484700</v>
      </c>
      <c r="AI10" s="31">
        <f>SUM('2cmLF'!AI10:AI12)</f>
        <v>337340600</v>
      </c>
      <c r="AJ10" s="31">
        <f>SUM('2cmLF'!AJ10:AJ12)</f>
        <v>303021000</v>
      </c>
      <c r="AK10" s="33">
        <f>'2cmLF'!AK12</f>
        <v>0</v>
      </c>
      <c r="AL10" s="31">
        <f>'2cmLF'!AL12</f>
        <v>0</v>
      </c>
      <c r="AM10" s="31">
        <f>'2cmLF'!AM12</f>
        <v>12142392.919238284</v>
      </c>
      <c r="AN10" s="31">
        <f>'2cmLF'!AN12</f>
        <v>1487507.6778562167</v>
      </c>
      <c r="AO10" s="31">
        <f>'2cmLF'!AO12</f>
        <v>1684187.8486783318</v>
      </c>
      <c r="AP10" s="31">
        <f>'2cmLF'!AP12</f>
        <v>3905216.1270143194</v>
      </c>
      <c r="AQ10" s="31">
        <f>'2cmLF'!AQ12</f>
        <v>40553143.081899032</v>
      </c>
      <c r="AR10" s="31">
        <f>'2cmLF'!AR12</f>
        <v>2966100.665944431</v>
      </c>
      <c r="AS10" s="31">
        <f>'2cmLF'!AS12</f>
        <v>19143842.057</v>
      </c>
      <c r="AT10" s="31">
        <f>'2cmLF'!AT12</f>
        <v>25158480.810000002</v>
      </c>
      <c r="AU10" s="31">
        <f>'2cmLF'!AU12</f>
        <v>16418557.943</v>
      </c>
      <c r="AV10" s="31">
        <f>'2cmLF'!AV12</f>
        <v>6560252.0149999997</v>
      </c>
      <c r="AW10" s="31">
        <f>'2cmLF'!AW12</f>
        <v>156916805.62</v>
      </c>
      <c r="AX10" s="31">
        <f>'2cmLF'!AX12</f>
        <v>0</v>
      </c>
      <c r="AY10" s="31">
        <f>'2cmLF'!AY12</f>
        <v>626762002.55586779</v>
      </c>
      <c r="AZ10" s="31">
        <f>'2cmLF'!AZ12</f>
        <v>3523334.6671443158</v>
      </c>
      <c r="BA10" s="31">
        <f>'2cmLF'!BA12</f>
        <v>1310810.6066013193</v>
      </c>
      <c r="BB10" s="31">
        <f>'2cmLF'!BB12</f>
        <v>8475883.7374374513</v>
      </c>
      <c r="BC10" s="31">
        <f>'2cmLF'!BC12</f>
        <v>4200000</v>
      </c>
      <c r="BD10" s="31">
        <f>'2cmLF'!BD12</f>
        <v>4900000</v>
      </c>
      <c r="BE10" s="31">
        <f>'2cmLF'!BE12</f>
        <v>20800000</v>
      </c>
      <c r="BF10" s="31">
        <f>'2cmLF'!BF12</f>
        <v>9000000</v>
      </c>
      <c r="BG10" s="31">
        <f>'2cmLF'!BG12</f>
        <v>9400000</v>
      </c>
      <c r="BH10" s="31">
        <f>'2cmLF'!BH12</f>
        <v>3098300</v>
      </c>
      <c r="BI10" s="31">
        <f>'2cmLF'!BI12</f>
        <v>5816700</v>
      </c>
      <c r="BJ10" s="31">
        <f>'2cmLF'!BJ12</f>
        <v>29848800</v>
      </c>
      <c r="BK10" s="31">
        <f>SUM('2cmLF'!BK10:BK12)</f>
        <v>255316700</v>
      </c>
      <c r="BL10" s="31">
        <f>SUM('2cmLF'!BL10:BL12)</f>
        <v>193032900</v>
      </c>
      <c r="BM10" s="31">
        <f>SUM('2cmLF'!BM10:BM12)</f>
        <v>117066300</v>
      </c>
      <c r="BN10" s="31">
        <f>SUM('2cmLF'!BN10:BN12)</f>
        <v>188471966.66666669</v>
      </c>
      <c r="BO10" s="31">
        <f>SUM('2cmLF'!BO10:BO12)</f>
        <v>83549400</v>
      </c>
      <c r="BP10" s="31">
        <f>SUM('2cmLF'!BP10:BP12)</f>
        <v>9904843.9139678106</v>
      </c>
      <c r="BQ10" s="31">
        <f>SUM('2cmLF'!BQ10:BQ12)</f>
        <v>8506100</v>
      </c>
      <c r="BR10" s="31">
        <f>SUM('2cmLF'!BR10:BR12)</f>
        <v>38566800</v>
      </c>
      <c r="BS10" s="31">
        <f>SUM('2cmLF'!BS10:BS12)</f>
        <v>21335600</v>
      </c>
    </row>
    <row r="11" spans="1:71" x14ac:dyDescent="0.25">
      <c r="A11" s="30">
        <v>20</v>
      </c>
      <c r="B11" s="31">
        <f>'2cmLF'!B13</f>
        <v>235804209.5007886</v>
      </c>
      <c r="C11" s="31">
        <f>'2cmLF'!C13</f>
        <v>62606724.469355568</v>
      </c>
      <c r="D11" s="31">
        <f>'2cmLF'!D13</f>
        <v>463587269.70607722</v>
      </c>
      <c r="E11" s="31">
        <f>'2cmLF'!E13</f>
        <v>107228628.98035511</v>
      </c>
      <c r="F11" s="31">
        <f>'2cmLF'!F13</f>
        <v>313351665.04096001</v>
      </c>
      <c r="G11" s="31">
        <f>'2cmLF'!G13</f>
        <v>626044970.59165931</v>
      </c>
      <c r="H11" s="31">
        <f>'2cmLF'!H13</f>
        <v>110638232.36254635</v>
      </c>
      <c r="I11" s="31">
        <f>'2cmLF'!I13</f>
        <v>25822098.052082922</v>
      </c>
      <c r="J11" s="31">
        <f>'2cmLF'!J13</f>
        <v>423258755.19999999</v>
      </c>
      <c r="K11" s="31">
        <f>'2cmLF'!K13</f>
        <v>157192129.84</v>
      </c>
      <c r="L11" s="31">
        <f>'2cmLF'!L13</f>
        <v>121534941.78</v>
      </c>
      <c r="M11" s="31">
        <f>'2cmLF'!M13</f>
        <v>205462834.22999999</v>
      </c>
      <c r="N11" s="31">
        <f>'2cmLF'!N13</f>
        <v>1429867102.9000001</v>
      </c>
      <c r="O11" s="31">
        <f>'2cmLF'!O13</f>
        <v>127515219.31306459</v>
      </c>
      <c r="P11" s="31">
        <f>'2cmLF'!P13</f>
        <v>3459310895.8988838</v>
      </c>
      <c r="Q11" s="31">
        <f>'2cmLF'!Q13</f>
        <v>30872872.121078186</v>
      </c>
      <c r="R11" s="31">
        <f>'2cmLF'!R13</f>
        <v>1586176426.0960934</v>
      </c>
      <c r="S11" s="31">
        <f>'2cmLF'!S13</f>
        <v>422148743.1908915</v>
      </c>
      <c r="T11" s="31">
        <f>'2cmLF'!T13</f>
        <v>225200000</v>
      </c>
      <c r="U11" s="31">
        <f>'2cmLF'!U13</f>
        <v>334000000</v>
      </c>
      <c r="V11" s="31">
        <f>'2cmLF'!V13</f>
        <v>316200000</v>
      </c>
      <c r="W11" s="31">
        <f>'2cmLF'!W13</f>
        <v>418000000</v>
      </c>
      <c r="X11" s="31">
        <f>'2cmLF'!X13</f>
        <v>200200000</v>
      </c>
      <c r="Y11" s="31">
        <f>'2cmLF'!Y13</f>
        <v>31464800</v>
      </c>
      <c r="Z11" s="31">
        <f>'2cmLF'!Z13</f>
        <v>12191000</v>
      </c>
      <c r="AA11" s="31">
        <f>'2cmLF'!AA13</f>
        <v>331980800</v>
      </c>
      <c r="AB11" s="31">
        <f>SUM('2cmLF'!AB11:AB13)</f>
        <v>1891225700</v>
      </c>
      <c r="AC11" s="31">
        <f>SUM('2cmLF'!AC11:AC13)</f>
        <v>707910300</v>
      </c>
      <c r="AD11" s="31">
        <f>SUM('2cmLF'!AD11:AD13)</f>
        <v>620312300</v>
      </c>
      <c r="AE11" s="31">
        <f>SUM('2cmLF'!AE11:AE13)</f>
        <v>1073149433.3333333</v>
      </c>
      <c r="AF11" s="31">
        <f>SUM('2cmLF'!AF11:AF13)</f>
        <v>1118566600</v>
      </c>
      <c r="AG11" s="31">
        <f>SUM('2cmLF'!AG11:AG13)</f>
        <v>1238827749.6103101</v>
      </c>
      <c r="AH11" s="31">
        <f>SUM('2cmLF'!AH11:AH13)</f>
        <v>681692600</v>
      </c>
      <c r="AI11" s="31">
        <f>SUM('2cmLF'!AI11:AI13)</f>
        <v>448759300</v>
      </c>
      <c r="AJ11" s="31">
        <f>SUM('2cmLF'!AJ11:AJ13)</f>
        <v>552828700</v>
      </c>
      <c r="AK11" s="33">
        <f>'2cmLF'!AK13</f>
        <v>137059.73167822743</v>
      </c>
      <c r="AL11" s="31">
        <f>'2cmLF'!AL13</f>
        <v>167017.14069232135</v>
      </c>
      <c r="AM11" s="31">
        <f>'2cmLF'!AM13</f>
        <v>20365405.845557883</v>
      </c>
      <c r="AN11" s="31">
        <f>'2cmLF'!AN13</f>
        <v>2814203.7148631127</v>
      </c>
      <c r="AO11" s="31">
        <f>'2cmLF'!AO13</f>
        <v>7449236.9739174694</v>
      </c>
      <c r="AP11" s="31">
        <f>'2cmLF'!AP13</f>
        <v>36457325.093691751</v>
      </c>
      <c r="AQ11" s="31">
        <f>'2cmLF'!AQ13</f>
        <v>14177077.124255467</v>
      </c>
      <c r="AR11" s="31">
        <f>'2cmLF'!AR13</f>
        <v>20042023.878985971</v>
      </c>
      <c r="AS11" s="31">
        <f>'2cmLF'!AS13</f>
        <v>39294876.200000003</v>
      </c>
      <c r="AT11" s="31">
        <f>'2cmLF'!AT13</f>
        <v>90484356.879999995</v>
      </c>
      <c r="AU11" s="31">
        <f>'2cmLF'!AU13</f>
        <v>54734023</v>
      </c>
      <c r="AV11" s="31">
        <f>'2cmLF'!AV13</f>
        <v>40771865.935000002</v>
      </c>
      <c r="AW11" s="31">
        <f>'2cmLF'!AW13</f>
        <v>97630655.219999999</v>
      </c>
      <c r="AX11" s="31">
        <f>'2cmLF'!AX13</f>
        <v>7752998.8786665462</v>
      </c>
      <c r="AY11" s="31">
        <f>'2cmLF'!AY13</f>
        <v>287534677.6310277</v>
      </c>
      <c r="AZ11" s="31">
        <f>'2cmLF'!AZ13</f>
        <v>4160531.4399578888</v>
      </c>
      <c r="BA11" s="31">
        <f>'2cmLF'!BA13</f>
        <v>6239826.9198433701</v>
      </c>
      <c r="BB11" s="31">
        <f>'2cmLF'!BB13</f>
        <v>61785236.754441679</v>
      </c>
      <c r="BC11" s="31">
        <f>'2cmLF'!BC13</f>
        <v>2700000</v>
      </c>
      <c r="BD11" s="31">
        <f>'2cmLF'!BD13</f>
        <v>6900000</v>
      </c>
      <c r="BE11" s="31">
        <f>'2cmLF'!BE13</f>
        <v>51600000</v>
      </c>
      <c r="BF11" s="31">
        <f>'2cmLF'!BF13</f>
        <v>31200000</v>
      </c>
      <c r="BG11" s="31">
        <f>'2cmLF'!BG13</f>
        <v>40600000</v>
      </c>
      <c r="BH11" s="31">
        <f>'2cmLF'!BH13</f>
        <v>2729800</v>
      </c>
      <c r="BI11" s="31">
        <f>'2cmLF'!BI13</f>
        <v>5969200</v>
      </c>
      <c r="BJ11" s="31">
        <f>'2cmLF'!BJ13</f>
        <v>17750200</v>
      </c>
      <c r="BK11" s="31">
        <f>SUM('2cmLF'!BK11:BK13)</f>
        <v>276299500</v>
      </c>
      <c r="BL11" s="31">
        <f>SUM('2cmLF'!BL11:BL13)</f>
        <v>185049100</v>
      </c>
      <c r="BM11" s="31">
        <f>SUM('2cmLF'!BM11:BM13)</f>
        <v>127882100</v>
      </c>
      <c r="BN11" s="31">
        <f>SUM('2cmLF'!BN11:BN13)</f>
        <v>196410233.33333337</v>
      </c>
      <c r="BO11" s="31">
        <f>SUM('2cmLF'!BO11:BO13)</f>
        <v>80442900</v>
      </c>
      <c r="BP11" s="31">
        <f>SUM('2cmLF'!BP11:BP13)</f>
        <v>12337599.956638571</v>
      </c>
      <c r="BQ11" s="31">
        <f>SUM('2cmLF'!BQ11:BQ13)</f>
        <v>50541100</v>
      </c>
      <c r="BR11" s="31">
        <f>SUM('2cmLF'!BR11:BR13)</f>
        <v>21550800</v>
      </c>
      <c r="BS11" s="31">
        <f>SUM('2cmLF'!BS11:BS13)</f>
        <v>41008500</v>
      </c>
    </row>
    <row r="12" spans="1:71" x14ac:dyDescent="0.25">
      <c r="A12" s="30">
        <v>22</v>
      </c>
      <c r="B12" s="31">
        <f>'2cmLF'!B14</f>
        <v>779951514.57925081</v>
      </c>
      <c r="C12" s="31">
        <f>'2cmLF'!C14</f>
        <v>68345204.115022182</v>
      </c>
      <c r="D12" s="31">
        <f>'2cmLF'!D14</f>
        <v>615500077.18564165</v>
      </c>
      <c r="E12" s="31">
        <f>'2cmLF'!E14</f>
        <v>403603605.96704924</v>
      </c>
      <c r="F12" s="31">
        <f>'2cmLF'!F14</f>
        <v>725000605.01435137</v>
      </c>
      <c r="G12" s="31">
        <f>'2cmLF'!G14</f>
        <v>669193681.12794423</v>
      </c>
      <c r="H12" s="31">
        <f>'2cmLF'!H14</f>
        <v>401453559.64865559</v>
      </c>
      <c r="I12" s="31">
        <f>'2cmLF'!I14</f>
        <v>64570318.728553593</v>
      </c>
      <c r="J12" s="31">
        <f>'2cmLF'!J14</f>
        <v>2070745470</v>
      </c>
      <c r="K12" s="31">
        <f>'2cmLF'!K14</f>
        <v>139099080.74000001</v>
      </c>
      <c r="L12" s="31">
        <f>'2cmLF'!L14</f>
        <v>991586705.9000001</v>
      </c>
      <c r="M12" s="31">
        <f>'2cmLF'!M14</f>
        <v>382586518.60000002</v>
      </c>
      <c r="N12" s="31">
        <f>'2cmLF'!N14</f>
        <v>2342527123</v>
      </c>
      <c r="O12" s="31">
        <f>'2cmLF'!O14</f>
        <v>333789867.12867546</v>
      </c>
      <c r="P12" s="31">
        <f>'2cmLF'!P14</f>
        <v>1176029705.5708241</v>
      </c>
      <c r="Q12" s="31">
        <f>'2cmLF'!Q14</f>
        <v>55820676.938541576</v>
      </c>
      <c r="R12" s="31">
        <f>'2cmLF'!R14</f>
        <v>2561208798.4040442</v>
      </c>
      <c r="S12" s="31">
        <f>'2cmLF'!S14</f>
        <v>1246181001.1480527</v>
      </c>
      <c r="T12" s="31">
        <f>'2cmLF'!T14</f>
        <v>283400000</v>
      </c>
      <c r="U12" s="31">
        <f>'2cmLF'!U14</f>
        <v>2541200000</v>
      </c>
      <c r="V12" s="31">
        <f>'2cmLF'!V14</f>
        <v>894900000</v>
      </c>
      <c r="W12" s="31">
        <f>'2cmLF'!W14</f>
        <v>1750300000</v>
      </c>
      <c r="X12" s="31">
        <f>'2cmLF'!X14</f>
        <v>371600000</v>
      </c>
      <c r="Y12" s="31">
        <f>'2cmLF'!Y14</f>
        <v>590331600</v>
      </c>
      <c r="Z12" s="31">
        <f>'2cmLF'!Z14</f>
        <v>237552900</v>
      </c>
      <c r="AA12" s="31">
        <f>'2cmLF'!AA14</f>
        <v>941201500</v>
      </c>
      <c r="AB12" s="31">
        <f>SUM('2cmLF'!AB12:AB14)</f>
        <v>3676982800</v>
      </c>
      <c r="AC12" s="31">
        <f>SUM('2cmLF'!AC12:AC14)</f>
        <v>1084828700</v>
      </c>
      <c r="AD12" s="31">
        <f>SUM('2cmLF'!AD12:AD14)</f>
        <v>1656057400</v>
      </c>
      <c r="AE12" s="31">
        <f>SUM('2cmLF'!AE12:AE14)</f>
        <v>2139289633.333333</v>
      </c>
      <c r="AF12" s="31">
        <f>SUM('2cmLF'!AF12:AF14)</f>
        <v>1288826800</v>
      </c>
      <c r="AG12" s="31">
        <f>SUM('2cmLF'!AG12:AG14)</f>
        <v>1240091632.4602361</v>
      </c>
      <c r="AH12" s="31">
        <f>SUM('2cmLF'!AH12:AH14)</f>
        <v>2628371800</v>
      </c>
      <c r="AI12" s="31">
        <f>SUM('2cmLF'!AI12:AI14)</f>
        <v>925677800</v>
      </c>
      <c r="AJ12" s="31">
        <f>SUM('2cmLF'!AJ12:AJ14)</f>
        <v>1456718100</v>
      </c>
      <c r="AK12" s="33">
        <f>'2cmLF'!AK14</f>
        <v>5036945.1391748581</v>
      </c>
      <c r="AL12" s="31">
        <f>'2cmLF'!AL14</f>
        <v>5128044.1993310908</v>
      </c>
      <c r="AM12" s="31">
        <f>'2cmLF'!AM14</f>
        <v>21095486.43247411</v>
      </c>
      <c r="AN12" s="31">
        <f>'2cmLF'!AN14</f>
        <v>16390747.701267714</v>
      </c>
      <c r="AO12" s="31">
        <f>'2cmLF'!AO14</f>
        <v>24551734.548707232</v>
      </c>
      <c r="AP12" s="31">
        <f>'2cmLF'!AP14</f>
        <v>40862040.131413005</v>
      </c>
      <c r="AQ12" s="31">
        <f>'2cmLF'!AQ14</f>
        <v>43339631.529166058</v>
      </c>
      <c r="AR12" s="31">
        <f>'2cmLF'!AR14</f>
        <v>54034852.457494572</v>
      </c>
      <c r="AS12" s="31">
        <f>'2cmLF'!AS14</f>
        <v>70682627.430000007</v>
      </c>
      <c r="AT12" s="31">
        <f>'2cmLF'!AT14</f>
        <v>114551652.03</v>
      </c>
      <c r="AU12" s="31">
        <f>'2cmLF'!AU14</f>
        <v>56881849.189999998</v>
      </c>
      <c r="AV12" s="31">
        <f>'2cmLF'!AV14</f>
        <v>147323084.30000001</v>
      </c>
      <c r="AW12" s="31">
        <f>'2cmLF'!AW14</f>
        <v>119256924.31</v>
      </c>
      <c r="AX12" s="31">
        <f>'2cmLF'!AX14</f>
        <v>38696489.006879114</v>
      </c>
      <c r="AY12" s="31">
        <f>'2cmLF'!AY14</f>
        <v>101586155.16370526</v>
      </c>
      <c r="AZ12" s="31">
        <f>'2cmLF'!AZ14</f>
        <v>12759849.605430879</v>
      </c>
      <c r="BA12" s="31">
        <f>'2cmLF'!BA14</f>
        <v>10983742.435689675</v>
      </c>
      <c r="BB12" s="31">
        <f>'2cmLF'!BB14</f>
        <v>192038674.42169666</v>
      </c>
      <c r="BC12" s="31">
        <f>'2cmLF'!BC14</f>
        <v>12600000</v>
      </c>
      <c r="BD12" s="31">
        <f>'2cmLF'!BD14</f>
        <v>22800000</v>
      </c>
      <c r="BE12" s="31">
        <f>'2cmLF'!BE14</f>
        <v>94500000</v>
      </c>
      <c r="BF12" s="31">
        <f>'2cmLF'!BF14</f>
        <v>96800000</v>
      </c>
      <c r="BG12" s="31">
        <f>'2cmLF'!BG14</f>
        <v>38600000</v>
      </c>
      <c r="BH12" s="31">
        <f>'2cmLF'!BH14</f>
        <v>7023700</v>
      </c>
      <c r="BI12" s="31">
        <f>'2cmLF'!BI14</f>
        <v>11407100</v>
      </c>
      <c r="BJ12" s="31">
        <f>'2cmLF'!BJ14</f>
        <v>45562300</v>
      </c>
      <c r="BK12" s="31">
        <f>SUM('2cmLF'!BK12:BK14)</f>
        <v>311134100</v>
      </c>
      <c r="BL12" s="31">
        <f>SUM('2cmLF'!BL12:BL14)</f>
        <v>133909600</v>
      </c>
      <c r="BM12" s="31">
        <f>SUM('2cmLF'!BM12:BM14)</f>
        <v>100716800</v>
      </c>
      <c r="BN12" s="31">
        <f>SUM('2cmLF'!BN12:BN14)</f>
        <v>181920166.66666669</v>
      </c>
      <c r="BO12" s="31">
        <f>SUM('2cmLF'!BO12:BO14)</f>
        <v>53107100</v>
      </c>
      <c r="BP12" s="31">
        <f>SUM('2cmLF'!BP12:BP14)</f>
        <v>37322469.166868769</v>
      </c>
      <c r="BQ12" s="31">
        <f>SUM('2cmLF'!BQ12:BQ14)</f>
        <v>127873800</v>
      </c>
      <c r="BR12" s="31">
        <f>SUM('2cmLF'!BR12:BR14)</f>
        <v>28719800</v>
      </c>
      <c r="BS12" s="31">
        <f>SUM('2cmLF'!BS12:BS14)</f>
        <v>80496600</v>
      </c>
    </row>
    <row r="13" spans="1:71" x14ac:dyDescent="0.25">
      <c r="A13" s="30">
        <v>24</v>
      </c>
      <c r="B13" s="31">
        <f>'2cmLF'!B15</f>
        <v>887492489.76700258</v>
      </c>
      <c r="C13" s="31">
        <f>'2cmLF'!C15</f>
        <v>71844005.358978182</v>
      </c>
      <c r="D13" s="31">
        <f>'2cmLF'!D15</f>
        <v>451683545.59857702</v>
      </c>
      <c r="E13" s="31">
        <f>'2cmLF'!E15</f>
        <v>860929720.63078022</v>
      </c>
      <c r="F13" s="31">
        <f>'2cmLF'!F15</f>
        <v>729527026.24747002</v>
      </c>
      <c r="G13" s="31">
        <f>'2cmLF'!G15</f>
        <v>384597708.65225822</v>
      </c>
      <c r="H13" s="31">
        <f>'2cmLF'!H15</f>
        <v>583821205.10361123</v>
      </c>
      <c r="I13" s="31">
        <f>'2cmLF'!I15</f>
        <v>114931432.72588769</v>
      </c>
      <c r="J13" s="31">
        <f>'2cmLF'!J15</f>
        <v>2132650659.9000001</v>
      </c>
      <c r="K13" s="31">
        <f>'2cmLF'!K15</f>
        <v>447612123.19999993</v>
      </c>
      <c r="L13" s="31">
        <f>'2cmLF'!L15</f>
        <v>2007935309.3</v>
      </c>
      <c r="M13" s="31">
        <f>'2cmLF'!M15</f>
        <v>483230837.10000002</v>
      </c>
      <c r="N13" s="31">
        <f>'2cmLF'!N15</f>
        <v>1207323259.8</v>
      </c>
      <c r="O13" s="31">
        <f>'2cmLF'!O15</f>
        <v>505596763.07941598</v>
      </c>
      <c r="P13" s="31">
        <f>'2cmLF'!P15</f>
        <v>545418237.16275072</v>
      </c>
      <c r="Q13" s="31">
        <f>'2cmLF'!Q15</f>
        <v>158973735.56585997</v>
      </c>
      <c r="R13" s="31">
        <f>'2cmLF'!R15</f>
        <v>1338699985.5470574</v>
      </c>
      <c r="S13" s="31">
        <f>'2cmLF'!S15</f>
        <v>1775393698.3851409</v>
      </c>
      <c r="T13" s="31">
        <f>'2cmLF'!T15</f>
        <v>486400000</v>
      </c>
      <c r="U13" s="31">
        <f>'2cmLF'!U15</f>
        <v>4305700000</v>
      </c>
      <c r="V13" s="31">
        <f>'2cmLF'!V15</f>
        <v>1146100000</v>
      </c>
      <c r="W13" s="31">
        <f>'2cmLF'!W15</f>
        <v>1874200000</v>
      </c>
      <c r="X13" s="31">
        <f>'2cmLF'!X15</f>
        <v>724200000</v>
      </c>
      <c r="Y13" s="31">
        <f>'2cmLF'!Y15</f>
        <v>2673851700</v>
      </c>
      <c r="Z13" s="31">
        <f>'2cmLF'!Z15</f>
        <v>1021836500</v>
      </c>
      <c r="AA13" s="31">
        <f>'2cmLF'!AA15</f>
        <v>1369510300</v>
      </c>
      <c r="AB13" s="31">
        <f>SUM('2cmLF'!AB13:AB15)</f>
        <v>4715169700</v>
      </c>
      <c r="AC13" s="31">
        <f>SUM('2cmLF'!AC13:AC15)</f>
        <v>1858179300</v>
      </c>
      <c r="AD13" s="31">
        <f>SUM('2cmLF'!AD13:AD15)</f>
        <v>2933963300</v>
      </c>
      <c r="AE13" s="31">
        <f>SUM('2cmLF'!AE13:AE15)</f>
        <v>3169104100</v>
      </c>
      <c r="AF13" s="31">
        <f>SUM('2cmLF'!AF13:AF15)</f>
        <v>2140325900</v>
      </c>
      <c r="AG13" s="31">
        <f>SUM('2cmLF'!AG13:AG15)</f>
        <v>1623800557.2814205</v>
      </c>
      <c r="AH13" s="31">
        <f>SUM('2cmLF'!AH13:AH15)</f>
        <v>3888542500</v>
      </c>
      <c r="AI13" s="31">
        <f>SUM('2cmLF'!AI13:AI15)</f>
        <v>1773221400</v>
      </c>
      <c r="AJ13" s="31">
        <f>SUM('2cmLF'!AJ13:AJ15)</f>
        <v>2254524600</v>
      </c>
      <c r="AK13" s="33">
        <f>'2cmLF'!AK15</f>
        <v>10450804.540464841</v>
      </c>
      <c r="AL13" s="31">
        <f>'2cmLF'!AL15</f>
        <v>11108711.003675893</v>
      </c>
      <c r="AM13" s="31">
        <f>'2cmLF'!AM15</f>
        <v>22129036.965433449</v>
      </c>
      <c r="AN13" s="31">
        <f>'2cmLF'!AN15</f>
        <v>44044330.094669379</v>
      </c>
      <c r="AO13" s="31">
        <f>'2cmLF'!AO15</f>
        <v>60369944.279451549</v>
      </c>
      <c r="AP13" s="31">
        <f>'2cmLF'!AP15</f>
        <v>33464715.736514054</v>
      </c>
      <c r="AQ13" s="31">
        <f>'2cmLF'!AQ15</f>
        <v>58072222.038060077</v>
      </c>
      <c r="AR13" s="31">
        <f>'2cmLF'!AR15</f>
        <v>49443004.959238485</v>
      </c>
      <c r="AS13" s="31">
        <f>'2cmLF'!AS15</f>
        <v>51030658.119999997</v>
      </c>
      <c r="AT13" s="31">
        <f>'2cmLF'!AT15</f>
        <v>97980809.550000012</v>
      </c>
      <c r="AU13" s="31">
        <f>'2cmLF'!AU15</f>
        <v>54832353.859999999</v>
      </c>
      <c r="AV13" s="31">
        <f>'2cmLF'!AV15</f>
        <v>227535677.60000002</v>
      </c>
      <c r="AW13" s="31">
        <f>'2cmLF'!AW15</f>
        <v>107114026.56</v>
      </c>
      <c r="AX13" s="31">
        <f>'2cmLF'!AX15</f>
        <v>147902977.37102461</v>
      </c>
      <c r="AY13" s="31">
        <f>'2cmLF'!AY15</f>
        <v>60550936.502857134</v>
      </c>
      <c r="AZ13" s="31">
        <f>'2cmLF'!AZ15</f>
        <v>24015445.189717352</v>
      </c>
      <c r="BA13" s="31">
        <f>'2cmLF'!BA15</f>
        <v>33220823.488783911</v>
      </c>
      <c r="BB13" s="31">
        <f>'2cmLF'!BB15</f>
        <v>152886704.48324025</v>
      </c>
      <c r="BC13" s="31">
        <f>'2cmLF'!BC15</f>
        <v>39800000</v>
      </c>
      <c r="BD13" s="31">
        <f>'2cmLF'!BD15</f>
        <v>48200000</v>
      </c>
      <c r="BE13" s="31">
        <f>'2cmLF'!BE15</f>
        <v>93300000</v>
      </c>
      <c r="BF13" s="31">
        <f>'2cmLF'!BF15</f>
        <v>150600000</v>
      </c>
      <c r="BG13" s="31">
        <f>'2cmLF'!BG15</f>
        <v>66300000</v>
      </c>
      <c r="BH13" s="31">
        <f>'2cmLF'!BH15</f>
        <v>29742000</v>
      </c>
      <c r="BI13" s="31">
        <f>'2cmLF'!BI15</f>
        <v>47610300</v>
      </c>
      <c r="BJ13" s="31">
        <f>'2cmLF'!BJ15</f>
        <v>83331800</v>
      </c>
      <c r="BK13" s="31">
        <f>SUM('2cmLF'!BK13:BK15)</f>
        <v>261800400</v>
      </c>
      <c r="BL13" s="31">
        <f>SUM('2cmLF'!BL13:BL15)</f>
        <v>146102300</v>
      </c>
      <c r="BM13" s="31">
        <f>SUM('2cmLF'!BM13:BM15)</f>
        <v>101668800</v>
      </c>
      <c r="BN13" s="31">
        <f>SUM('2cmLF'!BN13:BN15)</f>
        <v>169857166.66666669</v>
      </c>
      <c r="BO13" s="31">
        <f>SUM('2cmLF'!BO13:BO15)</f>
        <v>76117200</v>
      </c>
      <c r="BP13" s="31">
        <f>SUM('2cmLF'!BP13:BP15)</f>
        <v>89447928.206954569</v>
      </c>
      <c r="BQ13" s="31">
        <f>SUM('2cmLF'!BQ13:BQ15)</f>
        <v>214512200</v>
      </c>
      <c r="BR13" s="31">
        <f>SUM('2cmLF'!BR13:BR15)</f>
        <v>53006300</v>
      </c>
      <c r="BS13" s="31">
        <f>SUM('2cmLF'!BS13:BS15)</f>
        <v>146578500</v>
      </c>
    </row>
    <row r="14" spans="1:71" x14ac:dyDescent="0.25">
      <c r="A14" s="30">
        <v>26</v>
      </c>
      <c r="B14" s="31">
        <f>'2cmLF'!B16</f>
        <v>543420463.95552468</v>
      </c>
      <c r="C14" s="31">
        <f>'2cmLF'!C16</f>
        <v>195682027.78646836</v>
      </c>
      <c r="D14" s="31">
        <f>'2cmLF'!D16</f>
        <v>238191480.25981271</v>
      </c>
      <c r="E14" s="31">
        <f>'2cmLF'!E16</f>
        <v>806011256.29963827</v>
      </c>
      <c r="F14" s="31">
        <f>'2cmLF'!F16</f>
        <v>441087938.81521171</v>
      </c>
      <c r="G14" s="31">
        <f>'2cmLF'!G16</f>
        <v>150958027.96862698</v>
      </c>
      <c r="H14" s="31">
        <f>'2cmLF'!H16</f>
        <v>380595739.01230204</v>
      </c>
      <c r="I14" s="31">
        <f>'2cmLF'!I16</f>
        <v>120307788.46960121</v>
      </c>
      <c r="J14" s="31">
        <f>'2cmLF'!J16</f>
        <v>997080227.4000001</v>
      </c>
      <c r="K14" s="31">
        <f>'2cmLF'!K16</f>
        <v>754215541.60000014</v>
      </c>
      <c r="L14" s="31">
        <f>'2cmLF'!L16</f>
        <v>1527486288.5999999</v>
      </c>
      <c r="M14" s="31">
        <f>'2cmLF'!M16</f>
        <v>363845887.5</v>
      </c>
      <c r="N14" s="31">
        <f>'2cmLF'!N16</f>
        <v>579970145.20000005</v>
      </c>
      <c r="O14" s="31">
        <f>'2cmLF'!O16</f>
        <v>654630662.6693449</v>
      </c>
      <c r="P14" s="31">
        <f>'2cmLF'!P16</f>
        <v>338750238.99577224</v>
      </c>
      <c r="Q14" s="31">
        <f>'2cmLF'!Q16</f>
        <v>375469209.12279814</v>
      </c>
      <c r="R14" s="31">
        <f>'2cmLF'!R16</f>
        <v>550704065.15501761</v>
      </c>
      <c r="S14" s="31">
        <f>'2cmLF'!S16</f>
        <v>1204020351.7761879</v>
      </c>
      <c r="T14" s="31">
        <f>'2cmLF'!T16</f>
        <v>760400000</v>
      </c>
      <c r="U14" s="31">
        <f>'2cmLF'!U16</f>
        <v>2348400000</v>
      </c>
      <c r="V14" s="31">
        <f>'2cmLF'!V16</f>
        <v>1135000000</v>
      </c>
      <c r="W14" s="31">
        <f>'2cmLF'!W16</f>
        <v>974400000</v>
      </c>
      <c r="X14" s="31">
        <f>'2cmLF'!X16</f>
        <v>949000000</v>
      </c>
      <c r="Y14" s="31">
        <f>'2cmLF'!Y16</f>
        <v>2987244900</v>
      </c>
      <c r="Z14" s="31">
        <f>'2cmLF'!Z16</f>
        <v>1385402400</v>
      </c>
      <c r="AA14" s="31">
        <f>'2cmLF'!AA16</f>
        <v>991109900</v>
      </c>
      <c r="AB14" s="31">
        <f>SUM('2cmLF'!AB14:AB16)</f>
        <v>4503787200</v>
      </c>
      <c r="AC14" s="31">
        <f>SUM('2cmLF'!AC14:AC16)</f>
        <v>2560294400</v>
      </c>
      <c r="AD14" s="31">
        <f>SUM('2cmLF'!AD14:AD16)</f>
        <v>3311894000</v>
      </c>
      <c r="AE14" s="31">
        <f>SUM('2cmLF'!AE14:AE16)</f>
        <v>3458658533.333333</v>
      </c>
      <c r="AF14" s="31">
        <f>SUM('2cmLF'!AF14:AF16)</f>
        <v>2656972800</v>
      </c>
      <c r="AG14" s="31">
        <f>SUM('2cmLF'!AG14:AG16)</f>
        <v>1955656500.8959298</v>
      </c>
      <c r="AH14" s="31">
        <f>SUM('2cmLF'!AH14:AH16)</f>
        <v>3919112100</v>
      </c>
      <c r="AI14" s="31">
        <f>SUM('2cmLF'!AI14:AI16)</f>
        <v>2445189500</v>
      </c>
      <c r="AJ14" s="31">
        <f>SUM('2cmLF'!AJ14:AJ16)</f>
        <v>2541677900</v>
      </c>
      <c r="AK14" s="33">
        <f>'2cmLF'!AK16</f>
        <v>12461013.938412178</v>
      </c>
      <c r="AL14" s="31">
        <f>'2cmLF'!AL16</f>
        <v>11492015.239785358</v>
      </c>
      <c r="AM14" s="31">
        <f>'2cmLF'!AM16</f>
        <v>18032319.19216226</v>
      </c>
      <c r="AN14" s="31">
        <f>'2cmLF'!AN16</f>
        <v>38036980.16501224</v>
      </c>
      <c r="AO14" s="31">
        <f>'2cmLF'!AO16</f>
        <v>75609557.054495186</v>
      </c>
      <c r="AP14" s="31">
        <f>'2cmLF'!AP16</f>
        <v>48767853.320810415</v>
      </c>
      <c r="AQ14" s="31">
        <f>'2cmLF'!AQ16</f>
        <v>52539665.520569518</v>
      </c>
      <c r="AR14" s="31">
        <f>'2cmLF'!AR16</f>
        <v>40417403.917638607</v>
      </c>
      <c r="AS14" s="31">
        <f>'2cmLF'!AS16</f>
        <v>30897677</v>
      </c>
      <c r="AT14" s="31">
        <f>'2cmLF'!AT16</f>
        <v>98504251.340000004</v>
      </c>
      <c r="AU14" s="31">
        <f>'2cmLF'!AU16</f>
        <v>73252091.239999995</v>
      </c>
      <c r="AV14" s="31">
        <f>'2cmLF'!AV16</f>
        <v>157879553</v>
      </c>
      <c r="AW14" s="31">
        <f>'2cmLF'!AW16</f>
        <v>94893454.140000015</v>
      </c>
      <c r="AX14" s="31">
        <f>'2cmLF'!AX16</f>
        <v>194118901.50789195</v>
      </c>
      <c r="AY14" s="31">
        <f>'2cmLF'!AY16</f>
        <v>51203578.794141874</v>
      </c>
      <c r="AZ14" s="31">
        <f>'2cmLF'!AZ16</f>
        <v>30179536.108970542</v>
      </c>
      <c r="BA14" s="31">
        <f>'2cmLF'!BA16</f>
        <v>37554706.688674554</v>
      </c>
      <c r="BB14" s="31">
        <f>'2cmLF'!BB16</f>
        <v>106217728.95430523</v>
      </c>
      <c r="BC14" s="31">
        <f>'2cmLF'!BC16</f>
        <v>44100000</v>
      </c>
      <c r="BD14" s="31">
        <f>'2cmLF'!BD16</f>
        <v>70600000</v>
      </c>
      <c r="BE14" s="31">
        <f>'2cmLF'!BE16</f>
        <v>45500000</v>
      </c>
      <c r="BF14" s="31">
        <f>'2cmLF'!BF16</f>
        <v>120900000</v>
      </c>
      <c r="BG14" s="31">
        <f>'2cmLF'!BG16</f>
        <v>117200000</v>
      </c>
      <c r="BH14" s="31">
        <f>'2cmLF'!BH16</f>
        <v>67388800</v>
      </c>
      <c r="BI14" s="31">
        <f>'2cmLF'!BI16</f>
        <v>84539800</v>
      </c>
      <c r="BJ14" s="31">
        <f>'2cmLF'!BJ16</f>
        <v>199724800</v>
      </c>
      <c r="BK14" s="31">
        <f>SUM('2cmLF'!BK14:BK16)</f>
        <v>269377900</v>
      </c>
      <c r="BL14" s="31">
        <f>SUM('2cmLF'!BL14:BL16)</f>
        <v>198194700</v>
      </c>
      <c r="BM14" s="31">
        <f>SUM('2cmLF'!BM14:BM16)</f>
        <v>141267300</v>
      </c>
      <c r="BN14" s="31">
        <f>SUM('2cmLF'!BN14:BN16)</f>
        <v>202946633.33333337</v>
      </c>
      <c r="BO14" s="31">
        <f>SUM('2cmLF'!BO14:BO16)</f>
        <v>151345100</v>
      </c>
      <c r="BP14" s="31">
        <f>SUM('2cmLF'!BP14:BP16)</f>
        <v>163750732.12510002</v>
      </c>
      <c r="BQ14" s="31">
        <f>SUM('2cmLF'!BQ14:BQ16)</f>
        <v>290393400</v>
      </c>
      <c r="BR14" s="31">
        <f>SUM('2cmLF'!BR14:BR16)</f>
        <v>84278400</v>
      </c>
      <c r="BS14" s="31">
        <f>SUM('2cmLF'!BS14:BS16)</f>
        <v>250384100</v>
      </c>
    </row>
    <row r="15" spans="1:71" x14ac:dyDescent="0.25">
      <c r="A15" s="30">
        <v>28</v>
      </c>
      <c r="B15" s="31">
        <f>'2cmLF'!B17</f>
        <v>368807424.12574059</v>
      </c>
      <c r="C15" s="31">
        <f>'2cmLF'!C17</f>
        <v>279474962.68749803</v>
      </c>
      <c r="D15" s="31">
        <f>'2cmLF'!D17</f>
        <v>155838341.09675312</v>
      </c>
      <c r="E15" s="31">
        <f>'2cmLF'!E17</f>
        <v>422725568.80414295</v>
      </c>
      <c r="F15" s="31">
        <f>'2cmLF'!F17</f>
        <v>244666159.93800932</v>
      </c>
      <c r="G15" s="31">
        <f>'2cmLF'!G17</f>
        <v>94989847.720300943</v>
      </c>
      <c r="H15" s="31">
        <f>'2cmLF'!H17</f>
        <v>287301872.09762788</v>
      </c>
      <c r="I15" s="31">
        <f>'2cmLF'!I17</f>
        <v>163979231.1306057</v>
      </c>
      <c r="J15" s="31">
        <f>'2cmLF'!J17</f>
        <v>450877390.19999999</v>
      </c>
      <c r="K15" s="31">
        <f>'2cmLF'!K17</f>
        <v>696657249.5999999</v>
      </c>
      <c r="L15" s="31">
        <f>'2cmLF'!L17</f>
        <v>554249133.70000005</v>
      </c>
      <c r="M15" s="31">
        <f>'2cmLF'!M17</f>
        <v>274882722</v>
      </c>
      <c r="N15" s="31">
        <f>'2cmLF'!N17</f>
        <v>303250668.19999999</v>
      </c>
      <c r="O15" s="31">
        <f>'2cmLF'!O17</f>
        <v>688799937.56965113</v>
      </c>
      <c r="P15" s="31">
        <f>'2cmLF'!P17</f>
        <v>289385464.11975217</v>
      </c>
      <c r="Q15" s="31">
        <f>'2cmLF'!Q17</f>
        <v>497966235.99977636</v>
      </c>
      <c r="R15" s="31">
        <f>'2cmLF'!R17</f>
        <v>343439104.88419497</v>
      </c>
      <c r="S15" s="31">
        <f>'2cmLF'!S17</f>
        <v>475307488.26113987</v>
      </c>
      <c r="T15" s="31">
        <f>'2cmLF'!T17</f>
        <v>869900000</v>
      </c>
      <c r="U15" s="31">
        <f>'2cmLF'!U17</f>
        <v>796800000</v>
      </c>
      <c r="V15" s="31">
        <f>'2cmLF'!V17</f>
        <v>721200000</v>
      </c>
      <c r="W15" s="31">
        <f>'2cmLF'!W17</f>
        <v>434800000</v>
      </c>
      <c r="X15" s="31">
        <f>'2cmLF'!X17</f>
        <v>734400000</v>
      </c>
      <c r="Y15" s="31">
        <f>'2cmLF'!Y17</f>
        <v>1507713200</v>
      </c>
      <c r="Z15" s="31">
        <f>'2cmLF'!Z17</f>
        <v>911479000</v>
      </c>
      <c r="AA15" s="31">
        <f>'2cmLF'!AA17</f>
        <v>622944600</v>
      </c>
      <c r="AB15" s="31">
        <f>SUM('2cmLF'!AB15:AB17)</f>
        <v>3084336900</v>
      </c>
      <c r="AC15" s="31">
        <f>SUM('2cmLF'!AC15:AC17)</f>
        <v>2423639300</v>
      </c>
      <c r="AD15" s="31">
        <f>SUM('2cmLF'!AD15:AD17)</f>
        <v>2658629200</v>
      </c>
      <c r="AE15" s="31">
        <f>SUM('2cmLF'!AE15:AE17)</f>
        <v>2722201800.0000005</v>
      </c>
      <c r="AF15" s="31">
        <f>SUM('2cmLF'!AF15:AF17)</f>
        <v>2411296300</v>
      </c>
      <c r="AG15" s="31">
        <f>SUM('2cmLF'!AG15:AG17)</f>
        <v>1826808282.7265735</v>
      </c>
      <c r="AH15" s="31">
        <f>SUM('2cmLF'!AH15:AH17)</f>
        <v>2286047600</v>
      </c>
      <c r="AI15" s="31">
        <f>SUM('2cmLF'!AI15:AI17)</f>
        <v>2458709800</v>
      </c>
      <c r="AJ15" s="31">
        <f>SUM('2cmLF'!AJ15:AJ17)</f>
        <v>2107155000</v>
      </c>
      <c r="AK15" s="33">
        <f>'2cmLF'!AK17</f>
        <v>11310244.651676245</v>
      </c>
      <c r="AL15" s="31">
        <f>'2cmLF'!AL17</f>
        <v>9910190.3487857096</v>
      </c>
      <c r="AM15" s="31">
        <f>'2cmLF'!AM17</f>
        <v>20706924.711456399</v>
      </c>
      <c r="AN15" s="31">
        <f>'2cmLF'!AN17</f>
        <v>19392196.622277699</v>
      </c>
      <c r="AO15" s="31">
        <f>'2cmLF'!AO17</f>
        <v>73533131.754275054</v>
      </c>
      <c r="AP15" s="31">
        <f>'2cmLF'!AP17</f>
        <v>64977516.711139455</v>
      </c>
      <c r="AQ15" s="31">
        <f>'2cmLF'!AQ17</f>
        <v>76526986.686854541</v>
      </c>
      <c r="AR15" s="31">
        <f>'2cmLF'!AR17</f>
        <v>53749322.161784761</v>
      </c>
      <c r="AS15" s="31">
        <f>'2cmLF'!AS17</f>
        <v>30331032.509999998</v>
      </c>
      <c r="AT15" s="31">
        <f>'2cmLF'!AT17</f>
        <v>103517084.17</v>
      </c>
      <c r="AU15" s="31">
        <f>'2cmLF'!AU17</f>
        <v>123403312.53</v>
      </c>
      <c r="AV15" s="31">
        <f>'2cmLF'!AV17</f>
        <v>66505978.400000006</v>
      </c>
      <c r="AW15" s="31">
        <f>'2cmLF'!AW17</f>
        <v>57145600.18</v>
      </c>
      <c r="AX15" s="31">
        <f>'2cmLF'!AX17</f>
        <v>125700383.44354151</v>
      </c>
      <c r="AY15" s="31">
        <f>'2cmLF'!AY17</f>
        <v>32535646.746947311</v>
      </c>
      <c r="AZ15" s="31">
        <f>'2cmLF'!AZ17</f>
        <v>28094318.61497467</v>
      </c>
      <c r="BA15" s="31">
        <f>'2cmLF'!BA17</f>
        <v>69297015.101461947</v>
      </c>
      <c r="BB15" s="31">
        <f>'2cmLF'!BB17</f>
        <v>74112664.657965869</v>
      </c>
      <c r="BC15" s="31">
        <f>'2cmLF'!BC17</f>
        <v>50500000</v>
      </c>
      <c r="BD15" s="31">
        <f>'2cmLF'!BD17</f>
        <v>60100000</v>
      </c>
      <c r="BE15" s="31">
        <f>'2cmLF'!BE17</f>
        <v>39500000</v>
      </c>
      <c r="BF15" s="31">
        <f>'2cmLF'!BF17</f>
        <v>95700000</v>
      </c>
      <c r="BG15" s="31">
        <f>'2cmLF'!BG17</f>
        <v>99500000</v>
      </c>
      <c r="BH15" s="31">
        <f>'2cmLF'!BH17</f>
        <v>106806400</v>
      </c>
      <c r="BI15" s="31">
        <f>'2cmLF'!BI17</f>
        <v>121577500</v>
      </c>
      <c r="BJ15" s="31">
        <f>'2cmLF'!BJ17</f>
        <v>214324400</v>
      </c>
      <c r="BK15" s="31">
        <f>SUM('2cmLF'!BK15:BK17)</f>
        <v>257911800</v>
      </c>
      <c r="BL15" s="31">
        <f>SUM('2cmLF'!BL15:BL17)</f>
        <v>217031300</v>
      </c>
      <c r="BM15" s="31">
        <f>SUM('2cmLF'!BM15:BM17)</f>
        <v>184051800</v>
      </c>
      <c r="BN15" s="31">
        <f>SUM('2cmLF'!BN15:BN17)</f>
        <v>219664966.66666669</v>
      </c>
      <c r="BO15" s="31">
        <f>SUM('2cmLF'!BO15:BO17)</f>
        <v>247489700</v>
      </c>
      <c r="BP15" s="31">
        <f>SUM('2cmLF'!BP15:BP17)</f>
        <v>201317759.4098815</v>
      </c>
      <c r="BQ15" s="31">
        <f>SUM('2cmLF'!BQ15:BQ17)</f>
        <v>300980300</v>
      </c>
      <c r="BR15" s="31">
        <f>SUM('2cmLF'!BR15:BR17)</f>
        <v>105144300</v>
      </c>
      <c r="BS15" s="31">
        <f>SUM('2cmLF'!BS15:BS17)</f>
        <v>275470500</v>
      </c>
    </row>
    <row r="16" spans="1:71" x14ac:dyDescent="0.25">
      <c r="A16" s="30">
        <v>30</v>
      </c>
      <c r="B16" s="31">
        <f>'2cmLF'!B18</f>
        <v>342458773.06503707</v>
      </c>
      <c r="C16" s="31">
        <f>'2cmLF'!C18</f>
        <v>242761626.56305724</v>
      </c>
      <c r="D16" s="31">
        <f>'2cmLF'!D18</f>
        <v>110018604.26021293</v>
      </c>
      <c r="E16" s="31">
        <f>'2cmLF'!E18</f>
        <v>212389021.58281338</v>
      </c>
      <c r="F16" s="31">
        <f>'2cmLF'!F18</f>
        <v>146672442.26654699</v>
      </c>
      <c r="G16" s="31">
        <f>'2cmLF'!G18</f>
        <v>72940567.666063756</v>
      </c>
      <c r="H16" s="31">
        <f>'2cmLF'!H18</f>
        <v>215098247.39455402</v>
      </c>
      <c r="I16" s="31">
        <f>'2cmLF'!I18</f>
        <v>178700495.9269776</v>
      </c>
      <c r="J16" s="31">
        <f>'2cmLF'!J18</f>
        <v>228734769.19999999</v>
      </c>
      <c r="K16" s="31">
        <f>'2cmLF'!K18</f>
        <v>384149424.5</v>
      </c>
      <c r="L16" s="31">
        <f>'2cmLF'!L18</f>
        <v>225857668.63</v>
      </c>
      <c r="M16" s="31">
        <f>'2cmLF'!M18</f>
        <v>93273340.930000007</v>
      </c>
      <c r="N16" s="31">
        <f>'2cmLF'!N18</f>
        <v>128854305.37</v>
      </c>
      <c r="O16" s="31">
        <f>'2cmLF'!O18</f>
        <v>608208754.79058981</v>
      </c>
      <c r="P16" s="31">
        <f>'2cmLF'!P18</f>
        <v>272823419.24357492</v>
      </c>
      <c r="Q16" s="31">
        <f>'2cmLF'!Q18</f>
        <v>423265007.18871379</v>
      </c>
      <c r="R16" s="31">
        <f>'2cmLF'!R18</f>
        <v>163976900.99501562</v>
      </c>
      <c r="S16" s="31">
        <f>'2cmLF'!S18</f>
        <v>169853023.31542152</v>
      </c>
      <c r="T16" s="31">
        <f>'2cmLF'!T18</f>
        <v>560200000</v>
      </c>
      <c r="U16" s="31">
        <f>'2cmLF'!U18</f>
        <v>383800000</v>
      </c>
      <c r="V16" s="31">
        <f>'2cmLF'!V18</f>
        <v>342300000</v>
      </c>
      <c r="W16" s="31">
        <f>'2cmLF'!W18</f>
        <v>251900000</v>
      </c>
      <c r="X16" s="31">
        <f>'2cmLF'!X18</f>
        <v>334700000</v>
      </c>
      <c r="Y16" s="31">
        <f>'2cmLF'!Y18</f>
        <v>690070200</v>
      </c>
      <c r="Z16" s="31">
        <f>'2cmLF'!Z18</f>
        <v>490453500</v>
      </c>
      <c r="AA16" s="31">
        <f>'2cmLF'!AA18</f>
        <v>305967800</v>
      </c>
      <c r="AB16" s="31">
        <f>SUM('2cmLF'!AB16:AB18)</f>
        <v>1806766900</v>
      </c>
      <c r="AC16" s="31">
        <f>SUM('2cmLF'!AC16:AC18)</f>
        <v>1612769300</v>
      </c>
      <c r="AD16" s="31">
        <f>SUM('2cmLF'!AD16:AD18)</f>
        <v>1552610300</v>
      </c>
      <c r="AE16" s="31">
        <f>SUM('2cmLF'!AE16:AE18)</f>
        <v>1657382166.6666667</v>
      </c>
      <c r="AF16" s="31">
        <f>SUM('2cmLF'!AF16:AF18)</f>
        <v>1618096800</v>
      </c>
      <c r="AG16" s="31">
        <f>SUM('2cmLF'!AG16:AG18)</f>
        <v>1383891239.6461272</v>
      </c>
      <c r="AH16" s="31">
        <f>SUM('2cmLF'!AH16:AH18)</f>
        <v>1180383800</v>
      </c>
      <c r="AI16" s="31">
        <f>SUM('2cmLF'!AI16:AI18)</f>
        <v>1851873300</v>
      </c>
      <c r="AJ16" s="31">
        <f>SUM('2cmLF'!AJ16:AJ18)</f>
        <v>1517928600</v>
      </c>
      <c r="AK16" s="33">
        <f>'2cmLF'!AK18</f>
        <v>11707811.367120255</v>
      </c>
      <c r="AL16" s="31">
        <f>'2cmLF'!AL18</f>
        <v>11145610.52220091</v>
      </c>
      <c r="AM16" s="31">
        <f>'2cmLF'!AM18</f>
        <v>31953738.64855757</v>
      </c>
      <c r="AN16" s="31">
        <f>'2cmLF'!AN18</f>
        <v>20055745.008678064</v>
      </c>
      <c r="AO16" s="31">
        <f>'2cmLF'!AO18</f>
        <v>29235678.693860225</v>
      </c>
      <c r="AP16" s="31">
        <f>'2cmLF'!AP18</f>
        <v>67438618.067465335</v>
      </c>
      <c r="AQ16" s="31">
        <f>'2cmLF'!AQ18</f>
        <v>106543112.42860472</v>
      </c>
      <c r="AR16" s="31">
        <f>'2cmLF'!AR18</f>
        <v>82260985.656009838</v>
      </c>
      <c r="AS16" s="31">
        <f>'2cmLF'!AS18</f>
        <v>34314703.149999999</v>
      </c>
      <c r="AT16" s="31">
        <f>'2cmLF'!AT18</f>
        <v>96230769.99000001</v>
      </c>
      <c r="AU16" s="31">
        <f>'2cmLF'!AU18</f>
        <v>130956368.65000001</v>
      </c>
      <c r="AV16" s="31">
        <f>'2cmLF'!AV18</f>
        <v>35506612.770000003</v>
      </c>
      <c r="AW16" s="31">
        <f>'2cmLF'!AW18</f>
        <v>45422638.019999996</v>
      </c>
      <c r="AX16" s="31">
        <f>'2cmLF'!AX18</f>
        <v>59568378.304017268</v>
      </c>
      <c r="AY16" s="31">
        <f>'2cmLF'!AY18</f>
        <v>23119889.604563221</v>
      </c>
      <c r="AZ16" s="31">
        <f>'2cmLF'!AZ18</f>
        <v>21793884.267403688</v>
      </c>
      <c r="BA16" s="31">
        <f>'2cmLF'!BA18</f>
        <v>101301284.91202483</v>
      </c>
      <c r="BB16" s="31">
        <f>'2cmLF'!BB18</f>
        <v>38174666.135179237</v>
      </c>
      <c r="BC16" s="31">
        <f>'2cmLF'!BC18</f>
        <v>68600000</v>
      </c>
      <c r="BD16" s="31">
        <f>'2cmLF'!BD18</f>
        <v>40800000</v>
      </c>
      <c r="BE16" s="31">
        <f>'2cmLF'!BE18</f>
        <v>45300000</v>
      </c>
      <c r="BF16" s="31">
        <f>'2cmLF'!BF18</f>
        <v>95500000</v>
      </c>
      <c r="BG16" s="31">
        <f>'2cmLF'!BG18</f>
        <v>75200000</v>
      </c>
      <c r="BH16" s="31">
        <f>'2cmLF'!BH18</f>
        <v>114694300</v>
      </c>
      <c r="BI16" s="31">
        <f>'2cmLF'!BI18</f>
        <v>143504100</v>
      </c>
      <c r="BJ16" s="31">
        <f>'2cmLF'!BJ18</f>
        <v>176918800</v>
      </c>
      <c r="BK16" s="31">
        <f>SUM('2cmLF'!BK16:BK18)</f>
        <v>251296100</v>
      </c>
      <c r="BL16" s="31">
        <f>SUM('2cmLF'!BL16:BL18)</f>
        <v>188189800</v>
      </c>
      <c r="BM16" s="31">
        <f>SUM('2cmLF'!BM16:BM18)</f>
        <v>230391200</v>
      </c>
      <c r="BN16" s="31">
        <f>SUM('2cmLF'!BN16:BN18)</f>
        <v>223292366.66666669</v>
      </c>
      <c r="BO16" s="31">
        <f>SUM('2cmLF'!BO16:BO18)</f>
        <v>283360100</v>
      </c>
      <c r="BP16" s="31">
        <f>SUM('2cmLF'!BP16:BP18)</f>
        <v>189056017.40067422</v>
      </c>
      <c r="BQ16" s="31">
        <f>SUM('2cmLF'!BQ16:BQ18)</f>
        <v>270871500</v>
      </c>
      <c r="BR16" s="31">
        <f>SUM('2cmLF'!BR16:BR18)</f>
        <v>112290600</v>
      </c>
      <c r="BS16" s="31">
        <f>SUM('2cmLF'!BS16:BS18)</f>
        <v>256413900</v>
      </c>
    </row>
    <row r="17" spans="1:71" x14ac:dyDescent="0.25">
      <c r="A17" s="30">
        <v>32</v>
      </c>
      <c r="B17" s="31">
        <f>'2cmLF'!B19</f>
        <v>201834065.88937122</v>
      </c>
      <c r="C17" s="31">
        <f>'2cmLF'!C19</f>
        <v>148834185.8506276</v>
      </c>
      <c r="D17" s="31">
        <f>'2cmLF'!D19</f>
        <v>60737806.934277147</v>
      </c>
      <c r="E17" s="31">
        <f>'2cmLF'!E19</f>
        <v>90425704.347969145</v>
      </c>
      <c r="F17" s="31">
        <f>'2cmLF'!F19</f>
        <v>109793004.90490457</v>
      </c>
      <c r="G17" s="31">
        <f>'2cmLF'!G19</f>
        <v>59813403.812659331</v>
      </c>
      <c r="H17" s="31">
        <f>'2cmLF'!H19</f>
        <v>130578572.32963552</v>
      </c>
      <c r="I17" s="31">
        <f>'2cmLF'!I19</f>
        <v>152593534.34512496</v>
      </c>
      <c r="J17" s="31">
        <f>'2cmLF'!J19</f>
        <v>150359499.81</v>
      </c>
      <c r="K17" s="31">
        <f>'2cmLF'!K19</f>
        <v>201101885.29000002</v>
      </c>
      <c r="L17" s="31">
        <f>'2cmLF'!L19</f>
        <v>106279591.81999999</v>
      </c>
      <c r="M17" s="31">
        <f>'2cmLF'!M19</f>
        <v>69768498.549999997</v>
      </c>
      <c r="N17" s="31">
        <f>'2cmLF'!N19</f>
        <v>56044127.920000002</v>
      </c>
      <c r="O17" s="31">
        <f>'2cmLF'!O19</f>
        <v>476740240.82714486</v>
      </c>
      <c r="P17" s="31">
        <f>'2cmLF'!P19</f>
        <v>200474573.22160119</v>
      </c>
      <c r="Q17" s="31">
        <f>'2cmLF'!Q19</f>
        <v>221691490.88449502</v>
      </c>
      <c r="R17" s="31">
        <f>'2cmLF'!R19</f>
        <v>109014263.84735399</v>
      </c>
      <c r="S17" s="31">
        <f>'2cmLF'!S19</f>
        <v>80804474.363109052</v>
      </c>
      <c r="T17" s="31">
        <f>'2cmLF'!T19</f>
        <v>332000000</v>
      </c>
      <c r="U17" s="31">
        <f>'2cmLF'!U19</f>
        <v>244300000</v>
      </c>
      <c r="V17" s="31">
        <f>'2cmLF'!V19</f>
        <v>247500000</v>
      </c>
      <c r="W17" s="31">
        <f>'2cmLF'!W19</f>
        <v>155300000</v>
      </c>
      <c r="X17" s="31">
        <f>'2cmLF'!X19</f>
        <v>143800000</v>
      </c>
      <c r="Y17" s="31">
        <f>'2cmLF'!Y19</f>
        <v>293272200</v>
      </c>
      <c r="Z17" s="31">
        <f>'2cmLF'!Z19</f>
        <v>213433800</v>
      </c>
      <c r="AA17" s="31">
        <f>'2cmLF'!AA19</f>
        <v>196532100</v>
      </c>
      <c r="AB17" s="31">
        <f>SUM('2cmLF'!AB17:AB19)</f>
        <v>824462200</v>
      </c>
      <c r="AC17" s="31">
        <f>SUM('2cmLF'!AC17:AC19)</f>
        <v>846193200</v>
      </c>
      <c r="AD17" s="31">
        <f>SUM('2cmLF'!AD17:AD19)</f>
        <v>847785900</v>
      </c>
      <c r="AE17" s="31">
        <f>SUM('2cmLF'!AE17:AE19)</f>
        <v>839480433.33333337</v>
      </c>
      <c r="AF17" s="31">
        <f>SUM('2cmLF'!AF17:AF19)</f>
        <v>900876400</v>
      </c>
      <c r="AG17" s="31">
        <f>SUM('2cmLF'!AG17:AG19)</f>
        <v>997893465.99458027</v>
      </c>
      <c r="AH17" s="31">
        <f>SUM('2cmLF'!AH17:AH19)</f>
        <v>758202100</v>
      </c>
      <c r="AI17" s="31">
        <f>SUM('2cmLF'!AI17:AI19)</f>
        <v>1065972300</v>
      </c>
      <c r="AJ17" s="31">
        <f>SUM('2cmLF'!AJ17:AJ19)</f>
        <v>1064819800</v>
      </c>
      <c r="AK17" s="33">
        <f>'2cmLF'!AK19</f>
        <v>10581767.22144833</v>
      </c>
      <c r="AL17" s="31">
        <f>'2cmLF'!AL19</f>
        <v>11000862.333600899</v>
      </c>
      <c r="AM17" s="31">
        <f>'2cmLF'!AM19</f>
        <v>60455611.778758198</v>
      </c>
      <c r="AN17" s="31">
        <f>'2cmLF'!AN19</f>
        <v>29805979.011199743</v>
      </c>
      <c r="AO17" s="31">
        <f>'2cmLF'!AO19</f>
        <v>23759367.868616641</v>
      </c>
      <c r="AP17" s="31">
        <f>'2cmLF'!AP19</f>
        <v>56564269.790700346</v>
      </c>
      <c r="AQ17" s="31">
        <f>'2cmLF'!AQ19</f>
        <v>114807182.07946847</v>
      </c>
      <c r="AR17" s="31">
        <f>'2cmLF'!AR19</f>
        <v>63214357.856301382</v>
      </c>
      <c r="AS17" s="31">
        <f>'2cmLF'!AS19</f>
        <v>55242937.950000003</v>
      </c>
      <c r="AT17" s="31">
        <f>'2cmLF'!AT19</f>
        <v>94489732.560000002</v>
      </c>
      <c r="AU17" s="31">
        <f>'2cmLF'!AU19</f>
        <v>167357545.5</v>
      </c>
      <c r="AV17" s="31">
        <f>'2cmLF'!AV19</f>
        <v>37366304.140000001</v>
      </c>
      <c r="AW17" s="31">
        <f>'2cmLF'!AW19</f>
        <v>42053174.93</v>
      </c>
      <c r="AX17" s="31">
        <f>'2cmLF'!AX19</f>
        <v>31807112.809021711</v>
      </c>
      <c r="AY17" s="31">
        <f>'2cmLF'!AY19</f>
        <v>22525149.575864926</v>
      </c>
      <c r="AZ17" s="31">
        <f>'2cmLF'!AZ19</f>
        <v>23966568.838953085</v>
      </c>
      <c r="BA17" s="31">
        <f>'2cmLF'!BA19</f>
        <v>139768597.74875629</v>
      </c>
      <c r="BB17" s="31">
        <f>'2cmLF'!BB19</f>
        <v>31758515.027016796</v>
      </c>
      <c r="BC17" s="31">
        <f>'2cmLF'!BC19</f>
        <v>91500000</v>
      </c>
      <c r="BD17" s="31">
        <f>'2cmLF'!BD19</f>
        <v>37500000</v>
      </c>
      <c r="BE17" s="31">
        <f>'2cmLF'!BE19</f>
        <v>36900000</v>
      </c>
      <c r="BF17" s="31">
        <f>'2cmLF'!BF19</f>
        <v>93600000</v>
      </c>
      <c r="BG17" s="31">
        <f>'2cmLF'!BG19</f>
        <v>103000000</v>
      </c>
      <c r="BH17" s="31">
        <f>'2cmLF'!BH19</f>
        <v>80377000</v>
      </c>
      <c r="BI17" s="31">
        <f>'2cmLF'!BI19</f>
        <v>102670600</v>
      </c>
      <c r="BJ17" s="31">
        <f>'2cmLF'!BJ19</f>
        <v>130266200</v>
      </c>
      <c r="BK17" s="31">
        <f>SUM('2cmLF'!BK17:BK19)</f>
        <v>241794700</v>
      </c>
      <c r="BL17" s="31">
        <f>SUM('2cmLF'!BL17:BL19)</f>
        <v>184443400</v>
      </c>
      <c r="BM17" s="31">
        <f>SUM('2cmLF'!BM17:BM19)</f>
        <v>315137500</v>
      </c>
      <c r="BN17" s="31">
        <f>SUM('2cmLF'!BN17:BN19)</f>
        <v>247125200</v>
      </c>
      <c r="BO17" s="31">
        <f>SUM('2cmLF'!BO17:BO19)</f>
        <v>235112400</v>
      </c>
      <c r="BP17" s="31">
        <f>SUM('2cmLF'!BP17:BP19)</f>
        <v>126833333.01711507</v>
      </c>
      <c r="BQ17" s="31">
        <f>SUM('2cmLF'!BQ17:BQ19)</f>
        <v>204075100</v>
      </c>
      <c r="BR17" s="31">
        <f>SUM('2cmLF'!BR17:BR19)</f>
        <v>122338700</v>
      </c>
      <c r="BS17" s="31">
        <f>SUM('2cmLF'!BS17:BS19)</f>
        <v>173553200</v>
      </c>
    </row>
    <row r="18" spans="1:71" x14ac:dyDescent="0.25">
      <c r="A18" s="30">
        <v>34</v>
      </c>
      <c r="B18" s="31">
        <f>'2cmLF'!B20</f>
        <v>127480265.68595237</v>
      </c>
      <c r="C18" s="31">
        <f>'2cmLF'!C20</f>
        <v>98151795.975115314</v>
      </c>
      <c r="D18" s="31">
        <f>'2cmLF'!D20</f>
        <v>51964644.533671431</v>
      </c>
      <c r="E18" s="31">
        <f>'2cmLF'!E20</f>
        <v>60753475.749939486</v>
      </c>
      <c r="F18" s="31">
        <f>'2cmLF'!F20</f>
        <v>76255454.014573365</v>
      </c>
      <c r="G18" s="31">
        <f>'2cmLF'!G20</f>
        <v>49786964.326299429</v>
      </c>
      <c r="H18" s="31">
        <f>'2cmLF'!H20</f>
        <v>73795607.933504462</v>
      </c>
      <c r="I18" s="31">
        <f>'2cmLF'!I20</f>
        <v>96628840.513202459</v>
      </c>
      <c r="J18" s="31">
        <f>'2cmLF'!J20</f>
        <v>118295838.69</v>
      </c>
      <c r="K18" s="31">
        <f>'2cmLF'!K20</f>
        <v>132695648.41</v>
      </c>
      <c r="L18" s="31">
        <f>'2cmLF'!L20</f>
        <v>63792915.409999996</v>
      </c>
      <c r="M18" s="31">
        <f>'2cmLF'!M20</f>
        <v>60184390.090000004</v>
      </c>
      <c r="N18" s="31">
        <f>'2cmLF'!N20</f>
        <v>33506548.260000002</v>
      </c>
      <c r="O18" s="31">
        <f>'2cmLF'!O20</f>
        <v>263378294.18072629</v>
      </c>
      <c r="P18" s="31">
        <f>'2cmLF'!P20</f>
        <v>158101529.01893497</v>
      </c>
      <c r="Q18" s="31">
        <f>'2cmLF'!Q20</f>
        <v>135861005.79144007</v>
      </c>
      <c r="R18" s="31">
        <f>'2cmLF'!R20</f>
        <v>66252248.393332571</v>
      </c>
      <c r="S18" s="31">
        <f>'2cmLF'!S20</f>
        <v>41601879.691399731</v>
      </c>
      <c r="T18" s="31">
        <f>'2cmLF'!T20</f>
        <v>187800000</v>
      </c>
      <c r="U18" s="31">
        <f>'2cmLF'!U20</f>
        <v>123500000</v>
      </c>
      <c r="V18" s="31">
        <f>'2cmLF'!V20</f>
        <v>219800000</v>
      </c>
      <c r="W18" s="31">
        <f>'2cmLF'!W20</f>
        <v>99400000</v>
      </c>
      <c r="X18" s="31">
        <f>'2cmLF'!X20</f>
        <v>68200000</v>
      </c>
      <c r="Y18" s="31">
        <f>'2cmLF'!Y20</f>
        <v>134929100</v>
      </c>
      <c r="Z18" s="31">
        <f>'2cmLF'!Z20</f>
        <v>99021300</v>
      </c>
      <c r="AA18" s="31">
        <f>'2cmLF'!AA20</f>
        <v>91490400</v>
      </c>
      <c r="AB18" s="31">
        <f>SUM('2cmLF'!AB18:AB20)</f>
        <v>386380700</v>
      </c>
      <c r="AC18" s="31">
        <f>SUM('2cmLF'!AC18:AC20)</f>
        <v>475381600</v>
      </c>
      <c r="AD18" s="31">
        <f>SUM('2cmLF'!AD18:AD20)</f>
        <v>599070400</v>
      </c>
      <c r="AE18" s="31">
        <f>SUM('2cmLF'!AE18:AE20)</f>
        <v>486944233.33333337</v>
      </c>
      <c r="AF18" s="31">
        <f>SUM('2cmLF'!AF18:AF20)</f>
        <v>568951200</v>
      </c>
      <c r="AG18" s="31">
        <f>SUM('2cmLF'!AG18:AG20)</f>
        <v>711184476.93374658</v>
      </c>
      <c r="AH18" s="31">
        <f>SUM('2cmLF'!AH18:AH20)</f>
        <v>558451700</v>
      </c>
      <c r="AI18" s="31">
        <f>SUM('2cmLF'!AI18:AI20)</f>
        <v>600347800</v>
      </c>
      <c r="AJ18" s="31">
        <f>SUM('2cmLF'!AJ18:AJ20)</f>
        <v>658331300</v>
      </c>
      <c r="AK18" s="33">
        <f>'2cmLF'!AK20</f>
        <v>9524648.1558379568</v>
      </c>
      <c r="AL18" s="31">
        <f>'2cmLF'!AL20</f>
        <v>9397497.7829546146</v>
      </c>
      <c r="AM18" s="31">
        <f>'2cmLF'!AM20</f>
        <v>57842730.379607834</v>
      </c>
      <c r="AN18" s="31">
        <f>'2cmLF'!AN20</f>
        <v>25819238.955229864</v>
      </c>
      <c r="AO18" s="31">
        <f>'2cmLF'!AO20</f>
        <v>24588077.192530222</v>
      </c>
      <c r="AP18" s="31">
        <f>'2cmLF'!AP20</f>
        <v>42670592.828962706</v>
      </c>
      <c r="AQ18" s="31">
        <f>'2cmLF'!AQ20</f>
        <v>78023851.416761279</v>
      </c>
      <c r="AR18" s="31">
        <f>'2cmLF'!AR20</f>
        <v>43271087.998408534</v>
      </c>
      <c r="AS18" s="31">
        <f>'2cmLF'!AS20</f>
        <v>97847529.25</v>
      </c>
      <c r="AT18" s="31">
        <f>'2cmLF'!AT20</f>
        <v>63884320.43</v>
      </c>
      <c r="AU18" s="31">
        <f>'2cmLF'!AU20</f>
        <v>162695542.68000001</v>
      </c>
      <c r="AV18" s="31">
        <f>'2cmLF'!AV20</f>
        <v>38833557.540000007</v>
      </c>
      <c r="AW18" s="31">
        <f>'2cmLF'!AW20</f>
        <v>38928914.290000007</v>
      </c>
      <c r="AX18" s="31">
        <f>'2cmLF'!AX20</f>
        <v>19425561.404298164</v>
      </c>
      <c r="AY18" s="31">
        <f>'2cmLF'!AY20</f>
        <v>22548977.195597012</v>
      </c>
      <c r="AZ18" s="31">
        <f>'2cmLF'!AZ20</f>
        <v>28442872.474876881</v>
      </c>
      <c r="BA18" s="31">
        <f>'2cmLF'!BA20</f>
        <v>166056483.46089303</v>
      </c>
      <c r="BB18" s="31">
        <f>'2cmLF'!BB20</f>
        <v>42837646.138204798</v>
      </c>
      <c r="BC18" s="31">
        <f>'2cmLF'!BC20</f>
        <v>89100000</v>
      </c>
      <c r="BD18" s="31">
        <f>'2cmLF'!BD20</f>
        <v>33600000</v>
      </c>
      <c r="BE18" s="31">
        <f>'2cmLF'!BE20</f>
        <v>23000000</v>
      </c>
      <c r="BF18" s="31">
        <f>'2cmLF'!BF20</f>
        <v>80300000</v>
      </c>
      <c r="BG18" s="31">
        <f>'2cmLF'!BG20</f>
        <v>108000000</v>
      </c>
      <c r="BH18" s="31">
        <f>'2cmLF'!BH20</f>
        <v>46389400</v>
      </c>
      <c r="BI18" s="31">
        <f>'2cmLF'!BI20</f>
        <v>70297900</v>
      </c>
      <c r="BJ18" s="31">
        <f>'2cmLF'!BJ20</f>
        <v>113781900</v>
      </c>
      <c r="BK18" s="31">
        <f>SUM('2cmLF'!BK18:BK20)</f>
        <v>218898000</v>
      </c>
      <c r="BL18" s="31">
        <f>SUM('2cmLF'!BL18:BL20)</f>
        <v>185054800</v>
      </c>
      <c r="BM18" s="31">
        <f>SUM('2cmLF'!BM18:BM20)</f>
        <v>349464900</v>
      </c>
      <c r="BN18" s="31">
        <f>SUM('2cmLF'!BN18:BN20)</f>
        <v>251139233.33333334</v>
      </c>
      <c r="BO18" s="31">
        <f>SUM('2cmLF'!BO18:BO20)</f>
        <v>149136500</v>
      </c>
      <c r="BP18" s="31">
        <f>SUM('2cmLF'!BP18:BP20)</f>
        <v>74359528.445116192</v>
      </c>
      <c r="BQ18" s="31">
        <f>SUM('2cmLF'!BQ18:BQ20)</f>
        <v>176089900</v>
      </c>
      <c r="BR18" s="31">
        <f>SUM('2cmLF'!BR18:BR20)</f>
        <v>146167000</v>
      </c>
      <c r="BS18" s="31">
        <f>SUM('2cmLF'!BS18:BS20)</f>
        <v>129568000</v>
      </c>
    </row>
    <row r="19" spans="1:71" x14ac:dyDescent="0.25">
      <c r="A19" s="30">
        <v>36</v>
      </c>
      <c r="B19" s="31">
        <f>'2cmLF'!B21</f>
        <v>102819243.98314373</v>
      </c>
      <c r="C19" s="31">
        <f>'2cmLF'!C21</f>
        <v>77703003.524752468</v>
      </c>
      <c r="D19" s="31">
        <f>'2cmLF'!D21</f>
        <v>45945334.01912418</v>
      </c>
      <c r="E19" s="31">
        <f>'2cmLF'!E21</f>
        <v>42756702.003465571</v>
      </c>
      <c r="F19" s="31">
        <f>'2cmLF'!F21</f>
        <v>51821725.799643703</v>
      </c>
      <c r="G19" s="31">
        <f>'2cmLF'!G21</f>
        <v>40243070.988074198</v>
      </c>
      <c r="H19" s="31">
        <f>'2cmLF'!H21</f>
        <v>42782654.850929633</v>
      </c>
      <c r="I19" s="31">
        <f>'2cmLF'!I21</f>
        <v>58078832.720120847</v>
      </c>
      <c r="J19" s="31">
        <f>'2cmLF'!J21</f>
        <v>107705869.03</v>
      </c>
      <c r="K19" s="31">
        <f>'2cmLF'!K21</f>
        <v>125914036.51000002</v>
      </c>
      <c r="L19" s="31">
        <f>'2cmLF'!L21</f>
        <v>50018292.989999995</v>
      </c>
      <c r="M19" s="31">
        <f>'2cmLF'!M21</f>
        <v>42518692.75</v>
      </c>
      <c r="N19" s="31">
        <f>'2cmLF'!N21</f>
        <v>20867772.380999997</v>
      </c>
      <c r="O19" s="31">
        <f>'2cmLF'!O21</f>
        <v>122984729.18551807</v>
      </c>
      <c r="P19" s="31">
        <f>'2cmLF'!P21</f>
        <v>94769997.607402146</v>
      </c>
      <c r="Q19" s="31">
        <f>'2cmLF'!Q21</f>
        <v>123484618.59767985</v>
      </c>
      <c r="R19" s="31">
        <f>'2cmLF'!R21</f>
        <v>50323963.494796865</v>
      </c>
      <c r="S19" s="31">
        <f>'2cmLF'!S21</f>
        <v>27918876.168932531</v>
      </c>
      <c r="T19" s="31">
        <f>'2cmLF'!T21</f>
        <v>105900000</v>
      </c>
      <c r="U19" s="31">
        <f>'2cmLF'!U21</f>
        <v>92100000</v>
      </c>
      <c r="V19" s="31">
        <f>'2cmLF'!V21</f>
        <v>187300000</v>
      </c>
      <c r="W19" s="31">
        <f>'2cmLF'!W21</f>
        <v>87900000</v>
      </c>
      <c r="X19" s="31">
        <f>'2cmLF'!X21</f>
        <v>43400000</v>
      </c>
      <c r="Y19" s="31">
        <f>'2cmLF'!Y21</f>
        <v>70296200</v>
      </c>
      <c r="Z19" s="31">
        <f>'2cmLF'!Z21</f>
        <v>54551400</v>
      </c>
      <c r="AA19" s="31">
        <f>'2cmLF'!AA21</f>
        <v>71109200</v>
      </c>
      <c r="AB19" s="31">
        <f>SUM('2cmLF'!AB19:AB21)</f>
        <v>227298000</v>
      </c>
      <c r="AC19" s="31">
        <f>SUM('2cmLF'!AC19:AC21)</f>
        <v>320386900</v>
      </c>
      <c r="AD19" s="31">
        <f>SUM('2cmLF'!AD19:AD21)</f>
        <v>414891300</v>
      </c>
      <c r="AE19" s="31">
        <f>SUM('2cmLF'!AE19:AE21)</f>
        <v>320858733.33333337</v>
      </c>
      <c r="AF19" s="31">
        <f>SUM('2cmLF'!AF19:AF21)</f>
        <v>342771300</v>
      </c>
      <c r="AG19" s="31">
        <f>SUM('2cmLF'!AG19:AG21)</f>
        <v>482511030.6128509</v>
      </c>
      <c r="AH19" s="31">
        <f>SUM('2cmLF'!AH19:AH21)</f>
        <v>412534200</v>
      </c>
      <c r="AI19" s="31">
        <f>SUM('2cmLF'!AI19:AI21)</f>
        <v>345247900</v>
      </c>
      <c r="AJ19" s="31">
        <f>SUM('2cmLF'!AJ19:AJ21)</f>
        <v>469625200</v>
      </c>
      <c r="AK19" s="33">
        <f>'2cmLF'!AK21</f>
        <v>12436741.187941946</v>
      </c>
      <c r="AL19" s="31">
        <f>'2cmLF'!AL21</f>
        <v>11571270.202489624</v>
      </c>
      <c r="AM19" s="31">
        <f>'2cmLF'!AM21</f>
        <v>43909884.197528973</v>
      </c>
      <c r="AN19" s="31">
        <f>'2cmLF'!AN21</f>
        <v>25256099.783272445</v>
      </c>
      <c r="AO19" s="31">
        <f>'2cmLF'!AO21</f>
        <v>28607311.191395432</v>
      </c>
      <c r="AP19" s="31">
        <f>'2cmLF'!AP21</f>
        <v>26558198.659681238</v>
      </c>
      <c r="AQ19" s="31">
        <f>'2cmLF'!AQ21</f>
        <v>40689600.338892803</v>
      </c>
      <c r="AR19" s="31">
        <f>'2cmLF'!AR21</f>
        <v>38695408.110230342</v>
      </c>
      <c r="AS19" s="31">
        <f>'2cmLF'!AS21</f>
        <v>109568861.06999999</v>
      </c>
      <c r="AT19" s="31">
        <f>'2cmLF'!AT21</f>
        <v>51483939.770000003</v>
      </c>
      <c r="AU19" s="31">
        <f>'2cmLF'!AU21</f>
        <v>106925235.96000001</v>
      </c>
      <c r="AV19" s="31">
        <f>'2cmLF'!AV21</f>
        <v>40728063.689999998</v>
      </c>
      <c r="AW19" s="31">
        <f>'2cmLF'!AW21</f>
        <v>30541738.440000005</v>
      </c>
      <c r="AX19" s="31">
        <f>'2cmLF'!AX21</f>
        <v>15571322.457332375</v>
      </c>
      <c r="AY19" s="31">
        <f>'2cmLF'!AY21</f>
        <v>19571069.566821121</v>
      </c>
      <c r="AZ19" s="31">
        <f>'2cmLF'!AZ21</f>
        <v>22707220.977247782</v>
      </c>
      <c r="BA19" s="31">
        <f>'2cmLF'!BA21</f>
        <v>97738623.417956799</v>
      </c>
      <c r="BB19" s="31">
        <f>'2cmLF'!BB21</f>
        <v>41547626.881552801</v>
      </c>
      <c r="BC19" s="31">
        <f>'2cmLF'!BC21</f>
        <v>71700000</v>
      </c>
      <c r="BD19" s="31">
        <f>'2cmLF'!BD21</f>
        <v>32900000</v>
      </c>
      <c r="BE19" s="31">
        <f>'2cmLF'!BE21</f>
        <v>19700000</v>
      </c>
      <c r="BF19" s="31">
        <f>'2cmLF'!BF21</f>
        <v>68200000</v>
      </c>
      <c r="BG19" s="31">
        <f>'2cmLF'!BG21</f>
        <v>70000000</v>
      </c>
      <c r="BH19" s="31">
        <f>'2cmLF'!BH21</f>
        <v>35322700</v>
      </c>
      <c r="BI19" s="31">
        <f>'2cmLF'!BI21</f>
        <v>56552200</v>
      </c>
      <c r="BJ19" s="31">
        <f>'2cmLF'!BJ21</f>
        <v>99924600</v>
      </c>
      <c r="BK19" s="31">
        <f>SUM('2cmLF'!BK19:BK21)</f>
        <v>195081500</v>
      </c>
      <c r="BL19" s="31">
        <f>SUM('2cmLF'!BL19:BL21)</f>
        <v>168035900</v>
      </c>
      <c r="BM19" s="31">
        <f>SUM('2cmLF'!BM19:BM21)</f>
        <v>315467100</v>
      </c>
      <c r="BN19" s="31">
        <f>SUM('2cmLF'!BN19:BN21)</f>
        <v>226194833.33333331</v>
      </c>
      <c r="BO19" s="31">
        <f>SUM('2cmLF'!BO19:BO21)</f>
        <v>97787800</v>
      </c>
      <c r="BP19" s="31">
        <f>SUM('2cmLF'!BP19:BP21)</f>
        <v>45280011.682702035</v>
      </c>
      <c r="BQ19" s="31">
        <f>SUM('2cmLF'!BQ19:BQ21)</f>
        <v>156366900</v>
      </c>
      <c r="BR19" s="31">
        <f>SUM('2cmLF'!BR19:BR21)</f>
        <v>183606400</v>
      </c>
      <c r="BS19" s="31">
        <f>SUM('2cmLF'!BS19:BS21)</f>
        <v>96613400</v>
      </c>
    </row>
    <row r="20" spans="1:71" x14ac:dyDescent="0.25">
      <c r="A20" s="30">
        <v>38</v>
      </c>
      <c r="B20" s="31">
        <f>'2cmLF'!B22</f>
        <v>72458923.881490827</v>
      </c>
      <c r="C20" s="31">
        <f>'2cmLF'!C22</f>
        <v>74042827.319087848</v>
      </c>
      <c r="D20" s="31">
        <f>'2cmLF'!D22</f>
        <v>39722806.485303387</v>
      </c>
      <c r="E20" s="31">
        <f>'2cmLF'!E22</f>
        <v>37735477.178458929</v>
      </c>
      <c r="F20" s="31">
        <f>'2cmLF'!F22</f>
        <v>38217246.939346403</v>
      </c>
      <c r="G20" s="31">
        <f>'2cmLF'!G22</f>
        <v>29901140.929100059</v>
      </c>
      <c r="H20" s="31">
        <f>'2cmLF'!H22</f>
        <v>42936366.523463756</v>
      </c>
      <c r="I20" s="31">
        <f>'2cmLF'!I22</f>
        <v>35263884.858759165</v>
      </c>
      <c r="J20" s="31">
        <f>'2cmLF'!J22</f>
        <v>102783931.53999999</v>
      </c>
      <c r="K20" s="31">
        <f>'2cmLF'!K22</f>
        <v>99293714.349999994</v>
      </c>
      <c r="L20" s="31">
        <f>'2cmLF'!L22</f>
        <v>38947284.420000002</v>
      </c>
      <c r="M20" s="31">
        <f>'2cmLF'!M22</f>
        <v>40597070.75</v>
      </c>
      <c r="N20" s="31">
        <f>'2cmLF'!N22</f>
        <v>14294720.524999999</v>
      </c>
      <c r="O20" s="31">
        <f>'2cmLF'!O22</f>
        <v>65893544.361889623</v>
      </c>
      <c r="P20" s="31">
        <f>'2cmLF'!P22</f>
        <v>71195259.123074472</v>
      </c>
      <c r="Q20" s="31">
        <f>'2cmLF'!Q22</f>
        <v>70542132.618759811</v>
      </c>
      <c r="R20" s="31">
        <f>'2cmLF'!R22</f>
        <v>44121401.742910564</v>
      </c>
      <c r="S20" s="31">
        <f>'2cmLF'!S22</f>
        <v>22258651.67147826</v>
      </c>
      <c r="T20" s="31">
        <f>'2cmLF'!T22</f>
        <v>76900000</v>
      </c>
      <c r="U20" s="31">
        <f>'2cmLF'!U22</f>
        <v>81300000</v>
      </c>
      <c r="V20" s="31">
        <f>'2cmLF'!V22</f>
        <v>134500000</v>
      </c>
      <c r="W20" s="31">
        <f>'2cmLF'!W22</f>
        <v>70400000</v>
      </c>
      <c r="X20" s="31">
        <f>'2cmLF'!X22</f>
        <v>34200000</v>
      </c>
      <c r="Y20" s="31">
        <f>'2cmLF'!Y22</f>
        <v>51641800</v>
      </c>
      <c r="Z20" s="31">
        <f>'2cmLF'!Z22</f>
        <v>47823200</v>
      </c>
      <c r="AA20" s="31">
        <f>'2cmLF'!AA22</f>
        <v>53840300</v>
      </c>
      <c r="AB20" s="31">
        <f>SUM('2cmLF'!AB20:AB22)</f>
        <v>138865100</v>
      </c>
      <c r="AC20" s="31">
        <f>SUM('2cmLF'!AC20:AC22)</f>
        <v>266639400</v>
      </c>
      <c r="AD20" s="31">
        <f>SUM('2cmLF'!AD20:AD22)</f>
        <v>293030700</v>
      </c>
      <c r="AE20" s="31">
        <f>SUM('2cmLF'!AE20:AE22)</f>
        <v>232845066.66666669</v>
      </c>
      <c r="AF20" s="31">
        <f>SUM('2cmLF'!AF20:AF22)</f>
        <v>204459300</v>
      </c>
      <c r="AG20" s="31">
        <f>SUM('2cmLF'!AG20:AG22)</f>
        <v>318185480.36039716</v>
      </c>
      <c r="AH20" s="31">
        <f>SUM('2cmLF'!AH20:AH22)</f>
        <v>301983400</v>
      </c>
      <c r="AI20" s="31">
        <f>SUM('2cmLF'!AI20:AI22)</f>
        <v>270746800</v>
      </c>
      <c r="AJ20" s="31">
        <f>SUM('2cmLF'!AJ20:AJ22)</f>
        <v>333586100</v>
      </c>
      <c r="AK20" s="33">
        <f>'2cmLF'!AK22</f>
        <v>10670235.565089338</v>
      </c>
      <c r="AL20" s="31">
        <f>'2cmLF'!AL22</f>
        <v>10193294.68642468</v>
      </c>
      <c r="AM20" s="31">
        <f>'2cmLF'!AM22</f>
        <v>29000194.99992571</v>
      </c>
      <c r="AN20" s="31">
        <f>'2cmLF'!AN22</f>
        <v>18400990.913554497</v>
      </c>
      <c r="AO20" s="31">
        <f>'2cmLF'!AO22</f>
        <v>24735456.892547801</v>
      </c>
      <c r="AP20" s="31">
        <f>'2cmLF'!AP22</f>
        <v>21069875.169887606</v>
      </c>
      <c r="AQ20" s="31">
        <f>'2cmLF'!AQ22</f>
        <v>30422769.755866736</v>
      </c>
      <c r="AR20" s="31">
        <f>'2cmLF'!AR22</f>
        <v>38873204.146458</v>
      </c>
      <c r="AS20" s="31">
        <f>'2cmLF'!AS22</f>
        <v>82292749.349999994</v>
      </c>
      <c r="AT20" s="31">
        <f>'2cmLF'!AT22</f>
        <v>39813829.789999999</v>
      </c>
      <c r="AU20" s="31">
        <f>'2cmLF'!AU22</f>
        <v>63965478.829999998</v>
      </c>
      <c r="AV20" s="31">
        <f>'2cmLF'!AV22</f>
        <v>25767020.59</v>
      </c>
      <c r="AW20" s="31">
        <f>'2cmLF'!AW22</f>
        <v>20902710.369000003</v>
      </c>
      <c r="AX20" s="31">
        <f>'2cmLF'!AX22</f>
        <v>13378048.928277614</v>
      </c>
      <c r="AY20" s="31">
        <f>'2cmLF'!AY22</f>
        <v>15069823.876543019</v>
      </c>
      <c r="AZ20" s="31">
        <f>'2cmLF'!AZ22</f>
        <v>18199414.482706346</v>
      </c>
      <c r="BA20" s="31">
        <f>'2cmLF'!BA22</f>
        <v>50234352.941808417</v>
      </c>
      <c r="BB20" s="31">
        <f>'2cmLF'!BB22</f>
        <v>32485677.527530406</v>
      </c>
      <c r="BC20" s="31">
        <f>'2cmLF'!BC22</f>
        <v>55800000</v>
      </c>
      <c r="BD20" s="31">
        <f>'2cmLF'!BD22</f>
        <v>29300000</v>
      </c>
      <c r="BE20" s="31">
        <f>'2cmLF'!BE22</f>
        <v>13400000</v>
      </c>
      <c r="BF20" s="31">
        <f>'2cmLF'!BF22</f>
        <v>63000000</v>
      </c>
      <c r="BG20" s="31">
        <f>'2cmLF'!BG22</f>
        <v>40500000</v>
      </c>
      <c r="BH20" s="31">
        <f>'2cmLF'!BH22</f>
        <v>27831100</v>
      </c>
      <c r="BI20" s="31">
        <f>'2cmLF'!BI22</f>
        <v>49241000</v>
      </c>
      <c r="BJ20" s="31">
        <f>'2cmLF'!BJ22</f>
        <v>58892600</v>
      </c>
      <c r="BK20" s="31">
        <f>SUM('2cmLF'!BK20:BK22)</f>
        <v>148412300</v>
      </c>
      <c r="BL20" s="31">
        <f>SUM('2cmLF'!BL20:BL22)</f>
        <v>122590000</v>
      </c>
      <c r="BM20" s="31">
        <f>SUM('2cmLF'!BM20:BM22)</f>
        <v>229451600</v>
      </c>
      <c r="BN20" s="31">
        <f>SUM('2cmLF'!BN20:BN22)</f>
        <v>166817966.66666669</v>
      </c>
      <c r="BO20" s="31">
        <f>SUM('2cmLF'!BO20:BO22)</f>
        <v>89474200</v>
      </c>
      <c r="BP20" s="31">
        <f>SUM('2cmLF'!BP20:BP22)</f>
        <v>41839979.627310127</v>
      </c>
      <c r="BQ20" s="31">
        <f>SUM('2cmLF'!BQ20:BQ22)</f>
        <v>141249700</v>
      </c>
      <c r="BR20" s="31">
        <f>SUM('2cmLF'!BR20:BR22)</f>
        <v>191679000</v>
      </c>
      <c r="BS20" s="31">
        <f>SUM('2cmLF'!BS20:BS22)</f>
        <v>75470900</v>
      </c>
    </row>
    <row r="21" spans="1:71" x14ac:dyDescent="0.25">
      <c r="A21" s="30">
        <v>40</v>
      </c>
      <c r="B21" s="31">
        <f>'2cmLF'!B23</f>
        <v>47643290.052045643</v>
      </c>
      <c r="C21" s="31">
        <f>'2cmLF'!C23</f>
        <v>55075087.897471279</v>
      </c>
      <c r="D21" s="31">
        <f>'2cmLF'!D23</f>
        <v>38941549.600789599</v>
      </c>
      <c r="E21" s="31">
        <f>'2cmLF'!E23</f>
        <v>27739415.221833032</v>
      </c>
      <c r="F21" s="31">
        <f>'2cmLF'!F23</f>
        <v>31574816.469271965</v>
      </c>
      <c r="G21" s="31">
        <f>'2cmLF'!G23</f>
        <v>21727817.99329</v>
      </c>
      <c r="H21" s="31">
        <f>'2cmLF'!H23</f>
        <v>34586398.984997541</v>
      </c>
      <c r="I21" s="31">
        <f>'2cmLF'!I23</f>
        <v>24709743.882220767</v>
      </c>
      <c r="J21" s="31">
        <f>'2cmLF'!J23</f>
        <v>93628396.539999992</v>
      </c>
      <c r="K21" s="31">
        <f>'2cmLF'!K23</f>
        <v>74964470.800000012</v>
      </c>
      <c r="L21" s="31">
        <f>'2cmLF'!L23</f>
        <v>31672891.549999997</v>
      </c>
      <c r="M21" s="31">
        <f>'2cmLF'!M23</f>
        <v>32008107.050000001</v>
      </c>
      <c r="N21" s="31">
        <f>'2cmLF'!N23</f>
        <v>15974716.502</v>
      </c>
      <c r="O21" s="31">
        <f>'2cmLF'!O23</f>
        <v>37754235.170370445</v>
      </c>
      <c r="P21" s="31">
        <f>'2cmLF'!P23</f>
        <v>50906147.194782853</v>
      </c>
      <c r="Q21" s="31">
        <f>'2cmLF'!Q23</f>
        <v>59385477.764004253</v>
      </c>
      <c r="R21" s="31">
        <f>'2cmLF'!R23</f>
        <v>38698586.908860385</v>
      </c>
      <c r="S21" s="31">
        <f>'2cmLF'!S23</f>
        <v>17514786.433785558</v>
      </c>
      <c r="T21" s="31">
        <f>'2cmLF'!T23</f>
        <v>57500000</v>
      </c>
      <c r="U21" s="31">
        <f>'2cmLF'!U23</f>
        <v>65900000</v>
      </c>
      <c r="V21" s="31">
        <f>'2cmLF'!V23</f>
        <v>109800000</v>
      </c>
      <c r="W21" s="31">
        <f>'2cmLF'!W23</f>
        <v>63100000</v>
      </c>
      <c r="X21" s="31">
        <f>'2cmLF'!X23</f>
        <v>32200000</v>
      </c>
      <c r="Y21" s="31">
        <f>'2cmLF'!Y23</f>
        <v>39847300</v>
      </c>
      <c r="Z21" s="31">
        <f>'2cmLF'!Z23</f>
        <v>38511200</v>
      </c>
      <c r="AA21" s="31">
        <f>'2cmLF'!AA23</f>
        <v>49462800</v>
      </c>
      <c r="AB21" s="31">
        <f>SUM('2cmLF'!AB21:AB23)</f>
        <v>109557000</v>
      </c>
      <c r="AC21" s="31">
        <f>SUM('2cmLF'!AC21:AC23)</f>
        <v>230555700</v>
      </c>
      <c r="AD21" s="31">
        <f>SUM('2cmLF'!AD21:AD23)</f>
        <v>189700600</v>
      </c>
      <c r="AE21" s="31">
        <f>SUM('2cmLF'!AE21:AE23)</f>
        <v>176604433.33333331</v>
      </c>
      <c r="AF21" s="31">
        <f>SUM('2cmLF'!AF21:AF23)</f>
        <v>128156300</v>
      </c>
      <c r="AG21" s="31">
        <f>SUM('2cmLF'!AG21:AG23)</f>
        <v>225394191.71417153</v>
      </c>
      <c r="AH21" s="31">
        <f>SUM('2cmLF'!AH21:AH23)</f>
        <v>210263600</v>
      </c>
      <c r="AI21" s="31">
        <f>SUM('2cmLF'!AI21:AI23)</f>
        <v>208670300</v>
      </c>
      <c r="AJ21" s="31">
        <f>SUM('2cmLF'!AJ21:AJ23)</f>
        <v>262930400</v>
      </c>
      <c r="AK21" s="33">
        <f>'2cmLF'!AK23</f>
        <v>7960808.1678338069</v>
      </c>
      <c r="AL21" s="31">
        <f>'2cmLF'!AL23</f>
        <v>7814043.6120504104</v>
      </c>
      <c r="AM21" s="31">
        <f>'2cmLF'!AM23</f>
        <v>21492874.747685313</v>
      </c>
      <c r="AN21" s="31">
        <f>'2cmLF'!AN23</f>
        <v>19700587.34541887</v>
      </c>
      <c r="AO21" s="31">
        <f>'2cmLF'!AO23</f>
        <v>27946408.787835889</v>
      </c>
      <c r="AP21" s="31">
        <f>'2cmLF'!AP23</f>
        <v>25973141.07278432</v>
      </c>
      <c r="AQ21" s="31">
        <f>'2cmLF'!AQ23</f>
        <v>32636706.111861065</v>
      </c>
      <c r="AR21" s="31">
        <f>'2cmLF'!AR23</f>
        <v>35836372.976940095</v>
      </c>
      <c r="AS21" s="31">
        <f>'2cmLF'!AS23</f>
        <v>70101399.810000002</v>
      </c>
      <c r="AT21" s="31">
        <f>'2cmLF'!AT23</f>
        <v>28970526.689999998</v>
      </c>
      <c r="AU21" s="31">
        <f>'2cmLF'!AU23</f>
        <v>40482966.189999998</v>
      </c>
      <c r="AV21" s="31">
        <f>'2cmLF'!AV23</f>
        <v>10817738.219000001</v>
      </c>
      <c r="AW21" s="31">
        <f>'2cmLF'!AW23</f>
        <v>11280063.188999999</v>
      </c>
      <c r="AX21" s="31">
        <f>'2cmLF'!AX23</f>
        <v>11567193.74048923</v>
      </c>
      <c r="AY21" s="31">
        <f>'2cmLF'!AY23</f>
        <v>13871719.902453018</v>
      </c>
      <c r="AZ21" s="31">
        <f>'2cmLF'!AZ23</f>
        <v>17644044.445785146</v>
      </c>
      <c r="BA21" s="31">
        <f>'2cmLF'!BA23</f>
        <v>32865274.254008945</v>
      </c>
      <c r="BB21" s="31">
        <f>'2cmLF'!BB23</f>
        <v>19847560.939181007</v>
      </c>
      <c r="BC21" s="31">
        <f>'2cmLF'!BC23</f>
        <v>33800000</v>
      </c>
      <c r="BD21" s="31">
        <f>'2cmLF'!BD23</f>
        <v>22500000</v>
      </c>
      <c r="BE21" s="31">
        <f>'2cmLF'!BE23</f>
        <v>9100000</v>
      </c>
      <c r="BF21" s="31">
        <f>'2cmLF'!BF23</f>
        <v>45800000</v>
      </c>
      <c r="BG21" s="31">
        <f>'2cmLF'!BG23</f>
        <v>26200000</v>
      </c>
      <c r="BH21" s="31">
        <f>'2cmLF'!BH23</f>
        <v>19314800</v>
      </c>
      <c r="BI21" s="31">
        <f>'2cmLF'!BI23</f>
        <v>33914600</v>
      </c>
      <c r="BJ21" s="31">
        <f>'2cmLF'!BJ23</f>
        <v>38396600</v>
      </c>
      <c r="BK21" s="31">
        <f>SUM('2cmLF'!BK21:BK23)</f>
        <v>124287500</v>
      </c>
      <c r="BL21" s="31">
        <f>SUM('2cmLF'!BL21:BL23)</f>
        <v>94928000</v>
      </c>
      <c r="BM21" s="31">
        <f>SUM('2cmLF'!BM21:BM23)</f>
        <v>165841400</v>
      </c>
      <c r="BN21" s="31">
        <f>SUM('2cmLF'!BN21:BN23)</f>
        <v>128352300</v>
      </c>
      <c r="BO21" s="31">
        <f>SUM('2cmLF'!BO21:BO23)</f>
        <v>87187800</v>
      </c>
      <c r="BP21" s="31">
        <f>SUM('2cmLF'!BP21:BP23)</f>
        <v>46482118.575907528</v>
      </c>
      <c r="BQ21" s="31">
        <f>SUM('2cmLF'!BQ21:BQ23)</f>
        <v>100772100</v>
      </c>
      <c r="BR21" s="31">
        <f>SUM('2cmLF'!BR21:BR23)</f>
        <v>163827400</v>
      </c>
      <c r="BS21" s="31">
        <f>SUM('2cmLF'!BS21:BS23)</f>
        <v>56065600</v>
      </c>
    </row>
    <row r="22" spans="1:71" x14ac:dyDescent="0.25">
      <c r="A22" s="30">
        <v>42</v>
      </c>
      <c r="B22" s="31">
        <f>'2cmLF'!B24</f>
        <v>18270319.374185842</v>
      </c>
      <c r="C22" s="31">
        <f>'2cmLF'!C24</f>
        <v>48713956.79825715</v>
      </c>
      <c r="D22" s="31">
        <f>'2cmLF'!D24</f>
        <v>40536847.442014031</v>
      </c>
      <c r="E22" s="31">
        <f>'2cmLF'!E24</f>
        <v>21930457.758500852</v>
      </c>
      <c r="F22" s="31">
        <f>'2cmLF'!F24</f>
        <v>19267184.655604079</v>
      </c>
      <c r="G22" s="31">
        <f>'2cmLF'!G24</f>
        <v>19500610.769861303</v>
      </c>
      <c r="H22" s="31">
        <f>'2cmLF'!H24</f>
        <v>31983666.046315968</v>
      </c>
      <c r="I22" s="31">
        <f>'2cmLF'!I24</f>
        <v>19846689.857184723</v>
      </c>
      <c r="J22" s="31">
        <f>'2cmLF'!J24</f>
        <v>96737902.430000007</v>
      </c>
      <c r="K22" s="31">
        <f>'2cmLF'!K24</f>
        <v>40900200.990000002</v>
      </c>
      <c r="L22" s="31">
        <f>'2cmLF'!L24</f>
        <v>39317556.140000001</v>
      </c>
      <c r="M22" s="31">
        <f>'2cmLF'!M24</f>
        <v>34267239.149999999</v>
      </c>
      <c r="N22" s="31">
        <f>'2cmLF'!N24</f>
        <v>13118019.002</v>
      </c>
      <c r="O22" s="31">
        <f>'2cmLF'!O24</f>
        <v>20185164.41792744</v>
      </c>
      <c r="P22" s="31">
        <f>'2cmLF'!P24</f>
        <v>46887472.296780504</v>
      </c>
      <c r="Q22" s="31">
        <f>'2cmLF'!Q24</f>
        <v>28005309.886905257</v>
      </c>
      <c r="R22" s="31">
        <f>'2cmLF'!R24</f>
        <v>32035176.588394318</v>
      </c>
      <c r="S22" s="31">
        <f>'2cmLF'!S24</f>
        <v>14223438.917410944</v>
      </c>
      <c r="T22" s="31">
        <f>'2cmLF'!T24</f>
        <v>56700000</v>
      </c>
      <c r="U22" s="31">
        <f>'2cmLF'!U24</f>
        <v>53800000</v>
      </c>
      <c r="V22" s="31">
        <f>'2cmLF'!V24</f>
        <v>78600000</v>
      </c>
      <c r="W22" s="31">
        <f>'2cmLF'!W24</f>
        <v>58600000</v>
      </c>
      <c r="X22" s="31">
        <f>'2cmLF'!X24</f>
        <v>31500000</v>
      </c>
      <c r="Y22" s="31">
        <f>'2cmLF'!Y24</f>
        <v>36686100</v>
      </c>
      <c r="Z22" s="31">
        <f>'2cmLF'!Z24</f>
        <v>37314600</v>
      </c>
      <c r="AA22" s="31">
        <f>'2cmLF'!AA24</f>
        <v>36664100</v>
      </c>
      <c r="AB22" s="31">
        <f>SUM('2cmLF'!AB22:AB24)</f>
        <v>81559700</v>
      </c>
      <c r="AC22" s="31">
        <f>SUM('2cmLF'!AC22:AC24)</f>
        <v>195760600</v>
      </c>
      <c r="AD22" s="31">
        <f>SUM('2cmLF'!AD22:AD24)</f>
        <v>144716400</v>
      </c>
      <c r="AE22" s="31">
        <f>SUM('2cmLF'!AE22:AE24)</f>
        <v>140678900</v>
      </c>
      <c r="AF22" s="31">
        <f>SUM('2cmLF'!AF22:AF24)</f>
        <v>91099300</v>
      </c>
      <c r="AG22" s="31">
        <f>SUM('2cmLF'!AG22:AG24)</f>
        <v>165672504.78049839</v>
      </c>
      <c r="AH22" s="31">
        <f>SUM('2cmLF'!AH22:AH24)</f>
        <v>146994700</v>
      </c>
      <c r="AI22" s="31">
        <f>SUM('2cmLF'!AI22:AI24)</f>
        <v>166313000</v>
      </c>
      <c r="AJ22" s="31">
        <f>SUM('2cmLF'!AJ22:AJ24)</f>
        <v>204787400</v>
      </c>
      <c r="AK22" s="33">
        <f>'2cmLF'!AK24</f>
        <v>3871195.1349515682</v>
      </c>
      <c r="AL22" s="31">
        <f>'2cmLF'!AL24</f>
        <v>4053217.9692124669</v>
      </c>
      <c r="AM22" s="31">
        <f>'2cmLF'!AM24</f>
        <v>14410557.98797356</v>
      </c>
      <c r="AN22" s="31">
        <f>'2cmLF'!AN24</f>
        <v>24693326.815541051</v>
      </c>
      <c r="AO22" s="31">
        <f>'2cmLF'!AO24</f>
        <v>24016255.699116148</v>
      </c>
      <c r="AP22" s="31">
        <f>'2cmLF'!AP24</f>
        <v>30012814.14064068</v>
      </c>
      <c r="AQ22" s="31">
        <f>'2cmLF'!AQ24</f>
        <v>33604315.864471205</v>
      </c>
      <c r="AR22" s="31">
        <f>'2cmLF'!AR24</f>
        <v>29584262.568238094</v>
      </c>
      <c r="AS22" s="31">
        <f>'2cmLF'!AS24</f>
        <v>55576552.549999997</v>
      </c>
      <c r="AT22" s="31">
        <f>'2cmLF'!AT24</f>
        <v>30884483.030000001</v>
      </c>
      <c r="AU22" s="31">
        <f>'2cmLF'!AU24</f>
        <v>28474399.390000001</v>
      </c>
      <c r="AV22" s="31">
        <f>'2cmLF'!AV24</f>
        <v>7542922.6579999998</v>
      </c>
      <c r="AW22" s="31">
        <f>'2cmLF'!AW24</f>
        <v>9151062.8149999995</v>
      </c>
      <c r="AX22" s="31">
        <f>'2cmLF'!AX24</f>
        <v>8681935.5656676237</v>
      </c>
      <c r="AY22" s="31">
        <f>'2cmLF'!AY24</f>
        <v>11721064.881221056</v>
      </c>
      <c r="AZ22" s="31">
        <f>'2cmLF'!AZ24</f>
        <v>12754588.21608381</v>
      </c>
      <c r="BA22" s="31">
        <f>'2cmLF'!BA24</f>
        <v>19830652.041709546</v>
      </c>
      <c r="BB22" s="31">
        <f>'2cmLF'!BB24</f>
        <v>12799325.000856768</v>
      </c>
      <c r="BC22" s="31">
        <f>'2cmLF'!BC24</f>
        <v>16300000</v>
      </c>
      <c r="BD22" s="31">
        <f>'2cmLF'!BD24</f>
        <v>14000000</v>
      </c>
      <c r="BE22" s="31">
        <f>'2cmLF'!BE24</f>
        <v>6300000</v>
      </c>
      <c r="BF22" s="31">
        <f>'2cmLF'!BF24</f>
        <v>26700000</v>
      </c>
      <c r="BG22" s="31">
        <f>'2cmLF'!BG24</f>
        <v>25100000</v>
      </c>
      <c r="BH22" s="31">
        <f>'2cmLF'!BH24</f>
        <v>17889400</v>
      </c>
      <c r="BI22" s="31">
        <f>'2cmLF'!BI24</f>
        <v>31746800</v>
      </c>
      <c r="BJ22" s="31">
        <f>'2cmLF'!BJ24</f>
        <v>21057900</v>
      </c>
      <c r="BK22" s="31">
        <f>SUM('2cmLF'!BK22:BK24)</f>
        <v>93218600</v>
      </c>
      <c r="BL22" s="31">
        <f>SUM('2cmLF'!BL22:BL24)</f>
        <v>68159300</v>
      </c>
      <c r="BM22" s="31">
        <f>SUM('2cmLF'!BM22:BM24)</f>
        <v>120098600</v>
      </c>
      <c r="BN22" s="31">
        <f>SUM('2cmLF'!BN22:BN24)</f>
        <v>93825500</v>
      </c>
      <c r="BO22" s="31">
        <f>SUM('2cmLF'!BO22:BO24)</f>
        <v>78929200</v>
      </c>
      <c r="BP22" s="31">
        <f>SUM('2cmLF'!BP22:BP24)</f>
        <v>47909581.394935369</v>
      </c>
      <c r="BQ22" s="31">
        <f>SUM('2cmLF'!BQ22:BQ24)</f>
        <v>66369400</v>
      </c>
      <c r="BR22" s="31">
        <f>SUM('2cmLF'!BR22:BR24)</f>
        <v>107928900</v>
      </c>
      <c r="BS22" s="31">
        <f>SUM('2cmLF'!BS22:BS24)</f>
        <v>47630400</v>
      </c>
    </row>
    <row r="23" spans="1:71" x14ac:dyDescent="0.25">
      <c r="A23" s="30">
        <v>44</v>
      </c>
      <c r="B23" s="31">
        <f>'2cmLF'!B25</f>
        <v>8014143.4037144762</v>
      </c>
      <c r="C23" s="31">
        <f>'2cmLF'!C25</f>
        <v>48892610.947080389</v>
      </c>
      <c r="D23" s="31">
        <f>'2cmLF'!D25</f>
        <v>37806172.797604889</v>
      </c>
      <c r="E23" s="31">
        <f>'2cmLF'!E25</f>
        <v>15133609.036811311</v>
      </c>
      <c r="F23" s="31">
        <f>'2cmLF'!F25</f>
        <v>15341368.123094946</v>
      </c>
      <c r="G23" s="31">
        <f>'2cmLF'!G25</f>
        <v>17640900.178834345</v>
      </c>
      <c r="H23" s="31">
        <f>'2cmLF'!H25</f>
        <v>25987384.857974358</v>
      </c>
      <c r="I23" s="31">
        <f>'2cmLF'!I25</f>
        <v>17020423.59282016</v>
      </c>
      <c r="J23" s="31">
        <f>'2cmLF'!J25</f>
        <v>80825314.430000007</v>
      </c>
      <c r="K23" s="31">
        <f>'2cmLF'!K25</f>
        <v>32857577.310000002</v>
      </c>
      <c r="L23" s="31">
        <f>'2cmLF'!L25</f>
        <v>31805379</v>
      </c>
      <c r="M23" s="31">
        <f>'2cmLF'!M25</f>
        <v>25440838.710000001</v>
      </c>
      <c r="N23" s="31">
        <f>'2cmLF'!N25</f>
        <v>10997916.52</v>
      </c>
      <c r="O23" s="31">
        <f>'2cmLF'!O25</f>
        <v>19006582.341920782</v>
      </c>
      <c r="P23" s="31">
        <f>'2cmLF'!P25</f>
        <v>35070060.729612708</v>
      </c>
      <c r="Q23" s="31">
        <f>'2cmLF'!Q25</f>
        <v>17427326.200524218</v>
      </c>
      <c r="R23" s="31">
        <f>'2cmLF'!R25</f>
        <v>19758543.996004246</v>
      </c>
      <c r="S23" s="31">
        <f>'2cmLF'!S25</f>
        <v>14903525.761475734</v>
      </c>
      <c r="T23" s="31">
        <f>'2cmLF'!T25</f>
        <v>47100000</v>
      </c>
      <c r="U23" s="31">
        <f>'2cmLF'!U25</f>
        <v>52700000</v>
      </c>
      <c r="V23" s="31">
        <f>'2cmLF'!V25</f>
        <v>51600000</v>
      </c>
      <c r="W23" s="31">
        <f>'2cmLF'!W25</f>
        <v>50800000</v>
      </c>
      <c r="X23" s="31">
        <f>'2cmLF'!X25</f>
        <v>28800000</v>
      </c>
      <c r="Y23" s="31">
        <f>'2cmLF'!Y25</f>
        <v>29283100</v>
      </c>
      <c r="Z23" s="31">
        <f>'2cmLF'!Z25</f>
        <v>29765200</v>
      </c>
      <c r="AA23" s="31">
        <f>'2cmLF'!AA25</f>
        <v>52518900</v>
      </c>
      <c r="AB23" s="31">
        <f>SUM('2cmLF'!AB23:AB25)</f>
        <v>78576100</v>
      </c>
      <c r="AC23" s="31">
        <f>SUM('2cmLF'!AC23:AC25)</f>
        <v>147437000</v>
      </c>
      <c r="AD23" s="31">
        <f>SUM('2cmLF'!AD23:AD25)</f>
        <v>132283100</v>
      </c>
      <c r="AE23" s="31">
        <f>SUM('2cmLF'!AE23:AE25)</f>
        <v>119432066.66666666</v>
      </c>
      <c r="AF23" s="31">
        <f>SUM('2cmLF'!AF23:AF25)</f>
        <v>81453300</v>
      </c>
      <c r="AG23" s="31">
        <f>SUM('2cmLF'!AG23:AG25)</f>
        <v>130935946.12490863</v>
      </c>
      <c r="AH23" s="31">
        <f>SUM('2cmLF'!AH23:AH25)</f>
        <v>112529400</v>
      </c>
      <c r="AI23" s="31">
        <f>SUM('2cmLF'!AI23:AI25)</f>
        <v>118356900</v>
      </c>
      <c r="AJ23" s="31">
        <f>SUM('2cmLF'!AJ23:AJ25)</f>
        <v>154129400</v>
      </c>
      <c r="AK23" s="33">
        <f>'2cmLF'!AK25</f>
        <v>2847436.3187854094</v>
      </c>
      <c r="AL23" s="31">
        <f>'2cmLF'!AL25</f>
        <v>2633776.6104822606</v>
      </c>
      <c r="AM23" s="31">
        <f>'2cmLF'!AM25</f>
        <v>9947349.1615001</v>
      </c>
      <c r="AN23" s="31">
        <f>'2cmLF'!AN25</f>
        <v>33266479.189127799</v>
      </c>
      <c r="AO23" s="31">
        <f>'2cmLF'!AO25</f>
        <v>24944348.351580791</v>
      </c>
      <c r="AP23" s="31">
        <f>'2cmLF'!AP25</f>
        <v>25781490.862457372</v>
      </c>
      <c r="AQ23" s="31">
        <f>'2cmLF'!AQ25</f>
        <v>29252567.102196299</v>
      </c>
      <c r="AR23" s="31">
        <f>'2cmLF'!AR25</f>
        <v>19605757.244856991</v>
      </c>
      <c r="AS23" s="31">
        <f>'2cmLF'!AS25</f>
        <v>35609063.079999998</v>
      </c>
      <c r="AT23" s="31">
        <f>'2cmLF'!AT25</f>
        <v>27601457.490000002</v>
      </c>
      <c r="AU23" s="31">
        <f>'2cmLF'!AU25</f>
        <v>16921256.802999999</v>
      </c>
      <c r="AV23" s="31">
        <f>'2cmLF'!AV25</f>
        <v>3260673.49</v>
      </c>
      <c r="AW23" s="31">
        <f>'2cmLF'!AW25</f>
        <v>7716351.1960000005</v>
      </c>
      <c r="AX23" s="31">
        <f>'2cmLF'!AX25</f>
        <v>7377471.5321954563</v>
      </c>
      <c r="AY23" s="31">
        <f>'2cmLF'!AY25</f>
        <v>9784157.0420598798</v>
      </c>
      <c r="AZ23" s="31">
        <f>'2cmLF'!AZ25</f>
        <v>13512174.319500476</v>
      </c>
      <c r="BA23" s="31">
        <f>'2cmLF'!BA25</f>
        <v>12543308.87073092</v>
      </c>
      <c r="BB23" s="31">
        <f>'2cmLF'!BB25</f>
        <v>8053056.1637007073</v>
      </c>
      <c r="BC23" s="31">
        <f>'2cmLF'!BC25</f>
        <v>16300000</v>
      </c>
      <c r="BD23" s="31">
        <f>'2cmLF'!BD25</f>
        <v>12200000</v>
      </c>
      <c r="BE23" s="31">
        <f>'2cmLF'!BE25</f>
        <v>4800000</v>
      </c>
      <c r="BF23" s="31">
        <f>'2cmLF'!BF25</f>
        <v>18800000</v>
      </c>
      <c r="BG23" s="31">
        <f>'2cmLF'!BG25</f>
        <v>20500000</v>
      </c>
      <c r="BH23" s="31">
        <f>'2cmLF'!BH25</f>
        <v>12842900</v>
      </c>
      <c r="BI23" s="31">
        <f>'2cmLF'!BI25</f>
        <v>30342000</v>
      </c>
      <c r="BJ23" s="31">
        <f>'2cmLF'!BJ25</f>
        <v>12861300</v>
      </c>
      <c r="BK23" s="31">
        <f>SUM('2cmLF'!BK23:BK25)</f>
        <v>71411700</v>
      </c>
      <c r="BL23" s="31">
        <f>SUM('2cmLF'!BL23:BL25)</f>
        <v>55842400</v>
      </c>
      <c r="BM23" s="31">
        <f>SUM('2cmLF'!BM23:BM25)</f>
        <v>81516900</v>
      </c>
      <c r="BN23" s="31">
        <f>SUM('2cmLF'!BN23:BN25)</f>
        <v>69590333.333333328</v>
      </c>
      <c r="BO23" s="31">
        <f>SUM('2cmLF'!BO23:BO25)</f>
        <v>56187000</v>
      </c>
      <c r="BP23" s="31">
        <f>SUM('2cmLF'!BP23:BP25)</f>
        <v>46886899.269549645</v>
      </c>
      <c r="BQ23" s="31">
        <f>SUM('2cmLF'!BQ23:BQ25)</f>
        <v>39886700</v>
      </c>
      <c r="BR23" s="31">
        <f>SUM('2cmLF'!BR23:BR25)</f>
        <v>69056100</v>
      </c>
      <c r="BS23" s="31">
        <f>SUM('2cmLF'!BS23:BS25)</f>
        <v>41743700</v>
      </c>
    </row>
    <row r="24" spans="1:71" x14ac:dyDescent="0.25">
      <c r="A24" s="30">
        <v>46</v>
      </c>
      <c r="B24" s="31">
        <f>'2cmLF'!B26</f>
        <v>6996908.2815916063</v>
      </c>
      <c r="C24" s="31">
        <f>'2cmLF'!C26</f>
        <v>49168153.43063008</v>
      </c>
      <c r="D24" s="31">
        <f>'2cmLF'!D26</f>
        <v>41564446.18372155</v>
      </c>
      <c r="E24" s="31">
        <f>'2cmLF'!E26</f>
        <v>14970527.664620787</v>
      </c>
      <c r="F24" s="31">
        <f>'2cmLF'!F26</f>
        <v>14333251.069729038</v>
      </c>
      <c r="G24" s="31">
        <f>'2cmLF'!G26</f>
        <v>15744798.231450491</v>
      </c>
      <c r="H24" s="31">
        <f>'2cmLF'!H26</f>
        <v>20543750.82990317</v>
      </c>
      <c r="I24" s="31">
        <f>'2cmLF'!I26</f>
        <v>16970641.924552996</v>
      </c>
      <c r="J24" s="31">
        <f>'2cmLF'!J26</f>
        <v>69387780.730000004</v>
      </c>
      <c r="K24" s="31">
        <f>'2cmLF'!K26</f>
        <v>26819447.579999998</v>
      </c>
      <c r="L24" s="31">
        <f>'2cmLF'!L26</f>
        <v>25107101.75</v>
      </c>
      <c r="M24" s="31">
        <f>'2cmLF'!M26</f>
        <v>24619912.399999999</v>
      </c>
      <c r="N24" s="31">
        <f>'2cmLF'!N26</f>
        <v>9784244.9970000014</v>
      </c>
      <c r="O24" s="31">
        <f>'2cmLF'!O26</f>
        <v>16708119.87154603</v>
      </c>
      <c r="P24" s="31">
        <f>'2cmLF'!P26</f>
        <v>29180406.815852065</v>
      </c>
      <c r="Q24" s="31">
        <f>'2cmLF'!Q26</f>
        <v>12495121.153706156</v>
      </c>
      <c r="R24" s="31">
        <f>'2cmLF'!R26</f>
        <v>14416529.511228099</v>
      </c>
      <c r="S24" s="31">
        <f>'2cmLF'!S26</f>
        <v>11213481.895232053</v>
      </c>
      <c r="T24" s="31">
        <f>'2cmLF'!T26</f>
        <v>36600000</v>
      </c>
      <c r="U24" s="31">
        <f>'2cmLF'!U26</f>
        <v>44400000</v>
      </c>
      <c r="V24" s="31">
        <f>'2cmLF'!V26</f>
        <v>50000000</v>
      </c>
      <c r="W24" s="31">
        <f>'2cmLF'!W26</f>
        <v>41300000</v>
      </c>
      <c r="X24" s="31">
        <f>'2cmLF'!X26</f>
        <v>26800000</v>
      </c>
      <c r="Y24" s="31">
        <f>'2cmLF'!Y26</f>
        <v>25181100</v>
      </c>
      <c r="Z24" s="31">
        <f>'2cmLF'!Z26</f>
        <v>24211000</v>
      </c>
      <c r="AA24" s="31">
        <f>'2cmLF'!AA26</f>
        <v>35433600</v>
      </c>
      <c r="AB24" s="31">
        <f>SUM('2cmLF'!AB24:AB26)</f>
        <v>78726700</v>
      </c>
      <c r="AC24" s="31">
        <f>SUM('2cmLF'!AC24:AC26)</f>
        <v>110239300</v>
      </c>
      <c r="AD24" s="31">
        <f>SUM('2cmLF'!AD24:AD26)</f>
        <v>105322600</v>
      </c>
      <c r="AE24" s="31">
        <f>SUM('2cmLF'!AE24:AE26)</f>
        <v>98096200</v>
      </c>
      <c r="AF24" s="31">
        <f>SUM('2cmLF'!AF24:AF26)</f>
        <v>70969000</v>
      </c>
      <c r="AG24" s="31">
        <f>SUM('2cmLF'!AG24:AG26)</f>
        <v>114715209.13752717</v>
      </c>
      <c r="AH24" s="31">
        <f>SUM('2cmLF'!AH24:AH26)</f>
        <v>92442700</v>
      </c>
      <c r="AI24" s="31">
        <f>SUM('2cmLF'!AI24:AI26)</f>
        <v>100731000</v>
      </c>
      <c r="AJ24" s="31">
        <f>SUM('2cmLF'!AJ24:AJ26)</f>
        <v>129004700</v>
      </c>
      <c r="AK24" s="33">
        <f>'2cmLF'!AK26</f>
        <v>1400412.3696613216</v>
      </c>
      <c r="AL24" s="31">
        <f>'2cmLF'!AL26</f>
        <v>1664011.9293263545</v>
      </c>
      <c r="AM24" s="31">
        <f>'2cmLF'!AM26</f>
        <v>7168199.0096241403</v>
      </c>
      <c r="AN24" s="31">
        <f>'2cmLF'!AN26</f>
        <v>42452563.603384316</v>
      </c>
      <c r="AO24" s="31">
        <f>'2cmLF'!AO26</f>
        <v>22318081.327207804</v>
      </c>
      <c r="AP24" s="31">
        <f>'2cmLF'!AP26</f>
        <v>15774828.528358322</v>
      </c>
      <c r="AQ24" s="31">
        <f>'2cmLF'!AQ26</f>
        <v>24117218.693670049</v>
      </c>
      <c r="AR24" s="31">
        <f>'2cmLF'!AR26</f>
        <v>19215257.753550433</v>
      </c>
      <c r="AS24" s="31">
        <f>'2cmLF'!AS26</f>
        <v>22656150.93</v>
      </c>
      <c r="AT24" s="31">
        <f>'2cmLF'!AT26</f>
        <v>27985375.189999998</v>
      </c>
      <c r="AU24" s="31">
        <f>'2cmLF'!AU26</f>
        <v>17450763.413999997</v>
      </c>
      <c r="AV24" s="31">
        <f>'2cmLF'!AV26</f>
        <v>3651124.8509999998</v>
      </c>
      <c r="AW24" s="31">
        <f>'2cmLF'!AW26</f>
        <v>6726642.7680000002</v>
      </c>
      <c r="AX24" s="31">
        <f>'2cmLF'!AX26</f>
        <v>4933010.1310090385</v>
      </c>
      <c r="AY24" s="31">
        <f>'2cmLF'!AY26</f>
        <v>10054221.190030584</v>
      </c>
      <c r="AZ24" s="31">
        <f>'2cmLF'!AZ26</f>
        <v>11571928.81513875</v>
      </c>
      <c r="BA24" s="31">
        <f>'2cmLF'!BA26</f>
        <v>8983969.6000802927</v>
      </c>
      <c r="BB24" s="31">
        <f>'2cmLF'!BB26</f>
        <v>5996524.2819993626</v>
      </c>
      <c r="BC24" s="31">
        <f>'2cmLF'!BC26</f>
        <v>12900000</v>
      </c>
      <c r="BD24" s="31">
        <f>'2cmLF'!BD26</f>
        <v>8600000</v>
      </c>
      <c r="BE24" s="31">
        <f>'2cmLF'!BE26</f>
        <v>4900000</v>
      </c>
      <c r="BF24" s="31">
        <f>'2cmLF'!BF26</f>
        <v>12900000</v>
      </c>
      <c r="BG24" s="31">
        <f>'2cmLF'!BG26</f>
        <v>21400000</v>
      </c>
      <c r="BH24" s="31">
        <f>'2cmLF'!BH26</f>
        <v>9307700</v>
      </c>
      <c r="BI24" s="31">
        <f>'2cmLF'!BI26</f>
        <v>32709700</v>
      </c>
      <c r="BJ24" s="31">
        <f>'2cmLF'!BJ26</f>
        <v>13880600</v>
      </c>
      <c r="BK24" s="31">
        <f>SUM('2cmLF'!BK24:BK26)</f>
        <v>52997600</v>
      </c>
      <c r="BL24" s="31">
        <f>SUM('2cmLF'!BL24:BL26)</f>
        <v>50283900</v>
      </c>
      <c r="BM24" s="31">
        <f>SUM('2cmLF'!BM24:BM26)</f>
        <v>53807100</v>
      </c>
      <c r="BN24" s="31">
        <f>SUM('2cmLF'!BN24:BN26)</f>
        <v>52362866.666666672</v>
      </c>
      <c r="BO24" s="31">
        <f>SUM('2cmLF'!BO24:BO26)</f>
        <v>44329600</v>
      </c>
      <c r="BP24" s="31">
        <f>SUM('2cmLF'!BP24:BP26)</f>
        <v>46377577.96404168</v>
      </c>
      <c r="BQ24" s="31">
        <f>SUM('2cmLF'!BQ24:BQ26)</f>
        <v>31461900</v>
      </c>
      <c r="BR24" s="31">
        <f>SUM('2cmLF'!BR24:BR26)</f>
        <v>49619100</v>
      </c>
      <c r="BS24" s="31">
        <f>SUM('2cmLF'!BS24:BS26)</f>
        <v>41085000</v>
      </c>
    </row>
    <row r="25" spans="1:71" x14ac:dyDescent="0.25">
      <c r="A25" s="30">
        <v>48</v>
      </c>
      <c r="B25" s="31">
        <f>'2cmLF'!B27</f>
        <v>6518961.2421231428</v>
      </c>
      <c r="C25" s="31">
        <f>'2cmLF'!C27</f>
        <v>39849693.240738258</v>
      </c>
      <c r="D25" s="31">
        <f>'2cmLF'!D27</f>
        <v>38562496.696405828</v>
      </c>
      <c r="E25" s="31">
        <f>'2cmLF'!E27</f>
        <v>14419293.378403902</v>
      </c>
      <c r="F25" s="31">
        <f>'2cmLF'!F27</f>
        <v>16479605.048179697</v>
      </c>
      <c r="G25" s="31">
        <f>'2cmLF'!G27</f>
        <v>12252554.617640208</v>
      </c>
      <c r="H25" s="31">
        <f>'2cmLF'!H27</f>
        <v>19132909.678967111</v>
      </c>
      <c r="I25" s="31">
        <f>'2cmLF'!I27</f>
        <v>13251932.057740971</v>
      </c>
      <c r="J25" s="31">
        <f>'2cmLF'!J27</f>
        <v>50826480.730000004</v>
      </c>
      <c r="K25" s="31">
        <f>'2cmLF'!K27</f>
        <v>23913376.439999998</v>
      </c>
      <c r="L25" s="31">
        <f>'2cmLF'!L27</f>
        <v>18023269.151000001</v>
      </c>
      <c r="M25" s="31">
        <f>'2cmLF'!M27</f>
        <v>21823446.52</v>
      </c>
      <c r="N25" s="31">
        <f>'2cmLF'!N27</f>
        <v>8346158.8990000002</v>
      </c>
      <c r="O25" s="31">
        <f>'2cmLF'!O27</f>
        <v>15073477.889088374</v>
      </c>
      <c r="P25" s="31">
        <f>'2cmLF'!P27</f>
        <v>16170512.069802716</v>
      </c>
      <c r="Q25" s="31">
        <f>'2cmLF'!Q27</f>
        <v>16756282.045461055</v>
      </c>
      <c r="R25" s="31">
        <f>'2cmLF'!R27</f>
        <v>10077578.453982837</v>
      </c>
      <c r="S25" s="31">
        <f>'2cmLF'!S27</f>
        <v>8014463.2545685554</v>
      </c>
      <c r="T25" s="31">
        <f>'2cmLF'!T27</f>
        <v>36000000</v>
      </c>
      <c r="U25" s="31">
        <f>'2cmLF'!U27</f>
        <v>30400000</v>
      </c>
      <c r="V25" s="31">
        <f>'2cmLF'!V27</f>
        <v>40000000</v>
      </c>
      <c r="W25" s="31">
        <f>'2cmLF'!W27</f>
        <v>39300000</v>
      </c>
      <c r="X25" s="31">
        <f>'2cmLF'!X27</f>
        <v>22200000</v>
      </c>
      <c r="Y25" s="31">
        <f>'2cmLF'!Y27</f>
        <v>15771500</v>
      </c>
      <c r="Z25" s="31">
        <f>'2cmLF'!Z27</f>
        <v>14280200</v>
      </c>
      <c r="AA25" s="31">
        <f>'2cmLF'!AA27</f>
        <v>32588200</v>
      </c>
      <c r="AB25" s="31">
        <f>SUM('2cmLF'!AB25:AB27)</f>
        <v>76216900</v>
      </c>
      <c r="AC25" s="31">
        <f>SUM('2cmLF'!AC25:AC27)</f>
        <v>87757800</v>
      </c>
      <c r="AD25" s="31">
        <f>SUM('2cmLF'!AD25:AD27)</f>
        <v>80380900</v>
      </c>
      <c r="AE25" s="31">
        <f>SUM('2cmLF'!AE25:AE27)</f>
        <v>81451866.666666672</v>
      </c>
      <c r="AF25" s="31">
        <f>SUM('2cmLF'!AF25:AF27)</f>
        <v>54811000</v>
      </c>
      <c r="AG25" s="31">
        <f>SUM('2cmLF'!AG25:AG27)</f>
        <v>98220419.670578986</v>
      </c>
      <c r="AH25" s="31">
        <f>SUM('2cmLF'!AH25:AH27)</f>
        <v>76387800</v>
      </c>
      <c r="AI25" s="31">
        <f>SUM('2cmLF'!AI25:AI27)</f>
        <v>93988400</v>
      </c>
      <c r="AJ25" s="31">
        <f>SUM('2cmLF'!AJ25:AJ27)</f>
        <v>98183000</v>
      </c>
      <c r="AK25" s="33">
        <f>'2cmLF'!AK27</f>
        <v>1534076.5524601229</v>
      </c>
      <c r="AL25" s="31">
        <f>'2cmLF'!AL27</f>
        <v>1744559.750522007</v>
      </c>
      <c r="AM25" s="31">
        <f>'2cmLF'!AM27</f>
        <v>4360579.6135397255</v>
      </c>
      <c r="AN25" s="31">
        <f>'2cmLF'!AN27</f>
        <v>29594574.079339512</v>
      </c>
      <c r="AO25" s="31">
        <f>'2cmLF'!AO27</f>
        <v>28061703.725476515</v>
      </c>
      <c r="AP25" s="31">
        <f>'2cmLF'!AP27</f>
        <v>10681489.558022309</v>
      </c>
      <c r="AQ25" s="31">
        <f>'2cmLF'!AQ27</f>
        <v>20677465.355478317</v>
      </c>
      <c r="AR25" s="31">
        <f>'2cmLF'!AR27</f>
        <v>17669906.556615628</v>
      </c>
      <c r="AS25" s="31">
        <f>'2cmLF'!AS27</f>
        <v>24436419.869999997</v>
      </c>
      <c r="AT25" s="31">
        <f>'2cmLF'!AT27</f>
        <v>24022385.509999998</v>
      </c>
      <c r="AU25" s="31">
        <f>'2cmLF'!AU27</f>
        <v>16797343.305999998</v>
      </c>
      <c r="AV25" s="31">
        <f>'2cmLF'!AV27</f>
        <v>2076346.2650000001</v>
      </c>
      <c r="AW25" s="31">
        <f>'2cmLF'!AW27</f>
        <v>4478076.9809999997</v>
      </c>
      <c r="AX25" s="31">
        <f>'2cmLF'!AX27</f>
        <v>4031989.9280350758</v>
      </c>
      <c r="AY25" s="31">
        <f>'2cmLF'!AY27</f>
        <v>6670230.4496416925</v>
      </c>
      <c r="AZ25" s="31">
        <f>'2cmLF'!AZ27</f>
        <v>10760060.287384048</v>
      </c>
      <c r="BA25" s="31">
        <f>'2cmLF'!BA27</f>
        <v>8831568.2977348454</v>
      </c>
      <c r="BB25" s="31">
        <f>'2cmLF'!BB27</f>
        <v>4203608.5890284497</v>
      </c>
      <c r="BC25" s="31">
        <f>'2cmLF'!BC27</f>
        <v>10800000</v>
      </c>
      <c r="BD25" s="31">
        <f>'2cmLF'!BD27</f>
        <v>6100000</v>
      </c>
      <c r="BE25" s="31">
        <f>'2cmLF'!BE27</f>
        <v>4400000</v>
      </c>
      <c r="BF25" s="31">
        <f>'2cmLF'!BF27</f>
        <v>10200000</v>
      </c>
      <c r="BG25" s="31">
        <f>'2cmLF'!BG27</f>
        <v>13900000</v>
      </c>
      <c r="BH25" s="31">
        <f>'2cmLF'!BH27</f>
        <v>8081400</v>
      </c>
      <c r="BI25" s="31">
        <f>'2cmLF'!BI27</f>
        <v>36504100</v>
      </c>
      <c r="BJ25" s="31">
        <f>'2cmLF'!BJ27</f>
        <v>9537800</v>
      </c>
      <c r="BK25" s="31">
        <f>SUM('2cmLF'!BK25:BK27)</f>
        <v>38166500</v>
      </c>
      <c r="BL25" s="31">
        <f>SUM('2cmLF'!BL25:BL27)</f>
        <v>47309000</v>
      </c>
      <c r="BM25" s="31">
        <f>SUM('2cmLF'!BM25:BM27)</f>
        <v>37829600</v>
      </c>
      <c r="BN25" s="31">
        <f>SUM('2cmLF'!BN25:BN27)</f>
        <v>41101700</v>
      </c>
      <c r="BO25" s="31">
        <f>SUM('2cmLF'!BO25:BO27)</f>
        <v>36650800</v>
      </c>
      <c r="BP25" s="31">
        <f>SUM('2cmLF'!BP25:BP27)</f>
        <v>43308320.715031594</v>
      </c>
      <c r="BQ25" s="31">
        <f>SUM('2cmLF'!BQ25:BQ27)</f>
        <v>30199900</v>
      </c>
      <c r="BR25" s="31">
        <f>SUM('2cmLF'!BR25:BR27)</f>
        <v>39998500</v>
      </c>
      <c r="BS25" s="31">
        <f>SUM('2cmLF'!BS25:BS27)</f>
        <v>35922700</v>
      </c>
    </row>
    <row r="26" spans="1:71" x14ac:dyDescent="0.25">
      <c r="A26" s="30">
        <v>50</v>
      </c>
      <c r="B26" s="31">
        <f>'2cmLF'!B28</f>
        <v>5749964.152786769</v>
      </c>
      <c r="C26" s="31">
        <f>'2cmLF'!C28</f>
        <v>36207102.775778517</v>
      </c>
      <c r="D26" s="31">
        <f>'2cmLF'!D28</f>
        <v>37695062.174169689</v>
      </c>
      <c r="E26" s="31">
        <f>'2cmLF'!E28</f>
        <v>17622017.563201178</v>
      </c>
      <c r="F26" s="31">
        <f>'2cmLF'!F28</f>
        <v>16013681.278336419</v>
      </c>
      <c r="G26" s="31">
        <f>'2cmLF'!G28</f>
        <v>12378179.89523064</v>
      </c>
      <c r="H26" s="31">
        <f>'2cmLF'!H28</f>
        <v>13599895.520984521</v>
      </c>
      <c r="I26" s="31">
        <f>'2cmLF'!I28</f>
        <v>9696608.116955895</v>
      </c>
      <c r="J26" s="31">
        <f>'2cmLF'!J28</f>
        <v>35208789.289999999</v>
      </c>
      <c r="K26" s="31">
        <f>'2cmLF'!K28</f>
        <v>22750445.440000001</v>
      </c>
      <c r="L26" s="31">
        <f>'2cmLF'!L28</f>
        <v>17160727.714000002</v>
      </c>
      <c r="M26" s="31">
        <f>'2cmLF'!M28</f>
        <v>14746644.566999998</v>
      </c>
      <c r="N26" s="31">
        <f>'2cmLF'!N28</f>
        <v>7568677.9140000008</v>
      </c>
      <c r="O26" s="31">
        <f>'2cmLF'!O28</f>
        <v>11761708.627088279</v>
      </c>
      <c r="P26" s="31">
        <f>'2cmLF'!P28</f>
        <v>12380079.685972113</v>
      </c>
      <c r="Q26" s="31">
        <f>'2cmLF'!Q28</f>
        <v>13042484.345243517</v>
      </c>
      <c r="R26" s="31">
        <f>'2cmLF'!R28</f>
        <v>6922988.5298487712</v>
      </c>
      <c r="S26" s="31">
        <f>'2cmLF'!S28</f>
        <v>5342113.0837014243</v>
      </c>
      <c r="T26" s="31">
        <f>'2cmLF'!T28</f>
        <v>29800000</v>
      </c>
      <c r="U26" s="31">
        <f>'2cmLF'!U28</f>
        <v>34500000</v>
      </c>
      <c r="V26" s="31">
        <f>'2cmLF'!V28</f>
        <v>39900000</v>
      </c>
      <c r="W26" s="31">
        <f>'2cmLF'!W28</f>
        <v>39200000</v>
      </c>
      <c r="X26" s="31">
        <f>'2cmLF'!X28</f>
        <v>20400000</v>
      </c>
      <c r="Y26" s="31">
        <f>'2cmLF'!Y28</f>
        <v>12071800</v>
      </c>
      <c r="Z26" s="31">
        <f>'2cmLF'!Z28</f>
        <v>10301600</v>
      </c>
      <c r="AA26" s="31">
        <f>'2cmLF'!AA28</f>
        <v>31771000</v>
      </c>
      <c r="AB26" s="31">
        <f>SUM('2cmLF'!AB26:AB28)</f>
        <v>68430900</v>
      </c>
      <c r="AC26" s="31">
        <f>SUM('2cmLF'!AC26:AC28)</f>
        <v>65451100</v>
      </c>
      <c r="AD26" s="31">
        <f>SUM('2cmLF'!AD26:AD28)</f>
        <v>60206900</v>
      </c>
      <c r="AE26" s="31">
        <f>SUM('2cmLF'!AE26:AE28)</f>
        <v>64696300</v>
      </c>
      <c r="AF26" s="31">
        <f>SUM('2cmLF'!AF26:AF28)</f>
        <v>41793500</v>
      </c>
      <c r="AG26" s="31">
        <f>SUM('2cmLF'!AG26:AG28)</f>
        <v>85255789.991111308</v>
      </c>
      <c r="AH26" s="31">
        <f>SUM('2cmLF'!AH26:AH28)</f>
        <v>65120600</v>
      </c>
      <c r="AI26" s="31">
        <f>SUM('2cmLF'!AI26:AI28)</f>
        <v>84054900</v>
      </c>
      <c r="AJ26" s="31">
        <f>SUM('2cmLF'!AJ26:AJ28)</f>
        <v>85921900</v>
      </c>
      <c r="AK26" s="33">
        <f>'2cmLF'!AK28</f>
        <v>757844.55538151378</v>
      </c>
      <c r="AL26" s="31">
        <f>'2cmLF'!AL28</f>
        <v>1076460.0299180294</v>
      </c>
      <c r="AM26" s="31">
        <f>'2cmLF'!AM28</f>
        <v>2987827.2809581654</v>
      </c>
      <c r="AN26" s="31">
        <f>'2cmLF'!AN28</f>
        <v>20950762.53062984</v>
      </c>
      <c r="AO26" s="31">
        <f>'2cmLF'!AO28</f>
        <v>28115737.00629985</v>
      </c>
      <c r="AP26" s="31">
        <f>'2cmLF'!AP28</f>
        <v>6642108.5499428632</v>
      </c>
      <c r="AQ26" s="31">
        <f>'2cmLF'!AQ28</f>
        <v>21946555.134801578</v>
      </c>
      <c r="AR26" s="31">
        <f>'2cmLF'!AR28</f>
        <v>16853388.924119383</v>
      </c>
      <c r="AS26" s="31">
        <f>'2cmLF'!AS28</f>
        <v>21450065.149999999</v>
      </c>
      <c r="AT26" s="31">
        <f>'2cmLF'!AT28</f>
        <v>19495003.015000001</v>
      </c>
      <c r="AU26" s="31">
        <f>'2cmLF'!AU28</f>
        <v>12814162.933</v>
      </c>
      <c r="AV26" s="31">
        <f>'2cmLF'!AV28</f>
        <v>3011050.7179999999</v>
      </c>
      <c r="AW26" s="31">
        <f>'2cmLF'!AW28</f>
        <v>2807546.8310000002</v>
      </c>
      <c r="AX26" s="31">
        <f>'2cmLF'!AX28</f>
        <v>2970592.1708452934</v>
      </c>
      <c r="AY26" s="31">
        <f>'2cmLF'!AY28</f>
        <v>6133810.9672249556</v>
      </c>
      <c r="AZ26" s="31">
        <f>'2cmLF'!AZ28</f>
        <v>9768670.2950870506</v>
      </c>
      <c r="BA26" s="31">
        <f>'2cmLF'!BA28</f>
        <v>6425034.8817688068</v>
      </c>
      <c r="BB26" s="31">
        <f>'2cmLF'!BB28</f>
        <v>2817613.6184039586</v>
      </c>
      <c r="BC26" s="31">
        <f>'2cmLF'!BC28</f>
        <v>7200000</v>
      </c>
      <c r="BD26" s="31">
        <f>'2cmLF'!BD28</f>
        <v>5500000</v>
      </c>
      <c r="BE26" s="31">
        <f>'2cmLF'!BE28</f>
        <v>4100000</v>
      </c>
      <c r="BF26" s="31">
        <f>'2cmLF'!BF28</f>
        <v>7400000</v>
      </c>
      <c r="BG26" s="31">
        <f>'2cmLF'!BG28</f>
        <v>8800000</v>
      </c>
      <c r="BH26" s="31">
        <f>'2cmLF'!BH28</f>
        <v>5870900</v>
      </c>
      <c r="BI26" s="31">
        <f>'2cmLF'!BI28</f>
        <v>30142200</v>
      </c>
      <c r="BJ26" s="31">
        <f>'2cmLF'!BJ28</f>
        <v>7461900</v>
      </c>
      <c r="BK26" s="31">
        <f>SUM('2cmLF'!BK26:BK28)</f>
        <v>26225500</v>
      </c>
      <c r="BL26" s="31">
        <f>SUM('2cmLF'!BL26:BL28)</f>
        <v>42437700</v>
      </c>
      <c r="BM26" s="31">
        <f>SUM('2cmLF'!BM26:BM28)</f>
        <v>25968500</v>
      </c>
      <c r="BN26" s="31">
        <f>SUM('2cmLF'!BN26:BN28)</f>
        <v>31543900</v>
      </c>
      <c r="BO26" s="31">
        <f>SUM('2cmLF'!BO26:BO28)</f>
        <v>31074100</v>
      </c>
      <c r="BP26" s="31">
        <f>SUM('2cmLF'!BP26:BP28)</f>
        <v>34782667.389222138</v>
      </c>
      <c r="BQ26" s="31">
        <f>SUM('2cmLF'!BQ26:BQ28)</f>
        <v>27050800</v>
      </c>
      <c r="BR26" s="31">
        <f>SUM('2cmLF'!BR26:BR28)</f>
        <v>28514300</v>
      </c>
      <c r="BS26" s="31">
        <f>SUM('2cmLF'!BS26:BS28)</f>
        <v>26402400</v>
      </c>
    </row>
    <row r="27" spans="1:71" x14ac:dyDescent="0.25">
      <c r="A27" s="30">
        <v>52</v>
      </c>
      <c r="B27" s="31">
        <f>'2cmLF'!B29</f>
        <v>4849486.8064179737</v>
      </c>
      <c r="C27" s="31">
        <f>'2cmLF'!C29</f>
        <v>27265700.777932249</v>
      </c>
      <c r="D27" s="31">
        <f>'2cmLF'!D29</f>
        <v>32958680.419879057</v>
      </c>
      <c r="E27" s="31">
        <f>'2cmLF'!E29</f>
        <v>18275080.567727745</v>
      </c>
      <c r="F27" s="31">
        <f>'2cmLF'!F29</f>
        <v>14037735.148843609</v>
      </c>
      <c r="G27" s="31">
        <f>'2cmLF'!G29</f>
        <v>11890883.745555088</v>
      </c>
      <c r="H27" s="31">
        <f>'2cmLF'!H29</f>
        <v>10725341.313294239</v>
      </c>
      <c r="I27" s="31">
        <f>'2cmLF'!I29</f>
        <v>8790395.4531284273</v>
      </c>
      <c r="J27" s="31">
        <f>'2cmLF'!J29</f>
        <v>27870618.129999995</v>
      </c>
      <c r="K27" s="31">
        <f>'2cmLF'!K29</f>
        <v>17915477.965</v>
      </c>
      <c r="L27" s="31">
        <f>'2cmLF'!L29</f>
        <v>13061922.200999999</v>
      </c>
      <c r="M27" s="31">
        <f>'2cmLF'!M29</f>
        <v>9343946.2640000004</v>
      </c>
      <c r="N27" s="31">
        <f>'2cmLF'!N29</f>
        <v>5074048.1999999993</v>
      </c>
      <c r="O27" s="31">
        <f>'2cmLF'!O29</f>
        <v>7587965.4736911897</v>
      </c>
      <c r="P27" s="31">
        <f>'2cmLF'!P29</f>
        <v>11736307.039172687</v>
      </c>
      <c r="Q27" s="31">
        <f>'2cmLF'!Q29</f>
        <v>10221603.138883093</v>
      </c>
      <c r="R27" s="31">
        <f>'2cmLF'!R29</f>
        <v>5105528.6257464197</v>
      </c>
      <c r="S27" s="31">
        <f>'2cmLF'!S29</f>
        <v>4133778.6144271921</v>
      </c>
      <c r="T27" s="31">
        <f>'2cmLF'!T29</f>
        <v>24800000</v>
      </c>
      <c r="U27" s="31">
        <f>'2cmLF'!U29</f>
        <v>27000000</v>
      </c>
      <c r="V27" s="31">
        <f>'2cmLF'!V29</f>
        <v>28900000</v>
      </c>
      <c r="W27" s="31">
        <f>'2cmLF'!W29</f>
        <v>24700000</v>
      </c>
      <c r="X27" s="31">
        <f>'2cmLF'!X29</f>
        <v>16000000</v>
      </c>
      <c r="Y27" s="31">
        <f>'2cmLF'!Y29</f>
        <v>11023900</v>
      </c>
      <c r="Z27" s="31">
        <f>'2cmLF'!Z29</f>
        <v>8346900</v>
      </c>
      <c r="AA27" s="31">
        <f>'2cmLF'!AA29</f>
        <v>22967200</v>
      </c>
      <c r="AB27" s="31">
        <f>SUM('2cmLF'!AB27:AB29)</f>
        <v>63964300</v>
      </c>
      <c r="AC27" s="31">
        <f>SUM('2cmLF'!AC27:AC29)</f>
        <v>55715700</v>
      </c>
      <c r="AD27" s="31">
        <f>SUM('2cmLF'!AD27:AD29)</f>
        <v>44513800</v>
      </c>
      <c r="AE27" s="31">
        <f>SUM('2cmLF'!AE27:AE29)</f>
        <v>54731266.666666664</v>
      </c>
      <c r="AF27" s="31">
        <f>SUM('2cmLF'!AF27:AF29)</f>
        <v>36527100</v>
      </c>
      <c r="AG27" s="31">
        <f>SUM('2cmLF'!AG27:AG29)</f>
        <v>66177437.515699439</v>
      </c>
      <c r="AH27" s="31">
        <f>SUM('2cmLF'!AH27:AH29)</f>
        <v>45180900</v>
      </c>
      <c r="AI27" s="31">
        <f>SUM('2cmLF'!AI27:AI29)</f>
        <v>69435100</v>
      </c>
      <c r="AJ27" s="31">
        <f>SUM('2cmLF'!AJ27:AJ29)</f>
        <v>56549000</v>
      </c>
      <c r="AK27" s="33">
        <f>'2cmLF'!AK29</f>
        <v>1123694.9264454641</v>
      </c>
      <c r="AL27" s="31">
        <f>'2cmLF'!AL29</f>
        <v>1568941.9210418179</v>
      </c>
      <c r="AM27" s="31">
        <f>'2cmLF'!AM29</f>
        <v>1095853.4509770458</v>
      </c>
      <c r="AN27" s="31">
        <f>'2cmLF'!AN29</f>
        <v>9185485.8370396383</v>
      </c>
      <c r="AO27" s="31">
        <f>'2cmLF'!AO29</f>
        <v>27929458.364564687</v>
      </c>
      <c r="AP27" s="31">
        <f>'2cmLF'!AP29</f>
        <v>4941202.9897645544</v>
      </c>
      <c r="AQ27" s="31">
        <f>'2cmLF'!AQ29</f>
        <v>21520288.105123509</v>
      </c>
      <c r="AR27" s="31">
        <f>'2cmLF'!AR29</f>
        <v>12535584.41607856</v>
      </c>
      <c r="AS27" s="31">
        <f>'2cmLF'!AS29</f>
        <v>14583156.147999998</v>
      </c>
      <c r="AT27" s="31">
        <f>'2cmLF'!AT29</f>
        <v>12331429.352</v>
      </c>
      <c r="AU27" s="31">
        <f>'2cmLF'!AU29</f>
        <v>13673903.174000001</v>
      </c>
      <c r="AV27" s="31">
        <f>'2cmLF'!AV29</f>
        <v>5278926.7759999996</v>
      </c>
      <c r="AW27" s="31">
        <f>'2cmLF'!AW29</f>
        <v>1833794.125</v>
      </c>
      <c r="AX27" s="31">
        <f>'2cmLF'!AX29</f>
        <v>1810307.0344152644</v>
      </c>
      <c r="AY27" s="31">
        <f>'2cmLF'!AY29</f>
        <v>4289236.8531021997</v>
      </c>
      <c r="AZ27" s="31">
        <f>'2cmLF'!AZ29</f>
        <v>8675095.1892869212</v>
      </c>
      <c r="BA27" s="31">
        <f>'2cmLF'!BA29</f>
        <v>5612736.857748365</v>
      </c>
      <c r="BB27" s="31">
        <f>'2cmLF'!BB29</f>
        <v>2286552.931890321</v>
      </c>
      <c r="BC27" s="31">
        <f>'2cmLF'!BC29</f>
        <v>4600000</v>
      </c>
      <c r="BD27" s="31">
        <f>'2cmLF'!BD29</f>
        <v>5300000</v>
      </c>
      <c r="BE27" s="31">
        <f>'2cmLF'!BE29</f>
        <v>2800000</v>
      </c>
      <c r="BF27" s="31">
        <f>'2cmLF'!BF29</f>
        <v>4800000</v>
      </c>
      <c r="BG27" s="31">
        <f>'2cmLF'!BG29</f>
        <v>4400000</v>
      </c>
      <c r="BH27" s="31">
        <f>'2cmLF'!BH29</f>
        <v>4166000</v>
      </c>
      <c r="BI27" s="31">
        <f>'2cmLF'!BI29</f>
        <v>23088300</v>
      </c>
      <c r="BJ27" s="31">
        <f>'2cmLF'!BJ29</f>
        <v>4218500</v>
      </c>
      <c r="BK27" s="31">
        <f>SUM('2cmLF'!BK27:BK29)</f>
        <v>17124800</v>
      </c>
      <c r="BL27" s="31">
        <f>SUM('2cmLF'!BL27:BL29)</f>
        <v>32177800</v>
      </c>
      <c r="BM27" s="31">
        <f>SUM('2cmLF'!BM27:BM29)</f>
        <v>17429200</v>
      </c>
      <c r="BN27" s="31">
        <f>SUM('2cmLF'!BN27:BN29)</f>
        <v>22243933.333333336</v>
      </c>
      <c r="BO27" s="31">
        <f>SUM('2cmLF'!BO27:BO29)</f>
        <v>24836200</v>
      </c>
      <c r="BP27" s="31">
        <f>SUM('2cmLF'!BP27:BP29)</f>
        <v>22491794.617293611</v>
      </c>
      <c r="BQ27" s="31">
        <f>SUM('2cmLF'!BQ27:BQ29)</f>
        <v>19355300</v>
      </c>
      <c r="BR27" s="31">
        <f>SUM('2cmLF'!BR27:BR29)</f>
        <v>17412100</v>
      </c>
      <c r="BS27" s="31">
        <f>SUM('2cmLF'!BS27:BS29)</f>
        <v>16955200</v>
      </c>
    </row>
    <row r="28" spans="1:71" x14ac:dyDescent="0.25">
      <c r="A28" s="30">
        <v>54</v>
      </c>
      <c r="B28" s="31">
        <f>'2cmLF'!B30</f>
        <v>3927033.1216238122</v>
      </c>
      <c r="C28" s="31">
        <f>'2cmLF'!C30</f>
        <v>18842146.928478129</v>
      </c>
      <c r="D28" s="31">
        <f>'2cmLF'!D30</f>
        <v>24341810.246390745</v>
      </c>
      <c r="E28" s="31">
        <f>'2cmLF'!E30</f>
        <v>19634543.370249819</v>
      </c>
      <c r="F28" s="31">
        <f>'2cmLF'!F30</f>
        <v>11401747.637420531</v>
      </c>
      <c r="G28" s="31">
        <f>'2cmLF'!G30</f>
        <v>10688258.834288185</v>
      </c>
      <c r="H28" s="31">
        <f>'2cmLF'!H30</f>
        <v>8563960.0204677079</v>
      </c>
      <c r="I28" s="31">
        <f>'2cmLF'!I30</f>
        <v>5624808.4721701667</v>
      </c>
      <c r="J28" s="31">
        <f>'2cmLF'!J30</f>
        <v>20100190.044</v>
      </c>
      <c r="K28" s="31">
        <f>'2cmLF'!K30</f>
        <v>16036917.541999999</v>
      </c>
      <c r="L28" s="31">
        <f>'2cmLF'!L30</f>
        <v>9282893.3169999998</v>
      </c>
      <c r="M28" s="31">
        <f>'2cmLF'!M30</f>
        <v>5185068.4970000004</v>
      </c>
      <c r="N28" s="31">
        <f>'2cmLF'!N30</f>
        <v>3744756.8430000003</v>
      </c>
      <c r="O28" s="31">
        <f>'2cmLF'!O30</f>
        <v>6756670.2719726376</v>
      </c>
      <c r="P28" s="31">
        <f>'2cmLF'!P30</f>
        <v>9647241.0539304037</v>
      </c>
      <c r="Q28" s="31">
        <f>'2cmLF'!Q30</f>
        <v>23329285.994367771</v>
      </c>
      <c r="R28" s="31">
        <f>'2cmLF'!R30</f>
        <v>4355706.5475620814</v>
      </c>
      <c r="S28" s="31">
        <f>'2cmLF'!S30</f>
        <v>3199299.8855970958</v>
      </c>
      <c r="T28" s="31">
        <f>'2cmLF'!T30</f>
        <v>14500000</v>
      </c>
      <c r="U28" s="31">
        <f>'2cmLF'!U30</f>
        <v>23800000</v>
      </c>
      <c r="V28" s="31">
        <f>'2cmLF'!V30</f>
        <v>19700000</v>
      </c>
      <c r="W28" s="31">
        <f>'2cmLF'!W30</f>
        <v>17600000</v>
      </c>
      <c r="X28" s="31">
        <f>'2cmLF'!X30</f>
        <v>13100000</v>
      </c>
      <c r="Y28" s="31">
        <f>'2cmLF'!Y30</f>
        <v>7211900</v>
      </c>
      <c r="Z28" s="31">
        <f>'2cmLF'!Z30</f>
        <v>5948700</v>
      </c>
      <c r="AA28" s="31">
        <f>'2cmLF'!AA30</f>
        <v>20109600</v>
      </c>
      <c r="AB28" s="31">
        <f>SUM('2cmLF'!AB28:AB30)</f>
        <v>54443300</v>
      </c>
      <c r="AC28" s="31">
        <f>SUM('2cmLF'!AC28:AC30)</f>
        <v>42293100</v>
      </c>
      <c r="AD28" s="31">
        <f>SUM('2cmLF'!AD28:AD30)</f>
        <v>36476100</v>
      </c>
      <c r="AE28" s="31">
        <f>SUM('2cmLF'!AE28:AE30)</f>
        <v>44404166.666666664</v>
      </c>
      <c r="AF28" s="31">
        <f>SUM('2cmLF'!AF28:AF30)</f>
        <v>33597200</v>
      </c>
      <c r="AG28" s="31">
        <f>SUM('2cmLF'!AG28:AG30)</f>
        <v>47483067.196910635</v>
      </c>
      <c r="AH28" s="31">
        <f>SUM('2cmLF'!AH28:AH30)</f>
        <v>36324000</v>
      </c>
      <c r="AI28" s="31">
        <f>SUM('2cmLF'!AI28:AI30)</f>
        <v>55481200</v>
      </c>
      <c r="AJ28" s="31">
        <f>SUM('2cmLF'!AJ28:AJ30)</f>
        <v>49475000</v>
      </c>
      <c r="AK28" s="33">
        <f>'2cmLF'!AK30</f>
        <v>544011.79811632866</v>
      </c>
      <c r="AL28" s="31">
        <f>'2cmLF'!AL30</f>
        <v>690637.36110842251</v>
      </c>
      <c r="AM28" s="31">
        <f>'2cmLF'!AM30</f>
        <v>577689.22109631472</v>
      </c>
      <c r="AN28" s="31">
        <f>'2cmLF'!AN30</f>
        <v>4232412.7271173792</v>
      </c>
      <c r="AO28" s="31">
        <f>'2cmLF'!AO30</f>
        <v>19864180.484005973</v>
      </c>
      <c r="AP28" s="31">
        <f>'2cmLF'!AP30</f>
        <v>3704171.2909434186</v>
      </c>
      <c r="AQ28" s="31">
        <f>'2cmLF'!AQ30</f>
        <v>16881345.911342718</v>
      </c>
      <c r="AR28" s="31">
        <f>'2cmLF'!AR30</f>
        <v>9955073.4328839388</v>
      </c>
      <c r="AS28" s="31">
        <f>'2cmLF'!AS30</f>
        <v>8787496.7630000003</v>
      </c>
      <c r="AT28" s="31">
        <f>'2cmLF'!AT30</f>
        <v>8274342.2179999994</v>
      </c>
      <c r="AU28" s="31">
        <f>'2cmLF'!AU30</f>
        <v>8060673.1370000001</v>
      </c>
      <c r="AV28" s="31">
        <f>'2cmLF'!AV30</f>
        <v>4293239.0180000002</v>
      </c>
      <c r="AW28" s="31">
        <f>'2cmLF'!AW30</f>
        <v>906771.71799999988</v>
      </c>
      <c r="AX28" s="31">
        <f>'2cmLF'!AX30</f>
        <v>1381881.0839904062</v>
      </c>
      <c r="AY28" s="31">
        <f>'2cmLF'!AY30</f>
        <v>3259840.0823411602</v>
      </c>
      <c r="AZ28" s="31">
        <f>'2cmLF'!AZ30</f>
        <v>7577363.9299164098</v>
      </c>
      <c r="BA28" s="31">
        <f>'2cmLF'!BA30</f>
        <v>5028350.7431721725</v>
      </c>
      <c r="BB28" s="31">
        <f>'2cmLF'!BB30</f>
        <v>1655408.6858918369</v>
      </c>
      <c r="BC28" s="31">
        <f>'2cmLF'!BC30</f>
        <v>2300000</v>
      </c>
      <c r="BD28" s="31">
        <f>'2cmLF'!BD30</f>
        <v>2500000</v>
      </c>
      <c r="BE28" s="31">
        <f>'2cmLF'!BE30</f>
        <v>1800000</v>
      </c>
      <c r="BF28" s="31">
        <f>'2cmLF'!BF30</f>
        <v>4000000</v>
      </c>
      <c r="BG28" s="31">
        <f>'2cmLF'!BG30</f>
        <v>2100000</v>
      </c>
      <c r="BH28" s="31">
        <f>'2cmLF'!BH30</f>
        <v>1912900</v>
      </c>
      <c r="BI28" s="31">
        <f>'2cmLF'!BI30</f>
        <v>12551100</v>
      </c>
      <c r="BJ28" s="31">
        <f>'2cmLF'!BJ30</f>
        <v>2124400</v>
      </c>
      <c r="BK28" s="31">
        <f>SUM('2cmLF'!BK28:BK30)</f>
        <v>10879200</v>
      </c>
      <c r="BL28" s="31">
        <f>SUM('2cmLF'!BL28:BL30)</f>
        <v>24765700</v>
      </c>
      <c r="BM28" s="31">
        <f>SUM('2cmLF'!BM28:BM30)</f>
        <v>11799200</v>
      </c>
      <c r="BN28" s="31">
        <f>SUM('2cmLF'!BN28:BN30)</f>
        <v>15814700</v>
      </c>
      <c r="BO28" s="31">
        <f>SUM('2cmLF'!BO28:BO30)</f>
        <v>17240200</v>
      </c>
      <c r="BP28" s="31">
        <f>SUM('2cmLF'!BP28:BP30)</f>
        <v>13102562.590812709</v>
      </c>
      <c r="BQ28" s="31">
        <f>SUM('2cmLF'!BQ28:BQ30)</f>
        <v>12292900</v>
      </c>
      <c r="BR28" s="31">
        <f>SUM('2cmLF'!BR28:BR30)</f>
        <v>10809400</v>
      </c>
      <c r="BS28" s="31">
        <f>SUM('2cmLF'!BS28:BS30)</f>
        <v>8873700</v>
      </c>
    </row>
    <row r="29" spans="1:71" x14ac:dyDescent="0.25">
      <c r="A29" s="30">
        <v>56</v>
      </c>
      <c r="B29" s="31">
        <f>'2cmLF'!B31</f>
        <v>2796635.6711937301</v>
      </c>
      <c r="C29" s="31">
        <f>'2cmLF'!C31</f>
        <v>12416696.786774484</v>
      </c>
      <c r="D29" s="31">
        <f>'2cmLF'!D31</f>
        <v>21786747.800927233</v>
      </c>
      <c r="E29" s="31">
        <f>'2cmLF'!E31</f>
        <v>20934878.8180006</v>
      </c>
      <c r="F29" s="31">
        <f>'2cmLF'!F31</f>
        <v>8754109.5810374096</v>
      </c>
      <c r="G29" s="31">
        <f>'2cmLF'!G31</f>
        <v>8452850.4333948568</v>
      </c>
      <c r="H29" s="31">
        <f>'2cmLF'!H31</f>
        <v>7121567.5266274493</v>
      </c>
      <c r="I29" s="31">
        <f>'2cmLF'!I31</f>
        <v>5882313.8524530651</v>
      </c>
      <c r="J29" s="31">
        <f>'2cmLF'!J31</f>
        <v>12383250.855999999</v>
      </c>
      <c r="K29" s="31">
        <f>'2cmLF'!K31</f>
        <v>13548509.563000001</v>
      </c>
      <c r="L29" s="31">
        <f>'2cmLF'!L31</f>
        <v>7563062.3120000008</v>
      </c>
      <c r="M29" s="31">
        <f>'2cmLF'!M31</f>
        <v>6788797.1429999992</v>
      </c>
      <c r="N29" s="31">
        <f>'2cmLF'!N31</f>
        <v>3713453.179</v>
      </c>
      <c r="O29" s="31">
        <f>'2cmLF'!O31</f>
        <v>6431039.9920463357</v>
      </c>
      <c r="P29" s="31">
        <f>'2cmLF'!P31</f>
        <v>5666579.4649953842</v>
      </c>
      <c r="Q29" s="31">
        <f>'2cmLF'!Q31</f>
        <v>12417665.207281489</v>
      </c>
      <c r="R29" s="31">
        <f>'2cmLF'!R31</f>
        <v>1972592.5717609676</v>
      </c>
      <c r="S29" s="31">
        <f>'2cmLF'!S31</f>
        <v>2549364.4738504114</v>
      </c>
      <c r="T29" s="31">
        <f>'2cmLF'!T31</f>
        <v>7100000</v>
      </c>
      <c r="U29" s="31">
        <f>'2cmLF'!U31</f>
        <v>16300000</v>
      </c>
      <c r="V29" s="31">
        <f>'2cmLF'!V31</f>
        <v>10100000</v>
      </c>
      <c r="W29" s="31">
        <f>'2cmLF'!W31</f>
        <v>12000000</v>
      </c>
      <c r="X29" s="31">
        <f>'2cmLF'!X31</f>
        <v>10900000</v>
      </c>
      <c r="Y29" s="31">
        <f>'2cmLF'!Y31</f>
        <v>6707600</v>
      </c>
      <c r="Z29" s="31">
        <f>'2cmLF'!Z31</f>
        <v>5103800</v>
      </c>
      <c r="AA29" s="31">
        <f>'2cmLF'!AA31</f>
        <v>14988700</v>
      </c>
      <c r="AB29" s="31">
        <f>SUM('2cmLF'!AB29:AB31)</f>
        <v>45967500</v>
      </c>
      <c r="AC29" s="31">
        <f>SUM('2cmLF'!AC29:AC31)</f>
        <v>38255700</v>
      </c>
      <c r="AD29" s="31">
        <f>SUM('2cmLF'!AD29:AD31)</f>
        <v>28615200</v>
      </c>
      <c r="AE29" s="31">
        <f>SUM('2cmLF'!AE29:AE31)</f>
        <v>37612800</v>
      </c>
      <c r="AF29" s="31">
        <f>SUM('2cmLF'!AF29:AF31)</f>
        <v>27388300</v>
      </c>
      <c r="AG29" s="31">
        <f>SUM('2cmLF'!AG29:AG31)</f>
        <v>31276517.012001608</v>
      </c>
      <c r="AH29" s="31">
        <f>SUM('2cmLF'!AH29:AH31)</f>
        <v>29880100</v>
      </c>
      <c r="AI29" s="31">
        <f>SUM('2cmLF'!AI29:AI31)</f>
        <v>48543300</v>
      </c>
      <c r="AJ29" s="31">
        <f>SUM('2cmLF'!AJ29:AJ31)</f>
        <v>38614600</v>
      </c>
      <c r="AK29" s="33">
        <f>'2cmLF'!AK31</f>
        <v>390366.31039036548</v>
      </c>
      <c r="AL29" s="31">
        <f>'2cmLF'!AL31</f>
        <v>447928.63238102308</v>
      </c>
      <c r="AM29" s="31">
        <f>'2cmLF'!AM31</f>
        <v>765088.37050550478</v>
      </c>
      <c r="AN29" s="31">
        <f>'2cmLF'!AN31</f>
        <v>2762982.7977334559</v>
      </c>
      <c r="AO29" s="31">
        <f>'2cmLF'!AO31</f>
        <v>10386369.173621856</v>
      </c>
      <c r="AP29" s="31">
        <f>'2cmLF'!AP31</f>
        <v>2663005.5807010951</v>
      </c>
      <c r="AQ29" s="31">
        <f>'2cmLF'!AQ31</f>
        <v>10915845.940117266</v>
      </c>
      <c r="AR29" s="31">
        <f>'2cmLF'!AR31</f>
        <v>5716870.2632739469</v>
      </c>
      <c r="AS29" s="31">
        <f>'2cmLF'!AS31</f>
        <v>3768128.5970000001</v>
      </c>
      <c r="AT29" s="31">
        <f>'2cmLF'!AT31</f>
        <v>5172049.53</v>
      </c>
      <c r="AU29" s="31">
        <f>'2cmLF'!AU31</f>
        <v>4237686.7050000001</v>
      </c>
      <c r="AV29" s="31">
        <f>'2cmLF'!AV31</f>
        <v>6783603.9289999995</v>
      </c>
      <c r="AW29" s="31">
        <f>'2cmLF'!AW31</f>
        <v>514956.47600000002</v>
      </c>
      <c r="AX29" s="31">
        <f>'2cmLF'!AX31</f>
        <v>774168.1337954083</v>
      </c>
      <c r="AY29" s="31">
        <f>'2cmLF'!AY31</f>
        <v>1854074.2729689064</v>
      </c>
      <c r="AZ29" s="31">
        <f>'2cmLF'!AZ31</f>
        <v>4060786.3884939728</v>
      </c>
      <c r="BA29" s="31">
        <f>'2cmLF'!BA31</f>
        <v>3140313.3584670778</v>
      </c>
      <c r="BB29" s="31">
        <f>'2cmLF'!BB31</f>
        <v>599536.19458900718</v>
      </c>
      <c r="BC29" s="31">
        <f>'2cmLF'!BC31</f>
        <v>1300000</v>
      </c>
      <c r="BD29" s="31">
        <f>'2cmLF'!BD31</f>
        <v>2000000</v>
      </c>
      <c r="BE29" s="31">
        <f>'2cmLF'!BE31</f>
        <v>1200000</v>
      </c>
      <c r="BF29" s="31">
        <f>'2cmLF'!BF31</f>
        <v>3100000</v>
      </c>
      <c r="BG29" s="31">
        <f>'2cmLF'!BG31</f>
        <v>1600000</v>
      </c>
      <c r="BH29" s="31">
        <f>'2cmLF'!BH31</f>
        <v>1225800</v>
      </c>
      <c r="BI29" s="31">
        <f>'2cmLF'!BI31</f>
        <v>6307000</v>
      </c>
      <c r="BJ29" s="31">
        <f>'2cmLF'!BJ31</f>
        <v>1821400</v>
      </c>
      <c r="BK29" s="31">
        <f>SUM('2cmLF'!BK29:BK31)</f>
        <v>7504300</v>
      </c>
      <c r="BL29" s="31">
        <f>SUM('2cmLF'!BL29:BL31)</f>
        <v>17315700</v>
      </c>
      <c r="BM29" s="31">
        <f>SUM('2cmLF'!BM29:BM31)</f>
        <v>7723600</v>
      </c>
      <c r="BN29" s="31">
        <f>SUM('2cmLF'!BN29:BN31)</f>
        <v>10847866.666666668</v>
      </c>
      <c r="BO29" s="31">
        <f>SUM('2cmLF'!BO29:BO31)</f>
        <v>11446100</v>
      </c>
      <c r="BP29" s="31">
        <f>SUM('2cmLF'!BP29:BP31)</f>
        <v>6980509.868062811</v>
      </c>
      <c r="BQ29" s="31">
        <f>SUM('2cmLF'!BQ29:BQ31)</f>
        <v>6905100</v>
      </c>
      <c r="BR29" s="31">
        <f>SUM('2cmLF'!BR29:BR31)</f>
        <v>6894700</v>
      </c>
      <c r="BS29" s="31">
        <f>SUM('2cmLF'!BS29:BS31)</f>
        <v>4847000</v>
      </c>
    </row>
    <row r="30" spans="1:71" x14ac:dyDescent="0.25">
      <c r="A30" s="30">
        <v>58</v>
      </c>
      <c r="B30" s="31">
        <f>'2cmLF'!B32</f>
        <v>2187715.7423242079</v>
      </c>
      <c r="C30" s="31">
        <f>'2cmLF'!C32</f>
        <v>9224366.0640406832</v>
      </c>
      <c r="D30" s="31">
        <f>'2cmLF'!D32</f>
        <v>15635417.053951502</v>
      </c>
      <c r="E30" s="31">
        <f>'2cmLF'!E32</f>
        <v>22048747.801566716</v>
      </c>
      <c r="F30" s="31">
        <f>'2cmLF'!F32</f>
        <v>10165653.130020767</v>
      </c>
      <c r="G30" s="31">
        <f>'2cmLF'!G32</f>
        <v>6934615.6657842323</v>
      </c>
      <c r="H30" s="31">
        <f>'2cmLF'!H32</f>
        <v>5448574.2945344551</v>
      </c>
      <c r="I30" s="31">
        <f>'2cmLF'!I32</f>
        <v>3689593.7613198375</v>
      </c>
      <c r="J30" s="31">
        <f>'2cmLF'!J32</f>
        <v>9110411.2170000002</v>
      </c>
      <c r="K30" s="31">
        <f>'2cmLF'!K32</f>
        <v>9145523.9670000002</v>
      </c>
      <c r="L30" s="31">
        <f>'2cmLF'!L32</f>
        <v>6484547.8080000002</v>
      </c>
      <c r="M30" s="31">
        <f>'2cmLF'!M32</f>
        <v>4565607.8889999995</v>
      </c>
      <c r="N30" s="31">
        <f>'2cmLF'!N32</f>
        <v>2988264.0889999997</v>
      </c>
      <c r="O30" s="31">
        <f>'2cmLF'!O32</f>
        <v>4244086.2396932729</v>
      </c>
      <c r="P30" s="31">
        <f>'2cmLF'!P32</f>
        <v>3784323.4758942402</v>
      </c>
      <c r="Q30" s="31">
        <f>'2cmLF'!Q32</f>
        <v>8971585.0148794744</v>
      </c>
      <c r="R30" s="31">
        <f>'2cmLF'!R32</f>
        <v>1982898.583618958</v>
      </c>
      <c r="S30" s="31">
        <f>'2cmLF'!S32</f>
        <v>2271579.5740296952</v>
      </c>
      <c r="T30" s="31">
        <f>'2cmLF'!T32</f>
        <v>5100000</v>
      </c>
      <c r="U30" s="31">
        <f>'2cmLF'!U32</f>
        <v>12200000</v>
      </c>
      <c r="V30" s="31">
        <f>'2cmLF'!V32</f>
        <v>11700000</v>
      </c>
      <c r="W30" s="31">
        <f>'2cmLF'!W32</f>
        <v>8400000</v>
      </c>
      <c r="X30" s="31">
        <f>'2cmLF'!X32</f>
        <v>9400000</v>
      </c>
      <c r="Y30" s="31">
        <f>'2cmLF'!Y32</f>
        <v>5148600</v>
      </c>
      <c r="Z30" s="31">
        <f>'2cmLF'!Z32</f>
        <v>3582000</v>
      </c>
      <c r="AA30" s="31">
        <f>'2cmLF'!AA32</f>
        <v>12608500</v>
      </c>
      <c r="AB30" s="31">
        <f>SUM('2cmLF'!AB30:AB32)</f>
        <v>34483700</v>
      </c>
      <c r="AC30" s="31">
        <f>SUM('2cmLF'!AC30:AC32)</f>
        <v>30187300</v>
      </c>
      <c r="AD30" s="31">
        <f>SUM('2cmLF'!AD30:AD32)</f>
        <v>22742400</v>
      </c>
      <c r="AE30" s="31">
        <f>SUM('2cmLF'!AE30:AE32)</f>
        <v>29137800</v>
      </c>
      <c r="AF30" s="31">
        <f>SUM('2cmLF'!AF30:AF32)</f>
        <v>18610100</v>
      </c>
      <c r="AG30" s="31">
        <f>SUM('2cmLF'!AG30:AG32)</f>
        <v>19236552.865476727</v>
      </c>
      <c r="AH30" s="31">
        <f>SUM('2cmLF'!AH30:AH32)</f>
        <v>26078900</v>
      </c>
      <c r="AI30" s="31">
        <f>SUM('2cmLF'!AI30:AI32)</f>
        <v>40563000</v>
      </c>
      <c r="AJ30" s="31">
        <f>SUM('2cmLF'!AJ30:AJ32)</f>
        <v>31396800</v>
      </c>
      <c r="AK30" s="33">
        <f>'2cmLF'!AK32</f>
        <v>119145.82245453278</v>
      </c>
      <c r="AL30" s="31">
        <f>'2cmLF'!AL32</f>
        <v>206605.78693068845</v>
      </c>
      <c r="AM30" s="31">
        <f>'2cmLF'!AM32</f>
        <v>513150.74791159114</v>
      </c>
      <c r="AN30" s="31">
        <f>'2cmLF'!AN32</f>
        <v>1139428.0828480404</v>
      </c>
      <c r="AO30" s="31">
        <f>'2cmLF'!AO32</f>
        <v>4141587.6301477412</v>
      </c>
      <c r="AP30" s="31">
        <f>'2cmLF'!AP32</f>
        <v>1459845.5076306192</v>
      </c>
      <c r="AQ30" s="31">
        <f>'2cmLF'!AQ32</f>
        <v>6746591.5240608882</v>
      </c>
      <c r="AR30" s="31">
        <f>'2cmLF'!AR32</f>
        <v>2800454.2514843214</v>
      </c>
      <c r="AS30" s="31">
        <f>'2cmLF'!AS32</f>
        <v>2320845.7259999998</v>
      </c>
      <c r="AT30" s="31">
        <f>'2cmLF'!AT32</f>
        <v>2736946.5619999999</v>
      </c>
      <c r="AU30" s="31">
        <f>'2cmLF'!AU32</f>
        <v>1937594.514</v>
      </c>
      <c r="AV30" s="31">
        <f>'2cmLF'!AV32</f>
        <v>4193994.1000000006</v>
      </c>
      <c r="AW30" s="31">
        <f>'2cmLF'!AW32</f>
        <v>279788.75400000002</v>
      </c>
      <c r="AX30" s="31">
        <f>'2cmLF'!AX32</f>
        <v>398817.82635258662</v>
      </c>
      <c r="AY30" s="31">
        <f>'2cmLF'!AY32</f>
        <v>651600.68560660467</v>
      </c>
      <c r="AZ30" s="31">
        <f>'2cmLF'!AZ32</f>
        <v>2073450.4053315248</v>
      </c>
      <c r="BA30" s="31">
        <f>'2cmLF'!BA32</f>
        <v>2404938.5011839103</v>
      </c>
      <c r="BB30" s="31">
        <f>'2cmLF'!BB32</f>
        <v>512379.7056693132</v>
      </c>
      <c r="BC30" s="31">
        <f>'2cmLF'!BC32</f>
        <v>600000</v>
      </c>
      <c r="BD30" s="31">
        <f>'2cmLF'!BD32</f>
        <v>800000</v>
      </c>
      <c r="BE30" s="31">
        <f>'2cmLF'!BE32</f>
        <v>600000</v>
      </c>
      <c r="BF30" s="31">
        <f>'2cmLF'!BF32</f>
        <v>2100000</v>
      </c>
      <c r="BG30" s="31">
        <f>'2cmLF'!BG32</f>
        <v>600000</v>
      </c>
      <c r="BH30" s="31">
        <f>'2cmLF'!BH32</f>
        <v>489300</v>
      </c>
      <c r="BI30" s="31">
        <f>'2cmLF'!BI32</f>
        <v>1891800</v>
      </c>
      <c r="BJ30" s="31">
        <f>'2cmLF'!BJ32</f>
        <v>1417700</v>
      </c>
      <c r="BK30" s="31">
        <f>SUM('2cmLF'!BK30:BK32)</f>
        <v>4694300</v>
      </c>
      <c r="BL30" s="31">
        <f>SUM('2cmLF'!BL30:BL32)</f>
        <v>14234900</v>
      </c>
      <c r="BM30" s="31">
        <f>SUM('2cmLF'!BM30:BM32)</f>
        <v>4761300</v>
      </c>
      <c r="BN30" s="31">
        <f>SUM('2cmLF'!BN30:BN32)</f>
        <v>7896833.333333333</v>
      </c>
      <c r="BO30" s="31">
        <f>SUM('2cmLF'!BO30:BO32)</f>
        <v>5969100</v>
      </c>
      <c r="BP30" s="31">
        <f>SUM('2cmLF'!BP30:BP32)</f>
        <v>3635816.391732451</v>
      </c>
      <c r="BQ30" s="31">
        <f>SUM('2cmLF'!BQ30:BQ32)</f>
        <v>3427500</v>
      </c>
      <c r="BR30" s="31">
        <f>SUM('2cmLF'!BR30:BR32)</f>
        <v>5428300</v>
      </c>
      <c r="BS30" s="31">
        <f>SUM('2cmLF'!BS30:BS32)</f>
        <v>2135300</v>
      </c>
    </row>
    <row r="31" spans="1:71" x14ac:dyDescent="0.25">
      <c r="A31" s="30">
        <v>60</v>
      </c>
      <c r="B31" s="31">
        <f>'2cmLF'!B33</f>
        <v>1709979.8002350633</v>
      </c>
      <c r="C31" s="31">
        <f>'2cmLF'!C33</f>
        <v>4567785.2786374819</v>
      </c>
      <c r="D31" s="31">
        <f>'2cmLF'!D33</f>
        <v>13805735.827587087</v>
      </c>
      <c r="E31" s="31">
        <f>'2cmLF'!E33</f>
        <v>18547128.337867822</v>
      </c>
      <c r="F31" s="31">
        <f>'2cmLF'!F33</f>
        <v>9405681.4068957902</v>
      </c>
      <c r="G31" s="31">
        <f>'2cmLF'!G33</f>
        <v>4969849.7166243652</v>
      </c>
      <c r="H31" s="31">
        <f>'2cmLF'!H33</f>
        <v>4875762.9850785602</v>
      </c>
      <c r="I31" s="31">
        <f>'2cmLF'!I33</f>
        <v>2578129.4787019524</v>
      </c>
      <c r="J31" s="31">
        <f>'2cmLF'!J33</f>
        <v>9344786.6620000005</v>
      </c>
      <c r="K31" s="31">
        <f>'2cmLF'!K33</f>
        <v>8244191.8819999993</v>
      </c>
      <c r="L31" s="31">
        <f>'2cmLF'!L33</f>
        <v>4760169.9809999997</v>
      </c>
      <c r="M31" s="31">
        <f>'2cmLF'!M33</f>
        <v>4721031.1849999996</v>
      </c>
      <c r="N31" s="31">
        <f>'2cmLF'!N33</f>
        <v>2199874.7569999998</v>
      </c>
      <c r="O31" s="31">
        <f>'2cmLF'!O33</f>
        <v>3030155.9260077984</v>
      </c>
      <c r="P31" s="31">
        <f>'2cmLF'!P33</f>
        <v>3208052.6753989682</v>
      </c>
      <c r="Q31" s="31">
        <f>'2cmLF'!Q33</f>
        <v>4192106.9680175241</v>
      </c>
      <c r="R31" s="31">
        <f>'2cmLF'!R33</f>
        <v>1762854.5589875316</v>
      </c>
      <c r="S31" s="31">
        <f>'2cmLF'!S33</f>
        <v>1833091.0861650216</v>
      </c>
      <c r="T31" s="31">
        <f>'2cmLF'!T33</f>
        <v>3700000</v>
      </c>
      <c r="U31" s="31">
        <f>'2cmLF'!U33</f>
        <v>7700000</v>
      </c>
      <c r="V31" s="31">
        <f>'2cmLF'!V33</f>
        <v>6200000</v>
      </c>
      <c r="W31" s="31">
        <f>'2cmLF'!W33</f>
        <v>7000000</v>
      </c>
      <c r="X31" s="31">
        <f>'2cmLF'!X33</f>
        <v>7300000</v>
      </c>
      <c r="Y31" s="31">
        <f>'2cmLF'!Y33</f>
        <v>4880300</v>
      </c>
      <c r="Z31" s="31">
        <f>'2cmLF'!Z33</f>
        <v>3364700</v>
      </c>
      <c r="AA31" s="31">
        <f>'2cmLF'!AA33</f>
        <v>10005900</v>
      </c>
      <c r="AB31" s="31">
        <f>SUM('2cmLF'!AB31:AB33)</f>
        <v>25585300</v>
      </c>
      <c r="AC31" s="31">
        <f>SUM('2cmLF'!AC31:AC33)</f>
        <v>24462700</v>
      </c>
      <c r="AD31" s="31">
        <f>SUM('2cmLF'!AD31:AD33)</f>
        <v>15800700</v>
      </c>
      <c r="AE31" s="31">
        <f>SUM('2cmLF'!AE31:AE33)</f>
        <v>21949566.666666668</v>
      </c>
      <c r="AF31" s="31">
        <f>SUM('2cmLF'!AF31:AF33)</f>
        <v>12023900</v>
      </c>
      <c r="AG31" s="31">
        <f>SUM('2cmLF'!AG31:AG33)</f>
        <v>12295888.847622927</v>
      </c>
      <c r="AH31" s="31">
        <f>SUM('2cmLF'!AH31:AH33)</f>
        <v>21127900</v>
      </c>
      <c r="AI31" s="31">
        <f>SUM('2cmLF'!AI31:AI33)</f>
        <v>35216200</v>
      </c>
      <c r="AJ31" s="31">
        <f>SUM('2cmLF'!AJ31:AJ33)</f>
        <v>21077200</v>
      </c>
      <c r="AK31" s="33">
        <f>'2cmLF'!AK33</f>
        <v>171324.66459778429</v>
      </c>
      <c r="AL31" s="31">
        <f>'2cmLF'!AL33</f>
        <v>311765.32929233316</v>
      </c>
      <c r="AM31" s="31">
        <f>'2cmLF'!AM33</f>
        <v>584662.76370510343</v>
      </c>
      <c r="AN31" s="31">
        <f>'2cmLF'!AN33</f>
        <v>765416.53086976544</v>
      </c>
      <c r="AO31" s="31">
        <f>'2cmLF'!AO33</f>
        <v>3143151.316393489</v>
      </c>
      <c r="AP31" s="31">
        <f>'2cmLF'!AP33</f>
        <v>883012.56664796709</v>
      </c>
      <c r="AQ31" s="31">
        <f>'2cmLF'!AQ33</f>
        <v>3175881.231748356</v>
      </c>
      <c r="AR31" s="31">
        <f>'2cmLF'!AR33</f>
        <v>1325965.6043169424</v>
      </c>
      <c r="AS31" s="31">
        <f>'2cmLF'!AS33</f>
        <v>1026703.4779999999</v>
      </c>
      <c r="AT31" s="31">
        <f>'2cmLF'!AT33</f>
        <v>1727369.7850000001</v>
      </c>
      <c r="AU31" s="31">
        <f>'2cmLF'!AU33</f>
        <v>991804.59500000009</v>
      </c>
      <c r="AV31" s="31">
        <f>'2cmLF'!AV33</f>
        <v>1198349.2320000001</v>
      </c>
      <c r="AW31" s="31">
        <f>'2cmLF'!AW33</f>
        <v>83788.866000000009</v>
      </c>
      <c r="AX31" s="31">
        <f>'2cmLF'!AX33</f>
        <v>155064.43069546635</v>
      </c>
      <c r="AY31" s="31">
        <f>'2cmLF'!AY33</f>
        <v>564895.2786351894</v>
      </c>
      <c r="AZ31" s="31">
        <f>'2cmLF'!AZ33</f>
        <v>349744.1160869546</v>
      </c>
      <c r="BA31" s="31">
        <f>'2cmLF'!BA33</f>
        <v>1253526.2499637082</v>
      </c>
      <c r="BB31" s="31">
        <f>'2cmLF'!BB33</f>
        <v>186809.17933473527</v>
      </c>
      <c r="BC31" s="31">
        <f>'2cmLF'!BC33</f>
        <v>200000</v>
      </c>
      <c r="BD31" s="31">
        <f>'2cmLF'!BD33</f>
        <v>300000</v>
      </c>
      <c r="BE31" s="31">
        <f>'2cmLF'!BE33</f>
        <v>200000</v>
      </c>
      <c r="BF31" s="31">
        <f>'2cmLF'!BF33</f>
        <v>1300000</v>
      </c>
      <c r="BG31" s="31">
        <f>'2cmLF'!BG33</f>
        <v>500000</v>
      </c>
      <c r="BH31" s="31">
        <f>'2cmLF'!BH33</f>
        <v>207200</v>
      </c>
      <c r="BI31" s="31">
        <f>'2cmLF'!BI33</f>
        <v>930700</v>
      </c>
      <c r="BJ31" s="31">
        <f>'2cmLF'!BJ33</f>
        <v>1028700</v>
      </c>
      <c r="BK31" s="31">
        <f>SUM('2cmLF'!BK31:BK33)</f>
        <v>2924400</v>
      </c>
      <c r="BL31" s="31">
        <f>SUM('2cmLF'!BL31:BL33)</f>
        <v>9736500</v>
      </c>
      <c r="BM31" s="31">
        <f>SUM('2cmLF'!BM31:BM33)</f>
        <v>2446700</v>
      </c>
      <c r="BN31" s="31">
        <f>SUM('2cmLF'!BN31:BN33)</f>
        <v>5035866.666666667</v>
      </c>
      <c r="BO31" s="31">
        <f>SUM('2cmLF'!BO31:BO33)</f>
        <v>3383700</v>
      </c>
      <c r="BP31" s="31">
        <f>SUM('2cmLF'!BP31:BP33)</f>
        <v>1559657.8133019148</v>
      </c>
      <c r="BQ31" s="31">
        <f>SUM('2cmLF'!BQ31:BQ33)</f>
        <v>1904800</v>
      </c>
      <c r="BR31" s="31">
        <f>SUM('2cmLF'!BR31:BR33)</f>
        <v>3122200</v>
      </c>
      <c r="BS31" s="31">
        <f>SUM('2cmLF'!BS31:BS33)</f>
        <v>1398400</v>
      </c>
    </row>
    <row r="32" spans="1:71" x14ac:dyDescent="0.25">
      <c r="A32" s="30">
        <v>62</v>
      </c>
      <c r="B32" s="31">
        <f>'2cmLF'!B34</f>
        <v>1221435.3051859057</v>
      </c>
      <c r="C32" s="31">
        <f>'2cmLF'!C34</f>
        <v>3940697.1746459706</v>
      </c>
      <c r="D32" s="31">
        <f>'2cmLF'!D34</f>
        <v>8270411.9277519593</v>
      </c>
      <c r="E32" s="31">
        <f>'2cmLF'!E34</f>
        <v>17404859.749183528</v>
      </c>
      <c r="F32" s="31">
        <f>'2cmLF'!F34</f>
        <v>7857622.3494400419</v>
      </c>
      <c r="G32" s="31">
        <f>'2cmLF'!G34</f>
        <v>4667771.124560927</v>
      </c>
      <c r="H32" s="31">
        <f>'2cmLF'!H34</f>
        <v>3591371.7802856122</v>
      </c>
      <c r="I32" s="31">
        <f>'2cmLF'!I34</f>
        <v>2162840.8752186252</v>
      </c>
      <c r="J32" s="31">
        <f>'2cmLF'!J34</f>
        <v>5158109.4260000009</v>
      </c>
      <c r="K32" s="31">
        <f>'2cmLF'!K34</f>
        <v>7365664.3059999999</v>
      </c>
      <c r="L32" s="31">
        <f>'2cmLF'!L34</f>
        <v>4842229.9839999992</v>
      </c>
      <c r="M32" s="31">
        <f>'2cmLF'!M34</f>
        <v>2608310.0839999998</v>
      </c>
      <c r="N32" s="31">
        <f>'2cmLF'!N34</f>
        <v>1870802.29</v>
      </c>
      <c r="O32" s="31">
        <f>'2cmLF'!O34</f>
        <v>2757601.6952194371</v>
      </c>
      <c r="P32" s="31">
        <f>'2cmLF'!P34</f>
        <v>1676122.8285748416</v>
      </c>
      <c r="Q32" s="31">
        <f>'2cmLF'!Q34</f>
        <v>4978828.4098066883</v>
      </c>
      <c r="R32" s="31">
        <f>'2cmLF'!R34</f>
        <v>1455126.2814919204</v>
      </c>
      <c r="S32" s="31">
        <f>'2cmLF'!S34</f>
        <v>1004168.2766659232</v>
      </c>
      <c r="T32" s="31">
        <f>'2cmLF'!T34</f>
        <v>2600000</v>
      </c>
      <c r="U32" s="31">
        <f>'2cmLF'!U34</f>
        <v>4800000</v>
      </c>
      <c r="V32" s="31">
        <f>'2cmLF'!V34</f>
        <v>4900000</v>
      </c>
      <c r="W32" s="31">
        <f>'2cmLF'!W34</f>
        <v>2500000</v>
      </c>
      <c r="X32" s="31">
        <f>'2cmLF'!X34</f>
        <v>5500000</v>
      </c>
      <c r="Y32" s="31">
        <f>'2cmLF'!Y34</f>
        <v>3547500</v>
      </c>
      <c r="Z32" s="31">
        <f>'2cmLF'!Z34</f>
        <v>2312500</v>
      </c>
      <c r="AA32" s="31">
        <f>'2cmLF'!AA34</f>
        <v>9044600</v>
      </c>
      <c r="AB32" s="31">
        <f>SUM('2cmLF'!AB32:AB34)</f>
        <v>19719900</v>
      </c>
      <c r="AC32" s="31">
        <f>SUM('2cmLF'!AC32:AC34)</f>
        <v>16476800</v>
      </c>
      <c r="AD32" s="31">
        <f>SUM('2cmLF'!AD32:AD34)</f>
        <v>10942300</v>
      </c>
      <c r="AE32" s="31">
        <f>SUM('2cmLF'!AE32:AE34)</f>
        <v>15713000</v>
      </c>
      <c r="AF32" s="31">
        <f>SUM('2cmLF'!AF32:AF34)</f>
        <v>8544700</v>
      </c>
      <c r="AG32" s="31">
        <f>SUM('2cmLF'!AG32:AG34)</f>
        <v>7258163.7712622378</v>
      </c>
      <c r="AH32" s="31">
        <f>SUM('2cmLF'!AH32:AH34)</f>
        <v>15873300</v>
      </c>
      <c r="AI32" s="31">
        <f>SUM('2cmLF'!AI32:AI34)</f>
        <v>29397500</v>
      </c>
      <c r="AJ32" s="31">
        <f>SUM('2cmLF'!AJ32:AJ34)</f>
        <v>12328800</v>
      </c>
      <c r="AK32" s="33">
        <f>'2cmLF'!AK34</f>
        <v>0</v>
      </c>
      <c r="AL32" s="31">
        <f>'2cmLF'!AL34</f>
        <v>0</v>
      </c>
      <c r="AM32" s="31">
        <f>'2cmLF'!AM34</f>
        <v>230551.76428933453</v>
      </c>
      <c r="AN32" s="31">
        <f>'2cmLF'!AN34</f>
        <v>588758.71075421351</v>
      </c>
      <c r="AO32" s="31">
        <f>'2cmLF'!AO34</f>
        <v>779624.26915513247</v>
      </c>
      <c r="AP32" s="31">
        <f>'2cmLF'!AP34</f>
        <v>208516.78918109299</v>
      </c>
      <c r="AQ32" s="31">
        <f>'2cmLF'!AQ34</f>
        <v>1911663.7155119758</v>
      </c>
      <c r="AR32" s="31">
        <f>'2cmLF'!AR34</f>
        <v>848699.10467438353</v>
      </c>
      <c r="AS32" s="31">
        <f>'2cmLF'!AS34</f>
        <v>424441.50400000002</v>
      </c>
      <c r="AT32" s="31">
        <f>'2cmLF'!AT34</f>
        <v>1069654.632</v>
      </c>
      <c r="AU32" s="31">
        <f>'2cmLF'!AU34</f>
        <v>865225.478</v>
      </c>
      <c r="AV32" s="31">
        <f>'2cmLF'!AV34</f>
        <v>750936.21299999999</v>
      </c>
      <c r="AW32" s="31">
        <f>'2cmLF'!AW34</f>
        <v>84378.360000000015</v>
      </c>
      <c r="AX32" s="31">
        <f>'2cmLF'!AX34</f>
        <v>107795.33429329113</v>
      </c>
      <c r="AY32" s="31">
        <f>'2cmLF'!AY34</f>
        <v>287486.73433576414</v>
      </c>
      <c r="AZ32" s="31">
        <f>'2cmLF'!AZ34</f>
        <v>793898.14685260004</v>
      </c>
      <c r="BA32" s="31">
        <f>'2cmLF'!BA34</f>
        <v>651116.21043484076</v>
      </c>
      <c r="BB32" s="31">
        <f>'2cmLF'!BB34</f>
        <v>82737.341213215317</v>
      </c>
      <c r="BC32" s="31">
        <f>'2cmLF'!BC34</f>
        <v>300000</v>
      </c>
      <c r="BD32" s="31">
        <f>'2cmLF'!BD34</f>
        <v>200000</v>
      </c>
      <c r="BE32" s="31">
        <f>'2cmLF'!BE34</f>
        <v>100000</v>
      </c>
      <c r="BF32" s="31">
        <f>'2cmLF'!BF34</f>
        <v>900000</v>
      </c>
      <c r="BG32" s="31">
        <f>'2cmLF'!BG34</f>
        <v>300000</v>
      </c>
      <c r="BH32" s="31">
        <f>'2cmLF'!BH34</f>
        <v>265000</v>
      </c>
      <c r="BI32" s="31">
        <f>'2cmLF'!BI34</f>
        <v>773200</v>
      </c>
      <c r="BJ32" s="31">
        <f>'2cmLF'!BJ34</f>
        <v>776700</v>
      </c>
      <c r="BK32" s="31">
        <f>SUM('2cmLF'!BK32:BK34)</f>
        <v>1598900</v>
      </c>
      <c r="BL32" s="31">
        <f>SUM('2cmLF'!BL32:BL34)</f>
        <v>7700800</v>
      </c>
      <c r="BM32" s="31">
        <f>SUM('2cmLF'!BM32:BM34)</f>
        <v>1188300</v>
      </c>
      <c r="BN32" s="31">
        <f>SUM('2cmLF'!BN32:BN34)</f>
        <v>3496000</v>
      </c>
      <c r="BO32" s="31">
        <f>SUM('2cmLF'!BO32:BO34)</f>
        <v>1220300</v>
      </c>
      <c r="BP32" s="31">
        <f>SUM('2cmLF'!BP32:BP34)</f>
        <v>641571.56744149863</v>
      </c>
      <c r="BQ32" s="31">
        <f>SUM('2cmLF'!BQ32:BQ34)</f>
        <v>1166700</v>
      </c>
      <c r="BR32" s="31">
        <f>SUM('2cmLF'!BR32:BR34)</f>
        <v>2211900</v>
      </c>
      <c r="BS32" s="31">
        <f>SUM('2cmLF'!BS32:BS34)</f>
        <v>792100</v>
      </c>
    </row>
    <row r="33" spans="1:71" x14ac:dyDescent="0.25">
      <c r="A33" s="30">
        <v>64</v>
      </c>
      <c r="B33" s="31">
        <f>'2cmLF'!B35</f>
        <v>1476590.1732335086</v>
      </c>
      <c r="C33" s="31">
        <f>'2cmLF'!C35</f>
        <v>2082538.923795633</v>
      </c>
      <c r="D33" s="31">
        <f>'2cmLF'!D35</f>
        <v>5048861.8585500717</v>
      </c>
      <c r="E33" s="31">
        <f>'2cmLF'!E35</f>
        <v>15032771.345378723</v>
      </c>
      <c r="F33" s="31">
        <f>'2cmLF'!F35</f>
        <v>9577198.6463007405</v>
      </c>
      <c r="G33" s="31">
        <f>'2cmLF'!G35</f>
        <v>4269777.8072751667</v>
      </c>
      <c r="H33" s="31">
        <f>'2cmLF'!H35</f>
        <v>2785349.201310731</v>
      </c>
      <c r="I33" s="31">
        <f>'2cmLF'!I35</f>
        <v>1828061.4851593773</v>
      </c>
      <c r="J33" s="31">
        <f>'2cmLF'!J35</f>
        <v>4604611.3900000006</v>
      </c>
      <c r="K33" s="31">
        <f>'2cmLF'!K35</f>
        <v>4994193.2740000002</v>
      </c>
      <c r="L33" s="31">
        <f>'2cmLF'!L35</f>
        <v>4740579.7359999996</v>
      </c>
      <c r="M33" s="31">
        <f>'2cmLF'!M35</f>
        <v>1769691.8800000001</v>
      </c>
      <c r="N33" s="31">
        <f>'2cmLF'!N35</f>
        <v>1274294.9410000001</v>
      </c>
      <c r="O33" s="31">
        <f>'2cmLF'!O35</f>
        <v>2368715.9717224427</v>
      </c>
      <c r="P33" s="31">
        <f>'2cmLF'!P35</f>
        <v>1462276.0934598816</v>
      </c>
      <c r="Q33" s="31">
        <f>'2cmLF'!Q35</f>
        <v>3349782.3872640179</v>
      </c>
      <c r="R33" s="31">
        <f>'2cmLF'!R35</f>
        <v>1157254.3708895037</v>
      </c>
      <c r="S33" s="31">
        <f>'2cmLF'!S35</f>
        <v>569918.57696259418</v>
      </c>
      <c r="T33" s="31">
        <f>'2cmLF'!T35</f>
        <v>1400000</v>
      </c>
      <c r="U33" s="31">
        <f>'2cmLF'!U35</f>
        <v>2900000</v>
      </c>
      <c r="V33" s="31">
        <f>'2cmLF'!V35</f>
        <v>2400000</v>
      </c>
      <c r="W33" s="31">
        <f>'2cmLF'!W35</f>
        <v>3900000</v>
      </c>
      <c r="X33" s="31">
        <f>'2cmLF'!X35</f>
        <v>3400000</v>
      </c>
      <c r="Y33" s="31">
        <f>'2cmLF'!Y35</f>
        <v>2925100</v>
      </c>
      <c r="Z33" s="31">
        <f>'2cmLF'!Z35</f>
        <v>2328800</v>
      </c>
      <c r="AA33" s="31">
        <f>'2cmLF'!AA35</f>
        <v>5609800</v>
      </c>
      <c r="AB33" s="31">
        <f>SUM('2cmLF'!AB33:AB35)</f>
        <v>13350700</v>
      </c>
      <c r="AC33" s="31">
        <f>SUM('2cmLF'!AC33:AC35)</f>
        <v>12466000</v>
      </c>
      <c r="AD33" s="31">
        <f>SUM('2cmLF'!AD33:AD35)</f>
        <v>7270400</v>
      </c>
      <c r="AE33" s="31">
        <f>SUM('2cmLF'!AE33:AE35)</f>
        <v>11029033.333333334</v>
      </c>
      <c r="AF33" s="31">
        <f>SUM('2cmLF'!AF33:AF35)</f>
        <v>6386200</v>
      </c>
      <c r="AG33" s="31">
        <f>SUM('2cmLF'!AG33:AG35)</f>
        <v>4733267.4675285676</v>
      </c>
      <c r="AH33" s="31">
        <f>SUM('2cmLF'!AH33:AH35)</f>
        <v>11313700</v>
      </c>
      <c r="AI33" s="31">
        <f>SUM('2cmLF'!AI33:AI35)</f>
        <v>19423700</v>
      </c>
      <c r="AJ33" s="31">
        <f>SUM('2cmLF'!AJ33:AJ35)</f>
        <v>7328000</v>
      </c>
      <c r="AK33" s="33">
        <f>'2cmLF'!AK35</f>
        <v>0</v>
      </c>
      <c r="AL33" s="31">
        <f>'2cmLF'!AL35</f>
        <v>0</v>
      </c>
      <c r="AM33" s="31">
        <f>'2cmLF'!AM35</f>
        <v>110548.56131274512</v>
      </c>
      <c r="AN33" s="31">
        <f>'2cmLF'!AN35</f>
        <v>193872.0798462813</v>
      </c>
      <c r="AO33" s="31">
        <f>'2cmLF'!AO35</f>
        <v>760774.49808066268</v>
      </c>
      <c r="AP33" s="31">
        <f>'2cmLF'!AP35</f>
        <v>210158.57534584394</v>
      </c>
      <c r="AQ33" s="31">
        <f>'2cmLF'!AQ35</f>
        <v>1559589.5742792608</v>
      </c>
      <c r="AR33" s="31">
        <f>'2cmLF'!AR35</f>
        <v>508112.043057342</v>
      </c>
      <c r="AS33" s="31">
        <f>'2cmLF'!AS35</f>
        <v>986614.92299999995</v>
      </c>
      <c r="AT33" s="31">
        <f>'2cmLF'!AT35</f>
        <v>377033.48299999995</v>
      </c>
      <c r="AU33" s="31">
        <f>'2cmLF'!AU35</f>
        <v>1246153.1199999999</v>
      </c>
      <c r="AV33" s="31">
        <f>'2cmLF'!AV35</f>
        <v>488541.36700000003</v>
      </c>
      <c r="AW33" s="31">
        <f>'2cmLF'!AW35</f>
        <v>62961.040999999997</v>
      </c>
      <c r="AX33" s="31">
        <f>'2cmLF'!AX35</f>
        <v>33453.148369273935</v>
      </c>
      <c r="AY33" s="31">
        <f>'2cmLF'!AY35</f>
        <v>263436.76965494145</v>
      </c>
      <c r="AZ33" s="31">
        <f>'2cmLF'!AZ35</f>
        <v>597042.02167164022</v>
      </c>
      <c r="BA33" s="31">
        <f>'2cmLF'!BA35</f>
        <v>298384.43827007053</v>
      </c>
      <c r="BB33" s="31">
        <f>'2cmLF'!BB35</f>
        <v>78331.96596975904</v>
      </c>
      <c r="BC33" s="31">
        <f>'2cmLF'!BC35</f>
        <v>100000</v>
      </c>
      <c r="BD33" s="31">
        <f>'2cmLF'!BD35</f>
        <v>0</v>
      </c>
      <c r="BE33" s="31">
        <f>'2cmLF'!BE35</f>
        <v>0</v>
      </c>
      <c r="BF33" s="31">
        <f>'2cmLF'!BF35</f>
        <v>400000</v>
      </c>
      <c r="BG33" s="31">
        <f>'2cmLF'!BG35</f>
        <v>300000</v>
      </c>
      <c r="BH33" s="31">
        <f>'2cmLF'!BH35</f>
        <v>47200</v>
      </c>
      <c r="BI33" s="31">
        <f>'2cmLF'!BI35</f>
        <v>122200</v>
      </c>
      <c r="BJ33" s="31">
        <f>'2cmLF'!BJ35</f>
        <v>305800</v>
      </c>
      <c r="BK33" s="31">
        <f>SUM('2cmLF'!BK33:BK35)</f>
        <v>629700</v>
      </c>
      <c r="BL33" s="31">
        <f>SUM('2cmLF'!BL33:BL35)</f>
        <v>5779400</v>
      </c>
      <c r="BM33" s="31">
        <f>SUM('2cmLF'!BM33:BM35)</f>
        <v>888200</v>
      </c>
      <c r="BN33" s="31">
        <f>SUM('2cmLF'!BN33:BN35)</f>
        <v>2432433.3333333335</v>
      </c>
      <c r="BO33" s="31">
        <f>SUM('2cmLF'!BO33:BO35)</f>
        <v>550500</v>
      </c>
      <c r="BP33" s="31">
        <f>SUM('2cmLF'!BP33:BP35)</f>
        <v>262935.50085934659</v>
      </c>
      <c r="BQ33" s="31">
        <f>SUM('2cmLF'!BQ33:BQ35)</f>
        <v>879700</v>
      </c>
      <c r="BR33" s="31">
        <f>SUM('2cmLF'!BR33:BR35)</f>
        <v>1068200</v>
      </c>
      <c r="BS33" s="31">
        <f>SUM('2cmLF'!BS33:BS35)</f>
        <v>575000</v>
      </c>
    </row>
    <row r="34" spans="1:71" x14ac:dyDescent="0.25">
      <c r="A34" s="30">
        <v>66</v>
      </c>
      <c r="B34" s="31">
        <f>'2cmLF'!B36</f>
        <v>700020.74587864231</v>
      </c>
      <c r="C34" s="31">
        <f>'2cmLF'!C36</f>
        <v>2210082.0109186652</v>
      </c>
      <c r="D34" s="31">
        <f>'2cmLF'!D36</f>
        <v>5147341.5755374059</v>
      </c>
      <c r="E34" s="31">
        <f>'2cmLF'!E36</f>
        <v>13957735.617732788</v>
      </c>
      <c r="F34" s="31">
        <f>'2cmLF'!F36</f>
        <v>10049943.163181808</v>
      </c>
      <c r="G34" s="31">
        <f>'2cmLF'!G36</f>
        <v>3904023.7824355774</v>
      </c>
      <c r="H34" s="31">
        <f>'2cmLF'!H36</f>
        <v>2460428.0666833273</v>
      </c>
      <c r="I34" s="31">
        <f>'2cmLF'!I36</f>
        <v>1604557.584023599</v>
      </c>
      <c r="J34" s="31">
        <f>'2cmLF'!J36</f>
        <v>3651607.665</v>
      </c>
      <c r="K34" s="31">
        <f>'2cmLF'!K36</f>
        <v>4134200.5389999999</v>
      </c>
      <c r="L34" s="31">
        <f>'2cmLF'!L36</f>
        <v>2428043.9910000004</v>
      </c>
      <c r="M34" s="31">
        <f>'2cmLF'!M36</f>
        <v>1889811.517</v>
      </c>
      <c r="N34" s="31">
        <f>'2cmLF'!N36</f>
        <v>999437.86699999985</v>
      </c>
      <c r="O34" s="31">
        <f>'2cmLF'!O36</f>
        <v>1433984.0527714093</v>
      </c>
      <c r="P34" s="31">
        <f>'2cmLF'!P36</f>
        <v>1375781.170827575</v>
      </c>
      <c r="Q34" s="31">
        <f>'2cmLF'!Q36</f>
        <v>1965737.204283183</v>
      </c>
      <c r="R34" s="31">
        <f>'2cmLF'!R36</f>
        <v>1565389.2861223849</v>
      </c>
      <c r="S34" s="31">
        <f>'2cmLF'!S36</f>
        <v>500772.46109762718</v>
      </c>
      <c r="T34" s="31">
        <f>'2cmLF'!T36</f>
        <v>1500000</v>
      </c>
      <c r="U34" s="31">
        <f>'2cmLF'!U36</f>
        <v>1500000</v>
      </c>
      <c r="V34" s="31">
        <f>'2cmLF'!V36</f>
        <v>2500000</v>
      </c>
      <c r="W34" s="31">
        <f>'2cmLF'!W36</f>
        <v>2100000</v>
      </c>
      <c r="X34" s="31">
        <f>'2cmLF'!X36</f>
        <v>3000000</v>
      </c>
      <c r="Y34" s="31">
        <f>'2cmLF'!Y36</f>
        <v>2142200</v>
      </c>
      <c r="Z34" s="31">
        <f>'2cmLF'!Z36</f>
        <v>1448100</v>
      </c>
      <c r="AA34" s="31">
        <f>'2cmLF'!AA36</f>
        <v>3924100</v>
      </c>
      <c r="AB34" s="31">
        <f>SUM('2cmLF'!AB34:AB36)</f>
        <v>9145700</v>
      </c>
      <c r="AC34" s="31">
        <f>SUM('2cmLF'!AC34:AC36)</f>
        <v>11134600</v>
      </c>
      <c r="AD34" s="31">
        <f>SUM('2cmLF'!AD34:AD36)</f>
        <v>5010000</v>
      </c>
      <c r="AE34" s="31">
        <f>SUM('2cmLF'!AE34:AE36)</f>
        <v>8430100</v>
      </c>
      <c r="AF34" s="31">
        <f>SUM('2cmLF'!AF34:AF36)</f>
        <v>3861700</v>
      </c>
      <c r="AG34" s="31">
        <f>SUM('2cmLF'!AG34:AG36)</f>
        <v>3369973.057420569</v>
      </c>
      <c r="AH34" s="31">
        <f>SUM('2cmLF'!AH34:AH36)</f>
        <v>8505300</v>
      </c>
      <c r="AI34" s="31">
        <f>SUM('2cmLF'!AI34:AI36)</f>
        <v>15844600</v>
      </c>
      <c r="AJ34" s="31">
        <f>SUM('2cmLF'!AJ34:AJ36)</f>
        <v>5637100</v>
      </c>
      <c r="AK34" s="33">
        <f>'2cmLF'!AK36</f>
        <v>84880.889534975926</v>
      </c>
      <c r="AL34" s="31">
        <f>'2cmLF'!AL36</f>
        <v>89075.808369238046</v>
      </c>
      <c r="AM34" s="31">
        <f>'2cmLF'!AM36</f>
        <v>153701.17619288969</v>
      </c>
      <c r="AN34" s="31">
        <f>'2cmLF'!AN36</f>
        <v>201014.55106165088</v>
      </c>
      <c r="AO34" s="31">
        <f>'2cmLF'!AO36</f>
        <v>186641.84005815527</v>
      </c>
      <c r="AP34" s="31">
        <f>'2cmLF'!AP36</f>
        <v>178826.80376457516</v>
      </c>
      <c r="AQ34" s="31">
        <f>'2cmLF'!AQ36</f>
        <v>454035.87857825198</v>
      </c>
      <c r="AR34" s="31">
        <f>'2cmLF'!AR36</f>
        <v>319289.99114799051</v>
      </c>
      <c r="AS34" s="31">
        <f>'2cmLF'!AS36</f>
        <v>123175.96799999999</v>
      </c>
      <c r="AT34" s="31">
        <f>'2cmLF'!AT36</f>
        <v>462757.55100000004</v>
      </c>
      <c r="AU34" s="31">
        <f>'2cmLF'!AU36</f>
        <v>380153.83799999999</v>
      </c>
      <c r="AV34" s="31">
        <f>'2cmLF'!AV36</f>
        <v>878267.38300000003</v>
      </c>
      <c r="AW34" s="31">
        <f>'2cmLF'!AW36</f>
        <v>46573.087999999996</v>
      </c>
      <c r="AX34" s="31">
        <f>'2cmLF'!AX36</f>
        <v>43419.161119407072</v>
      </c>
      <c r="AY34" s="31">
        <f>'2cmLF'!AY36</f>
        <v>23099.770838422846</v>
      </c>
      <c r="AZ34" s="31">
        <f>'2cmLF'!AZ36</f>
        <v>271574.9448980178</v>
      </c>
      <c r="BA34" s="31">
        <f>'2cmLF'!BA36</f>
        <v>138437.02176648489</v>
      </c>
      <c r="BB34" s="31">
        <f>'2cmLF'!BB36</f>
        <v>48496.541271283684</v>
      </c>
      <c r="BC34" s="31">
        <f>'2cmLF'!BC36</f>
        <v>0</v>
      </c>
      <c r="BD34" s="31">
        <f>'2cmLF'!BD36</f>
        <v>100000</v>
      </c>
      <c r="BE34" s="31">
        <f>'2cmLF'!BE36</f>
        <v>0</v>
      </c>
      <c r="BF34" s="31">
        <f>'2cmLF'!BF36</f>
        <v>200000</v>
      </c>
      <c r="BG34" s="31">
        <f>'2cmLF'!BG36</f>
        <v>200000</v>
      </c>
      <c r="BH34" s="31">
        <f>'2cmLF'!BH36</f>
        <v>136000</v>
      </c>
      <c r="BI34" s="31">
        <f>'2cmLF'!BI36</f>
        <v>334000</v>
      </c>
      <c r="BJ34" s="31">
        <f>'2cmLF'!BJ36</f>
        <v>181900</v>
      </c>
      <c r="BK34" s="31">
        <f>SUM('2cmLF'!BK34:BK36)</f>
        <v>490500</v>
      </c>
      <c r="BL34" s="31">
        <f>SUM('2cmLF'!BL34:BL36)</f>
        <v>4803500</v>
      </c>
      <c r="BM34" s="31">
        <f>SUM('2cmLF'!BM34:BM36)</f>
        <v>1250100</v>
      </c>
      <c r="BN34" s="31">
        <f>SUM('2cmLF'!BN34:BN36)</f>
        <v>2181366.6666666665</v>
      </c>
      <c r="BO34" s="31">
        <f>SUM('2cmLF'!BO34:BO36)</f>
        <v>255000</v>
      </c>
      <c r="BP34" s="31">
        <f>SUM('2cmLF'!BP34:BP36)</f>
        <v>143850.35474259561</v>
      </c>
      <c r="BQ34" s="31">
        <f>SUM('2cmLF'!BQ34:BQ36)</f>
        <v>551300</v>
      </c>
      <c r="BR34" s="31">
        <f>SUM('2cmLF'!BR34:BR36)</f>
        <v>696500</v>
      </c>
      <c r="BS34" s="31">
        <f>SUM('2cmLF'!BS34:BS36)</f>
        <v>271700</v>
      </c>
    </row>
    <row r="35" spans="1:71" x14ac:dyDescent="0.25">
      <c r="A35" s="30">
        <v>68</v>
      </c>
      <c r="B35" s="31">
        <f>'2cmLF'!B37</f>
        <v>594282.62046390015</v>
      </c>
      <c r="C35" s="31">
        <f>'2cmLF'!C37</f>
        <v>1665639.9226481607</v>
      </c>
      <c r="D35" s="31">
        <f>'2cmLF'!D37</f>
        <v>2928271.7128008297</v>
      </c>
      <c r="E35" s="31">
        <f>'2cmLF'!E37</f>
        <v>10180797.745575286</v>
      </c>
      <c r="F35" s="31">
        <f>'2cmLF'!F37</f>
        <v>7188556.7162143458</v>
      </c>
      <c r="G35" s="31">
        <f>'2cmLF'!G37</f>
        <v>4228397.8819184061</v>
      </c>
      <c r="H35" s="31">
        <f>'2cmLF'!H37</f>
        <v>1849985.3488572494</v>
      </c>
      <c r="I35" s="31">
        <f>'2cmLF'!I37</f>
        <v>1266415.1620867688</v>
      </c>
      <c r="J35" s="31">
        <f>'2cmLF'!J37</f>
        <v>3662232.8530000001</v>
      </c>
      <c r="K35" s="31">
        <f>'2cmLF'!K37</f>
        <v>2226405.3659999999</v>
      </c>
      <c r="L35" s="31">
        <f>'2cmLF'!L37</f>
        <v>2985874.8770000003</v>
      </c>
      <c r="M35" s="31">
        <f>'2cmLF'!M37</f>
        <v>1371138.9649999999</v>
      </c>
      <c r="N35" s="31">
        <f>'2cmLF'!N37</f>
        <v>801557.57000000007</v>
      </c>
      <c r="O35" s="31">
        <f>'2cmLF'!O37</f>
        <v>1187068.2295420924</v>
      </c>
      <c r="P35" s="31">
        <f>'2cmLF'!P37</f>
        <v>531395.43573752767</v>
      </c>
      <c r="Q35" s="31">
        <f>'2cmLF'!Q37</f>
        <v>1076851.286165867</v>
      </c>
      <c r="R35" s="31">
        <f>'2cmLF'!R37</f>
        <v>1439457.8786335222</v>
      </c>
      <c r="S35" s="31">
        <f>'2cmLF'!S37</f>
        <v>315735.66398306267</v>
      </c>
      <c r="T35" s="31">
        <f>'2cmLF'!T37</f>
        <v>900000</v>
      </c>
      <c r="U35" s="31">
        <f>'2cmLF'!U37</f>
        <v>900000</v>
      </c>
      <c r="V35" s="31">
        <f>'2cmLF'!V37</f>
        <v>1700000</v>
      </c>
      <c r="W35" s="31">
        <f>'2cmLF'!W37</f>
        <v>1400000</v>
      </c>
      <c r="X35" s="31">
        <f>'2cmLF'!X37</f>
        <v>1900000</v>
      </c>
      <c r="Y35" s="31">
        <f>'2cmLF'!Y37</f>
        <v>1778100</v>
      </c>
      <c r="Z35" s="31">
        <f>'2cmLF'!Z37</f>
        <v>1410200</v>
      </c>
      <c r="AA35" s="31">
        <f>'2cmLF'!AA37</f>
        <v>1330800</v>
      </c>
      <c r="AB35" s="31">
        <f>SUM('2cmLF'!AB35:AB37)</f>
        <v>5410600</v>
      </c>
      <c r="AC35" s="31">
        <f>SUM('2cmLF'!AC35:AC37)</f>
        <v>9023600</v>
      </c>
      <c r="AD35" s="31">
        <f>SUM('2cmLF'!AD35:AD37)</f>
        <v>3807600</v>
      </c>
      <c r="AE35" s="31">
        <f>SUM('2cmLF'!AE35:AE37)</f>
        <v>6080600</v>
      </c>
      <c r="AF35" s="31">
        <f>SUM('2cmLF'!AF35:AF37)</f>
        <v>2839400</v>
      </c>
      <c r="AG35" s="31">
        <f>SUM('2cmLF'!AG35:AG37)</f>
        <v>2355097.6535779769</v>
      </c>
      <c r="AH35" s="31">
        <f>SUM('2cmLF'!AH35:AH37)</f>
        <v>6302300</v>
      </c>
      <c r="AI35" s="31">
        <f>SUM('2cmLF'!AI35:AI37)</f>
        <v>10975000</v>
      </c>
      <c r="AJ35" s="31">
        <f>SUM('2cmLF'!AJ35:AJ37)</f>
        <v>5812800</v>
      </c>
      <c r="AK35" s="33">
        <f>'2cmLF'!AK37</f>
        <v>68529.865839113714</v>
      </c>
      <c r="AL35" s="31">
        <f>'2cmLF'!AL37</f>
        <v>111344.76046154756</v>
      </c>
      <c r="AM35" s="31">
        <f>'2cmLF'!AM37</f>
        <v>76850.588096444844</v>
      </c>
      <c r="AN35" s="31">
        <f>'2cmLF'!AN37</f>
        <v>80405.820424660356</v>
      </c>
      <c r="AO35" s="31">
        <f>'2cmLF'!AO37</f>
        <v>299112.55864263081</v>
      </c>
      <c r="AP35" s="31">
        <f>'2cmLF'!AP37</f>
        <v>236922.74082713196</v>
      </c>
      <c r="AQ35" s="31">
        <f>'2cmLF'!AQ37</f>
        <v>303374.29048821697</v>
      </c>
      <c r="AR35" s="31">
        <f>'2cmLF'!AR37</f>
        <v>167524.98144030038</v>
      </c>
      <c r="AS35" s="31">
        <f>'2cmLF'!AS37</f>
        <v>91685.516000000003</v>
      </c>
      <c r="AT35" s="31">
        <f>'2cmLF'!AT37</f>
        <v>110778.69799999999</v>
      </c>
      <c r="AU35" s="31">
        <f>'2cmLF'!AU37</f>
        <v>307847.96100000001</v>
      </c>
      <c r="AV35" s="31">
        <f>'2cmLF'!AV37</f>
        <v>517395.40300000005</v>
      </c>
      <c r="AW35" s="31">
        <f>'2cmLF'!AW37</f>
        <v>78508.767000000007</v>
      </c>
      <c r="AX35" s="31">
        <f>'2cmLF'!AX37</f>
        <v>66336.44987322313</v>
      </c>
      <c r="AY35" s="31">
        <f>'2cmLF'!AY37</f>
        <v>23099.770838422839</v>
      </c>
      <c r="AZ35" s="31">
        <f>'2cmLF'!AZ37</f>
        <v>202749.58342040959</v>
      </c>
      <c r="BA35" s="31">
        <f>'2cmLF'!BA37</f>
        <v>54093.89425038996</v>
      </c>
      <c r="BB35" s="31">
        <f>'2cmLF'!BB37</f>
        <v>26151.974428650155</v>
      </c>
      <c r="BC35" s="31">
        <f>'2cmLF'!BC37</f>
        <v>0</v>
      </c>
      <c r="BD35" s="31">
        <f>'2cmLF'!BD37</f>
        <v>100000</v>
      </c>
      <c r="BE35" s="31">
        <f>'2cmLF'!BE37</f>
        <v>0</v>
      </c>
      <c r="BF35" s="31">
        <f>'2cmLF'!BF37</f>
        <v>200000</v>
      </c>
      <c r="BG35" s="31">
        <f>'2cmLF'!BG37</f>
        <v>0</v>
      </c>
      <c r="BH35" s="31">
        <f>'2cmLF'!BH37</f>
        <v>27400</v>
      </c>
      <c r="BI35" s="31">
        <f>'2cmLF'!BI37</f>
        <v>92500</v>
      </c>
      <c r="BJ35" s="31">
        <f>'2cmLF'!BJ37</f>
        <v>64100</v>
      </c>
      <c r="BK35" s="31">
        <f>SUM('2cmLF'!BK35:BK37)</f>
        <v>430400</v>
      </c>
      <c r="BL35" s="31">
        <f>SUM('2cmLF'!BL35:BL37)</f>
        <v>4812600</v>
      </c>
      <c r="BM35" s="31">
        <f>SUM('2cmLF'!BM35:BM37)</f>
        <v>1123300</v>
      </c>
      <c r="BN35" s="31">
        <f>SUM('2cmLF'!BN35:BN37)</f>
        <v>2122100</v>
      </c>
      <c r="BO35" s="31">
        <f>SUM('2cmLF'!BO35:BO37)</f>
        <v>147400</v>
      </c>
      <c r="BP35" s="31">
        <f>SUM('2cmLF'!BP35:BP37)</f>
        <v>75317.471309336921</v>
      </c>
      <c r="BQ35" s="31">
        <f>SUM('2cmLF'!BQ35:BQ37)</f>
        <v>214600</v>
      </c>
      <c r="BR35" s="31">
        <f>SUM('2cmLF'!BR35:BR37)</f>
        <v>398500</v>
      </c>
      <c r="BS35" s="31">
        <f>SUM('2cmLF'!BS35:BS37)</f>
        <v>159800</v>
      </c>
    </row>
    <row r="36" spans="1:71" x14ac:dyDescent="0.25">
      <c r="A36" s="30">
        <v>70</v>
      </c>
      <c r="B36" s="31">
        <f>'2cmLF'!B38</f>
        <v>393763.05772045063</v>
      </c>
      <c r="C36" s="31">
        <f>'2cmLF'!C38</f>
        <v>1737709.355649722</v>
      </c>
      <c r="D36" s="31">
        <f>'2cmLF'!D38</f>
        <v>1773595.8062750683</v>
      </c>
      <c r="E36" s="31">
        <f>'2cmLF'!E38</f>
        <v>7038765.1451793145</v>
      </c>
      <c r="F36" s="31">
        <f>'2cmLF'!F38</f>
        <v>4972591.5120324166</v>
      </c>
      <c r="G36" s="31">
        <f>'2cmLF'!G38</f>
        <v>2696393.2825685292</v>
      </c>
      <c r="H36" s="31">
        <f>'2cmLF'!H38</f>
        <v>1633312.8845950295</v>
      </c>
      <c r="I36" s="31">
        <f>'2cmLF'!I38</f>
        <v>1162481.6438844036</v>
      </c>
      <c r="J36" s="31">
        <f>'2cmLF'!J38</f>
        <v>1492283.595</v>
      </c>
      <c r="K36" s="31">
        <f>'2cmLF'!K38</f>
        <v>928054.05700000003</v>
      </c>
      <c r="L36" s="31">
        <f>'2cmLF'!L38</f>
        <v>1993727.0079999999</v>
      </c>
      <c r="M36" s="31">
        <f>'2cmLF'!M38</f>
        <v>764803.89599999995</v>
      </c>
      <c r="N36" s="31">
        <f>'2cmLF'!N38</f>
        <v>258841.96000000002</v>
      </c>
      <c r="O36" s="31">
        <f>'2cmLF'!O38</f>
        <v>613043.98018993903</v>
      </c>
      <c r="P36" s="31">
        <f>'2cmLF'!P38</f>
        <v>144538.78351875802</v>
      </c>
      <c r="Q36" s="31">
        <f>'2cmLF'!Q38</f>
        <v>852819.8143322831</v>
      </c>
      <c r="R36" s="31">
        <f>'2cmLF'!R38</f>
        <v>370322.34754305705</v>
      </c>
      <c r="S36" s="31">
        <f>'2cmLF'!S38</f>
        <v>588626.67071777617</v>
      </c>
      <c r="T36" s="31">
        <f>'2cmLF'!T38</f>
        <v>1300000</v>
      </c>
      <c r="U36" s="31">
        <f>'2cmLF'!U38</f>
        <v>400000</v>
      </c>
      <c r="V36" s="31">
        <f>'2cmLF'!V38</f>
        <v>1300000</v>
      </c>
      <c r="W36" s="31">
        <f>'2cmLF'!W38</f>
        <v>1500000</v>
      </c>
      <c r="X36" s="31">
        <f>'2cmLF'!X38</f>
        <v>1600000</v>
      </c>
      <c r="Y36" s="31">
        <f>'2cmLF'!Y38</f>
        <v>1008300</v>
      </c>
      <c r="Z36" s="31">
        <f>'2cmLF'!Z38</f>
        <v>830500</v>
      </c>
      <c r="AA36" s="31">
        <f>'2cmLF'!AA38</f>
        <v>1211000</v>
      </c>
      <c r="AB36" s="31">
        <f>SUM('2cmLF'!AB36:AB38)</f>
        <v>4013300</v>
      </c>
      <c r="AC36" s="31">
        <f>SUM('2cmLF'!AC36:AC38)</f>
        <v>7361600</v>
      </c>
      <c r="AD36" s="31">
        <f>SUM('2cmLF'!AD36:AD38)</f>
        <v>3327900</v>
      </c>
      <c r="AE36" s="31">
        <f>SUM('2cmLF'!AE36:AE38)</f>
        <v>4900933.333333334</v>
      </c>
      <c r="AF36" s="31">
        <f>SUM('2cmLF'!AF36:AF38)</f>
        <v>1855900</v>
      </c>
      <c r="AG36" s="31">
        <f>SUM('2cmLF'!AG36:AG38)</f>
        <v>2007027.4115326921</v>
      </c>
      <c r="AH36" s="31">
        <f>SUM('2cmLF'!AH36:AH38)</f>
        <v>3675500</v>
      </c>
      <c r="AI36" s="31">
        <f>SUM('2cmLF'!AI36:AI38)</f>
        <v>10429400</v>
      </c>
      <c r="AJ36" s="31">
        <f>SUM('2cmLF'!AJ36:AJ38)</f>
        <v>5137300</v>
      </c>
      <c r="AK36" s="33">
        <f>'2cmLF'!AK38</f>
        <v>0</v>
      </c>
      <c r="AL36" s="31">
        <f>'2cmLF'!AL38</f>
        <v>0</v>
      </c>
      <c r="AM36" s="31">
        <f>'2cmLF'!AM38</f>
        <v>115275.88214466727</v>
      </c>
      <c r="AN36" s="31">
        <f>'2cmLF'!AN38</f>
        <v>257747.68077246135</v>
      </c>
      <c r="AO36" s="31">
        <f>'2cmLF'!AO38</f>
        <v>19411.953037450916</v>
      </c>
      <c r="AP36" s="31">
        <f>'2cmLF'!AP38</f>
        <v>29244.376098093791</v>
      </c>
      <c r="AQ36" s="31">
        <f>'2cmLF'!AQ38</f>
        <v>317566.6633512798</v>
      </c>
      <c r="AR36" s="31">
        <f>'2cmLF'!AR38</f>
        <v>108898.93704171316</v>
      </c>
      <c r="AS36" s="31">
        <f>'2cmLF'!AS38</f>
        <v>115887.43299999999</v>
      </c>
      <c r="AT36" s="31">
        <f>'2cmLF'!AT38</f>
        <v>205182.16499999998</v>
      </c>
      <c r="AU36" s="31">
        <f>'2cmLF'!AU38</f>
        <v>0</v>
      </c>
      <c r="AV36" s="31">
        <f>'2cmLF'!AV38</f>
        <v>127677.807</v>
      </c>
      <c r="AW36" s="31">
        <f>'2cmLF'!AW38</f>
        <v>17631.022000000001</v>
      </c>
      <c r="AX36" s="31">
        <f>'2cmLF'!AX38</f>
        <v>0</v>
      </c>
      <c r="AY36" s="31">
        <f>'2cmLF'!AY38</f>
        <v>0</v>
      </c>
      <c r="AZ36" s="31">
        <f>'2cmLF'!AZ38</f>
        <v>2042.4887659243927</v>
      </c>
      <c r="BA36" s="31">
        <f>'2cmLF'!BA38</f>
        <v>34084.104244174101</v>
      </c>
      <c r="BB36" s="31">
        <f>'2cmLF'!BB38</f>
        <v>4976.6620661655361</v>
      </c>
      <c r="BC36" s="31">
        <f>'2cmLF'!BC38</f>
        <v>0</v>
      </c>
      <c r="BD36" s="31">
        <f>'2cmLF'!BD38</f>
        <v>0</v>
      </c>
      <c r="BE36" s="31">
        <f>'2cmLF'!BE38</f>
        <v>0</v>
      </c>
      <c r="BF36" s="31">
        <f>'2cmLF'!BF38</f>
        <v>100000</v>
      </c>
      <c r="BG36" s="31">
        <f>'2cmLF'!BG38</f>
        <v>0</v>
      </c>
      <c r="BH36" s="31">
        <f>'2cmLF'!BH38</f>
        <v>19400</v>
      </c>
      <c r="BI36" s="31">
        <f>'2cmLF'!BI38</f>
        <v>85800</v>
      </c>
      <c r="BJ36" s="31">
        <f>'2cmLF'!BJ38</f>
        <v>140700</v>
      </c>
      <c r="BK36" s="31">
        <f>SUM('2cmLF'!BK36:BK38)</f>
        <v>342300</v>
      </c>
      <c r="BL36" s="31">
        <f>SUM('2cmLF'!BL36:BL38)</f>
        <v>4174800</v>
      </c>
      <c r="BM36" s="31">
        <f>SUM('2cmLF'!BM36:BM38)</f>
        <v>989200</v>
      </c>
      <c r="BN36" s="31">
        <f>SUM('2cmLF'!BN36:BN38)</f>
        <v>1835433.3333333337</v>
      </c>
      <c r="BO36" s="31">
        <f>SUM('2cmLF'!BO36:BO38)</f>
        <v>139100</v>
      </c>
      <c r="BP36" s="31">
        <f>SUM('2cmLF'!BP36:BP38)</f>
        <v>20783.058169530432</v>
      </c>
      <c r="BQ36" s="31">
        <f>SUM('2cmLF'!BQ36:BQ38)</f>
        <v>101600</v>
      </c>
      <c r="BR36" s="31">
        <f>SUM('2cmLF'!BR36:BR38)</f>
        <v>364300</v>
      </c>
      <c r="BS36" s="31">
        <f>SUM('2cmLF'!BS36:BS38)</f>
        <v>126600</v>
      </c>
    </row>
    <row r="37" spans="1:71" x14ac:dyDescent="0.25">
      <c r="A37" s="30">
        <v>72</v>
      </c>
      <c r="B37" s="31">
        <f>'2cmLF'!B39</f>
        <v>105738.12541474229</v>
      </c>
      <c r="C37" s="31">
        <f>'2cmLF'!C39</f>
        <v>919099.25779365189</v>
      </c>
      <c r="D37" s="31">
        <f>'2cmLF'!D39</f>
        <v>2079064.9549684944</v>
      </c>
      <c r="E37" s="31">
        <f>'2cmLF'!E39</f>
        <v>4891773.6160539556</v>
      </c>
      <c r="F37" s="31">
        <f>'2cmLF'!F39</f>
        <v>4045997.7201137245</v>
      </c>
      <c r="G37" s="31">
        <f>'2cmLF'!G39</f>
        <v>1724944.6805259362</v>
      </c>
      <c r="H37" s="31">
        <f>'2cmLF'!H39</f>
        <v>1012236.3034463184</v>
      </c>
      <c r="I37" s="31">
        <f>'2cmLF'!I39</f>
        <v>946954.99566228921</v>
      </c>
      <c r="J37" s="31">
        <f>'2cmLF'!J39</f>
        <v>551701.54599999997</v>
      </c>
      <c r="K37" s="31">
        <f>'2cmLF'!K39</f>
        <v>733461.91200000001</v>
      </c>
      <c r="L37" s="31">
        <f>'2cmLF'!L39</f>
        <v>1316808.9479999999</v>
      </c>
      <c r="M37" s="31">
        <f>'2cmLF'!M39</f>
        <v>821877.15299999993</v>
      </c>
      <c r="N37" s="31">
        <f>'2cmLF'!N39</f>
        <v>393897.79099999997</v>
      </c>
      <c r="O37" s="31">
        <f>'2cmLF'!O39</f>
        <v>695319.76338799542</v>
      </c>
      <c r="P37" s="31">
        <f>'2cmLF'!P39</f>
        <v>491270.79849332268</v>
      </c>
      <c r="Q37" s="31">
        <f>'2cmLF'!Q39</f>
        <v>347701.12276550359</v>
      </c>
      <c r="R37" s="31">
        <f>'2cmLF'!R39</f>
        <v>463268.05410387705</v>
      </c>
      <c r="S37" s="31">
        <f>'2cmLF'!S39</f>
        <v>262814.11033116694</v>
      </c>
      <c r="T37" s="31">
        <f>'2cmLF'!T39</f>
        <v>1400000</v>
      </c>
      <c r="U37" s="31">
        <f>'2cmLF'!U39</f>
        <v>200000</v>
      </c>
      <c r="V37" s="31">
        <f>'2cmLF'!V39</f>
        <v>600000</v>
      </c>
      <c r="W37" s="31">
        <f>'2cmLF'!W39</f>
        <v>700000</v>
      </c>
      <c r="X37" s="31">
        <f>'2cmLF'!X39</f>
        <v>800000</v>
      </c>
      <c r="Y37" s="31">
        <f>'2cmLF'!Y39</f>
        <v>805500</v>
      </c>
      <c r="Z37" s="31">
        <f>'2cmLF'!Z39</f>
        <v>476200</v>
      </c>
      <c r="AA37" s="31">
        <f>'2cmLF'!AA39</f>
        <v>1251000</v>
      </c>
      <c r="AB37" s="31">
        <f>SUM('2cmLF'!AB37:AB39)</f>
        <v>2665200</v>
      </c>
      <c r="AC37" s="31">
        <f>SUM('2cmLF'!AC37:AC39)</f>
        <v>4423000</v>
      </c>
      <c r="AD37" s="31">
        <f>SUM('2cmLF'!AD37:AD39)</f>
        <v>2500200</v>
      </c>
      <c r="AE37" s="31">
        <f>SUM('2cmLF'!AE37:AE39)</f>
        <v>3196133.3333333335</v>
      </c>
      <c r="AF37" s="31">
        <f>SUM('2cmLF'!AF37:AF39)</f>
        <v>1547200</v>
      </c>
      <c r="AG37" s="31">
        <f>SUM('2cmLF'!AG37:AG39)</f>
        <v>1199351.5786037713</v>
      </c>
      <c r="AH37" s="31">
        <f>SUM('2cmLF'!AH37:AH39)</f>
        <v>2090600</v>
      </c>
      <c r="AI37" s="31">
        <f>SUM('2cmLF'!AI37:AI39)</f>
        <v>7277100</v>
      </c>
      <c r="AJ37" s="31">
        <f>SUM('2cmLF'!AJ37:AJ39)</f>
        <v>3590600</v>
      </c>
      <c r="AK37" s="33">
        <f>'2cmLF'!AK39</f>
        <v>0</v>
      </c>
      <c r="AL37" s="31">
        <f>'2cmLF'!AL39</f>
        <v>0</v>
      </c>
      <c r="AM37" s="31">
        <f>'2cmLF'!AM39</f>
        <v>0</v>
      </c>
      <c r="AN37" s="31">
        <f>'2cmLF'!AN39</f>
        <v>64998.239460050609</v>
      </c>
      <c r="AO37" s="31">
        <f>'2cmLF'!AO39</f>
        <v>257615.50902446831</v>
      </c>
      <c r="AP37" s="31">
        <f>'2cmLF'!AP39</f>
        <v>49860.80922216046</v>
      </c>
      <c r="AQ37" s="31">
        <f>'2cmLF'!AQ39</f>
        <v>195430.82423635817</v>
      </c>
      <c r="AR37" s="31">
        <f>'2cmLF'!AR39</f>
        <v>8353.1517554612692</v>
      </c>
      <c r="AS37" s="31">
        <f>'2cmLF'!AS39</f>
        <v>107430.742</v>
      </c>
      <c r="AT37" s="31">
        <f>'2cmLF'!AT39</f>
        <v>110778.697</v>
      </c>
      <c r="AU37" s="31">
        <f>'2cmLF'!AU39</f>
        <v>205231.97400000002</v>
      </c>
      <c r="AV37" s="31">
        <f>'2cmLF'!AV39</f>
        <v>0</v>
      </c>
      <c r="AW37" s="31">
        <f>'2cmLF'!AW39</f>
        <v>5877.0070000000005</v>
      </c>
      <c r="AX37" s="31">
        <f>'2cmLF'!AX39</f>
        <v>0</v>
      </c>
      <c r="AY37" s="31">
        <f>'2cmLF'!AY39</f>
        <v>23099.770838422846</v>
      </c>
      <c r="AZ37" s="31">
        <f>'2cmLF'!AZ39</f>
        <v>0</v>
      </c>
      <c r="BA37" s="31">
        <f>'2cmLF'!BA39</f>
        <v>12097.021350899713</v>
      </c>
      <c r="BB37" s="31">
        <f>'2cmLF'!BB39</f>
        <v>12945.144881270426</v>
      </c>
      <c r="BC37" s="31">
        <f>'2cmLF'!BC39</f>
        <v>0</v>
      </c>
      <c r="BD37" s="31">
        <f>'2cmLF'!BD39</f>
        <v>0</v>
      </c>
      <c r="BE37" s="31">
        <f>'2cmLF'!BE39</f>
        <v>0</v>
      </c>
      <c r="BF37" s="31">
        <f>'2cmLF'!BF39</f>
        <v>0</v>
      </c>
      <c r="BG37" s="31">
        <f>'2cmLF'!BG39</f>
        <v>0</v>
      </c>
      <c r="BH37" s="31">
        <f>'2cmLF'!BH39</f>
        <v>47400</v>
      </c>
      <c r="BI37" s="31">
        <f>'2cmLF'!BI39</f>
        <v>161100</v>
      </c>
      <c r="BJ37" s="31">
        <f>'2cmLF'!BJ39</f>
        <v>53000</v>
      </c>
      <c r="BK37" s="31">
        <f>SUM('2cmLF'!BK37:BK39)</f>
        <v>255600</v>
      </c>
      <c r="BL37" s="31">
        <f>SUM('2cmLF'!BL37:BL39)</f>
        <v>3544100</v>
      </c>
      <c r="BM37" s="31">
        <f>SUM('2cmLF'!BM37:BM39)</f>
        <v>273200</v>
      </c>
      <c r="BN37" s="31">
        <f>SUM('2cmLF'!BN37:BN39)</f>
        <v>1357633.3333333335</v>
      </c>
      <c r="BO37" s="31">
        <f>SUM('2cmLF'!BO37:BO39)</f>
        <v>133500</v>
      </c>
      <c r="BP37" s="31">
        <f>SUM('2cmLF'!BP37:BP39)</f>
        <v>19527.250493974461</v>
      </c>
      <c r="BQ37" s="31">
        <f>SUM('2cmLF'!BQ37:BQ39)</f>
        <v>53800</v>
      </c>
      <c r="BR37" s="31">
        <f>SUM('2cmLF'!BR37:BR39)</f>
        <v>231100</v>
      </c>
      <c r="BS37" s="31">
        <f>SUM('2cmLF'!BS37:BS39)</f>
        <v>49700</v>
      </c>
    </row>
    <row r="38" spans="1:71" x14ac:dyDescent="0.25">
      <c r="A38" s="30">
        <v>74</v>
      </c>
      <c r="B38" s="31">
        <f>'2cmLF'!B40</f>
        <v>0</v>
      </c>
      <c r="C38" s="31">
        <f>'2cmLF'!C40</f>
        <v>449385.02855883294</v>
      </c>
      <c r="D38" s="31">
        <f>'2cmLF'!D40</f>
        <v>1108403.2076385263</v>
      </c>
      <c r="E38" s="31">
        <f>'2cmLF'!E40</f>
        <v>2739768.6401014179</v>
      </c>
      <c r="F38" s="31">
        <f>'2cmLF'!F40</f>
        <v>2058139.5549049675</v>
      </c>
      <c r="G38" s="31">
        <f>'2cmLF'!G40</f>
        <v>1360301.2864177641</v>
      </c>
      <c r="H38" s="31">
        <f>'2cmLF'!H40</f>
        <v>319805.74463228392</v>
      </c>
      <c r="I38" s="31">
        <f>'2cmLF'!I40</f>
        <v>658450.91760362545</v>
      </c>
      <c r="J38" s="31">
        <f>'2cmLF'!J40</f>
        <v>551701.54599999997</v>
      </c>
      <c r="K38" s="31">
        <f>'2cmLF'!K40</f>
        <v>478995.57699999999</v>
      </c>
      <c r="L38" s="31">
        <f>'2cmLF'!L40</f>
        <v>549825.228</v>
      </c>
      <c r="M38" s="31">
        <f>'2cmLF'!M40</f>
        <v>283335.141</v>
      </c>
      <c r="N38" s="31">
        <f>'2cmLF'!N40</f>
        <v>423714.777</v>
      </c>
      <c r="O38" s="31">
        <f>'2cmLF'!O40</f>
        <v>378260.99498778972</v>
      </c>
      <c r="P38" s="31">
        <f>'2cmLF'!P40</f>
        <v>90029.407077210184</v>
      </c>
      <c r="Q38" s="31">
        <f>'2cmLF'!Q40</f>
        <v>67019.089974869654</v>
      </c>
      <c r="R38" s="31">
        <f>'2cmLF'!R40</f>
        <v>160775.40518243163</v>
      </c>
      <c r="S38" s="31">
        <f>'2cmLF'!S40</f>
        <v>0</v>
      </c>
      <c r="T38" s="31">
        <f>'2cmLF'!T40</f>
        <v>0</v>
      </c>
      <c r="U38" s="31">
        <f>'2cmLF'!U40</f>
        <v>200000</v>
      </c>
      <c r="V38" s="31">
        <f>'2cmLF'!V40</f>
        <v>600000</v>
      </c>
      <c r="W38" s="31">
        <f>'2cmLF'!W40</f>
        <v>700000</v>
      </c>
      <c r="X38" s="31">
        <f>'2cmLF'!X40</f>
        <v>300000</v>
      </c>
      <c r="Y38" s="31">
        <f>'2cmLF'!Y40</f>
        <v>347000</v>
      </c>
      <c r="Z38" s="31">
        <f>'2cmLF'!Z40</f>
        <v>225000</v>
      </c>
      <c r="AA38" s="31">
        <f>'2cmLF'!AA40</f>
        <v>250100</v>
      </c>
      <c r="AB38" s="31">
        <f>SUM('2cmLF'!AB38:AB40)</f>
        <v>1490600</v>
      </c>
      <c r="AC38" s="31">
        <f>SUM('2cmLF'!AC38:AC40)</f>
        <v>3082700</v>
      </c>
      <c r="AD38" s="31">
        <f>SUM('2cmLF'!AD38:AD40)</f>
        <v>1696600</v>
      </c>
      <c r="AE38" s="31">
        <f>SUM('2cmLF'!AE38:AE40)</f>
        <v>2089966.6666666665</v>
      </c>
      <c r="AF38" s="31">
        <f>SUM('2cmLF'!AF38:AF40)</f>
        <v>708000</v>
      </c>
      <c r="AG38" s="31">
        <f>SUM('2cmLF'!AG38:AG40)</f>
        <v>905899.81046754424</v>
      </c>
      <c r="AH38" s="31">
        <f>SUM('2cmLF'!AH38:AH40)</f>
        <v>1128600</v>
      </c>
      <c r="AI38" s="31">
        <f>SUM('2cmLF'!AI38:AI40)</f>
        <v>4942800</v>
      </c>
      <c r="AJ38" s="31">
        <f>SUM('2cmLF'!AJ38:AJ40)</f>
        <v>1824400</v>
      </c>
      <c r="AK38" s="33">
        <f>'2cmLF'!AK40</f>
        <v>0</v>
      </c>
      <c r="AL38" s="31">
        <f>'2cmLF'!AL40</f>
        <v>0</v>
      </c>
      <c r="AM38" s="31">
        <f>'2cmLF'!AM40</f>
        <v>0</v>
      </c>
      <c r="AN38" s="31">
        <f>'2cmLF'!AN40</f>
        <v>160811.64084932071</v>
      </c>
      <c r="AO38" s="31">
        <f>'2cmLF'!AO40</f>
        <v>263382.50617685879</v>
      </c>
      <c r="AP38" s="31">
        <f>'2cmLF'!AP40</f>
        <v>5357.6692286010557</v>
      </c>
      <c r="AQ38" s="31">
        <f>'2cmLF'!AQ40</f>
        <v>227991.39356534829</v>
      </c>
      <c r="AR38" s="31">
        <f>'2cmLF'!AR40</f>
        <v>8353.1517554612674</v>
      </c>
      <c r="AS38" s="31">
        <f>'2cmLF'!AS40</f>
        <v>46067.521999999997</v>
      </c>
      <c r="AT38" s="31">
        <f>'2cmLF'!AT40</f>
        <v>0</v>
      </c>
      <c r="AU38" s="31">
        <f>'2cmLF'!AU40</f>
        <v>10165.561</v>
      </c>
      <c r="AV38" s="31">
        <f>'2cmLF'!AV40</f>
        <v>49412.548999999999</v>
      </c>
      <c r="AW38" s="31">
        <f>'2cmLF'!AW40</f>
        <v>0</v>
      </c>
      <c r="AX38" s="31">
        <f>'2cmLF'!AX40</f>
        <v>0</v>
      </c>
      <c r="AY38" s="31">
        <f>'2cmLF'!AY40</f>
        <v>0</v>
      </c>
      <c r="AZ38" s="31">
        <f>'2cmLF'!AZ40</f>
        <v>0</v>
      </c>
      <c r="BA38" s="31">
        <f>'2cmLF'!BA40</f>
        <v>9890.0615423746804</v>
      </c>
      <c r="BB38" s="31">
        <f>'2cmLF'!BB40</f>
        <v>0</v>
      </c>
      <c r="BC38" s="31">
        <f>'2cmLF'!BC40</f>
        <v>0</v>
      </c>
      <c r="BD38" s="31">
        <f>'2cmLF'!BD40</f>
        <v>0</v>
      </c>
      <c r="BE38" s="31">
        <f>'2cmLF'!BE40</f>
        <v>0</v>
      </c>
      <c r="BF38" s="31">
        <f>'2cmLF'!BF40</f>
        <v>0</v>
      </c>
      <c r="BG38" s="31">
        <f>'2cmLF'!BG40</f>
        <v>0</v>
      </c>
      <c r="BH38" s="31">
        <f>'2cmLF'!BH40</f>
        <v>46700</v>
      </c>
      <c r="BI38" s="31">
        <f>'2cmLF'!BI40</f>
        <v>120700</v>
      </c>
      <c r="BJ38" s="31">
        <f>'2cmLF'!BJ40</f>
        <v>11700</v>
      </c>
      <c r="BK38" s="31">
        <f>SUM('2cmLF'!BK38:BK40)</f>
        <v>161300</v>
      </c>
      <c r="BL38" s="31">
        <f>SUM('2cmLF'!BL38:BL40)</f>
        <v>1158600</v>
      </c>
      <c r="BM38" s="31">
        <f>SUM('2cmLF'!BM38:BM40)</f>
        <v>131900</v>
      </c>
      <c r="BN38" s="31">
        <f>SUM('2cmLF'!BN38:BN40)</f>
        <v>483933.33333333343</v>
      </c>
      <c r="BO38" s="31">
        <f>SUM('2cmLF'!BO38:BO40)</f>
        <v>94000</v>
      </c>
      <c r="BP38" s="31">
        <f>SUM('2cmLF'!BP38:BP40)</f>
        <v>18409.6404853942</v>
      </c>
      <c r="BQ38" s="31">
        <f>SUM('2cmLF'!BQ38:BQ40)</f>
        <v>27500</v>
      </c>
      <c r="BR38" s="31">
        <f>SUM('2cmLF'!BR38:BR40)</f>
        <v>165700</v>
      </c>
      <c r="BS38" s="31">
        <f>SUM('2cmLF'!BS38:BS40)</f>
        <v>26400</v>
      </c>
    </row>
    <row r="39" spans="1:71" x14ac:dyDescent="0.25">
      <c r="A39" s="30">
        <v>76</v>
      </c>
      <c r="B39" s="31">
        <f>'2cmLF'!B41</f>
        <v>0</v>
      </c>
      <c r="C39" s="31">
        <f>'2cmLF'!C41</f>
        <v>273671.43554496794</v>
      </c>
      <c r="D39" s="31">
        <f>'2cmLF'!D41</f>
        <v>1017906.2052330221</v>
      </c>
      <c r="E39" s="31">
        <f>'2cmLF'!E41</f>
        <v>1301099.3626557181</v>
      </c>
      <c r="F39" s="31">
        <f>'2cmLF'!F41</f>
        <v>2157515.2008761289</v>
      </c>
      <c r="G39" s="31">
        <f>'2cmLF'!G41</f>
        <v>994239.78296294995</v>
      </c>
      <c r="H39" s="31">
        <f>'2cmLF'!H41</f>
        <v>417595.67520668567</v>
      </c>
      <c r="I39" s="31">
        <f>'2cmLF'!I41</f>
        <v>296264.40485509322</v>
      </c>
      <c r="J39" s="31">
        <f>'2cmLF'!J41</f>
        <v>0</v>
      </c>
      <c r="K39" s="31">
        <f>'2cmLF'!K41</f>
        <v>127233.16800000001</v>
      </c>
      <c r="L39" s="31">
        <f>'2cmLF'!L41</f>
        <v>549825.228</v>
      </c>
      <c r="M39" s="31">
        <f>'2cmLF'!M41</f>
        <v>117943.626</v>
      </c>
      <c r="N39" s="31">
        <f>'2cmLF'!N41</f>
        <v>268668.38</v>
      </c>
      <c r="O39" s="31">
        <f>'2cmLF'!O41</f>
        <v>293048.56083715963</v>
      </c>
      <c r="P39" s="31">
        <f>'2cmLF'!P41</f>
        <v>63258.180408658227</v>
      </c>
      <c r="Q39" s="31">
        <f>'2cmLF'!Q41</f>
        <v>167897.68132662127</v>
      </c>
      <c r="R39" s="31">
        <f>'2cmLF'!R41</f>
        <v>57375.729224322</v>
      </c>
      <c r="S39" s="31">
        <f>'2cmLF'!S41</f>
        <v>113790.38769939376</v>
      </c>
      <c r="T39" s="31">
        <f>'2cmLF'!T41</f>
        <v>300000</v>
      </c>
      <c r="U39" s="31">
        <f>'2cmLF'!U41</f>
        <v>200000</v>
      </c>
      <c r="V39" s="31">
        <f>'2cmLF'!V41</f>
        <v>200000</v>
      </c>
      <c r="W39" s="31">
        <f>'2cmLF'!W41</f>
        <v>300000</v>
      </c>
      <c r="X39" s="31">
        <f>'2cmLF'!X41</f>
        <v>200000</v>
      </c>
      <c r="Y39" s="31">
        <f>'2cmLF'!Y41</f>
        <v>228700</v>
      </c>
      <c r="Z39" s="31">
        <f>'2cmLF'!Z41</f>
        <v>163500</v>
      </c>
      <c r="AA39" s="31">
        <f>'2cmLF'!AA41</f>
        <v>298100</v>
      </c>
      <c r="AB39" s="31">
        <f>SUM('2cmLF'!AB39:AB41)</f>
        <v>621700</v>
      </c>
      <c r="AC39" s="31">
        <f>SUM('2cmLF'!AC39:AC41)</f>
        <v>1297900</v>
      </c>
      <c r="AD39" s="31">
        <f>SUM('2cmLF'!AD39:AD41)</f>
        <v>737900</v>
      </c>
      <c r="AE39" s="31">
        <f>SUM('2cmLF'!AE39:AE41)</f>
        <v>885833.33333333337</v>
      </c>
      <c r="AF39" s="31">
        <f>SUM('2cmLF'!AF39:AF41)</f>
        <v>671400</v>
      </c>
      <c r="AG39" s="31">
        <f>SUM('2cmLF'!AG39:AG41)</f>
        <v>580373.65266851778</v>
      </c>
      <c r="AH39" s="31">
        <f>SUM('2cmLF'!AH39:AH41)</f>
        <v>757900</v>
      </c>
      <c r="AI39" s="31">
        <f>SUM('2cmLF'!AI39:AI41)</f>
        <v>3501300</v>
      </c>
      <c r="AJ39" s="31">
        <f>SUM('2cmLF'!AJ39:AJ41)</f>
        <v>808600</v>
      </c>
      <c r="AK39" s="33">
        <f>'2cmLF'!AK41</f>
        <v>0</v>
      </c>
      <c r="AL39" s="31">
        <f>'2cmLF'!AL41</f>
        <v>0</v>
      </c>
      <c r="AM39" s="31">
        <f>'2cmLF'!AM41</f>
        <v>38425.294048222422</v>
      </c>
      <c r="AN39" s="31">
        <f>'2cmLF'!AN41</f>
        <v>40202.910212330178</v>
      </c>
      <c r="AO39" s="31">
        <f>'2cmLF'!AO41</f>
        <v>0</v>
      </c>
      <c r="AP39" s="31">
        <f>'2cmLF'!AP41</f>
        <v>107956.74628471723</v>
      </c>
      <c r="AQ39" s="31">
        <f>'2cmLF'!AQ41</f>
        <v>0</v>
      </c>
      <c r="AR39" s="31">
        <f>'2cmLF'!AR41</f>
        <v>0</v>
      </c>
      <c r="AS39" s="31">
        <f>'2cmLF'!AS41</f>
        <v>496367.65100000001</v>
      </c>
      <c r="AT39" s="31">
        <f>'2cmLF'!AT41</f>
        <v>0</v>
      </c>
      <c r="AU39" s="31">
        <f>'2cmLF'!AU41</f>
        <v>0</v>
      </c>
      <c r="AV39" s="31">
        <f>'2cmLF'!AV41</f>
        <v>0</v>
      </c>
      <c r="AW39" s="31">
        <f>'2cmLF'!AW41</f>
        <v>5877.0070000000005</v>
      </c>
      <c r="AX39" s="31">
        <f>'2cmLF'!AX41</f>
        <v>15543.348859209664</v>
      </c>
      <c r="AY39" s="31">
        <f>'2cmLF'!AY41</f>
        <v>0</v>
      </c>
      <c r="AZ39" s="31">
        <f>'2cmLF'!AZ41</f>
        <v>0</v>
      </c>
      <c r="BA39" s="31">
        <f>'2cmLF'!BA41</f>
        <v>4945.0307711873411</v>
      </c>
      <c r="BB39" s="31">
        <f>'2cmLF'!BB41</f>
        <v>0</v>
      </c>
      <c r="BC39" s="31">
        <f>'2cmLF'!BC41</f>
        <v>0</v>
      </c>
      <c r="BD39" s="31">
        <f>'2cmLF'!BD41</f>
        <v>0</v>
      </c>
      <c r="BE39" s="31">
        <f>'2cmLF'!BE41</f>
        <v>0</v>
      </c>
      <c r="BF39" s="31">
        <f>'2cmLF'!BF41</f>
        <v>0</v>
      </c>
      <c r="BG39" s="31">
        <f>'2cmLF'!BG41</f>
        <v>0</v>
      </c>
      <c r="BH39" s="31">
        <f>'2cmLF'!BH41</f>
        <v>24800</v>
      </c>
      <c r="BI39" s="31">
        <f>'2cmLF'!BI41</f>
        <v>26900</v>
      </c>
      <c r="BJ39" s="31">
        <f>'2cmLF'!BJ41</f>
        <v>0</v>
      </c>
      <c r="BK39" s="31">
        <f>SUM('2cmLF'!BK39:BK41)</f>
        <v>133400</v>
      </c>
      <c r="BL39" s="31">
        <f>SUM('2cmLF'!BL39:BL41)</f>
        <v>580800</v>
      </c>
      <c r="BM39" s="31">
        <f>SUM('2cmLF'!BM39:BM41)</f>
        <v>77200</v>
      </c>
      <c r="BN39" s="31">
        <f>SUM('2cmLF'!BN39:BN41)</f>
        <v>263800</v>
      </c>
      <c r="BO39" s="31">
        <f>SUM('2cmLF'!BO39:BO41)</f>
        <v>60900</v>
      </c>
      <c r="BP39" s="31">
        <f>SUM('2cmLF'!BP39:BP41)</f>
        <v>12726.794967130012</v>
      </c>
      <c r="BQ39" s="31">
        <f>SUM('2cmLF'!BQ39:BQ41)</f>
        <v>27500</v>
      </c>
      <c r="BR39" s="31">
        <f>SUM('2cmLF'!BR39:BR41)</f>
        <v>51800</v>
      </c>
      <c r="BS39" s="31">
        <f>SUM('2cmLF'!BS39:BS41)</f>
        <v>21400</v>
      </c>
    </row>
    <row r="40" spans="1:71" x14ac:dyDescent="0.25">
      <c r="A40" s="30">
        <v>78</v>
      </c>
      <c r="B40" s="31">
        <f>'2cmLF'!B42</f>
        <v>0</v>
      </c>
      <c r="C40" s="31">
        <f>'2cmLF'!C42</f>
        <v>197868.58074751071</v>
      </c>
      <c r="D40" s="31">
        <f>'2cmLF'!D42</f>
        <v>1128142.1614541048</v>
      </c>
      <c r="E40" s="31">
        <f>'2cmLF'!E42</f>
        <v>667936.89940284123</v>
      </c>
      <c r="F40" s="31">
        <f>'2cmLF'!F42</f>
        <v>1226091.6110351768</v>
      </c>
      <c r="G40" s="31">
        <f>'2cmLF'!G42</f>
        <v>549245.99448983395</v>
      </c>
      <c r="H40" s="31">
        <f>'2cmLF'!H42</f>
        <v>195579.86114880326</v>
      </c>
      <c r="I40" s="31">
        <f>'2cmLF'!I42</f>
        <v>569794.01362607698</v>
      </c>
      <c r="J40" s="31">
        <f>'2cmLF'!J42</f>
        <v>0</v>
      </c>
      <c r="K40" s="31">
        <f>'2cmLF'!K42</f>
        <v>0</v>
      </c>
      <c r="L40" s="31">
        <f>'2cmLF'!L42</f>
        <v>0</v>
      </c>
      <c r="M40" s="31">
        <f>'2cmLF'!M42</f>
        <v>242115.79</v>
      </c>
      <c r="N40" s="31">
        <f>'2cmLF'!N42</f>
        <v>36304.712</v>
      </c>
      <c r="O40" s="31">
        <f>'2cmLF'!O42</f>
        <v>219762.249047686</v>
      </c>
      <c r="P40" s="31">
        <f>'2cmLF'!P42</f>
        <v>63258.180408658227</v>
      </c>
      <c r="Q40" s="31">
        <f>'2cmLF'!Q42</f>
        <v>473122.56174740748</v>
      </c>
      <c r="R40" s="31">
        <f>'2cmLF'!R42</f>
        <v>37928.775559543348</v>
      </c>
      <c r="S40" s="31">
        <f>'2cmLF'!S42</f>
        <v>0</v>
      </c>
      <c r="T40" s="31">
        <f>'2cmLF'!T42</f>
        <v>0</v>
      </c>
      <c r="U40" s="31">
        <f>'2cmLF'!U42</f>
        <v>100000</v>
      </c>
      <c r="V40" s="31">
        <f>'2cmLF'!V42</f>
        <v>100000</v>
      </c>
      <c r="W40" s="31">
        <f>'2cmLF'!W42</f>
        <v>300000</v>
      </c>
      <c r="X40" s="31">
        <f>'2cmLF'!X42</f>
        <v>0</v>
      </c>
      <c r="Y40" s="31">
        <f>'2cmLF'!Y42</f>
        <v>111200</v>
      </c>
      <c r="Z40" s="31">
        <f>'2cmLF'!Z42</f>
        <v>66000</v>
      </c>
      <c r="AA40" s="31">
        <f>'2cmLF'!AA42</f>
        <v>144900</v>
      </c>
      <c r="AB40" s="31">
        <f>SUM('2cmLF'!AB40:AB42)</f>
        <v>266000</v>
      </c>
      <c r="AC40" s="31">
        <f>SUM('2cmLF'!AC40:AC42)</f>
        <v>948200</v>
      </c>
      <c r="AD40" s="31">
        <f>SUM('2cmLF'!AD40:AD42)</f>
        <v>600900</v>
      </c>
      <c r="AE40" s="31">
        <f>SUM('2cmLF'!AE40:AE42)</f>
        <v>605033.33333333349</v>
      </c>
      <c r="AF40" s="31">
        <f>SUM('2cmLF'!AF40:AF42)</f>
        <v>345600</v>
      </c>
      <c r="AG40" s="31">
        <f>SUM('2cmLF'!AG40:AG42)</f>
        <v>264935.85749383993</v>
      </c>
      <c r="AH40" s="31">
        <f>SUM('2cmLF'!AH40:AH42)</f>
        <v>503200</v>
      </c>
      <c r="AI40" s="31">
        <f>SUM('2cmLF'!AI40:AI42)</f>
        <v>2065500</v>
      </c>
      <c r="AJ40" s="31">
        <f>SUM('2cmLF'!AJ40:AJ42)</f>
        <v>412800</v>
      </c>
      <c r="AK40" s="33">
        <f>'2cmLF'!AK42</f>
        <v>0</v>
      </c>
      <c r="AL40" s="31">
        <f>'2cmLF'!AL42</f>
        <v>0</v>
      </c>
      <c r="AM40" s="31">
        <f>'2cmLF'!AM42</f>
        <v>0</v>
      </c>
      <c r="AN40" s="31">
        <f>'2cmLF'!AN42</f>
        <v>0</v>
      </c>
      <c r="AO40" s="31">
        <f>'2cmLF'!AO42</f>
        <v>0</v>
      </c>
      <c r="AP40" s="31">
        <f>'2cmLF'!AP42</f>
        <v>5357.6692286010557</v>
      </c>
      <c r="AQ40" s="31">
        <f>'2cmLF'!AQ42</f>
        <v>179150.5395718631</v>
      </c>
      <c r="AR40" s="31">
        <f>'2cmLF'!AR42</f>
        <v>50272.892643125946</v>
      </c>
      <c r="AS40" s="31">
        <f>'2cmLF'!AS42</f>
        <v>0</v>
      </c>
      <c r="AT40" s="31">
        <f>'2cmLF'!AT42</f>
        <v>16375.23</v>
      </c>
      <c r="AU40" s="31">
        <f>'2cmLF'!AU42</f>
        <v>0</v>
      </c>
      <c r="AV40" s="31">
        <f>'2cmLF'!AV42</f>
        <v>49414.635000000002</v>
      </c>
      <c r="AW40" s="31">
        <f>'2cmLF'!AW42</f>
        <v>14642.71</v>
      </c>
      <c r="AX40" s="31">
        <f>'2cmLF'!AX42</f>
        <v>0</v>
      </c>
      <c r="AY40" s="31">
        <f>'2cmLF'!AY42</f>
        <v>0</v>
      </c>
      <c r="AZ40" s="31">
        <f>'2cmLF'!AZ42</f>
        <v>0</v>
      </c>
      <c r="BA40" s="31">
        <f>'2cmLF'!BA42</f>
        <v>0</v>
      </c>
      <c r="BB40" s="31">
        <f>'2cmLF'!BB42</f>
        <v>0</v>
      </c>
      <c r="BC40" s="31">
        <f>'2cmLF'!BC42</f>
        <v>0</v>
      </c>
      <c r="BD40" s="31">
        <f>'2cmLF'!BD42</f>
        <v>0</v>
      </c>
      <c r="BE40" s="31">
        <f>'2cmLF'!BE42</f>
        <v>0</v>
      </c>
      <c r="BF40" s="31">
        <f>'2cmLF'!BF42</f>
        <v>0</v>
      </c>
      <c r="BG40" s="31">
        <f>'2cmLF'!BG42</f>
        <v>0</v>
      </c>
      <c r="BH40" s="31">
        <f>'2cmLF'!BH42</f>
        <v>5100</v>
      </c>
      <c r="BI40" s="31">
        <f>'2cmLF'!BI42</f>
        <v>15600</v>
      </c>
      <c r="BJ40" s="31">
        <f>'2cmLF'!BJ42</f>
        <v>6300</v>
      </c>
      <c r="BK40" s="31">
        <f>SUM('2cmLF'!BK40:BK42)</f>
        <v>87400</v>
      </c>
      <c r="BL40" s="31">
        <f>SUM('2cmLF'!BL40:BL42)</f>
        <v>13000</v>
      </c>
      <c r="BM40" s="31">
        <f>SUM('2cmLF'!BM40:BM42)</f>
        <v>43400</v>
      </c>
      <c r="BN40" s="31">
        <f>SUM('2cmLF'!BN40:BN42)</f>
        <v>47933.333333333336</v>
      </c>
      <c r="BO40" s="31">
        <f>SUM('2cmLF'!BO40:BO42)</f>
        <v>44200</v>
      </c>
      <c r="BP40" s="31">
        <f>SUM('2cmLF'!BP40:BP42)</f>
        <v>9275.2374027776805</v>
      </c>
      <c r="BQ40" s="31">
        <f>SUM('2cmLF'!BQ40:BQ42)</f>
        <v>4900</v>
      </c>
      <c r="BR40" s="31">
        <f>SUM('2cmLF'!BR40:BR42)</f>
        <v>44800</v>
      </c>
      <c r="BS40" s="31">
        <f>SUM('2cmLF'!BS40:BS42)</f>
        <v>21400</v>
      </c>
    </row>
    <row r="41" spans="1:71" x14ac:dyDescent="0.25">
      <c r="A41" s="30">
        <v>80</v>
      </c>
      <c r="B41" s="31">
        <f>'2cmLF'!B43</f>
        <v>0</v>
      </c>
      <c r="C41" s="31">
        <f>'2cmLF'!C43</f>
        <v>0</v>
      </c>
      <c r="D41" s="31">
        <f>'2cmLF'!D43</f>
        <v>848668.43965576147</v>
      </c>
      <c r="E41" s="31">
        <f>'2cmLF'!E43</f>
        <v>340056.67935675295</v>
      </c>
      <c r="F41" s="31">
        <f>'2cmLF'!F43</f>
        <v>369028.39552222076</v>
      </c>
      <c r="G41" s="31">
        <f>'2cmLF'!G43</f>
        <v>461976.22867713531</v>
      </c>
      <c r="H41" s="31">
        <f>'2cmLF'!H43</f>
        <v>97789.930574401602</v>
      </c>
      <c r="I41" s="31">
        <f>'2cmLF'!I43</f>
        <v>227095.47622226016</v>
      </c>
      <c r="J41" s="31">
        <f>'2cmLF'!J43</f>
        <v>0</v>
      </c>
      <c r="K41" s="31">
        <f>'2cmLF'!K43</f>
        <v>0</v>
      </c>
      <c r="L41" s="31">
        <f>'2cmLF'!L43</f>
        <v>377699.56599999999</v>
      </c>
      <c r="M41" s="31">
        <f>'2cmLF'!M43</f>
        <v>27318.845000000001</v>
      </c>
      <c r="N41" s="31">
        <f>'2cmLF'!N43</f>
        <v>0</v>
      </c>
      <c r="O41" s="31">
        <f>'2cmLF'!O43</f>
        <v>109788.38073896192</v>
      </c>
      <c r="P41" s="31">
        <f>'2cmLF'!P43</f>
        <v>0</v>
      </c>
      <c r="Q41" s="31">
        <f>'2cmLF'!Q43</f>
        <v>9923.2322259735574</v>
      </c>
      <c r="R41" s="31">
        <f>'2cmLF'!R43</f>
        <v>87750.407717472146</v>
      </c>
      <c r="S41" s="31">
        <f>'2cmLF'!S43</f>
        <v>0</v>
      </c>
      <c r="T41" s="31">
        <f>'2cmLF'!T43</f>
        <v>100000</v>
      </c>
      <c r="U41" s="31">
        <f>'2cmLF'!U43</f>
        <v>100000</v>
      </c>
      <c r="V41" s="31">
        <f>'2cmLF'!V43</f>
        <v>100000</v>
      </c>
      <c r="W41" s="31">
        <f>'2cmLF'!W43</f>
        <v>100000</v>
      </c>
      <c r="X41" s="31">
        <f>'2cmLF'!X43</f>
        <v>0</v>
      </c>
      <c r="Y41" s="31">
        <f>'2cmLF'!Y43</f>
        <v>66400</v>
      </c>
      <c r="Z41" s="31">
        <f>'2cmLF'!Z43</f>
        <v>22300</v>
      </c>
      <c r="AA41" s="31">
        <f>'2cmLF'!AA43</f>
        <v>64400</v>
      </c>
      <c r="AB41" s="31">
        <f>SUM('2cmLF'!AB41:AB43)</f>
        <v>173000</v>
      </c>
      <c r="AC41" s="31">
        <f>SUM('2cmLF'!AC41:AC43)</f>
        <v>745700</v>
      </c>
      <c r="AD41" s="31">
        <f>SUM('2cmLF'!AD41:AD43)</f>
        <v>439500</v>
      </c>
      <c r="AE41" s="31">
        <f>SUM('2cmLF'!AE41:AE43)</f>
        <v>452733.33333333337</v>
      </c>
      <c r="AF41" s="31">
        <f>SUM('2cmLF'!AF41:AF43)</f>
        <v>237600</v>
      </c>
      <c r="AG41" s="31">
        <f>SUM('2cmLF'!AG41:AG43)</f>
        <v>215883.40699319332</v>
      </c>
      <c r="AH41" s="31">
        <f>SUM('2cmLF'!AH41:AH43)</f>
        <v>373600</v>
      </c>
      <c r="AI41" s="31">
        <f>SUM('2cmLF'!AI41:AI43)</f>
        <v>1036900</v>
      </c>
      <c r="AJ41" s="31">
        <f>SUM('2cmLF'!AJ41:AJ43)</f>
        <v>156700</v>
      </c>
      <c r="AK41" s="33">
        <f>'2cmLF'!AK43</f>
        <v>0</v>
      </c>
      <c r="AL41" s="31">
        <f>'2cmLF'!AL43</f>
        <v>0</v>
      </c>
      <c r="AM41" s="31">
        <f>'2cmLF'!AM43</f>
        <v>0</v>
      </c>
      <c r="AN41" s="31">
        <f>'2cmLF'!AN43</f>
        <v>0</v>
      </c>
      <c r="AO41" s="31">
        <f>'2cmLF'!AO43</f>
        <v>0</v>
      </c>
      <c r="AP41" s="31">
        <f>'2cmLF'!AP43</f>
        <v>0</v>
      </c>
      <c r="AQ41" s="31">
        <f>'2cmLF'!AQ43</f>
        <v>89575.269785931552</v>
      </c>
      <c r="AR41" s="31">
        <f>'2cmLF'!AR43</f>
        <v>7465.7947859072283</v>
      </c>
      <c r="AS41" s="31">
        <f>'2cmLF'!AS43</f>
        <v>0</v>
      </c>
      <c r="AT41" s="31">
        <f>'2cmLF'!AT43</f>
        <v>0</v>
      </c>
      <c r="AU41" s="31">
        <f>'2cmLF'!AU43</f>
        <v>0</v>
      </c>
      <c r="AV41" s="31">
        <f>'2cmLF'!AV43</f>
        <v>0</v>
      </c>
      <c r="AW41" s="31">
        <f>'2cmLF'!AW43</f>
        <v>0</v>
      </c>
      <c r="AX41" s="31">
        <f>'2cmLF'!AX43</f>
        <v>0</v>
      </c>
      <c r="AY41" s="31">
        <f>'2cmLF'!AY43</f>
        <v>0</v>
      </c>
      <c r="AZ41" s="31">
        <f>'2cmLF'!AZ43</f>
        <v>0</v>
      </c>
      <c r="BA41" s="31">
        <f>'2cmLF'!BA43</f>
        <v>0</v>
      </c>
      <c r="BB41" s="31">
        <f>'2cmLF'!BB43</f>
        <v>0</v>
      </c>
      <c r="BC41" s="31">
        <f>'2cmLF'!BC43</f>
        <v>0</v>
      </c>
      <c r="BD41" s="31">
        <f>'2cmLF'!BD43</f>
        <v>0</v>
      </c>
      <c r="BE41" s="31">
        <f>'2cmLF'!BE43</f>
        <v>0</v>
      </c>
      <c r="BF41" s="31">
        <f>'2cmLF'!BF43</f>
        <v>0</v>
      </c>
      <c r="BG41" s="31">
        <f>'2cmLF'!BG43</f>
        <v>0</v>
      </c>
      <c r="BH41" s="31">
        <f>'2cmLF'!BH43</f>
        <v>0</v>
      </c>
      <c r="BI41" s="31">
        <f>'2cmLF'!BI43</f>
        <v>0</v>
      </c>
      <c r="BJ41" s="31">
        <f>'2cmLF'!BJ43</f>
        <v>5100</v>
      </c>
      <c r="BK41" s="31">
        <f>SUM('2cmLF'!BK41:BK43)</f>
        <v>43400</v>
      </c>
      <c r="BL41" s="31">
        <f>SUM('2cmLF'!BL41:BL43)</f>
        <v>5000</v>
      </c>
      <c r="BM41" s="31">
        <f>SUM('2cmLF'!BM41:BM43)</f>
        <v>49700</v>
      </c>
      <c r="BN41" s="31">
        <f>SUM('2cmLF'!BN41:BN43)</f>
        <v>32700</v>
      </c>
      <c r="BO41" s="31">
        <f>SUM('2cmLF'!BO41:BO43)</f>
        <v>23400</v>
      </c>
      <c r="BP41" s="31">
        <f>SUM('2cmLF'!BP41:BP43)</f>
        <v>6098.9909822608652</v>
      </c>
      <c r="BQ41" s="31">
        <f>SUM('2cmLF'!BQ41:BQ43)</f>
        <v>4900</v>
      </c>
      <c r="BR41" s="31">
        <f>SUM('2cmLF'!BR41:BR43)</f>
        <v>29500</v>
      </c>
      <c r="BS41" s="31">
        <f>SUM('2cmLF'!BS41:BS43)</f>
        <v>0</v>
      </c>
    </row>
    <row r="42" spans="1:71" x14ac:dyDescent="0.25">
      <c r="A42" s="30">
        <v>82</v>
      </c>
      <c r="B42" s="31">
        <f>'2cmLF'!B44</f>
        <v>0</v>
      </c>
      <c r="C42" s="31">
        <f>'2cmLF'!C44</f>
        <v>0</v>
      </c>
      <c r="D42" s="31">
        <f>'2cmLF'!D44</f>
        <v>516449.38158074446</v>
      </c>
      <c r="E42" s="31">
        <f>'2cmLF'!E44</f>
        <v>119018.62444752577</v>
      </c>
      <c r="F42" s="31">
        <f>'2cmLF'!F44</f>
        <v>0</v>
      </c>
      <c r="G42" s="31">
        <f>'2cmLF'!G44</f>
        <v>167620.16017764286</v>
      </c>
      <c r="H42" s="31">
        <f>'2cmLF'!H44</f>
        <v>97789.930574401616</v>
      </c>
      <c r="I42" s="31">
        <f>'2cmLF'!I44</f>
        <v>242573.52040516806</v>
      </c>
      <c r="J42" s="31">
        <f>'2cmLF'!J44</f>
        <v>0</v>
      </c>
      <c r="K42" s="31">
        <f>'2cmLF'!K44</f>
        <v>127233.16800000001</v>
      </c>
      <c r="L42" s="31">
        <f>'2cmLF'!L44</f>
        <v>0</v>
      </c>
      <c r="M42" s="31">
        <f>'2cmLF'!M44</f>
        <v>18060.953000000001</v>
      </c>
      <c r="N42" s="31">
        <f>'2cmLF'!N44</f>
        <v>13670.873</v>
      </c>
      <c r="O42" s="31">
        <f>'2cmLF'!O44</f>
        <v>34379.991104757333</v>
      </c>
      <c r="P42" s="31">
        <f>'2cmLF'!P44</f>
        <v>63258.180408658227</v>
      </c>
      <c r="Q42" s="31">
        <f>'2cmLF'!Q44</f>
        <v>0</v>
      </c>
      <c r="R42" s="31">
        <f>'2cmLF'!R44</f>
        <v>0</v>
      </c>
      <c r="S42" s="31">
        <f>'2cmLF'!S44</f>
        <v>9569.3690689058476</v>
      </c>
      <c r="T42" s="31">
        <f>'2cmLF'!T44</f>
        <v>0</v>
      </c>
      <c r="U42" s="31">
        <f>'2cmLF'!U44</f>
        <v>0</v>
      </c>
      <c r="V42" s="31">
        <f>'2cmLF'!V44</f>
        <v>0</v>
      </c>
      <c r="W42" s="31">
        <f>'2cmLF'!W44</f>
        <v>0</v>
      </c>
      <c r="X42" s="31">
        <f>'2cmLF'!X44</f>
        <v>0</v>
      </c>
      <c r="Y42" s="31">
        <f>'2cmLF'!Y44</f>
        <v>143800</v>
      </c>
      <c r="Z42" s="31">
        <f>'2cmLF'!Z44</f>
        <v>112600</v>
      </c>
      <c r="AA42" s="31">
        <f>'2cmLF'!AA44</f>
        <v>145100</v>
      </c>
      <c r="AB42" s="31">
        <f>SUM('2cmLF'!AB42:AB44)</f>
        <v>181600</v>
      </c>
      <c r="AC42" s="31">
        <f>SUM('2cmLF'!AC42:AC44)</f>
        <v>836300</v>
      </c>
      <c r="AD42" s="31">
        <f>SUM('2cmLF'!AD42:AD44)</f>
        <v>185700</v>
      </c>
      <c r="AE42" s="31">
        <f>SUM('2cmLF'!AE42:AE44)</f>
        <v>401200</v>
      </c>
      <c r="AF42" s="31">
        <f>SUM('2cmLF'!AF42:AF44)</f>
        <v>127000</v>
      </c>
      <c r="AG42" s="31">
        <f>SUM('2cmLF'!AG42:AG44)</f>
        <v>90738.923159058424</v>
      </c>
      <c r="AH42" s="31">
        <f>SUM('2cmLF'!AH42:AH44)</f>
        <v>162200</v>
      </c>
      <c r="AI42" s="31">
        <f>SUM('2cmLF'!AI42:AI44)</f>
        <v>553300</v>
      </c>
      <c r="AJ42" s="31">
        <f>SUM('2cmLF'!AJ42:AJ44)</f>
        <v>120900</v>
      </c>
      <c r="AK42" s="33">
        <f>'2cmLF'!AK44</f>
        <v>0</v>
      </c>
      <c r="AL42" s="31">
        <f>'2cmLF'!AL44</f>
        <v>0</v>
      </c>
      <c r="AM42" s="31">
        <f>'2cmLF'!AM44</f>
        <v>0</v>
      </c>
      <c r="AN42" s="31">
        <f>'2cmLF'!AN44</f>
        <v>0</v>
      </c>
      <c r="AO42" s="31">
        <f>'2cmLF'!AO44</f>
        <v>0</v>
      </c>
      <c r="AP42" s="31">
        <f>'2cmLF'!AP44</f>
        <v>0</v>
      </c>
      <c r="AQ42" s="31">
        <f>'2cmLF'!AQ44</f>
        <v>16280.284664495062</v>
      </c>
      <c r="AR42" s="31">
        <f>'2cmLF'!AR44</f>
        <v>0</v>
      </c>
      <c r="AS42" s="31">
        <f>'2cmLF'!AS44</f>
        <v>76329.675000000003</v>
      </c>
      <c r="AT42" s="31">
        <f>'2cmLF'!AT44</f>
        <v>0</v>
      </c>
      <c r="AU42" s="31">
        <f>'2cmLF'!AU44</f>
        <v>0</v>
      </c>
      <c r="AV42" s="31">
        <f>'2cmLF'!AV44</f>
        <v>28856.756000000001</v>
      </c>
      <c r="AW42" s="31">
        <f>'2cmLF'!AW44</f>
        <v>0</v>
      </c>
      <c r="AX42" s="31">
        <f>'2cmLF'!AX44</f>
        <v>0</v>
      </c>
      <c r="AY42" s="31">
        <f>'2cmLF'!AY44</f>
        <v>0</v>
      </c>
      <c r="AZ42" s="31">
        <f>'2cmLF'!AZ44</f>
        <v>0</v>
      </c>
      <c r="BA42" s="31">
        <f>'2cmLF'!BA44</f>
        <v>0</v>
      </c>
      <c r="BB42" s="31">
        <f>'2cmLF'!BB44</f>
        <v>0</v>
      </c>
      <c r="BC42" s="31">
        <f>'2cmLF'!BC44</f>
        <v>0</v>
      </c>
      <c r="BD42" s="31">
        <f>'2cmLF'!BD44</f>
        <v>0</v>
      </c>
      <c r="BE42" s="31">
        <f>'2cmLF'!BE44</f>
        <v>0</v>
      </c>
      <c r="BF42" s="31">
        <f>'2cmLF'!BF44</f>
        <v>0</v>
      </c>
      <c r="BG42" s="31">
        <f>'2cmLF'!BG44</f>
        <v>0</v>
      </c>
      <c r="BH42" s="31">
        <f>'2cmLF'!BH44</f>
        <v>13700</v>
      </c>
      <c r="BI42" s="31">
        <f>'2cmLF'!BI44</f>
        <v>15100</v>
      </c>
      <c r="BJ42" s="31">
        <f>'2cmLF'!BJ44</f>
        <v>0</v>
      </c>
      <c r="BK42" s="31">
        <f>SUM('2cmLF'!BK42:BK44)</f>
        <v>19900</v>
      </c>
      <c r="BL42" s="31">
        <f>SUM('2cmLF'!BL42:BL44)</f>
        <v>5000</v>
      </c>
      <c r="BM42" s="31">
        <f>SUM('2cmLF'!BM42:BM44)</f>
        <v>33100</v>
      </c>
      <c r="BN42" s="31">
        <f>SUM('2cmLF'!BN42:BN44)</f>
        <v>19333.333333333332</v>
      </c>
      <c r="BO42" s="31">
        <f>SUM('2cmLF'!BO42:BO44)</f>
        <v>5600</v>
      </c>
      <c r="BP42" s="31">
        <f>SUM('2cmLF'!BP42:BP44)</f>
        <v>0</v>
      </c>
      <c r="BQ42" s="31">
        <f>SUM('2cmLF'!BQ42:BQ44)</f>
        <v>9800</v>
      </c>
      <c r="BR42" s="31">
        <f>SUM('2cmLF'!BR42:BR44)</f>
        <v>29500</v>
      </c>
      <c r="BS42" s="31">
        <f>SUM('2cmLF'!BS42:BS44)</f>
        <v>5000</v>
      </c>
    </row>
    <row r="43" spans="1:71" x14ac:dyDescent="0.25">
      <c r="A43" s="30">
        <v>84</v>
      </c>
      <c r="B43" s="31">
        <f>'2cmLF'!B45</f>
        <v>0</v>
      </c>
      <c r="C43" s="31">
        <f>'2cmLF'!C45</f>
        <v>0</v>
      </c>
      <c r="D43" s="31">
        <f>'2cmLF'!D45</f>
        <v>0</v>
      </c>
      <c r="E43" s="31">
        <f>'2cmLF'!E45</f>
        <v>119018.62444752577</v>
      </c>
      <c r="F43" s="31">
        <f>'2cmLF'!F45</f>
        <v>73805.679104444149</v>
      </c>
      <c r="G43" s="31">
        <f>'2cmLF'!G45</f>
        <v>0</v>
      </c>
      <c r="H43" s="31">
        <f>'2cmLF'!H45</f>
        <v>0</v>
      </c>
      <c r="I43" s="31">
        <f>'2cmLF'!I45</f>
        <v>0</v>
      </c>
      <c r="J43" s="31">
        <f>'2cmLF'!J45</f>
        <v>275850.77299999999</v>
      </c>
      <c r="K43" s="31">
        <f>'2cmLF'!K45</f>
        <v>127233.16800000001</v>
      </c>
      <c r="L43" s="31">
        <f>'2cmLF'!L45</f>
        <v>0</v>
      </c>
      <c r="M43" s="31">
        <f>'2cmLF'!M45</f>
        <v>0</v>
      </c>
      <c r="N43" s="31">
        <f>'2cmLF'!N45</f>
        <v>22634.692999999999</v>
      </c>
      <c r="O43" s="31">
        <f>'2cmLF'!O45</f>
        <v>0</v>
      </c>
      <c r="P43" s="31">
        <f>'2cmLF'!P45</f>
        <v>63258.180408658227</v>
      </c>
      <c r="Q43" s="31">
        <f>'2cmLF'!Q45</f>
        <v>0</v>
      </c>
      <c r="R43" s="31">
        <f>'2cmLF'!R45</f>
        <v>0</v>
      </c>
      <c r="S43" s="31">
        <f>'2cmLF'!S45</f>
        <v>0</v>
      </c>
      <c r="T43" s="31">
        <f>'2cmLF'!T45</f>
        <v>0</v>
      </c>
      <c r="U43" s="31">
        <f>'2cmLF'!U45</f>
        <v>0</v>
      </c>
      <c r="V43" s="31">
        <f>'2cmLF'!V45</f>
        <v>0</v>
      </c>
      <c r="W43" s="31">
        <f>'2cmLF'!W45</f>
        <v>0</v>
      </c>
      <c r="X43" s="31">
        <f>'2cmLF'!X45</f>
        <v>0</v>
      </c>
      <c r="Y43" s="31">
        <f>'2cmLF'!Y45</f>
        <v>0</v>
      </c>
      <c r="Z43" s="31">
        <f>'2cmLF'!Z45</f>
        <v>0</v>
      </c>
      <c r="AA43" s="31">
        <f>'2cmLF'!AA45</f>
        <v>81300</v>
      </c>
      <c r="AB43" s="31">
        <f>SUM('2cmLF'!AB43:AB45)</f>
        <v>125200</v>
      </c>
      <c r="AC43" s="31">
        <f>SUM('2cmLF'!AC43:AC45)</f>
        <v>661400</v>
      </c>
      <c r="AD43" s="31">
        <f>SUM('2cmLF'!AD43:AD45)</f>
        <v>141800</v>
      </c>
      <c r="AE43" s="31">
        <f>SUM('2cmLF'!AE43:AE45)</f>
        <v>309466.66666666663</v>
      </c>
      <c r="AF43" s="31">
        <f>SUM('2cmLF'!AF43:AF45)</f>
        <v>116400</v>
      </c>
      <c r="AG43" s="31">
        <f>SUM('2cmLF'!AG43:AG45)</f>
        <v>70679.079259447317</v>
      </c>
      <c r="AH43" s="31">
        <f>SUM('2cmLF'!AH43:AH45)</f>
        <v>28400</v>
      </c>
      <c r="AI43" s="31">
        <f>SUM('2cmLF'!AI43:AI45)</f>
        <v>86400</v>
      </c>
      <c r="AJ43" s="31">
        <f>SUM('2cmLF'!AJ43:AJ45)</f>
        <v>105600</v>
      </c>
      <c r="AK43" s="33">
        <f>'2cmLF'!AK45</f>
        <v>0</v>
      </c>
      <c r="AL43" s="31">
        <f>'2cmLF'!AL45</f>
        <v>0</v>
      </c>
      <c r="AM43" s="31">
        <f>'2cmLF'!AM45</f>
        <v>0</v>
      </c>
      <c r="AN43" s="31">
        <f>'2cmLF'!AN45</f>
        <v>0</v>
      </c>
      <c r="AO43" s="31">
        <f>'2cmLF'!AO45</f>
        <v>0</v>
      </c>
      <c r="AP43" s="31">
        <f>'2cmLF'!AP45</f>
        <v>0</v>
      </c>
      <c r="AQ43" s="31">
        <f>'2cmLF'!AQ45</f>
        <v>0</v>
      </c>
      <c r="AR43" s="31">
        <f>'2cmLF'!AR45</f>
        <v>0</v>
      </c>
      <c r="AS43" s="31">
        <f>'2cmLF'!AS45</f>
        <v>0</v>
      </c>
      <c r="AT43" s="31">
        <f>'2cmLF'!AT45</f>
        <v>0</v>
      </c>
      <c r="AU43" s="31">
        <f>'2cmLF'!AU45</f>
        <v>0</v>
      </c>
      <c r="AV43" s="31">
        <f>'2cmLF'!AV45</f>
        <v>0</v>
      </c>
      <c r="AW43" s="31">
        <f>'2cmLF'!AW45</f>
        <v>0</v>
      </c>
      <c r="AX43" s="31">
        <f>'2cmLF'!AX45</f>
        <v>0</v>
      </c>
      <c r="AY43" s="31">
        <f>'2cmLF'!AY45</f>
        <v>0</v>
      </c>
      <c r="AZ43" s="31">
        <f>'2cmLF'!AZ45</f>
        <v>0</v>
      </c>
      <c r="BA43" s="31">
        <f>'2cmLF'!BA45</f>
        <v>0</v>
      </c>
      <c r="BB43" s="31">
        <f>'2cmLF'!BB45</f>
        <v>0</v>
      </c>
      <c r="BC43" s="31">
        <f>'2cmLF'!BC45</f>
        <v>0</v>
      </c>
      <c r="BD43" s="31">
        <f>'2cmLF'!BD45</f>
        <v>0</v>
      </c>
      <c r="BE43" s="31">
        <f>'2cmLF'!BE45</f>
        <v>0</v>
      </c>
      <c r="BF43" s="31">
        <f>'2cmLF'!BF45</f>
        <v>0</v>
      </c>
      <c r="BG43" s="31">
        <f>'2cmLF'!BG45</f>
        <v>0</v>
      </c>
      <c r="BH43" s="31">
        <f>'2cmLF'!BH45</f>
        <v>0</v>
      </c>
      <c r="BI43" s="31">
        <f>'2cmLF'!BI45</f>
        <v>0</v>
      </c>
      <c r="BJ43" s="31">
        <f>'2cmLF'!BJ45</f>
        <v>0</v>
      </c>
      <c r="BK43" s="31">
        <f>SUM('2cmLF'!BK43:BK45)</f>
        <v>14500</v>
      </c>
      <c r="BL43" s="31">
        <f>SUM('2cmLF'!BL43:BL45)</f>
        <v>5000</v>
      </c>
      <c r="BM43" s="31">
        <f>SUM('2cmLF'!BM43:BM45)</f>
        <v>21600</v>
      </c>
      <c r="BN43" s="31">
        <f>SUM('2cmLF'!BN43:BN45)</f>
        <v>13700</v>
      </c>
      <c r="BO43" s="31">
        <f>SUM('2cmLF'!BO43:BO45)</f>
        <v>5600</v>
      </c>
      <c r="BP43" s="31">
        <f>SUM('2cmLF'!BP43:BP45)</f>
        <v>0</v>
      </c>
      <c r="BQ43" s="31">
        <f>SUM('2cmLF'!BQ43:BQ45)</f>
        <v>4900</v>
      </c>
      <c r="BR43" s="31">
        <f>SUM('2cmLF'!BR43:BR45)</f>
        <v>12700</v>
      </c>
      <c r="BS43" s="31">
        <f>SUM('2cmLF'!BS43:BS45)</f>
        <v>5000</v>
      </c>
    </row>
    <row r="44" spans="1:71" x14ac:dyDescent="0.25">
      <c r="A44" s="30">
        <v>86</v>
      </c>
      <c r="B44" s="31">
        <f>'2cmLF'!B46</f>
        <v>0</v>
      </c>
      <c r="C44" s="31">
        <f>'2cmLF'!C46</f>
        <v>0</v>
      </c>
      <c r="D44" s="31">
        <f>'2cmLF'!D46</f>
        <v>0</v>
      </c>
      <c r="E44" s="31">
        <f>'2cmLF'!E46</f>
        <v>0</v>
      </c>
      <c r="F44" s="31">
        <f>'2cmLF'!F46</f>
        <v>48790.407461278664</v>
      </c>
      <c r="G44" s="31">
        <f>'2cmLF'!G46</f>
        <v>0</v>
      </c>
      <c r="H44" s="31">
        <f>'2cmLF'!H46</f>
        <v>0</v>
      </c>
      <c r="I44" s="31">
        <f>'2cmLF'!I46</f>
        <v>0</v>
      </c>
      <c r="J44" s="31">
        <f>'2cmLF'!J46</f>
        <v>0</v>
      </c>
      <c r="K44" s="31">
        <f>'2cmLF'!K46</f>
        <v>0</v>
      </c>
      <c r="L44" s="31">
        <f>'2cmLF'!L46</f>
        <v>0</v>
      </c>
      <c r="M44" s="31">
        <f>'2cmLF'!M46</f>
        <v>18099.166999999998</v>
      </c>
      <c r="N44" s="31">
        <f>'2cmLF'!N46</f>
        <v>13670.873</v>
      </c>
      <c r="O44" s="31">
        <f>'2cmLF'!O46</f>
        <v>34379.991104757333</v>
      </c>
      <c r="P44" s="31">
        <f>'2cmLF'!P46</f>
        <v>0</v>
      </c>
      <c r="Q44" s="31">
        <f>'2cmLF'!Q46</f>
        <v>0</v>
      </c>
      <c r="R44" s="31">
        <f>'2cmLF'!R46</f>
        <v>0</v>
      </c>
      <c r="S44" s="31">
        <f>'2cmLF'!S46</f>
        <v>45516.155079757504</v>
      </c>
      <c r="T44" s="31">
        <f>'2cmLF'!T46</f>
        <v>0</v>
      </c>
      <c r="U44" s="31">
        <f>'2cmLF'!U46</f>
        <v>0</v>
      </c>
      <c r="V44" s="31">
        <f>'2cmLF'!V46</f>
        <v>0</v>
      </c>
      <c r="W44" s="31">
        <f>'2cmLF'!W46</f>
        <v>0</v>
      </c>
      <c r="X44" s="31">
        <f>'2cmLF'!X46</f>
        <v>0</v>
      </c>
      <c r="Y44" s="31">
        <f>'2cmLF'!Y46</f>
        <v>0</v>
      </c>
      <c r="Z44" s="31">
        <f>'2cmLF'!Z46</f>
        <v>0</v>
      </c>
      <c r="AA44" s="31">
        <f>'2cmLF'!AA46</f>
        <v>64900</v>
      </c>
      <c r="AB44" s="31">
        <f>SUM('2cmLF'!AB44:AB46)</f>
        <v>109700</v>
      </c>
      <c r="AC44" s="31">
        <f>SUM('2cmLF'!AC44:AC46)</f>
        <v>274700</v>
      </c>
      <c r="AD44" s="31">
        <f>SUM('2cmLF'!AD44:AD46)</f>
        <v>96800</v>
      </c>
      <c r="AE44" s="31">
        <f>SUM('2cmLF'!AE44:AE46)</f>
        <v>160400</v>
      </c>
      <c r="AF44" s="31">
        <f>SUM('2cmLF'!AF44:AF46)</f>
        <v>21200</v>
      </c>
      <c r="AG44" s="31">
        <f>SUM('2cmLF'!AG44:AG46)</f>
        <v>26262.411905984609</v>
      </c>
      <c r="AH44" s="31">
        <f>SUM('2cmLF'!AH44:AH46)</f>
        <v>14200</v>
      </c>
      <c r="AI44" s="31">
        <f>SUM('2cmLF'!AI44:AI46)</f>
        <v>31100</v>
      </c>
      <c r="AJ44" s="31">
        <f>SUM('2cmLF'!AJ44:AJ46)</f>
        <v>16900</v>
      </c>
      <c r="AK44" s="33">
        <f>'2cmLF'!AK46</f>
        <v>0</v>
      </c>
      <c r="AL44" s="31">
        <f>'2cmLF'!AL46</f>
        <v>0</v>
      </c>
      <c r="AM44" s="31">
        <f>'2cmLF'!AM46</f>
        <v>0</v>
      </c>
      <c r="AN44" s="31">
        <f>'2cmLF'!AN46</f>
        <v>0</v>
      </c>
      <c r="AO44" s="31">
        <f>'2cmLF'!AO46</f>
        <v>0</v>
      </c>
      <c r="AP44" s="31">
        <f>'2cmLF'!AP46</f>
        <v>0</v>
      </c>
      <c r="AQ44" s="31">
        <f>'2cmLF'!AQ46</f>
        <v>0</v>
      </c>
      <c r="AR44" s="31">
        <f>'2cmLF'!AR46</f>
        <v>0</v>
      </c>
      <c r="AS44" s="31">
        <f>'2cmLF'!AS46</f>
        <v>0</v>
      </c>
      <c r="AT44" s="31">
        <f>'2cmLF'!AT46</f>
        <v>0</v>
      </c>
      <c r="AU44" s="31">
        <f>'2cmLF'!AU46</f>
        <v>0</v>
      </c>
      <c r="AV44" s="31">
        <f>'2cmLF'!AV46</f>
        <v>0</v>
      </c>
      <c r="AW44" s="31">
        <f>'2cmLF'!AW46</f>
        <v>0</v>
      </c>
      <c r="AX44" s="31">
        <f>'2cmLF'!AX46</f>
        <v>0</v>
      </c>
      <c r="AY44" s="31">
        <f>'2cmLF'!AY46</f>
        <v>0</v>
      </c>
      <c r="AZ44" s="31">
        <f>'2cmLF'!AZ46</f>
        <v>0</v>
      </c>
      <c r="BA44" s="31">
        <f>'2cmLF'!BA46</f>
        <v>0</v>
      </c>
      <c r="BB44" s="31">
        <f>'2cmLF'!BB46</f>
        <v>0</v>
      </c>
      <c r="BC44" s="31">
        <f>'2cmLF'!BC46</f>
        <v>0</v>
      </c>
      <c r="BD44" s="31">
        <f>'2cmLF'!BD46</f>
        <v>0</v>
      </c>
      <c r="BE44" s="31">
        <f>'2cmLF'!BE46</f>
        <v>0</v>
      </c>
      <c r="BF44" s="31">
        <f>'2cmLF'!BF46</f>
        <v>0</v>
      </c>
      <c r="BG44" s="31">
        <f>'2cmLF'!BG46</f>
        <v>0</v>
      </c>
      <c r="BH44" s="31">
        <f>'2cmLF'!BH46</f>
        <v>7300</v>
      </c>
      <c r="BI44" s="31">
        <f>'2cmLF'!BI46</f>
        <v>0</v>
      </c>
      <c r="BJ44" s="31">
        <f>'2cmLF'!BJ46</f>
        <v>0</v>
      </c>
      <c r="BK44" s="31">
        <f>SUM('2cmLF'!BK44:BK46)</f>
        <v>0</v>
      </c>
      <c r="BL44" s="31">
        <f>SUM('2cmLF'!BL44:BL46)</f>
        <v>0</v>
      </c>
      <c r="BM44" s="31">
        <f>SUM('2cmLF'!BM44:BM46)</f>
        <v>8300</v>
      </c>
      <c r="BN44" s="31">
        <f>SUM('2cmLF'!BN44:BN46)</f>
        <v>2766.666666666667</v>
      </c>
      <c r="BO44" s="31">
        <f>SUM('2cmLF'!BO44:BO46)</f>
        <v>5600</v>
      </c>
      <c r="BP44" s="31">
        <f>SUM('2cmLF'!BP44:BP46)</f>
        <v>0</v>
      </c>
      <c r="BQ44" s="31">
        <f>SUM('2cmLF'!BQ44:BQ46)</f>
        <v>4900</v>
      </c>
      <c r="BR44" s="31">
        <f>SUM('2cmLF'!BR44:BR46)</f>
        <v>12700</v>
      </c>
      <c r="BS44" s="31">
        <f>SUM('2cmLF'!BS44:BS46)</f>
        <v>5000</v>
      </c>
    </row>
    <row r="45" spans="1:71" x14ac:dyDescent="0.25">
      <c r="A45" s="30">
        <v>88</v>
      </c>
      <c r="B45" s="31">
        <f>'2cmLF'!B47</f>
        <v>0</v>
      </c>
      <c r="C45" s="31">
        <f>'2cmLF'!C47</f>
        <v>0</v>
      </c>
      <c r="D45" s="31">
        <f>'2cmLF'!D47</f>
        <v>0</v>
      </c>
      <c r="E45" s="31">
        <f>'2cmLF'!E47</f>
        <v>0</v>
      </c>
      <c r="F45" s="31">
        <f>'2cmLF'!F47</f>
        <v>0</v>
      </c>
      <c r="G45" s="31">
        <f>'2cmLF'!G47</f>
        <v>0</v>
      </c>
      <c r="H45" s="31">
        <f>'2cmLF'!H47</f>
        <v>0</v>
      </c>
      <c r="I45" s="31">
        <f>'2cmLF'!I47</f>
        <v>0</v>
      </c>
      <c r="J45" s="31">
        <f>'2cmLF'!J47</f>
        <v>0</v>
      </c>
      <c r="K45" s="31">
        <f>'2cmLF'!K47</f>
        <v>0</v>
      </c>
      <c r="L45" s="31">
        <f>'2cmLF'!L47</f>
        <v>0</v>
      </c>
      <c r="M45" s="31">
        <f>'2cmLF'!M47</f>
        <v>0</v>
      </c>
      <c r="N45" s="31">
        <f>'2cmLF'!N47</f>
        <v>0</v>
      </c>
      <c r="O45" s="31">
        <f>'2cmLF'!O47</f>
        <v>30087.49225492798</v>
      </c>
      <c r="P45" s="31">
        <f>'2cmLF'!P47</f>
        <v>0</v>
      </c>
      <c r="Q45" s="31">
        <f>'2cmLF'!Q47</f>
        <v>0</v>
      </c>
      <c r="R45" s="31">
        <f>'2cmLF'!R47</f>
        <v>0</v>
      </c>
      <c r="S45" s="31">
        <f>'2cmLF'!S47</f>
        <v>0</v>
      </c>
      <c r="T45" s="31">
        <f>'2cmLF'!T47</f>
        <v>0</v>
      </c>
      <c r="U45" s="31">
        <f>'2cmLF'!U47</f>
        <v>0</v>
      </c>
      <c r="V45" s="31">
        <f>'2cmLF'!V47</f>
        <v>0</v>
      </c>
      <c r="W45" s="31">
        <f>'2cmLF'!W47</f>
        <v>0</v>
      </c>
      <c r="X45" s="31">
        <f>'2cmLF'!X47</f>
        <v>0</v>
      </c>
      <c r="Y45" s="31">
        <f>'2cmLF'!Y47</f>
        <v>0</v>
      </c>
      <c r="Z45" s="31">
        <f>'2cmLF'!Z47</f>
        <v>0</v>
      </c>
      <c r="AA45" s="31">
        <f>'2cmLF'!AA47</f>
        <v>0</v>
      </c>
      <c r="AB45" s="31">
        <f>SUM('2cmLF'!AB45:AB47)</f>
        <v>75300</v>
      </c>
      <c r="AC45" s="31">
        <f>SUM('2cmLF'!AC45:AC47)</f>
        <v>94900</v>
      </c>
      <c r="AD45" s="31">
        <f>SUM('2cmLF'!AD45:AD47)</f>
        <v>96800</v>
      </c>
      <c r="AE45" s="31">
        <f>SUM('2cmLF'!AE45:AE47)</f>
        <v>89000</v>
      </c>
      <c r="AF45" s="31">
        <f>SUM('2cmLF'!AF45:AF47)</f>
        <v>5300</v>
      </c>
      <c r="AG45" s="31">
        <f>SUM('2cmLF'!AG45:AG47)</f>
        <v>12665.708459462316</v>
      </c>
      <c r="AH45" s="31">
        <f>SUM('2cmLF'!AH45:AH47)</f>
        <v>14200</v>
      </c>
      <c r="AI45" s="31">
        <f>SUM('2cmLF'!AI45:AI47)</f>
        <v>14700</v>
      </c>
      <c r="AJ45" s="31">
        <f>SUM('2cmLF'!AJ45:AJ47)</f>
        <v>0</v>
      </c>
      <c r="AK45" s="33">
        <f>'2cmLF'!AK47</f>
        <v>0</v>
      </c>
      <c r="AL45" s="31">
        <f>'2cmLF'!AL47</f>
        <v>0</v>
      </c>
      <c r="AM45" s="31">
        <f>'2cmLF'!AM47</f>
        <v>0</v>
      </c>
      <c r="AN45" s="31">
        <f>'2cmLF'!AN47</f>
        <v>0</v>
      </c>
      <c r="AO45" s="31">
        <f>'2cmLF'!AO47</f>
        <v>0</v>
      </c>
      <c r="AP45" s="31">
        <f>'2cmLF'!AP47</f>
        <v>0</v>
      </c>
      <c r="AQ45" s="31">
        <f>'2cmLF'!AQ47</f>
        <v>0</v>
      </c>
      <c r="AR45" s="31">
        <f>'2cmLF'!AR47</f>
        <v>0</v>
      </c>
      <c r="AS45" s="31">
        <f>'2cmLF'!AS47</f>
        <v>0</v>
      </c>
      <c r="AT45" s="31">
        <f>'2cmLF'!AT47</f>
        <v>0</v>
      </c>
      <c r="AU45" s="31">
        <f>'2cmLF'!AU47</f>
        <v>0</v>
      </c>
      <c r="AV45" s="31">
        <f>'2cmLF'!AV47</f>
        <v>0</v>
      </c>
      <c r="AW45" s="31">
        <f>'2cmLF'!AW47</f>
        <v>0</v>
      </c>
      <c r="AX45" s="31">
        <f>'2cmLF'!AX47</f>
        <v>0</v>
      </c>
      <c r="AY45" s="31">
        <f>'2cmLF'!AY47</f>
        <v>0</v>
      </c>
      <c r="AZ45" s="31">
        <f>'2cmLF'!AZ47</f>
        <v>0</v>
      </c>
      <c r="BA45" s="31">
        <f>'2cmLF'!BA47</f>
        <v>0</v>
      </c>
      <c r="BB45" s="31">
        <f>'2cmLF'!BB47</f>
        <v>0</v>
      </c>
      <c r="BC45" s="31">
        <f>'2cmLF'!BC47</f>
        <v>0</v>
      </c>
      <c r="BD45" s="31">
        <f>'2cmLF'!BD47</f>
        <v>0</v>
      </c>
      <c r="BE45" s="31">
        <f>'2cmLF'!BE47</f>
        <v>0</v>
      </c>
      <c r="BF45" s="31">
        <f>'2cmLF'!BF47</f>
        <v>0</v>
      </c>
      <c r="BG45" s="31">
        <f>'2cmLF'!BG47</f>
        <v>0</v>
      </c>
      <c r="BH45" s="31">
        <f>'2cmLF'!BH47</f>
        <v>0</v>
      </c>
      <c r="BI45" s="31">
        <f>'2cmLF'!BI47</f>
        <v>0</v>
      </c>
      <c r="BJ45" s="31">
        <f>'2cmLF'!BJ47</f>
        <v>0</v>
      </c>
      <c r="BK45" s="31">
        <f>SUM('2cmLF'!BK45:BK47)</f>
        <v>0</v>
      </c>
      <c r="BL45" s="31">
        <f>SUM('2cmLF'!BL45:BL47)</f>
        <v>0</v>
      </c>
      <c r="BM45" s="31">
        <f>SUM('2cmLF'!BM45:BM47)</f>
        <v>0</v>
      </c>
      <c r="BN45" s="31">
        <f>SUM('2cmLF'!BN45:BN47)</f>
        <v>0</v>
      </c>
      <c r="BO45" s="31">
        <f>SUM('2cmLF'!BO45:BO47)</f>
        <v>0</v>
      </c>
      <c r="BP45" s="31">
        <f>SUM('2cmLF'!BP45:BP47)</f>
        <v>1943.88048290335</v>
      </c>
      <c r="BQ45" s="31">
        <f>SUM('2cmLF'!BQ45:BQ47)</f>
        <v>0</v>
      </c>
      <c r="BR45" s="31">
        <f>SUM('2cmLF'!BR45:BR47)</f>
        <v>12700</v>
      </c>
      <c r="BS45" s="31">
        <f>SUM('2cmLF'!BS45:BS47)</f>
        <v>0</v>
      </c>
    </row>
    <row r="46" spans="1:71" x14ac:dyDescent="0.25">
      <c r="A46" s="30">
        <v>90</v>
      </c>
      <c r="B46" s="31">
        <f>'2cmLF'!B48</f>
        <v>0</v>
      </c>
      <c r="C46" s="31">
        <f>'2cmLF'!C48</f>
        <v>61032.862975026736</v>
      </c>
      <c r="D46" s="31">
        <f>'2cmLF'!D48</f>
        <v>0</v>
      </c>
      <c r="E46" s="31">
        <f>'2cmLF'!E48</f>
        <v>0</v>
      </c>
      <c r="F46" s="31">
        <f>'2cmLF'!F48</f>
        <v>0</v>
      </c>
      <c r="G46" s="31">
        <f>'2cmLF'!G48</f>
        <v>63367.95416092479</v>
      </c>
      <c r="H46" s="31">
        <f>'2cmLF'!H48</f>
        <v>97789.930574401616</v>
      </c>
      <c r="I46" s="31">
        <f>'2cmLF'!I48</f>
        <v>0</v>
      </c>
      <c r="J46" s="31">
        <f>'2cmLF'!J48</f>
        <v>0</v>
      </c>
      <c r="K46" s="31">
        <f>'2cmLF'!K48</f>
        <v>0</v>
      </c>
      <c r="L46" s="31">
        <f>'2cmLF'!L48</f>
        <v>0</v>
      </c>
      <c r="M46" s="31">
        <f>'2cmLF'!M48</f>
        <v>0</v>
      </c>
      <c r="N46" s="31">
        <f>'2cmLF'!N48</f>
        <v>0</v>
      </c>
      <c r="O46" s="31">
        <f>'2cmLF'!O48</f>
        <v>0</v>
      </c>
      <c r="P46" s="31">
        <f>'2cmLF'!P48</f>
        <v>0</v>
      </c>
      <c r="Q46" s="31">
        <f>'2cmLF'!Q48</f>
        <v>0</v>
      </c>
      <c r="R46" s="31">
        <f>'2cmLF'!R48</f>
        <v>0</v>
      </c>
      <c r="S46" s="31">
        <f>'2cmLF'!S48</f>
        <v>0</v>
      </c>
      <c r="T46" s="31">
        <f>'2cmLF'!T48</f>
        <v>0</v>
      </c>
      <c r="U46" s="31">
        <f>'2cmLF'!U48</f>
        <v>0</v>
      </c>
      <c r="V46" s="31">
        <f>'2cmLF'!V48</f>
        <v>0</v>
      </c>
      <c r="W46" s="31">
        <f>'2cmLF'!W48</f>
        <v>0</v>
      </c>
      <c r="X46" s="31">
        <f>'2cmLF'!X48</f>
        <v>0</v>
      </c>
      <c r="Y46" s="31">
        <f>'2cmLF'!Y48</f>
        <v>16299.999999999998</v>
      </c>
      <c r="Z46" s="31">
        <f>'2cmLF'!Z48</f>
        <v>7700</v>
      </c>
      <c r="AA46" s="31">
        <f>'2cmLF'!AA48</f>
        <v>0</v>
      </c>
      <c r="AB46" s="31">
        <f>SUM('2cmLF'!AB46:AB48)</f>
        <v>75300</v>
      </c>
      <c r="AC46" s="31">
        <f>SUM('2cmLF'!AC46:AC48)</f>
        <v>0</v>
      </c>
      <c r="AD46" s="31">
        <f>SUM('2cmLF'!AD46:AD48)</f>
        <v>40900</v>
      </c>
      <c r="AE46" s="31">
        <f>SUM('2cmLF'!AE46:AE48)</f>
        <v>38733.333333333336</v>
      </c>
      <c r="AF46" s="31">
        <f>SUM('2cmLF'!AF46:AF48)</f>
        <v>0</v>
      </c>
      <c r="AG46" s="31">
        <f>SUM('2cmLF'!AG46:AG48)</f>
        <v>0</v>
      </c>
      <c r="AH46" s="31">
        <f>SUM('2cmLF'!AH46:AH48)</f>
        <v>14200</v>
      </c>
      <c r="AI46" s="31">
        <f>SUM('2cmLF'!AI46:AI48)</f>
        <v>0</v>
      </c>
      <c r="AJ46" s="31">
        <f>SUM('2cmLF'!AJ46:AJ48)</f>
        <v>0</v>
      </c>
      <c r="AK46" s="33">
        <f>'2cmLF'!AK48</f>
        <v>0</v>
      </c>
      <c r="AL46" s="31">
        <f>'2cmLF'!AL48</f>
        <v>0</v>
      </c>
      <c r="AM46" s="31">
        <f>'2cmLF'!AM48</f>
        <v>0</v>
      </c>
      <c r="AN46" s="31">
        <f>'2cmLF'!AN48</f>
        <v>40202.910212330178</v>
      </c>
      <c r="AO46" s="31">
        <f>'2cmLF'!AO48</f>
        <v>0</v>
      </c>
      <c r="AP46" s="31">
        <f>'2cmLF'!AP48</f>
        <v>0</v>
      </c>
      <c r="AQ46" s="31">
        <f>'2cmLF'!AQ48</f>
        <v>0</v>
      </c>
      <c r="AR46" s="31">
        <f>'2cmLF'!AR48</f>
        <v>0</v>
      </c>
      <c r="AS46" s="31">
        <f>'2cmLF'!AS48</f>
        <v>0</v>
      </c>
      <c r="AT46" s="31">
        <f>'2cmLF'!AT48</f>
        <v>0</v>
      </c>
      <c r="AU46" s="31">
        <f>'2cmLF'!AU48</f>
        <v>0</v>
      </c>
      <c r="AV46" s="31">
        <f>'2cmLF'!AV48</f>
        <v>0</v>
      </c>
      <c r="AW46" s="31">
        <f>'2cmLF'!AW48</f>
        <v>0</v>
      </c>
      <c r="AX46" s="31">
        <f>'2cmLF'!AX48</f>
        <v>0</v>
      </c>
      <c r="AY46" s="31">
        <f>'2cmLF'!AY48</f>
        <v>0</v>
      </c>
      <c r="AZ46" s="31">
        <f>'2cmLF'!AZ48</f>
        <v>0</v>
      </c>
      <c r="BA46" s="31">
        <f>'2cmLF'!BA48</f>
        <v>0</v>
      </c>
      <c r="BB46" s="31">
        <f>'2cmLF'!BB48</f>
        <v>0</v>
      </c>
      <c r="BC46" s="31">
        <f>'2cmLF'!BC48</f>
        <v>0</v>
      </c>
      <c r="BD46" s="31">
        <f>'2cmLF'!BD48</f>
        <v>0</v>
      </c>
      <c r="BE46" s="31">
        <f>'2cmLF'!BE48</f>
        <v>0</v>
      </c>
      <c r="BF46" s="31">
        <f>'2cmLF'!BF48</f>
        <v>0</v>
      </c>
      <c r="BG46" s="31">
        <f>'2cmLF'!BG48</f>
        <v>0</v>
      </c>
      <c r="BH46" s="31">
        <f>'2cmLF'!BH48</f>
        <v>0</v>
      </c>
      <c r="BI46" s="31">
        <f>'2cmLF'!BI48</f>
        <v>0</v>
      </c>
      <c r="BJ46" s="31">
        <f>'2cmLF'!BJ48</f>
        <v>0</v>
      </c>
      <c r="BK46" s="31">
        <f>SUM('2cmLF'!BK46:BK48)</f>
        <v>0</v>
      </c>
      <c r="BL46" s="31">
        <f>SUM('2cmLF'!BL46:BL48)</f>
        <v>0</v>
      </c>
      <c r="BM46" s="31">
        <f>SUM('2cmLF'!BM46:BM48)</f>
        <v>0</v>
      </c>
      <c r="BN46" s="31">
        <f>SUM('2cmLF'!BN46:BN48)</f>
        <v>0</v>
      </c>
      <c r="BO46" s="31">
        <f>SUM('2cmLF'!BO46:BO48)</f>
        <v>0</v>
      </c>
      <c r="BP46" s="31">
        <f>SUM('2cmLF'!BP46:BP48)</f>
        <v>1943.88048290335</v>
      </c>
      <c r="BQ46" s="31">
        <f>SUM('2cmLF'!BQ46:BQ48)</f>
        <v>0</v>
      </c>
      <c r="BR46" s="31">
        <f>SUM('2cmLF'!BR46:BR48)</f>
        <v>7800</v>
      </c>
      <c r="BS46" s="31">
        <f>SUM('2cmLF'!BS46:BS48)</f>
        <v>0</v>
      </c>
    </row>
    <row r="47" spans="1:71" x14ac:dyDescent="0.25">
      <c r="A47" s="30">
        <v>92</v>
      </c>
      <c r="B47" s="31">
        <f>'2cmLF'!B49</f>
        <v>0</v>
      </c>
      <c r="C47" s="31">
        <f>'2cmLF'!C49</f>
        <v>122065.72595005347</v>
      </c>
      <c r="D47" s="31">
        <f>'2cmLF'!D49</f>
        <v>0</v>
      </c>
      <c r="E47" s="31">
        <f>'2cmLF'!E49</f>
        <v>0</v>
      </c>
      <c r="F47" s="31">
        <f>'2cmLF'!F49</f>
        <v>0</v>
      </c>
      <c r="G47" s="31">
        <f>'2cmLF'!G49</f>
        <v>0</v>
      </c>
      <c r="H47" s="31">
        <f>'2cmLF'!H49</f>
        <v>97789.930574401616</v>
      </c>
      <c r="I47" s="31">
        <f>'2cmLF'!I49</f>
        <v>0</v>
      </c>
      <c r="J47" s="31">
        <f>'2cmLF'!J49</f>
        <v>0</v>
      </c>
      <c r="K47" s="31">
        <f>'2cmLF'!K49</f>
        <v>0</v>
      </c>
      <c r="L47" s="31">
        <f>'2cmLF'!L49</f>
        <v>0</v>
      </c>
      <c r="M47" s="31">
        <f>'2cmLF'!M49</f>
        <v>0</v>
      </c>
      <c r="N47" s="31">
        <f>'2cmLF'!N49</f>
        <v>0</v>
      </c>
      <c r="O47" s="31">
        <f>'2cmLF'!O49</f>
        <v>0</v>
      </c>
      <c r="P47" s="31">
        <f>'2cmLF'!P49</f>
        <v>26771.22666855195</v>
      </c>
      <c r="Q47" s="31">
        <f>'2cmLF'!Q49</f>
        <v>0</v>
      </c>
      <c r="R47" s="31">
        <f>'2cmLF'!R49</f>
        <v>0</v>
      </c>
      <c r="S47" s="31">
        <f>'2cmLF'!S49</f>
        <v>0</v>
      </c>
      <c r="T47" s="31">
        <f>'2cmLF'!T49</f>
        <v>0</v>
      </c>
      <c r="U47" s="31">
        <f>'2cmLF'!U49</f>
        <v>0</v>
      </c>
      <c r="V47" s="31">
        <f>'2cmLF'!V49</f>
        <v>0</v>
      </c>
      <c r="W47" s="31">
        <f>'2cmLF'!W49</f>
        <v>0</v>
      </c>
      <c r="X47" s="31">
        <f>'2cmLF'!X49</f>
        <v>0</v>
      </c>
      <c r="Y47" s="31">
        <f>'2cmLF'!Y49</f>
        <v>0</v>
      </c>
      <c r="Z47" s="31">
        <f>'2cmLF'!Z49</f>
        <v>0</v>
      </c>
      <c r="AA47" s="31">
        <f>'2cmLF'!AA49</f>
        <v>0</v>
      </c>
      <c r="AB47" s="31">
        <f>SUM('2cmLF'!AB47:AB49)</f>
        <v>17200</v>
      </c>
      <c r="AC47" s="31">
        <f>SUM('2cmLF'!AC47:AC49)</f>
        <v>0</v>
      </c>
      <c r="AD47" s="31">
        <f>SUM('2cmLF'!AD47:AD49)</f>
        <v>0</v>
      </c>
      <c r="AE47" s="31">
        <f>SUM('2cmLF'!AE47:AE49)</f>
        <v>5733.333333333333</v>
      </c>
      <c r="AF47" s="31">
        <f>SUM('2cmLF'!AF47:AF49)</f>
        <v>0</v>
      </c>
      <c r="AG47" s="31">
        <f>SUM('2cmLF'!AG47:AG49)</f>
        <v>9690.3477937163225</v>
      </c>
      <c r="AH47" s="31">
        <f>SUM('2cmLF'!AH47:AH49)</f>
        <v>28400</v>
      </c>
      <c r="AI47" s="31">
        <f>SUM('2cmLF'!AI47:AI49)</f>
        <v>394000</v>
      </c>
      <c r="AJ47" s="31">
        <f>SUM('2cmLF'!AJ47:AJ49)</f>
        <v>0</v>
      </c>
      <c r="AK47" s="33">
        <f>'2cmLF'!AK49</f>
        <v>0</v>
      </c>
      <c r="AL47" s="31">
        <f>'2cmLF'!AL49</f>
        <v>0</v>
      </c>
      <c r="AM47" s="31">
        <f>'2cmLF'!AM49</f>
        <v>0</v>
      </c>
      <c r="AN47" s="31">
        <f>'2cmLF'!AN49</f>
        <v>0</v>
      </c>
      <c r="AO47" s="31">
        <f>'2cmLF'!AO49</f>
        <v>0</v>
      </c>
      <c r="AP47" s="31">
        <f>'2cmLF'!AP49</f>
        <v>0</v>
      </c>
      <c r="AQ47" s="31">
        <f>'2cmLF'!AQ49</f>
        <v>0</v>
      </c>
      <c r="AR47" s="31">
        <f>'2cmLF'!AR49</f>
        <v>0</v>
      </c>
      <c r="AS47" s="31">
        <f>'2cmLF'!AS49</f>
        <v>0</v>
      </c>
      <c r="AT47" s="31">
        <f>'2cmLF'!AT49</f>
        <v>0</v>
      </c>
      <c r="AU47" s="31">
        <f>'2cmLF'!AU49</f>
        <v>0</v>
      </c>
      <c r="AV47" s="31">
        <f>'2cmLF'!AV49</f>
        <v>0</v>
      </c>
      <c r="AW47" s="31">
        <f>'2cmLF'!AW49</f>
        <v>0</v>
      </c>
      <c r="AX47" s="31">
        <f>'2cmLF'!AX49</f>
        <v>0</v>
      </c>
      <c r="AY47" s="31">
        <f>'2cmLF'!AY49</f>
        <v>0</v>
      </c>
      <c r="AZ47" s="31">
        <f>'2cmLF'!AZ49</f>
        <v>0</v>
      </c>
      <c r="BA47" s="31">
        <f>'2cmLF'!BA49</f>
        <v>0</v>
      </c>
      <c r="BB47" s="31">
        <f>'2cmLF'!BB49</f>
        <v>0</v>
      </c>
      <c r="BC47" s="31">
        <f>'2cmLF'!BC49</f>
        <v>0</v>
      </c>
      <c r="BD47" s="31">
        <f>'2cmLF'!BD49</f>
        <v>0</v>
      </c>
      <c r="BE47" s="31">
        <f>'2cmLF'!BE49</f>
        <v>0</v>
      </c>
      <c r="BF47" s="31">
        <f>'2cmLF'!BF49</f>
        <v>0</v>
      </c>
      <c r="BG47" s="31">
        <f>'2cmLF'!BG49</f>
        <v>0</v>
      </c>
      <c r="BH47" s="31">
        <f>'2cmLF'!BH49</f>
        <v>0</v>
      </c>
      <c r="BI47" s="31">
        <f>'2cmLF'!BI49</f>
        <v>0</v>
      </c>
      <c r="BJ47" s="31">
        <f>'2cmLF'!BJ49</f>
        <v>0</v>
      </c>
      <c r="BK47" s="31">
        <f>SUM('2cmLF'!BK47:BK49)</f>
        <v>0</v>
      </c>
      <c r="BL47" s="31">
        <f>SUM('2cmLF'!BL47:BL49)</f>
        <v>0</v>
      </c>
      <c r="BM47" s="31">
        <f>SUM('2cmLF'!BM47:BM49)</f>
        <v>0</v>
      </c>
      <c r="BN47" s="31">
        <f>SUM('2cmLF'!BN47:BN49)</f>
        <v>0</v>
      </c>
      <c r="BO47" s="31">
        <f>SUM('2cmLF'!BO47:BO49)</f>
        <v>0</v>
      </c>
      <c r="BP47" s="31">
        <f>SUM('2cmLF'!BP47:BP49)</f>
        <v>1943.88048290335</v>
      </c>
      <c r="BQ47" s="31">
        <f>SUM('2cmLF'!BQ47:BQ49)</f>
        <v>0</v>
      </c>
      <c r="BR47" s="31">
        <f>SUM('2cmLF'!BR47:BR49)</f>
        <v>0</v>
      </c>
      <c r="BS47" s="31">
        <f>SUM('2cmLF'!BS47:BS49)</f>
        <v>0</v>
      </c>
    </row>
    <row r="48" spans="1:71" x14ac:dyDescent="0.25">
      <c r="A48" s="30">
        <v>94</v>
      </c>
      <c r="B48" s="31">
        <f>'2cmLF'!B50</f>
        <v>0</v>
      </c>
      <c r="C48" s="31">
        <f>'2cmLF'!C50</f>
        <v>0</v>
      </c>
      <c r="D48" s="31">
        <f>'2cmLF'!D50</f>
        <v>0</v>
      </c>
      <c r="E48" s="31">
        <f>'2cmLF'!E50</f>
        <v>0</v>
      </c>
      <c r="F48" s="31">
        <f>'2cmLF'!F50</f>
        <v>0</v>
      </c>
      <c r="G48" s="31">
        <f>'2cmLF'!G50</f>
        <v>0</v>
      </c>
      <c r="H48" s="31">
        <f>'2cmLF'!H50</f>
        <v>0</v>
      </c>
      <c r="I48" s="31">
        <f>'2cmLF'!I50</f>
        <v>0</v>
      </c>
      <c r="J48" s="31">
        <f>'2cmLF'!J50</f>
        <v>0</v>
      </c>
      <c r="K48" s="31">
        <f>'2cmLF'!K50</f>
        <v>0</v>
      </c>
      <c r="L48" s="31">
        <f>'2cmLF'!L50</f>
        <v>0</v>
      </c>
      <c r="M48" s="31">
        <f>'2cmLF'!M50</f>
        <v>0</v>
      </c>
      <c r="N48" s="31">
        <f>'2cmLF'!N50</f>
        <v>0</v>
      </c>
      <c r="O48" s="31">
        <f>'2cmLF'!O50</f>
        <v>0</v>
      </c>
      <c r="P48" s="31">
        <f>'2cmLF'!P50</f>
        <v>0</v>
      </c>
      <c r="Q48" s="31">
        <f>'2cmLF'!Q50</f>
        <v>0</v>
      </c>
      <c r="R48" s="31">
        <f>'2cmLF'!R50</f>
        <v>0</v>
      </c>
      <c r="S48" s="31">
        <f>'2cmLF'!S50</f>
        <v>0</v>
      </c>
      <c r="T48" s="31">
        <f>'2cmLF'!T50</f>
        <v>0</v>
      </c>
      <c r="U48" s="31">
        <f>'2cmLF'!U50</f>
        <v>0</v>
      </c>
      <c r="V48" s="31">
        <f>'2cmLF'!V50</f>
        <v>0</v>
      </c>
      <c r="W48" s="31">
        <f>'2cmLF'!W50</f>
        <v>0</v>
      </c>
      <c r="X48" s="31">
        <f>'2cmLF'!X50</f>
        <v>0</v>
      </c>
      <c r="Y48" s="31">
        <f>'2cmLF'!Y50</f>
        <v>0</v>
      </c>
      <c r="Z48" s="31">
        <f>'2cmLF'!Z50</f>
        <v>0</v>
      </c>
      <c r="AA48" s="31">
        <f>'2cmLF'!AA50</f>
        <v>0</v>
      </c>
      <c r="AB48" s="31">
        <f>SUM('2cmLF'!AB48:AB50)</f>
        <v>17200</v>
      </c>
      <c r="AC48" s="31">
        <f>SUM('2cmLF'!AC48:AC50)</f>
        <v>0</v>
      </c>
      <c r="AD48" s="31">
        <f>SUM('2cmLF'!AD48:AD50)</f>
        <v>0</v>
      </c>
      <c r="AE48" s="31">
        <f>SUM('2cmLF'!AE48:AE50)</f>
        <v>5733.333333333333</v>
      </c>
      <c r="AF48" s="31">
        <f>SUM('2cmLF'!AF48:AF50)</f>
        <v>0</v>
      </c>
      <c r="AG48" s="31">
        <f>SUM('2cmLF'!AG48:AG50)</f>
        <v>9690.3477937163225</v>
      </c>
      <c r="AH48" s="31">
        <f>SUM('2cmLF'!AH48:AH50)</f>
        <v>14200</v>
      </c>
      <c r="AI48" s="31">
        <f>SUM('2cmLF'!AI48:AI50)</f>
        <v>394000</v>
      </c>
      <c r="AJ48" s="31">
        <f>SUM('2cmLF'!AJ48:AJ50)</f>
        <v>0</v>
      </c>
      <c r="AK48" s="33">
        <f>'2cmLF'!AK50</f>
        <v>0</v>
      </c>
      <c r="AL48" s="31">
        <f>'2cmLF'!AL50</f>
        <v>0</v>
      </c>
      <c r="AM48" s="31">
        <f>'2cmLF'!AM50</f>
        <v>0</v>
      </c>
      <c r="AN48" s="31">
        <f>'2cmLF'!AN50</f>
        <v>0</v>
      </c>
      <c r="AO48" s="31">
        <f>'2cmLF'!AO50</f>
        <v>0</v>
      </c>
      <c r="AP48" s="31">
        <f>'2cmLF'!AP50</f>
        <v>0</v>
      </c>
      <c r="AQ48" s="31">
        <f>'2cmLF'!AQ50</f>
        <v>0</v>
      </c>
      <c r="AR48" s="31">
        <f>'2cmLF'!AR50</f>
        <v>0</v>
      </c>
      <c r="AS48" s="31">
        <f>'2cmLF'!AS50</f>
        <v>0</v>
      </c>
      <c r="AT48" s="31">
        <f>'2cmLF'!AT50</f>
        <v>0</v>
      </c>
      <c r="AU48" s="31">
        <f>'2cmLF'!AU50</f>
        <v>0</v>
      </c>
      <c r="AV48" s="31">
        <f>'2cmLF'!AV50</f>
        <v>0</v>
      </c>
      <c r="AW48" s="31">
        <f>'2cmLF'!AW50</f>
        <v>0</v>
      </c>
      <c r="AX48" s="31">
        <f>'2cmLF'!AX50</f>
        <v>0</v>
      </c>
      <c r="AY48" s="31">
        <f>'2cmLF'!AY50</f>
        <v>0</v>
      </c>
      <c r="AZ48" s="31">
        <f>'2cmLF'!AZ50</f>
        <v>0</v>
      </c>
      <c r="BA48" s="31">
        <f>'2cmLF'!BA50</f>
        <v>0</v>
      </c>
      <c r="BB48" s="31">
        <f>'2cmLF'!BB50</f>
        <v>0</v>
      </c>
      <c r="BC48" s="31">
        <f>'2cmLF'!BC50</f>
        <v>0</v>
      </c>
      <c r="BD48" s="31">
        <f>'2cmLF'!BD50</f>
        <v>0</v>
      </c>
      <c r="BE48" s="31">
        <f>'2cmLF'!BE50</f>
        <v>0</v>
      </c>
      <c r="BF48" s="31">
        <f>'2cmLF'!BF50</f>
        <v>0</v>
      </c>
      <c r="BG48" s="31">
        <f>'2cmLF'!BG50</f>
        <v>0</v>
      </c>
      <c r="BH48" s="31">
        <f>'2cmLF'!BH50</f>
        <v>0</v>
      </c>
      <c r="BI48" s="31">
        <f>'2cmLF'!BI50</f>
        <v>0</v>
      </c>
      <c r="BJ48" s="31">
        <f>'2cmLF'!BJ50</f>
        <v>0</v>
      </c>
      <c r="BK48" s="31">
        <f>SUM('2cmLF'!BK48:BK50)</f>
        <v>0</v>
      </c>
      <c r="BL48" s="31">
        <f>SUM('2cmLF'!BL48:BL50)</f>
        <v>0</v>
      </c>
      <c r="BM48" s="31">
        <f>SUM('2cmLF'!BM48:BM50)</f>
        <v>0</v>
      </c>
      <c r="BN48" s="31">
        <f>SUM('2cmLF'!BN48:BN50)</f>
        <v>0</v>
      </c>
      <c r="BO48" s="31">
        <f>SUM('2cmLF'!BO48:BO50)</f>
        <v>0</v>
      </c>
      <c r="BP48" s="31">
        <f>SUM('2cmLF'!BP48:BP50)</f>
        <v>0</v>
      </c>
      <c r="BQ48" s="31">
        <f>SUM('2cmLF'!BQ48:BQ50)</f>
        <v>0</v>
      </c>
      <c r="BR48" s="31">
        <f>SUM('2cmLF'!BR48:BR50)</f>
        <v>0</v>
      </c>
      <c r="BS48" s="31">
        <f>SUM('2cmLF'!BS48:BS50)</f>
        <v>0</v>
      </c>
    </row>
    <row r="49" spans="1:71" x14ac:dyDescent="0.25">
      <c r="A49" s="30">
        <v>96</v>
      </c>
      <c r="B49" s="31">
        <f>'2cmLF'!B51</f>
        <v>0</v>
      </c>
      <c r="C49" s="31">
        <f>'2cmLF'!C51</f>
        <v>0</v>
      </c>
      <c r="D49" s="31">
        <f>'2cmLF'!D51</f>
        <v>0</v>
      </c>
      <c r="E49" s="31">
        <f>'2cmLF'!E51</f>
        <v>0</v>
      </c>
      <c r="F49" s="31">
        <f>'2cmLF'!F51</f>
        <v>0</v>
      </c>
      <c r="G49" s="31">
        <f>'2cmLF'!G51</f>
        <v>0</v>
      </c>
      <c r="H49" s="31">
        <f>'2cmLF'!H51</f>
        <v>0</v>
      </c>
      <c r="I49" s="31">
        <f>'2cmLF'!I51</f>
        <v>0</v>
      </c>
      <c r="J49" s="31">
        <f>'2cmLF'!J51</f>
        <v>0</v>
      </c>
      <c r="K49" s="31">
        <f>'2cmLF'!K51</f>
        <v>0</v>
      </c>
      <c r="L49" s="31">
        <f>'2cmLF'!L51</f>
        <v>0</v>
      </c>
      <c r="M49" s="31">
        <f>'2cmLF'!M51</f>
        <v>0</v>
      </c>
      <c r="N49" s="31">
        <f>'2cmLF'!N51</f>
        <v>0</v>
      </c>
      <c r="O49" s="31">
        <f>'2cmLF'!O51</f>
        <v>0</v>
      </c>
      <c r="P49" s="31">
        <f>'2cmLF'!P51</f>
        <v>0</v>
      </c>
      <c r="Q49" s="31">
        <f>'2cmLF'!Q51</f>
        <v>0</v>
      </c>
      <c r="R49" s="31">
        <f>'2cmLF'!R51</f>
        <v>0</v>
      </c>
      <c r="S49" s="31">
        <f>'2cmLF'!S51</f>
        <v>0</v>
      </c>
      <c r="T49" s="31">
        <f>'2cmLF'!T51</f>
        <v>0</v>
      </c>
      <c r="U49" s="31">
        <f>'2cmLF'!U51</f>
        <v>0</v>
      </c>
      <c r="V49" s="31">
        <f>'2cmLF'!V51</f>
        <v>0</v>
      </c>
      <c r="W49" s="31">
        <f>'2cmLF'!W51</f>
        <v>0</v>
      </c>
      <c r="X49" s="31">
        <f>'2cmLF'!X51</f>
        <v>0</v>
      </c>
      <c r="Y49" s="31">
        <f>'2cmLF'!Y51</f>
        <v>0</v>
      </c>
      <c r="Z49" s="31">
        <f>'2cmLF'!Z51</f>
        <v>0</v>
      </c>
      <c r="AA49" s="31">
        <f>'2cmLF'!AA51</f>
        <v>0</v>
      </c>
      <c r="AB49" s="31">
        <f>SUM('2cmLF'!AB49:AB51)</f>
        <v>0</v>
      </c>
      <c r="AC49" s="31">
        <f>SUM('2cmLF'!AC49:AC51)</f>
        <v>0</v>
      </c>
      <c r="AD49" s="31">
        <f>SUM('2cmLF'!AD49:AD51)</f>
        <v>0</v>
      </c>
      <c r="AE49" s="31">
        <f>SUM('2cmLF'!AE49:AE51)</f>
        <v>0</v>
      </c>
      <c r="AF49" s="31">
        <f>SUM('2cmLF'!AF49:AF51)</f>
        <v>0</v>
      </c>
      <c r="AG49" s="31">
        <f>SUM('2cmLF'!AG49:AG51)</f>
        <v>9690.3477937163225</v>
      </c>
      <c r="AH49" s="31">
        <f>SUM('2cmLF'!AH49:AH51)</f>
        <v>55900</v>
      </c>
      <c r="AI49" s="31">
        <f>SUM('2cmLF'!AI49:AI51)</f>
        <v>394000</v>
      </c>
      <c r="AJ49" s="31">
        <f>SUM('2cmLF'!AJ49:AJ51)</f>
        <v>0</v>
      </c>
      <c r="AK49" s="33">
        <f>'2cmLF'!AK51</f>
        <v>0</v>
      </c>
      <c r="AL49" s="31">
        <f>'2cmLF'!AL51</f>
        <v>0</v>
      </c>
      <c r="AM49" s="31">
        <f>'2cmLF'!AM51</f>
        <v>0</v>
      </c>
      <c r="AN49" s="31">
        <f>'2cmLF'!AN51</f>
        <v>0</v>
      </c>
      <c r="AO49" s="31">
        <f>'2cmLF'!AO51</f>
        <v>0</v>
      </c>
      <c r="AP49" s="31">
        <f>'2cmLF'!AP51</f>
        <v>0</v>
      </c>
      <c r="AQ49" s="31">
        <f>'2cmLF'!AQ51</f>
        <v>0</v>
      </c>
      <c r="AR49" s="31">
        <f>'2cmLF'!AR51</f>
        <v>0</v>
      </c>
      <c r="AS49" s="31">
        <f>'2cmLF'!AS51</f>
        <v>0</v>
      </c>
      <c r="AT49" s="31">
        <f>'2cmLF'!AT51</f>
        <v>0</v>
      </c>
      <c r="AU49" s="31">
        <f>'2cmLF'!AU51</f>
        <v>0</v>
      </c>
      <c r="AV49" s="31">
        <f>'2cmLF'!AV51</f>
        <v>0</v>
      </c>
      <c r="AW49" s="31">
        <f>'2cmLF'!AW51</f>
        <v>0</v>
      </c>
      <c r="AX49" s="31">
        <f>'2cmLF'!AX51</f>
        <v>0</v>
      </c>
      <c r="AY49" s="31">
        <f>'2cmLF'!AY51</f>
        <v>0</v>
      </c>
      <c r="AZ49" s="31">
        <f>'2cmLF'!AZ51</f>
        <v>0</v>
      </c>
      <c r="BA49" s="31">
        <f>'2cmLF'!BA51</f>
        <v>0</v>
      </c>
      <c r="BB49" s="31">
        <f>'2cmLF'!BB51</f>
        <v>0</v>
      </c>
      <c r="BC49" s="31">
        <f>'2cmLF'!BC51</f>
        <v>0</v>
      </c>
      <c r="BD49" s="31">
        <f>'2cmLF'!BD51</f>
        <v>0</v>
      </c>
      <c r="BE49" s="31">
        <f>'2cmLF'!BE51</f>
        <v>0</v>
      </c>
      <c r="BF49" s="31">
        <f>'2cmLF'!BF51</f>
        <v>0</v>
      </c>
      <c r="BG49" s="31">
        <f>'2cmLF'!BG51</f>
        <v>0</v>
      </c>
      <c r="BH49" s="31">
        <f>'2cmLF'!BH51</f>
        <v>0</v>
      </c>
      <c r="BI49" s="31">
        <f>'2cmLF'!BI51</f>
        <v>0</v>
      </c>
      <c r="BJ49" s="31">
        <f>'2cmLF'!BJ51</f>
        <v>0</v>
      </c>
      <c r="BK49" s="31">
        <f>SUM('2cmLF'!BK49:BK51)</f>
        <v>0</v>
      </c>
      <c r="BL49" s="31">
        <f>SUM('2cmLF'!BL49:BL51)</f>
        <v>0</v>
      </c>
      <c r="BM49" s="31">
        <f>SUM('2cmLF'!BM49:BM51)</f>
        <v>0</v>
      </c>
      <c r="BN49" s="31">
        <f>SUM('2cmLF'!BN49:BN51)</f>
        <v>0</v>
      </c>
      <c r="BO49" s="31">
        <f>SUM('2cmLF'!BO49:BO51)</f>
        <v>0</v>
      </c>
      <c r="BP49" s="31">
        <f>SUM('2cmLF'!BP49:BP51)</f>
        <v>0</v>
      </c>
      <c r="BQ49" s="31">
        <f>SUM('2cmLF'!BQ49:BQ51)</f>
        <v>0</v>
      </c>
      <c r="BR49" s="31">
        <f>SUM('2cmLF'!BR49:BR51)</f>
        <v>0</v>
      </c>
      <c r="BS49" s="31">
        <f>SUM('2cmLF'!BS49:BS51)</f>
        <v>0</v>
      </c>
    </row>
    <row r="50" spans="1:71" x14ac:dyDescent="0.25">
      <c r="A50" s="30">
        <v>98</v>
      </c>
      <c r="B50" s="31">
        <f>'2cmLF'!B52</f>
        <v>0</v>
      </c>
      <c r="C50" s="31">
        <f>'2cmLF'!C52</f>
        <v>0</v>
      </c>
      <c r="D50" s="31">
        <f>'2cmLF'!D52</f>
        <v>0</v>
      </c>
      <c r="E50" s="31">
        <f>'2cmLF'!E52</f>
        <v>0</v>
      </c>
      <c r="F50" s="31">
        <f>'2cmLF'!F52</f>
        <v>0</v>
      </c>
      <c r="G50" s="31">
        <f>'2cmLF'!G52</f>
        <v>0</v>
      </c>
      <c r="H50" s="31">
        <f>'2cmLF'!H52</f>
        <v>0</v>
      </c>
      <c r="I50" s="31">
        <f>'2cmLF'!I52</f>
        <v>0</v>
      </c>
      <c r="J50" s="31">
        <f>'2cmLF'!J52</f>
        <v>0</v>
      </c>
      <c r="K50" s="31">
        <f>'2cmLF'!K52</f>
        <v>0</v>
      </c>
      <c r="L50" s="31">
        <f>'2cmLF'!L52</f>
        <v>0</v>
      </c>
      <c r="M50" s="31">
        <f>'2cmLF'!M52</f>
        <v>0</v>
      </c>
      <c r="N50" s="31">
        <f>'2cmLF'!N52</f>
        <v>0</v>
      </c>
      <c r="O50" s="31">
        <f>'2cmLF'!O52</f>
        <v>0</v>
      </c>
      <c r="P50" s="31">
        <f>'2cmLF'!P52</f>
        <v>0</v>
      </c>
      <c r="Q50" s="31">
        <f>'2cmLF'!Q52</f>
        <v>0</v>
      </c>
      <c r="R50" s="31">
        <f>'2cmLF'!R52</f>
        <v>0</v>
      </c>
      <c r="S50" s="31">
        <f>'2cmLF'!S52</f>
        <v>0</v>
      </c>
      <c r="T50" s="31">
        <f>'2cmLF'!T52</f>
        <v>0</v>
      </c>
      <c r="U50" s="31">
        <f>'2cmLF'!U52</f>
        <v>0</v>
      </c>
      <c r="V50" s="31">
        <f>'2cmLF'!V52</f>
        <v>0</v>
      </c>
      <c r="W50" s="31">
        <f>'2cmLF'!W52</f>
        <v>0</v>
      </c>
      <c r="X50" s="31">
        <f>'2cmLF'!X52</f>
        <v>0</v>
      </c>
      <c r="Y50" s="31">
        <f>'2cmLF'!Y52</f>
        <v>0</v>
      </c>
      <c r="Z50" s="31">
        <f>'2cmLF'!Z52</f>
        <v>0</v>
      </c>
      <c r="AA50" s="31">
        <f>'2cmLF'!AA52</f>
        <v>0</v>
      </c>
      <c r="AB50" s="31">
        <f>SUM('2cmLF'!AB50:AB52)</f>
        <v>0</v>
      </c>
      <c r="AC50" s="31">
        <f>SUM('2cmLF'!AC50:AC52)</f>
        <v>0</v>
      </c>
      <c r="AD50" s="31">
        <f>SUM('2cmLF'!AD50:AD52)</f>
        <v>0</v>
      </c>
      <c r="AE50" s="31">
        <f>SUM('2cmLF'!AE50:AE52)</f>
        <v>0</v>
      </c>
      <c r="AF50" s="31">
        <f>SUM('2cmLF'!AF50:AF52)</f>
        <v>0</v>
      </c>
      <c r="AG50" s="31">
        <f>SUM('2cmLF'!AG50:AG52)</f>
        <v>0</v>
      </c>
      <c r="AH50" s="31">
        <f>SUM('2cmLF'!AH50:AH52)</f>
        <v>41700</v>
      </c>
      <c r="AI50" s="31">
        <f>SUM('2cmLF'!AI50:AI52)</f>
        <v>0</v>
      </c>
      <c r="AJ50" s="31">
        <f>SUM('2cmLF'!AJ50:AJ52)</f>
        <v>0</v>
      </c>
      <c r="AK50" s="33">
        <f>'2cmLF'!AK52</f>
        <v>0</v>
      </c>
      <c r="AL50" s="31">
        <f>'2cmLF'!AL52</f>
        <v>0</v>
      </c>
      <c r="AM50" s="31">
        <f>'2cmLF'!AM52</f>
        <v>0</v>
      </c>
      <c r="AN50" s="31">
        <f>'2cmLF'!AN52</f>
        <v>0</v>
      </c>
      <c r="AO50" s="31">
        <f>'2cmLF'!AO52</f>
        <v>0</v>
      </c>
      <c r="AP50" s="31">
        <f>'2cmLF'!AP52</f>
        <v>0</v>
      </c>
      <c r="AQ50" s="31">
        <f>'2cmLF'!AQ52</f>
        <v>0</v>
      </c>
      <c r="AR50" s="31">
        <f>'2cmLF'!AR52</f>
        <v>0</v>
      </c>
      <c r="AS50" s="31">
        <f>'2cmLF'!AS52</f>
        <v>0</v>
      </c>
      <c r="AT50" s="31">
        <f>'2cmLF'!AT52</f>
        <v>0</v>
      </c>
      <c r="AU50" s="31">
        <f>'2cmLF'!AU52</f>
        <v>0</v>
      </c>
      <c r="AV50" s="31">
        <f>'2cmLF'!AV52</f>
        <v>0</v>
      </c>
      <c r="AW50" s="31">
        <f>'2cmLF'!AW52</f>
        <v>0</v>
      </c>
      <c r="AX50" s="31">
        <f>'2cmLF'!AX52</f>
        <v>0</v>
      </c>
      <c r="AY50" s="31">
        <f>'2cmLF'!AY52</f>
        <v>0</v>
      </c>
      <c r="AZ50" s="31">
        <f>'2cmLF'!AZ52</f>
        <v>0</v>
      </c>
      <c r="BA50" s="31">
        <f>'2cmLF'!BA52</f>
        <v>0</v>
      </c>
      <c r="BB50" s="31">
        <f>'2cmLF'!BB52</f>
        <v>0</v>
      </c>
      <c r="BC50" s="31">
        <f>'2cmLF'!BC52</f>
        <v>0</v>
      </c>
      <c r="BD50" s="31">
        <f>'2cmLF'!BD52</f>
        <v>0</v>
      </c>
      <c r="BE50" s="31">
        <f>'2cmLF'!BE52</f>
        <v>0</v>
      </c>
      <c r="BF50" s="31">
        <f>'2cmLF'!BF52</f>
        <v>0</v>
      </c>
      <c r="BG50" s="31">
        <f>'2cmLF'!BG52</f>
        <v>0</v>
      </c>
      <c r="BH50" s="31">
        <f>'2cmLF'!BH52</f>
        <v>0</v>
      </c>
      <c r="BI50" s="31">
        <f>'2cmLF'!BI52</f>
        <v>0</v>
      </c>
      <c r="BJ50" s="31">
        <f>'2cmLF'!BJ52</f>
        <v>0</v>
      </c>
      <c r="BK50" s="31">
        <f>SUM('2cmLF'!BK50:BK52)</f>
        <v>0</v>
      </c>
      <c r="BL50" s="31">
        <f>SUM('2cmLF'!BL50:BL52)</f>
        <v>0</v>
      </c>
      <c r="BM50" s="31">
        <f>SUM('2cmLF'!BM50:BM52)</f>
        <v>0</v>
      </c>
      <c r="BN50" s="31">
        <f>SUM('2cmLF'!BN50:BN52)</f>
        <v>0</v>
      </c>
      <c r="BO50" s="31">
        <f>SUM('2cmLF'!BO50:BO52)</f>
        <v>0</v>
      </c>
      <c r="BP50" s="31">
        <f>SUM('2cmLF'!BP50:BP52)</f>
        <v>0</v>
      </c>
      <c r="BQ50" s="31">
        <f>SUM('2cmLF'!BQ50:BQ52)</f>
        <v>0</v>
      </c>
      <c r="BR50" s="31">
        <f>SUM('2cmLF'!BR50:BR52)</f>
        <v>0</v>
      </c>
      <c r="BS50" s="31">
        <f>SUM('2cmLF'!BS50:BS52)</f>
        <v>0</v>
      </c>
    </row>
    <row r="51" spans="1:71" x14ac:dyDescent="0.25">
      <c r="A51" s="30">
        <v>100</v>
      </c>
      <c r="B51" s="31">
        <f>'2cmLF'!B53</f>
        <v>0</v>
      </c>
      <c r="C51" s="31">
        <f>'2cmLF'!C53</f>
        <v>0</v>
      </c>
      <c r="D51" s="31">
        <f>'2cmLF'!D53</f>
        <v>0</v>
      </c>
      <c r="E51" s="31">
        <f>'2cmLF'!E53</f>
        <v>0</v>
      </c>
      <c r="F51" s="31">
        <f>'2cmLF'!F53</f>
        <v>0</v>
      </c>
      <c r="G51" s="31">
        <f>'2cmLF'!G53</f>
        <v>0</v>
      </c>
      <c r="H51" s="31">
        <f>'2cmLF'!H53</f>
        <v>0</v>
      </c>
      <c r="I51" s="31">
        <f>'2cmLF'!I53</f>
        <v>0</v>
      </c>
      <c r="J51" s="31">
        <f>'2cmLF'!J53</f>
        <v>0</v>
      </c>
      <c r="K51" s="31">
        <f>'2cmLF'!K53</f>
        <v>0</v>
      </c>
      <c r="L51" s="31">
        <f>'2cmLF'!L53</f>
        <v>0</v>
      </c>
      <c r="M51" s="31">
        <f>'2cmLF'!M53</f>
        <v>0</v>
      </c>
      <c r="N51" s="31">
        <f>'2cmLF'!N53</f>
        <v>0</v>
      </c>
      <c r="O51" s="31">
        <f>'2cmLF'!O53</f>
        <v>0</v>
      </c>
      <c r="P51" s="31">
        <f>'2cmLF'!P53</f>
        <v>0</v>
      </c>
      <c r="Q51" s="31">
        <f>'2cmLF'!Q53</f>
        <v>0</v>
      </c>
      <c r="R51" s="31">
        <f>'2cmLF'!R53</f>
        <v>0</v>
      </c>
      <c r="S51" s="31">
        <f>'2cmLF'!S53</f>
        <v>0</v>
      </c>
      <c r="T51" s="31">
        <f>'2cmLF'!T53</f>
        <v>0</v>
      </c>
      <c r="U51" s="31">
        <f>'2cmLF'!U53</f>
        <v>0</v>
      </c>
      <c r="V51" s="31">
        <f>'2cmLF'!V53</f>
        <v>0</v>
      </c>
      <c r="W51" s="31">
        <f>'2cmLF'!W53</f>
        <v>0</v>
      </c>
      <c r="X51" s="31">
        <f>'2cmLF'!X53</f>
        <v>0</v>
      </c>
      <c r="Y51" s="31">
        <f>'2cmLF'!Y53</f>
        <v>0</v>
      </c>
      <c r="Z51" s="31">
        <f>'2cmLF'!Z53</f>
        <v>0</v>
      </c>
      <c r="AA51" s="31">
        <f>'2cmLF'!AA53</f>
        <v>0</v>
      </c>
      <c r="AB51" s="31">
        <f>SUM('2cmLF'!AB51:AB53)</f>
        <v>0</v>
      </c>
      <c r="AC51" s="31">
        <f>SUM('2cmLF'!AC51:AC53)</f>
        <v>0</v>
      </c>
      <c r="AD51" s="31">
        <f>SUM('2cmLF'!AD51:AD53)</f>
        <v>0</v>
      </c>
      <c r="AE51" s="31">
        <f>SUM('2cmLF'!AE51:AE53)</f>
        <v>0</v>
      </c>
      <c r="AF51" s="31">
        <f>SUM('2cmLF'!AF51:AF53)</f>
        <v>0</v>
      </c>
      <c r="AG51" s="31">
        <f>SUM('2cmLF'!AG51:AG53)</f>
        <v>0</v>
      </c>
      <c r="AH51" s="31">
        <f>SUM('2cmLF'!AH51:AH53)</f>
        <v>41700</v>
      </c>
      <c r="AI51" s="31">
        <f>SUM('2cmLF'!AI51:AI53)</f>
        <v>0</v>
      </c>
      <c r="AJ51" s="31">
        <f>SUM('2cmLF'!AJ51:AJ53)</f>
        <v>0</v>
      </c>
      <c r="AK51" s="33">
        <f>'2cmLF'!AK53</f>
        <v>0</v>
      </c>
      <c r="AL51" s="31">
        <f>'2cmLF'!AL53</f>
        <v>0</v>
      </c>
      <c r="AM51" s="31">
        <f>'2cmLF'!AM53</f>
        <v>0</v>
      </c>
      <c r="AN51" s="31">
        <f>'2cmLF'!AN53</f>
        <v>0</v>
      </c>
      <c r="AO51" s="31">
        <f>'2cmLF'!AO53</f>
        <v>0</v>
      </c>
      <c r="AP51" s="31">
        <f>'2cmLF'!AP53</f>
        <v>0</v>
      </c>
      <c r="AQ51" s="31">
        <f>'2cmLF'!AQ53</f>
        <v>0</v>
      </c>
      <c r="AR51" s="31">
        <f>'2cmLF'!AR53</f>
        <v>0</v>
      </c>
      <c r="AS51" s="31">
        <f>'2cmLF'!AS53</f>
        <v>0</v>
      </c>
      <c r="AT51" s="31">
        <f>'2cmLF'!AT53</f>
        <v>0</v>
      </c>
      <c r="AU51" s="31">
        <f>'2cmLF'!AU53</f>
        <v>0</v>
      </c>
      <c r="AV51" s="31">
        <f>'2cmLF'!AV53</f>
        <v>0</v>
      </c>
      <c r="AW51" s="31">
        <f>'2cmLF'!AW53</f>
        <v>0</v>
      </c>
      <c r="AX51" s="31">
        <f>'2cmLF'!AX53</f>
        <v>0</v>
      </c>
      <c r="AY51" s="31">
        <f>'2cmLF'!AY53</f>
        <v>0</v>
      </c>
      <c r="AZ51" s="31">
        <f>'2cmLF'!AZ53</f>
        <v>0</v>
      </c>
      <c r="BA51" s="31">
        <f>'2cmLF'!BA53</f>
        <v>0</v>
      </c>
      <c r="BB51" s="31">
        <f>'2cmLF'!BB53</f>
        <v>0</v>
      </c>
      <c r="BC51" s="31">
        <f>'2cmLF'!BC53</f>
        <v>0</v>
      </c>
      <c r="BD51" s="31">
        <f>'2cmLF'!BD53</f>
        <v>0</v>
      </c>
      <c r="BE51" s="31">
        <f>'2cmLF'!BE53</f>
        <v>0</v>
      </c>
      <c r="BF51" s="31">
        <f>'2cmLF'!BF53</f>
        <v>0</v>
      </c>
      <c r="BG51" s="31">
        <f>'2cmLF'!BG53</f>
        <v>0</v>
      </c>
      <c r="BH51" s="31">
        <f>'2cmLF'!BH53</f>
        <v>0</v>
      </c>
      <c r="BI51" s="31">
        <f>'2cmLF'!BI53</f>
        <v>0</v>
      </c>
      <c r="BJ51" s="31">
        <f>'2cmLF'!BJ53</f>
        <v>0</v>
      </c>
      <c r="BK51" s="31">
        <f>SUM('2cmLF'!BK51:BK53)</f>
        <v>0</v>
      </c>
      <c r="BL51" s="31">
        <f>SUM('2cmLF'!BL51:BL53)</f>
        <v>0</v>
      </c>
      <c r="BM51" s="31">
        <f>SUM('2cmLF'!BM51:BM53)</f>
        <v>0</v>
      </c>
      <c r="BN51" s="31">
        <f>SUM('2cmLF'!BN51:BN53)</f>
        <v>0</v>
      </c>
      <c r="BO51" s="31">
        <f>SUM('2cmLF'!BO51:BO53)</f>
        <v>0</v>
      </c>
      <c r="BP51" s="31">
        <f>SUM('2cmLF'!BP51:BP53)</f>
        <v>0</v>
      </c>
      <c r="BQ51" s="31">
        <f>SUM('2cmLF'!BQ51:BQ53)</f>
        <v>0</v>
      </c>
      <c r="BR51" s="31">
        <f>SUM('2cmLF'!BR51:BR53)</f>
        <v>0</v>
      </c>
      <c r="BS51" s="31">
        <f>SUM('2cmLF'!BS51:BS53)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74"/>
  <sheetViews>
    <sheetView tabSelected="1" workbookViewId="0">
      <selection activeCell="C71" sqref="C71"/>
    </sheetView>
  </sheetViews>
  <sheetFormatPr defaultRowHeight="13" x14ac:dyDescent="0.3"/>
  <cols>
    <col min="1" max="1" width="6.453125" style="42" customWidth="1"/>
    <col min="2" max="2" width="5.453125" style="42" customWidth="1"/>
    <col min="3" max="21" width="11.54296875" customWidth="1"/>
    <col min="22" max="50" width="5.453125" customWidth="1"/>
  </cols>
  <sheetData>
    <row r="1" spans="1:50" x14ac:dyDescent="0.3">
      <c r="B1" s="42" t="s">
        <v>9</v>
      </c>
      <c r="C1" s="30" t="s">
        <v>6</v>
      </c>
      <c r="D1" s="30">
        <v>8</v>
      </c>
      <c r="E1" s="30">
        <v>10</v>
      </c>
      <c r="F1" s="30">
        <v>12</v>
      </c>
      <c r="G1" s="30">
        <v>14</v>
      </c>
      <c r="H1" s="30">
        <v>16</v>
      </c>
      <c r="I1" s="30">
        <v>18</v>
      </c>
      <c r="J1" s="30">
        <v>20</v>
      </c>
      <c r="K1" s="30">
        <v>22</v>
      </c>
      <c r="L1" s="30">
        <v>24</v>
      </c>
      <c r="M1" s="30">
        <v>26</v>
      </c>
      <c r="N1" s="30">
        <v>28</v>
      </c>
      <c r="O1" s="30">
        <v>30</v>
      </c>
      <c r="P1" s="30">
        <v>32</v>
      </c>
      <c r="Q1" s="30">
        <v>34</v>
      </c>
      <c r="R1" s="30">
        <v>36</v>
      </c>
      <c r="S1" s="30">
        <v>38</v>
      </c>
      <c r="T1" s="30">
        <v>40</v>
      </c>
      <c r="U1" s="30">
        <v>42</v>
      </c>
      <c r="V1" s="30">
        <v>44</v>
      </c>
      <c r="W1" s="30">
        <v>46</v>
      </c>
      <c r="X1" s="30">
        <v>48</v>
      </c>
      <c r="Y1" s="30">
        <v>50</v>
      </c>
      <c r="Z1" s="30">
        <v>52</v>
      </c>
      <c r="AA1" s="30">
        <v>54</v>
      </c>
      <c r="AB1" s="30">
        <v>56</v>
      </c>
      <c r="AC1" s="30">
        <v>58</v>
      </c>
      <c r="AD1" s="30">
        <v>60</v>
      </c>
      <c r="AE1" s="30">
        <v>62</v>
      </c>
      <c r="AF1" s="30">
        <v>64</v>
      </c>
      <c r="AG1" s="30">
        <v>66</v>
      </c>
      <c r="AH1" s="30">
        <v>68</v>
      </c>
      <c r="AI1" s="30">
        <v>70</v>
      </c>
      <c r="AJ1" s="30">
        <v>72</v>
      </c>
      <c r="AK1" s="30">
        <v>74</v>
      </c>
      <c r="AL1" s="30">
        <v>76</v>
      </c>
      <c r="AM1" s="30">
        <v>78</v>
      </c>
      <c r="AN1" s="30">
        <v>80</v>
      </c>
      <c r="AO1" s="30">
        <v>82</v>
      </c>
      <c r="AP1" s="30">
        <v>84</v>
      </c>
      <c r="AQ1" s="30">
        <v>86</v>
      </c>
      <c r="AR1" s="30">
        <v>88</v>
      </c>
      <c r="AS1" s="30">
        <v>90</v>
      </c>
      <c r="AT1" s="30">
        <v>92</v>
      </c>
      <c r="AU1" s="30">
        <v>94</v>
      </c>
      <c r="AV1" s="30">
        <v>96</v>
      </c>
      <c r="AW1" s="30">
        <v>98</v>
      </c>
      <c r="AX1" s="30">
        <v>100</v>
      </c>
    </row>
    <row r="2" spans="1:50" x14ac:dyDescent="0.3">
      <c r="A2" s="43" t="s">
        <v>7</v>
      </c>
      <c r="B2" s="42">
        <v>1990</v>
      </c>
      <c r="C2">
        <v>116694.8135007774</v>
      </c>
      <c r="D2">
        <v>4715003.6424427787</v>
      </c>
      <c r="E2">
        <v>32527648.787515648</v>
      </c>
      <c r="F2">
        <v>70623904.483317107</v>
      </c>
      <c r="G2">
        <v>15875570.887601273</v>
      </c>
      <c r="H2">
        <v>16644927.209442988</v>
      </c>
      <c r="I2">
        <v>21450461.339010227</v>
      </c>
      <c r="J2">
        <v>235804209.5007886</v>
      </c>
      <c r="K2">
        <v>779951514.57925081</v>
      </c>
      <c r="L2">
        <v>887492489.76700258</v>
      </c>
      <c r="M2">
        <v>543420463.95552468</v>
      </c>
      <c r="N2">
        <v>368807424.12574059</v>
      </c>
      <c r="O2">
        <v>342458773.06503707</v>
      </c>
      <c r="P2">
        <v>201834065.88937122</v>
      </c>
      <c r="Q2">
        <v>127480265.68595237</v>
      </c>
      <c r="R2">
        <v>102819243.98314373</v>
      </c>
      <c r="S2">
        <v>72458923.881490827</v>
      </c>
      <c r="T2">
        <v>47643290.052045643</v>
      </c>
      <c r="U2">
        <v>18270319.374185842</v>
      </c>
      <c r="V2">
        <v>8014143.4037144762</v>
      </c>
      <c r="W2">
        <v>6996908.2815916063</v>
      </c>
      <c r="X2">
        <v>6518961.2421231428</v>
      </c>
      <c r="Y2">
        <v>5749964.152786769</v>
      </c>
      <c r="Z2">
        <v>4849486.8064179737</v>
      </c>
      <c r="AA2">
        <v>3927033.1216238122</v>
      </c>
      <c r="AB2">
        <v>2796635.6711937301</v>
      </c>
      <c r="AC2">
        <v>2187715.7423242079</v>
      </c>
      <c r="AD2">
        <v>1709979.8002350633</v>
      </c>
      <c r="AE2">
        <v>1221435.3051859057</v>
      </c>
      <c r="AF2">
        <v>1476590.1732335086</v>
      </c>
      <c r="AG2">
        <v>700020.74587864231</v>
      </c>
      <c r="AH2">
        <v>594282.62046390015</v>
      </c>
      <c r="AI2">
        <v>393763.05772045063</v>
      </c>
      <c r="AJ2">
        <v>105738.12541474229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3">
      <c r="A3" s="43" t="s">
        <v>7</v>
      </c>
      <c r="B3" s="42">
        <v>1991</v>
      </c>
      <c r="C3">
        <v>0</v>
      </c>
      <c r="D3">
        <v>0</v>
      </c>
      <c r="E3">
        <v>0</v>
      </c>
      <c r="F3">
        <v>0</v>
      </c>
      <c r="G3">
        <v>0</v>
      </c>
      <c r="H3">
        <v>1140948.6133324681</v>
      </c>
      <c r="I3">
        <v>11116465.779391378</v>
      </c>
      <c r="J3">
        <v>62606724.469355568</v>
      </c>
      <c r="K3">
        <v>68345204.115022182</v>
      </c>
      <c r="L3">
        <v>71844005.358978182</v>
      </c>
      <c r="M3">
        <v>195682027.78646836</v>
      </c>
      <c r="N3">
        <v>279474962.68749803</v>
      </c>
      <c r="O3">
        <v>242761626.56305724</v>
      </c>
      <c r="P3">
        <v>148834185.8506276</v>
      </c>
      <c r="Q3">
        <v>98151795.975115314</v>
      </c>
      <c r="R3">
        <v>77703003.524752468</v>
      </c>
      <c r="S3">
        <v>74042827.319087848</v>
      </c>
      <c r="T3">
        <v>55075087.897471279</v>
      </c>
      <c r="U3">
        <v>48713956.79825715</v>
      </c>
      <c r="V3">
        <v>48892610.947080389</v>
      </c>
      <c r="W3">
        <v>49168153.43063008</v>
      </c>
      <c r="X3">
        <v>39849693.240738258</v>
      </c>
      <c r="Y3">
        <v>36207102.775778517</v>
      </c>
      <c r="Z3">
        <v>27265700.777932249</v>
      </c>
      <c r="AA3">
        <v>18842146.928478129</v>
      </c>
      <c r="AB3">
        <v>12416696.786774484</v>
      </c>
      <c r="AC3">
        <v>9224366.0640406832</v>
      </c>
      <c r="AD3">
        <v>4567785.2786374819</v>
      </c>
      <c r="AE3">
        <v>3940697.1746459706</v>
      </c>
      <c r="AF3">
        <v>2082538.923795633</v>
      </c>
      <c r="AG3">
        <v>2210082.0109186652</v>
      </c>
      <c r="AH3">
        <v>1665639.9226481607</v>
      </c>
      <c r="AI3">
        <v>1737709.355649722</v>
      </c>
      <c r="AJ3">
        <v>919099.25779365189</v>
      </c>
      <c r="AK3">
        <v>449385.02855883294</v>
      </c>
      <c r="AL3">
        <v>273671.43554496794</v>
      </c>
      <c r="AM3">
        <v>197868.58074751071</v>
      </c>
      <c r="AN3">
        <v>0</v>
      </c>
      <c r="AO3">
        <v>0</v>
      </c>
      <c r="AP3">
        <v>0</v>
      </c>
      <c r="AQ3">
        <v>0</v>
      </c>
      <c r="AR3">
        <v>0</v>
      </c>
      <c r="AS3">
        <v>61032.862975026736</v>
      </c>
      <c r="AT3">
        <v>122065.72595005347</v>
      </c>
      <c r="AU3">
        <v>0</v>
      </c>
      <c r="AV3">
        <v>0</v>
      </c>
      <c r="AW3">
        <v>0</v>
      </c>
      <c r="AX3">
        <v>0</v>
      </c>
    </row>
    <row r="4" spans="1:50" x14ac:dyDescent="0.3">
      <c r="A4" s="43" t="s">
        <v>7</v>
      </c>
      <c r="B4" s="42">
        <v>1992</v>
      </c>
      <c r="C4">
        <v>0</v>
      </c>
      <c r="D4">
        <v>0</v>
      </c>
      <c r="E4">
        <v>663682.52144414955</v>
      </c>
      <c r="F4">
        <v>0</v>
      </c>
      <c r="G4">
        <v>4540830.8568291552</v>
      </c>
      <c r="H4">
        <v>17812970.096300378</v>
      </c>
      <c r="I4">
        <v>165634687.33850771</v>
      </c>
      <c r="J4">
        <v>463587269.70607722</v>
      </c>
      <c r="K4">
        <v>615500077.18564165</v>
      </c>
      <c r="L4">
        <v>451683545.59857702</v>
      </c>
      <c r="M4">
        <v>238191480.25981271</v>
      </c>
      <c r="N4">
        <v>155838341.09675312</v>
      </c>
      <c r="O4">
        <v>110018604.26021293</v>
      </c>
      <c r="P4">
        <v>60737806.934277147</v>
      </c>
      <c r="Q4">
        <v>51964644.533671431</v>
      </c>
      <c r="R4">
        <v>45945334.01912418</v>
      </c>
      <c r="S4">
        <v>39722806.485303387</v>
      </c>
      <c r="T4">
        <v>38941549.600789599</v>
      </c>
      <c r="U4">
        <v>40536847.442014031</v>
      </c>
      <c r="V4">
        <v>37806172.797604889</v>
      </c>
      <c r="W4">
        <v>41564446.18372155</v>
      </c>
      <c r="X4">
        <v>38562496.696405828</v>
      </c>
      <c r="Y4">
        <v>37695062.174169689</v>
      </c>
      <c r="Z4">
        <v>32958680.419879057</v>
      </c>
      <c r="AA4">
        <v>24341810.246390745</v>
      </c>
      <c r="AB4">
        <v>21786747.800927233</v>
      </c>
      <c r="AC4">
        <v>15635417.053951502</v>
      </c>
      <c r="AD4">
        <v>13805735.827587087</v>
      </c>
      <c r="AE4">
        <v>8270411.9277519593</v>
      </c>
      <c r="AF4">
        <v>5048861.8585500717</v>
      </c>
      <c r="AG4">
        <v>5147341.5755374059</v>
      </c>
      <c r="AH4">
        <v>2928271.7128008297</v>
      </c>
      <c r="AI4">
        <v>1773595.8062750683</v>
      </c>
      <c r="AJ4">
        <v>2079064.9549684944</v>
      </c>
      <c r="AK4">
        <v>1108403.2076385263</v>
      </c>
      <c r="AL4">
        <v>1017906.2052330221</v>
      </c>
      <c r="AM4">
        <v>1128142.1614541048</v>
      </c>
      <c r="AN4">
        <v>848668.43965576147</v>
      </c>
      <c r="AO4">
        <v>516449.38158074446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3">
      <c r="A5" s="43" t="s">
        <v>7</v>
      </c>
      <c r="B5" s="42">
        <v>1993</v>
      </c>
      <c r="C5">
        <v>0</v>
      </c>
      <c r="D5">
        <v>0</v>
      </c>
      <c r="E5">
        <v>0</v>
      </c>
      <c r="F5">
        <v>0</v>
      </c>
      <c r="G5">
        <v>0</v>
      </c>
      <c r="H5">
        <v>3627203.6313302321</v>
      </c>
      <c r="I5">
        <v>27031976.085198373</v>
      </c>
      <c r="J5">
        <v>107228628.98035511</v>
      </c>
      <c r="K5">
        <v>403603605.96704924</v>
      </c>
      <c r="L5">
        <v>860929720.63078022</v>
      </c>
      <c r="M5">
        <v>806011256.29963827</v>
      </c>
      <c r="N5">
        <v>422725568.80414295</v>
      </c>
      <c r="O5">
        <v>212389021.58281338</v>
      </c>
      <c r="P5">
        <v>90425704.347969145</v>
      </c>
      <c r="Q5">
        <v>60753475.749939486</v>
      </c>
      <c r="R5">
        <v>42756702.003465571</v>
      </c>
      <c r="S5">
        <v>37735477.178458929</v>
      </c>
      <c r="T5">
        <v>27739415.221833032</v>
      </c>
      <c r="U5">
        <v>21930457.758500852</v>
      </c>
      <c r="V5">
        <v>15133609.036811311</v>
      </c>
      <c r="W5">
        <v>14970527.664620787</v>
      </c>
      <c r="X5">
        <v>14419293.378403902</v>
      </c>
      <c r="Y5">
        <v>17622017.563201178</v>
      </c>
      <c r="Z5">
        <v>18275080.567727745</v>
      </c>
      <c r="AA5">
        <v>19634543.370249819</v>
      </c>
      <c r="AB5">
        <v>20934878.8180006</v>
      </c>
      <c r="AC5">
        <v>22048747.801566716</v>
      </c>
      <c r="AD5">
        <v>18547128.337867822</v>
      </c>
      <c r="AE5">
        <v>17404859.749183528</v>
      </c>
      <c r="AF5">
        <v>15032771.345378723</v>
      </c>
      <c r="AG5">
        <v>13957735.617732788</v>
      </c>
      <c r="AH5">
        <v>10180797.745575286</v>
      </c>
      <c r="AI5">
        <v>7038765.1451793145</v>
      </c>
      <c r="AJ5">
        <v>4891773.6160539556</v>
      </c>
      <c r="AK5">
        <v>2739768.6401014179</v>
      </c>
      <c r="AL5">
        <v>1301099.3626557181</v>
      </c>
      <c r="AM5">
        <v>667936.89940284123</v>
      </c>
      <c r="AN5">
        <v>340056.67935675295</v>
      </c>
      <c r="AO5">
        <v>119018.62444752577</v>
      </c>
      <c r="AP5">
        <v>119018.62444752577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3">
      <c r="A6" s="43" t="s">
        <v>7</v>
      </c>
      <c r="B6" s="42">
        <v>1994</v>
      </c>
      <c r="C6">
        <v>0</v>
      </c>
      <c r="D6">
        <v>0</v>
      </c>
      <c r="E6">
        <v>0</v>
      </c>
      <c r="F6">
        <v>0</v>
      </c>
      <c r="G6">
        <v>0</v>
      </c>
      <c r="H6">
        <v>9395519.1571455933</v>
      </c>
      <c r="I6">
        <v>76406807.020846397</v>
      </c>
      <c r="J6">
        <v>313351665.04096001</v>
      </c>
      <c r="K6">
        <v>725000605.01435137</v>
      </c>
      <c r="L6">
        <v>729527026.24747002</v>
      </c>
      <c r="M6">
        <v>441087938.81521171</v>
      </c>
      <c r="N6">
        <v>244666159.93800932</v>
      </c>
      <c r="O6">
        <v>146672442.26654699</v>
      </c>
      <c r="P6">
        <v>109793004.90490457</v>
      </c>
      <c r="Q6">
        <v>76255454.014573365</v>
      </c>
      <c r="R6">
        <v>51821725.799643703</v>
      </c>
      <c r="S6">
        <v>38217246.939346403</v>
      </c>
      <c r="T6">
        <v>31574816.469271965</v>
      </c>
      <c r="U6">
        <v>19267184.655604079</v>
      </c>
      <c r="V6">
        <v>15341368.123094946</v>
      </c>
      <c r="W6">
        <v>14333251.069729038</v>
      </c>
      <c r="X6">
        <v>16479605.048179697</v>
      </c>
      <c r="Y6">
        <v>16013681.278336419</v>
      </c>
      <c r="Z6">
        <v>14037735.148843609</v>
      </c>
      <c r="AA6">
        <v>11401747.637420531</v>
      </c>
      <c r="AB6">
        <v>8754109.5810374096</v>
      </c>
      <c r="AC6">
        <v>10165653.130020767</v>
      </c>
      <c r="AD6">
        <v>9405681.4068957902</v>
      </c>
      <c r="AE6">
        <v>7857622.3494400419</v>
      </c>
      <c r="AF6">
        <v>9577198.6463007405</v>
      </c>
      <c r="AG6">
        <v>10049943.163181808</v>
      </c>
      <c r="AH6">
        <v>7188556.7162143458</v>
      </c>
      <c r="AI6">
        <v>4972591.5120324166</v>
      </c>
      <c r="AJ6">
        <v>4045997.7201137245</v>
      </c>
      <c r="AK6">
        <v>2058139.5549049675</v>
      </c>
      <c r="AL6">
        <v>2157515.2008761289</v>
      </c>
      <c r="AM6">
        <v>1226091.6110351768</v>
      </c>
      <c r="AN6">
        <v>369028.39552222076</v>
      </c>
      <c r="AO6">
        <v>0</v>
      </c>
      <c r="AP6">
        <v>73805.679104444149</v>
      </c>
      <c r="AQ6">
        <v>48790.407461278664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3">
      <c r="A7" s="43" t="s">
        <v>7</v>
      </c>
      <c r="B7" s="42">
        <v>1995</v>
      </c>
      <c r="C7">
        <v>0</v>
      </c>
      <c r="D7">
        <v>0</v>
      </c>
      <c r="E7">
        <v>0</v>
      </c>
      <c r="F7">
        <v>0</v>
      </c>
      <c r="G7">
        <v>1123385.1476333756</v>
      </c>
      <c r="H7">
        <v>40615947.686692186</v>
      </c>
      <c r="I7">
        <v>161159046.46192604</v>
      </c>
      <c r="J7">
        <v>626044970.59165931</v>
      </c>
      <c r="K7">
        <v>669193681.12794423</v>
      </c>
      <c r="L7">
        <v>384597708.65225822</v>
      </c>
      <c r="M7">
        <v>150958027.96862698</v>
      </c>
      <c r="N7">
        <v>94989847.720300943</v>
      </c>
      <c r="O7">
        <v>72940567.666063756</v>
      </c>
      <c r="P7">
        <v>59813403.812659331</v>
      </c>
      <c r="Q7">
        <v>49786964.326299429</v>
      </c>
      <c r="R7">
        <v>40243070.988074198</v>
      </c>
      <c r="S7">
        <v>29901140.929100059</v>
      </c>
      <c r="T7">
        <v>21727817.99329</v>
      </c>
      <c r="U7">
        <v>19500610.769861303</v>
      </c>
      <c r="V7">
        <v>17640900.178834345</v>
      </c>
      <c r="W7">
        <v>15744798.231450491</v>
      </c>
      <c r="X7">
        <v>12252554.617640208</v>
      </c>
      <c r="Y7">
        <v>12378179.89523064</v>
      </c>
      <c r="Z7">
        <v>11890883.745555088</v>
      </c>
      <c r="AA7">
        <v>10688258.834288185</v>
      </c>
      <c r="AB7">
        <v>8452850.4333948568</v>
      </c>
      <c r="AC7">
        <v>6934615.6657842323</v>
      </c>
      <c r="AD7">
        <v>4969849.7166243652</v>
      </c>
      <c r="AE7">
        <v>4667771.124560927</v>
      </c>
      <c r="AF7">
        <v>4269777.8072751667</v>
      </c>
      <c r="AG7">
        <v>3904023.7824355774</v>
      </c>
      <c r="AH7">
        <v>4228397.8819184061</v>
      </c>
      <c r="AI7">
        <v>2696393.2825685292</v>
      </c>
      <c r="AJ7">
        <v>1724944.6805259362</v>
      </c>
      <c r="AK7">
        <v>1360301.2864177641</v>
      </c>
      <c r="AL7">
        <v>994239.78296294995</v>
      </c>
      <c r="AM7">
        <v>549245.99448983395</v>
      </c>
      <c r="AN7">
        <v>461976.22867713531</v>
      </c>
      <c r="AO7">
        <v>167620.16017764286</v>
      </c>
      <c r="AP7">
        <v>0</v>
      </c>
      <c r="AQ7">
        <v>0</v>
      </c>
      <c r="AR7">
        <v>0</v>
      </c>
      <c r="AS7">
        <v>63367.95416092479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3">
      <c r="A8" s="43" t="s">
        <v>7</v>
      </c>
      <c r="B8" s="42">
        <v>1996</v>
      </c>
      <c r="C8">
        <v>0</v>
      </c>
      <c r="D8">
        <v>1136462.1869297989</v>
      </c>
      <c r="E8">
        <v>10743687.18222958</v>
      </c>
      <c r="F8">
        <v>38580674.371325582</v>
      </c>
      <c r="G8">
        <v>36560994.152633175</v>
      </c>
      <c r="H8">
        <v>27658893.149140887</v>
      </c>
      <c r="I8">
        <v>35466285.505506568</v>
      </c>
      <c r="J8">
        <v>110638232.36254635</v>
      </c>
      <c r="K8">
        <v>401453559.64865559</v>
      </c>
      <c r="L8">
        <v>583821205.10361123</v>
      </c>
      <c r="M8">
        <v>380595739.01230204</v>
      </c>
      <c r="N8">
        <v>287301872.09762788</v>
      </c>
      <c r="O8">
        <v>215098247.39455402</v>
      </c>
      <c r="P8">
        <v>130578572.32963552</v>
      </c>
      <c r="Q8">
        <v>73795607.933504462</v>
      </c>
      <c r="R8">
        <v>42782654.850929633</v>
      </c>
      <c r="S8">
        <v>42936366.523463756</v>
      </c>
      <c r="T8">
        <v>34586398.984997541</v>
      </c>
      <c r="U8">
        <v>31983666.046315968</v>
      </c>
      <c r="V8">
        <v>25987384.857974358</v>
      </c>
      <c r="W8">
        <v>20543750.82990317</v>
      </c>
      <c r="X8">
        <v>19132909.678967111</v>
      </c>
      <c r="Y8">
        <v>13599895.520984521</v>
      </c>
      <c r="Z8">
        <v>10725341.313294239</v>
      </c>
      <c r="AA8">
        <v>8563960.0204677079</v>
      </c>
      <c r="AB8">
        <v>7121567.5266274493</v>
      </c>
      <c r="AC8">
        <v>5448574.2945344551</v>
      </c>
      <c r="AD8">
        <v>4875762.9850785602</v>
      </c>
      <c r="AE8">
        <v>3591371.7802856122</v>
      </c>
      <c r="AF8">
        <v>2785349.201310731</v>
      </c>
      <c r="AG8">
        <v>2460428.0666833273</v>
      </c>
      <c r="AH8">
        <v>1849985.3488572494</v>
      </c>
      <c r="AI8">
        <v>1633312.8845950295</v>
      </c>
      <c r="AJ8">
        <v>1012236.3034463184</v>
      </c>
      <c r="AK8">
        <v>319805.74463228392</v>
      </c>
      <c r="AL8">
        <v>417595.67520668567</v>
      </c>
      <c r="AM8">
        <v>195579.86114880326</v>
      </c>
      <c r="AN8">
        <v>97789.930574401602</v>
      </c>
      <c r="AO8">
        <v>97789.930574401616</v>
      </c>
      <c r="AP8">
        <v>0</v>
      </c>
      <c r="AQ8">
        <v>0</v>
      </c>
      <c r="AR8">
        <v>0</v>
      </c>
      <c r="AS8">
        <v>97789.930574401616</v>
      </c>
      <c r="AT8">
        <v>97789.930574401616</v>
      </c>
      <c r="AU8">
        <v>0</v>
      </c>
      <c r="AV8">
        <v>0</v>
      </c>
      <c r="AW8">
        <v>0</v>
      </c>
      <c r="AX8">
        <v>0</v>
      </c>
    </row>
    <row r="9" spans="1:50" x14ac:dyDescent="0.3">
      <c r="A9" s="43" t="s">
        <v>7</v>
      </c>
      <c r="B9" s="42">
        <v>1997</v>
      </c>
      <c r="C9">
        <v>0</v>
      </c>
      <c r="D9">
        <v>0</v>
      </c>
      <c r="E9">
        <v>0</v>
      </c>
      <c r="F9">
        <v>0</v>
      </c>
      <c r="G9">
        <v>42323.486407870449</v>
      </c>
      <c r="H9">
        <v>446934.20054331882</v>
      </c>
      <c r="I9">
        <v>4511464.0618829671</v>
      </c>
      <c r="J9">
        <v>25822098.052082922</v>
      </c>
      <c r="K9">
        <v>64570318.728553593</v>
      </c>
      <c r="L9">
        <v>114931432.72588769</v>
      </c>
      <c r="M9">
        <v>120307788.46960121</v>
      </c>
      <c r="N9">
        <v>163979231.1306057</v>
      </c>
      <c r="O9">
        <v>178700495.9269776</v>
      </c>
      <c r="P9">
        <v>152593534.34512496</v>
      </c>
      <c r="Q9">
        <v>96628840.513202459</v>
      </c>
      <c r="R9">
        <v>58078832.720120847</v>
      </c>
      <c r="S9">
        <v>35263884.858759165</v>
      </c>
      <c r="T9">
        <v>24709743.882220767</v>
      </c>
      <c r="U9">
        <v>19846689.857184723</v>
      </c>
      <c r="V9">
        <v>17020423.59282016</v>
      </c>
      <c r="W9">
        <v>16970641.924552996</v>
      </c>
      <c r="X9">
        <v>13251932.057740971</v>
      </c>
      <c r="Y9">
        <v>9696608.116955895</v>
      </c>
      <c r="Z9">
        <v>8790395.4531284273</v>
      </c>
      <c r="AA9">
        <v>5624808.4721701667</v>
      </c>
      <c r="AB9">
        <v>5882313.8524530651</v>
      </c>
      <c r="AC9">
        <v>3689593.7613198375</v>
      </c>
      <c r="AD9">
        <v>2578129.4787019524</v>
      </c>
      <c r="AE9">
        <v>2162840.8752186252</v>
      </c>
      <c r="AF9">
        <v>1828061.4851593773</v>
      </c>
      <c r="AG9">
        <v>1604557.584023599</v>
      </c>
      <c r="AH9">
        <v>1266415.1620867688</v>
      </c>
      <c r="AI9">
        <v>1162481.6438844036</v>
      </c>
      <c r="AJ9">
        <v>946954.99566228921</v>
      </c>
      <c r="AK9">
        <v>658450.91760362545</v>
      </c>
      <c r="AL9">
        <v>296264.40485509322</v>
      </c>
      <c r="AM9">
        <v>569794.01362607698</v>
      </c>
      <c r="AN9">
        <v>227095.47622226016</v>
      </c>
      <c r="AO9">
        <v>242573.52040516806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3">
      <c r="A10" s="43" t="s">
        <v>7</v>
      </c>
      <c r="B10" s="42">
        <v>1998</v>
      </c>
      <c r="C10">
        <v>0</v>
      </c>
      <c r="D10">
        <v>275850.77299999999</v>
      </c>
      <c r="E10">
        <v>59032065.460000001</v>
      </c>
      <c r="F10">
        <v>89651501.280000001</v>
      </c>
      <c r="G10">
        <v>133882226.26999998</v>
      </c>
      <c r="H10">
        <v>33393699.859999999</v>
      </c>
      <c r="I10">
        <v>45897570.5</v>
      </c>
      <c r="J10">
        <v>423258755.19999999</v>
      </c>
      <c r="K10">
        <v>2070745470</v>
      </c>
      <c r="L10">
        <v>2132650659.9000001</v>
      </c>
      <c r="M10">
        <v>997080227.4000001</v>
      </c>
      <c r="N10">
        <v>450877390.19999999</v>
      </c>
      <c r="O10">
        <v>228734769.19999999</v>
      </c>
      <c r="P10">
        <v>150359499.81</v>
      </c>
      <c r="Q10">
        <v>118295838.69</v>
      </c>
      <c r="R10">
        <v>107705869.03</v>
      </c>
      <c r="S10">
        <v>102783931.53999999</v>
      </c>
      <c r="T10">
        <v>93628396.539999992</v>
      </c>
      <c r="U10">
        <v>96737902.430000007</v>
      </c>
      <c r="V10">
        <v>80825314.430000007</v>
      </c>
      <c r="W10">
        <v>69387780.730000004</v>
      </c>
      <c r="X10">
        <v>50826480.730000004</v>
      </c>
      <c r="Y10">
        <v>35208789.289999999</v>
      </c>
      <c r="Z10">
        <v>27870618.129999995</v>
      </c>
      <c r="AA10">
        <v>20100190.044</v>
      </c>
      <c r="AB10">
        <v>12383250.855999999</v>
      </c>
      <c r="AC10">
        <v>9110411.2170000002</v>
      </c>
      <c r="AD10">
        <v>9344786.6620000005</v>
      </c>
      <c r="AE10">
        <v>5158109.4260000009</v>
      </c>
      <c r="AF10">
        <v>4604611.3900000006</v>
      </c>
      <c r="AG10">
        <v>3651607.665</v>
      </c>
      <c r="AH10">
        <v>3662232.8530000001</v>
      </c>
      <c r="AI10">
        <v>1492283.595</v>
      </c>
      <c r="AJ10">
        <v>551701.54599999997</v>
      </c>
      <c r="AK10">
        <v>551701.54599999997</v>
      </c>
      <c r="AL10">
        <v>0</v>
      </c>
      <c r="AM10">
        <v>0</v>
      </c>
      <c r="AN10">
        <v>0</v>
      </c>
      <c r="AO10">
        <v>0</v>
      </c>
      <c r="AP10">
        <v>275850.77299999999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3">
      <c r="A11" s="43" t="s">
        <v>7</v>
      </c>
      <c r="B11" s="42">
        <v>1999</v>
      </c>
      <c r="C11">
        <v>0</v>
      </c>
      <c r="D11">
        <v>0</v>
      </c>
      <c r="E11">
        <v>728489.902</v>
      </c>
      <c r="F11">
        <v>19214988.858000003</v>
      </c>
      <c r="G11">
        <v>65367416.770000003</v>
      </c>
      <c r="H11">
        <v>357469085.89999998</v>
      </c>
      <c r="I11">
        <v>487033651.89999998</v>
      </c>
      <c r="J11">
        <v>157192129.84</v>
      </c>
      <c r="K11">
        <v>139099080.74000001</v>
      </c>
      <c r="L11">
        <v>447612123.19999993</v>
      </c>
      <c r="M11">
        <v>754215541.60000014</v>
      </c>
      <c r="N11">
        <v>696657249.5999999</v>
      </c>
      <c r="O11">
        <v>384149424.5</v>
      </c>
      <c r="P11">
        <v>201101885.29000002</v>
      </c>
      <c r="Q11">
        <v>132695648.41</v>
      </c>
      <c r="R11">
        <v>125914036.51000002</v>
      </c>
      <c r="S11">
        <v>99293714.349999994</v>
      </c>
      <c r="T11">
        <v>74964470.800000012</v>
      </c>
      <c r="U11">
        <v>40900200.990000002</v>
      </c>
      <c r="V11">
        <v>32857577.310000002</v>
      </c>
      <c r="W11">
        <v>26819447.579999998</v>
      </c>
      <c r="X11">
        <v>23913376.439999998</v>
      </c>
      <c r="Y11">
        <v>22750445.440000001</v>
      </c>
      <c r="Z11">
        <v>17915477.965</v>
      </c>
      <c r="AA11">
        <v>16036917.541999999</v>
      </c>
      <c r="AB11">
        <v>13548509.563000001</v>
      </c>
      <c r="AC11">
        <v>9145523.9670000002</v>
      </c>
      <c r="AD11">
        <v>8244191.8819999993</v>
      </c>
      <c r="AE11">
        <v>7365664.3059999999</v>
      </c>
      <c r="AF11">
        <v>4994193.2740000002</v>
      </c>
      <c r="AG11">
        <v>4134200.5389999999</v>
      </c>
      <c r="AH11">
        <v>2226405.3659999999</v>
      </c>
      <c r="AI11">
        <v>928054.05700000003</v>
      </c>
      <c r="AJ11">
        <v>733461.91200000001</v>
      </c>
      <c r="AK11">
        <v>478995.57699999999</v>
      </c>
      <c r="AL11">
        <v>127233.16800000001</v>
      </c>
      <c r="AM11">
        <v>0</v>
      </c>
      <c r="AN11">
        <v>0</v>
      </c>
      <c r="AO11">
        <v>127233.16800000001</v>
      </c>
      <c r="AP11">
        <v>127233.16800000001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3">
      <c r="A12" s="43" t="s">
        <v>7</v>
      </c>
      <c r="B12" s="42">
        <v>2000</v>
      </c>
      <c r="C12">
        <v>0</v>
      </c>
      <c r="D12">
        <v>0</v>
      </c>
      <c r="E12">
        <v>755399.13199999998</v>
      </c>
      <c r="F12">
        <v>3643202.6919999998</v>
      </c>
      <c r="G12">
        <v>1510798.2650000001</v>
      </c>
      <c r="H12">
        <v>6194182.7689999994</v>
      </c>
      <c r="I12">
        <v>25023339.009999998</v>
      </c>
      <c r="J12">
        <v>121534941.78</v>
      </c>
      <c r="K12">
        <v>991586705.9000001</v>
      </c>
      <c r="L12">
        <v>2007935309.3</v>
      </c>
      <c r="M12">
        <v>1527486288.5999999</v>
      </c>
      <c r="N12">
        <v>554249133.70000005</v>
      </c>
      <c r="O12">
        <v>225857668.63</v>
      </c>
      <c r="P12">
        <v>106279591.81999999</v>
      </c>
      <c r="Q12">
        <v>63792915.409999996</v>
      </c>
      <c r="R12">
        <v>50018292.989999995</v>
      </c>
      <c r="S12">
        <v>38947284.420000002</v>
      </c>
      <c r="T12">
        <v>31672891.549999997</v>
      </c>
      <c r="U12">
        <v>39317556.140000001</v>
      </c>
      <c r="V12">
        <v>31805379</v>
      </c>
      <c r="W12">
        <v>25107101.75</v>
      </c>
      <c r="X12">
        <v>18023269.151000001</v>
      </c>
      <c r="Y12">
        <v>17160727.714000002</v>
      </c>
      <c r="Z12">
        <v>13061922.200999999</v>
      </c>
      <c r="AA12">
        <v>9282893.3169999998</v>
      </c>
      <c r="AB12">
        <v>7563062.3120000008</v>
      </c>
      <c r="AC12">
        <v>6484547.8080000002</v>
      </c>
      <c r="AD12">
        <v>4760169.9809999997</v>
      </c>
      <c r="AE12">
        <v>4842229.9839999992</v>
      </c>
      <c r="AF12">
        <v>4740579.7359999996</v>
      </c>
      <c r="AG12">
        <v>2428043.9910000004</v>
      </c>
      <c r="AH12">
        <v>2985874.8770000003</v>
      </c>
      <c r="AI12">
        <v>1993727.0079999999</v>
      </c>
      <c r="AJ12">
        <v>1316808.9479999999</v>
      </c>
      <c r="AK12">
        <v>549825.228</v>
      </c>
      <c r="AL12">
        <v>549825.228</v>
      </c>
      <c r="AM12">
        <v>0</v>
      </c>
      <c r="AN12">
        <v>377699.56599999999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3">
      <c r="A13" s="43" t="s">
        <v>7</v>
      </c>
      <c r="B13" s="42">
        <v>2001</v>
      </c>
      <c r="C13">
        <v>0</v>
      </c>
      <c r="D13">
        <v>0</v>
      </c>
      <c r="E13">
        <v>40443.642</v>
      </c>
      <c r="F13">
        <v>0</v>
      </c>
      <c r="G13">
        <v>0</v>
      </c>
      <c r="H13">
        <v>7250026.1799999997</v>
      </c>
      <c r="I13">
        <v>69029599.299999997</v>
      </c>
      <c r="J13">
        <v>205462834.22999999</v>
      </c>
      <c r="K13">
        <v>382586518.60000002</v>
      </c>
      <c r="L13">
        <v>483230837.10000002</v>
      </c>
      <c r="M13">
        <v>363845887.5</v>
      </c>
      <c r="N13">
        <v>274882722</v>
      </c>
      <c r="O13">
        <v>93273340.930000007</v>
      </c>
      <c r="P13">
        <v>69768498.549999997</v>
      </c>
      <c r="Q13">
        <v>60184390.090000004</v>
      </c>
      <c r="R13">
        <v>42518692.75</v>
      </c>
      <c r="S13">
        <v>40597070.75</v>
      </c>
      <c r="T13">
        <v>32008107.050000001</v>
      </c>
      <c r="U13">
        <v>34267239.149999999</v>
      </c>
      <c r="V13">
        <v>25440838.710000001</v>
      </c>
      <c r="W13">
        <v>24619912.399999999</v>
      </c>
      <c r="X13">
        <v>21823446.52</v>
      </c>
      <c r="Y13">
        <v>14746644.566999998</v>
      </c>
      <c r="Z13">
        <v>9343946.2640000004</v>
      </c>
      <c r="AA13">
        <v>5185068.4970000004</v>
      </c>
      <c r="AB13">
        <v>6788797.1429999992</v>
      </c>
      <c r="AC13">
        <v>4565607.8889999995</v>
      </c>
      <c r="AD13">
        <v>4721031.1849999996</v>
      </c>
      <c r="AE13">
        <v>2608310.0839999998</v>
      </c>
      <c r="AF13">
        <v>1769691.8800000001</v>
      </c>
      <c r="AG13">
        <v>1889811.517</v>
      </c>
      <c r="AH13">
        <v>1371138.9649999999</v>
      </c>
      <c r="AI13">
        <v>764803.89599999995</v>
      </c>
      <c r="AJ13">
        <v>821877.15299999993</v>
      </c>
      <c r="AK13">
        <v>283335.141</v>
      </c>
      <c r="AL13">
        <v>117943.626</v>
      </c>
      <c r="AM13">
        <v>242115.79</v>
      </c>
      <c r="AN13">
        <v>27318.845000000001</v>
      </c>
      <c r="AO13">
        <v>18060.953000000001</v>
      </c>
      <c r="AP13">
        <v>0</v>
      </c>
      <c r="AQ13">
        <v>18099.166999999998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3">
      <c r="A14" s="43" t="s">
        <v>7</v>
      </c>
      <c r="B14" s="42">
        <v>2002</v>
      </c>
      <c r="C14">
        <v>296474.17599999998</v>
      </c>
      <c r="D14">
        <v>22032666.869000003</v>
      </c>
      <c r="E14">
        <v>368874524.05999994</v>
      </c>
      <c r="F14">
        <v>1200500886.2</v>
      </c>
      <c r="G14">
        <v>677438650.19999993</v>
      </c>
      <c r="H14">
        <v>219950424.53999999</v>
      </c>
      <c r="I14">
        <v>220333604.91999996</v>
      </c>
      <c r="J14">
        <v>1429867102.9000001</v>
      </c>
      <c r="K14">
        <v>2342527123</v>
      </c>
      <c r="L14">
        <v>1207323259.8</v>
      </c>
      <c r="M14">
        <v>579970145.20000005</v>
      </c>
      <c r="N14">
        <v>303250668.19999999</v>
      </c>
      <c r="O14">
        <v>128854305.37</v>
      </c>
      <c r="P14">
        <v>56044127.920000002</v>
      </c>
      <c r="Q14">
        <v>33506548.260000002</v>
      </c>
      <c r="R14">
        <v>20867772.380999997</v>
      </c>
      <c r="S14">
        <v>14294720.524999999</v>
      </c>
      <c r="T14">
        <v>15974716.502</v>
      </c>
      <c r="U14">
        <v>13118019.002</v>
      </c>
      <c r="V14">
        <v>10997916.52</v>
      </c>
      <c r="W14">
        <v>9784244.9970000014</v>
      </c>
      <c r="X14">
        <v>8346158.8990000002</v>
      </c>
      <c r="Y14">
        <v>7568677.9140000008</v>
      </c>
      <c r="Z14">
        <v>5074048.1999999993</v>
      </c>
      <c r="AA14">
        <v>3744756.8430000003</v>
      </c>
      <c r="AB14">
        <v>3713453.179</v>
      </c>
      <c r="AC14">
        <v>2988264.0889999997</v>
      </c>
      <c r="AD14">
        <v>2199874.7569999998</v>
      </c>
      <c r="AE14">
        <v>1870802.29</v>
      </c>
      <c r="AF14">
        <v>1274294.9410000001</v>
      </c>
      <c r="AG14">
        <v>999437.86699999985</v>
      </c>
      <c r="AH14">
        <v>801557.57000000007</v>
      </c>
      <c r="AI14">
        <v>258841.96000000002</v>
      </c>
      <c r="AJ14">
        <v>393897.79099999997</v>
      </c>
      <c r="AK14">
        <v>423714.777</v>
      </c>
      <c r="AL14">
        <v>268668.38</v>
      </c>
      <c r="AM14">
        <v>36304.712</v>
      </c>
      <c r="AN14">
        <v>0</v>
      </c>
      <c r="AO14">
        <v>13670.873</v>
      </c>
      <c r="AP14">
        <v>22634.692999999999</v>
      </c>
      <c r="AQ14">
        <v>13670.873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3">
      <c r="A15" s="43" t="s">
        <v>7</v>
      </c>
      <c r="B15" s="42">
        <v>2003</v>
      </c>
      <c r="C15">
        <v>0</v>
      </c>
      <c r="D15">
        <v>0</v>
      </c>
      <c r="E15">
        <v>0</v>
      </c>
      <c r="F15">
        <v>0</v>
      </c>
      <c r="G15">
        <v>0</v>
      </c>
      <c r="H15">
        <v>93445.593531880382</v>
      </c>
      <c r="I15">
        <v>13880839.334965581</v>
      </c>
      <c r="J15">
        <v>127515219.31306459</v>
      </c>
      <c r="K15">
        <v>333789867.12867546</v>
      </c>
      <c r="L15">
        <v>505596763.07941598</v>
      </c>
      <c r="M15">
        <v>654630662.6693449</v>
      </c>
      <c r="N15">
        <v>688799937.56965113</v>
      </c>
      <c r="O15">
        <v>608208754.79058981</v>
      </c>
      <c r="P15">
        <v>476740240.82714486</v>
      </c>
      <c r="Q15">
        <v>263378294.18072629</v>
      </c>
      <c r="R15">
        <v>122984729.18551807</v>
      </c>
      <c r="S15">
        <v>65893544.361889623</v>
      </c>
      <c r="T15">
        <v>37754235.170370445</v>
      </c>
      <c r="U15">
        <v>20185164.41792744</v>
      </c>
      <c r="V15">
        <v>19006582.341920782</v>
      </c>
      <c r="W15">
        <v>16708119.87154603</v>
      </c>
      <c r="X15">
        <v>15073477.889088374</v>
      </c>
      <c r="Y15">
        <v>11761708.627088279</v>
      </c>
      <c r="Z15">
        <v>7587965.4736911897</v>
      </c>
      <c r="AA15">
        <v>6756670.2719726376</v>
      </c>
      <c r="AB15">
        <v>6431039.9920463357</v>
      </c>
      <c r="AC15">
        <v>4244086.2396932729</v>
      </c>
      <c r="AD15">
        <v>3030155.9260077984</v>
      </c>
      <c r="AE15">
        <v>2757601.6952194371</v>
      </c>
      <c r="AF15">
        <v>2368715.9717224427</v>
      </c>
      <c r="AG15">
        <v>1433984.0527714093</v>
      </c>
      <c r="AH15">
        <v>1187068.2295420924</v>
      </c>
      <c r="AI15">
        <v>613043.98018993903</v>
      </c>
      <c r="AJ15">
        <v>695319.76338799542</v>
      </c>
      <c r="AK15">
        <v>378260.99498778972</v>
      </c>
      <c r="AL15">
        <v>293048.56083715963</v>
      </c>
      <c r="AM15">
        <v>219762.249047686</v>
      </c>
      <c r="AN15">
        <v>109788.38073896192</v>
      </c>
      <c r="AO15">
        <v>34379.991104757333</v>
      </c>
      <c r="AP15">
        <v>0</v>
      </c>
      <c r="AQ15">
        <v>34379.991104757333</v>
      </c>
      <c r="AR15">
        <v>30087.49225492798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3">
      <c r="A16" s="43" t="s">
        <v>7</v>
      </c>
      <c r="B16" s="42">
        <v>2004</v>
      </c>
      <c r="C16">
        <v>0</v>
      </c>
      <c r="D16">
        <v>341398.54204358591</v>
      </c>
      <c r="E16">
        <v>1072496.5268447578</v>
      </c>
      <c r="F16">
        <v>12649802.353323651</v>
      </c>
      <c r="G16">
        <v>164117100.8934778</v>
      </c>
      <c r="H16">
        <v>3413584752.6253633</v>
      </c>
      <c r="I16">
        <v>7293727818.085186</v>
      </c>
      <c r="J16">
        <v>3459310895.8988838</v>
      </c>
      <c r="K16">
        <v>1176029705.5708241</v>
      </c>
      <c r="L16">
        <v>545418237.16275072</v>
      </c>
      <c r="M16">
        <v>338750238.99577224</v>
      </c>
      <c r="N16">
        <v>289385464.11975217</v>
      </c>
      <c r="O16">
        <v>272823419.24357492</v>
      </c>
      <c r="P16">
        <v>200474573.22160119</v>
      </c>
      <c r="Q16">
        <v>158101529.01893497</v>
      </c>
      <c r="R16">
        <v>94769997.607402146</v>
      </c>
      <c r="S16">
        <v>71195259.123074472</v>
      </c>
      <c r="T16">
        <v>50906147.194782853</v>
      </c>
      <c r="U16">
        <v>46887472.296780504</v>
      </c>
      <c r="V16">
        <v>35070060.729612708</v>
      </c>
      <c r="W16">
        <v>29180406.815852065</v>
      </c>
      <c r="X16">
        <v>16170512.069802716</v>
      </c>
      <c r="Y16">
        <v>12380079.685972113</v>
      </c>
      <c r="Z16">
        <v>11736307.039172687</v>
      </c>
      <c r="AA16">
        <v>9647241.0539304037</v>
      </c>
      <c r="AB16">
        <v>5666579.4649953842</v>
      </c>
      <c r="AC16">
        <v>3784323.4758942402</v>
      </c>
      <c r="AD16">
        <v>3208052.6753989682</v>
      </c>
      <c r="AE16">
        <v>1676122.8285748416</v>
      </c>
      <c r="AF16">
        <v>1462276.0934598816</v>
      </c>
      <c r="AG16">
        <v>1375781.170827575</v>
      </c>
      <c r="AH16">
        <v>531395.43573752767</v>
      </c>
      <c r="AI16">
        <v>144538.78351875802</v>
      </c>
      <c r="AJ16">
        <v>491270.79849332268</v>
      </c>
      <c r="AK16">
        <v>90029.407077210184</v>
      </c>
      <c r="AL16">
        <v>63258.180408658227</v>
      </c>
      <c r="AM16">
        <v>63258.180408658227</v>
      </c>
      <c r="AN16">
        <v>0</v>
      </c>
      <c r="AO16">
        <v>63258.180408658227</v>
      </c>
      <c r="AP16">
        <v>63258.180408658227</v>
      </c>
      <c r="AQ16">
        <v>0</v>
      </c>
      <c r="AR16">
        <v>0</v>
      </c>
      <c r="AS16">
        <v>0</v>
      </c>
      <c r="AT16">
        <v>26771.22666855195</v>
      </c>
      <c r="AU16">
        <v>0</v>
      </c>
      <c r="AV16">
        <v>0</v>
      </c>
      <c r="AW16">
        <v>0</v>
      </c>
      <c r="AX16">
        <v>0</v>
      </c>
    </row>
    <row r="17" spans="1:50" x14ac:dyDescent="0.3">
      <c r="A17" s="43" t="s">
        <v>7</v>
      </c>
      <c r="B17" s="42">
        <v>2005</v>
      </c>
      <c r="C17">
        <v>0</v>
      </c>
      <c r="D17">
        <v>0</v>
      </c>
      <c r="E17">
        <v>0</v>
      </c>
      <c r="F17">
        <v>0</v>
      </c>
      <c r="G17">
        <v>867506.18252183835</v>
      </c>
      <c r="H17">
        <v>3069893.5603640722</v>
      </c>
      <c r="I17">
        <v>10862378.103787884</v>
      </c>
      <c r="J17">
        <v>30872872.121078186</v>
      </c>
      <c r="K17">
        <v>55820676.938541576</v>
      </c>
      <c r="L17">
        <v>158973735.56585997</v>
      </c>
      <c r="M17">
        <v>375469209.12279814</v>
      </c>
      <c r="N17">
        <v>497966235.99977636</v>
      </c>
      <c r="O17">
        <v>423265007.18871379</v>
      </c>
      <c r="P17">
        <v>221691490.88449502</v>
      </c>
      <c r="Q17">
        <v>135861005.79144007</v>
      </c>
      <c r="R17">
        <v>123484618.59767985</v>
      </c>
      <c r="S17">
        <v>70542132.618759811</v>
      </c>
      <c r="T17">
        <v>59385477.764004253</v>
      </c>
      <c r="U17">
        <v>28005309.886905257</v>
      </c>
      <c r="V17">
        <v>17427326.200524218</v>
      </c>
      <c r="W17">
        <v>12495121.153706156</v>
      </c>
      <c r="X17">
        <v>16756282.045461055</v>
      </c>
      <c r="Y17">
        <v>13042484.345243517</v>
      </c>
      <c r="Z17">
        <v>10221603.138883093</v>
      </c>
      <c r="AA17">
        <v>23329285.994367771</v>
      </c>
      <c r="AB17">
        <v>12417665.207281489</v>
      </c>
      <c r="AC17">
        <v>8971585.0148794744</v>
      </c>
      <c r="AD17">
        <v>4192106.9680175241</v>
      </c>
      <c r="AE17">
        <v>4978828.4098066883</v>
      </c>
      <c r="AF17">
        <v>3349782.3872640179</v>
      </c>
      <c r="AG17">
        <v>1965737.204283183</v>
      </c>
      <c r="AH17">
        <v>1076851.286165867</v>
      </c>
      <c r="AI17">
        <v>852819.8143322831</v>
      </c>
      <c r="AJ17">
        <v>347701.12276550359</v>
      </c>
      <c r="AK17">
        <v>67019.089974869654</v>
      </c>
      <c r="AL17">
        <v>167897.68132662127</v>
      </c>
      <c r="AM17">
        <v>473122.56174740748</v>
      </c>
      <c r="AN17">
        <v>9923.2322259735574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3">
      <c r="A18" s="43" t="s">
        <v>7</v>
      </c>
      <c r="B18" s="42">
        <v>2006</v>
      </c>
      <c r="C18">
        <v>0</v>
      </c>
      <c r="D18">
        <v>0</v>
      </c>
      <c r="E18">
        <v>0</v>
      </c>
      <c r="F18">
        <v>111380.94419141869</v>
      </c>
      <c r="G18">
        <v>6026517.8091764059</v>
      </c>
      <c r="H18">
        <v>27052831.766972911</v>
      </c>
      <c r="I18">
        <v>268804389.23403609</v>
      </c>
      <c r="J18">
        <v>1586176426.0960934</v>
      </c>
      <c r="K18">
        <v>2561208798.4040442</v>
      </c>
      <c r="L18">
        <v>1338699985.5470574</v>
      </c>
      <c r="M18">
        <v>550704065.15501761</v>
      </c>
      <c r="N18">
        <v>343439104.88419497</v>
      </c>
      <c r="O18">
        <v>163976900.99501562</v>
      </c>
      <c r="P18">
        <v>109014263.84735399</v>
      </c>
      <c r="Q18">
        <v>66252248.393332571</v>
      </c>
      <c r="R18">
        <v>50323963.494796865</v>
      </c>
      <c r="S18">
        <v>44121401.742910564</v>
      </c>
      <c r="T18">
        <v>38698586.908860385</v>
      </c>
      <c r="U18">
        <v>32035176.588394318</v>
      </c>
      <c r="V18">
        <v>19758543.996004246</v>
      </c>
      <c r="W18">
        <v>14416529.511228099</v>
      </c>
      <c r="X18">
        <v>10077578.453982837</v>
      </c>
      <c r="Y18">
        <v>6922988.5298487712</v>
      </c>
      <c r="Z18">
        <v>5105528.6257464197</v>
      </c>
      <c r="AA18">
        <v>4355706.5475620814</v>
      </c>
      <c r="AB18">
        <v>1972592.5717609676</v>
      </c>
      <c r="AC18">
        <v>1982898.583618958</v>
      </c>
      <c r="AD18">
        <v>1762854.5589875316</v>
      </c>
      <c r="AE18">
        <v>1455126.2814919204</v>
      </c>
      <c r="AF18">
        <v>1157254.3708895037</v>
      </c>
      <c r="AG18">
        <v>1565389.2861223849</v>
      </c>
      <c r="AH18">
        <v>1439457.8786335222</v>
      </c>
      <c r="AI18">
        <v>370322.34754305705</v>
      </c>
      <c r="AJ18">
        <v>463268.05410387705</v>
      </c>
      <c r="AK18">
        <v>160775.40518243163</v>
      </c>
      <c r="AL18">
        <v>57375.729224322</v>
      </c>
      <c r="AM18">
        <v>37928.775559543348</v>
      </c>
      <c r="AN18">
        <v>87750.407717472146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3">
      <c r="A19" s="43" t="s">
        <v>7</v>
      </c>
      <c r="B19" s="42">
        <v>2007</v>
      </c>
      <c r="C19">
        <v>0</v>
      </c>
      <c r="D19">
        <v>0</v>
      </c>
      <c r="E19">
        <v>0</v>
      </c>
      <c r="F19">
        <v>0</v>
      </c>
      <c r="G19">
        <v>0</v>
      </c>
      <c r="H19">
        <v>1633792.4857014238</v>
      </c>
      <c r="I19">
        <v>20351287.273794375</v>
      </c>
      <c r="J19">
        <v>422148743.1908915</v>
      </c>
      <c r="K19">
        <v>1246181001.1480527</v>
      </c>
      <c r="L19">
        <v>1775393698.3851409</v>
      </c>
      <c r="M19">
        <v>1204020351.7761879</v>
      </c>
      <c r="N19">
        <v>475307488.26113987</v>
      </c>
      <c r="O19">
        <v>169853023.31542152</v>
      </c>
      <c r="P19">
        <v>80804474.363109052</v>
      </c>
      <c r="Q19">
        <v>41601879.691399731</v>
      </c>
      <c r="R19">
        <v>27918876.168932531</v>
      </c>
      <c r="S19">
        <v>22258651.67147826</v>
      </c>
      <c r="T19">
        <v>17514786.433785558</v>
      </c>
      <c r="U19">
        <v>14223438.917410944</v>
      </c>
      <c r="V19">
        <v>14903525.761475734</v>
      </c>
      <c r="W19">
        <v>11213481.895232053</v>
      </c>
      <c r="X19">
        <v>8014463.2545685554</v>
      </c>
      <c r="Y19">
        <v>5342113.0837014243</v>
      </c>
      <c r="Z19">
        <v>4133778.6144271921</v>
      </c>
      <c r="AA19">
        <v>3199299.8855970958</v>
      </c>
      <c r="AB19">
        <v>2549364.4738504114</v>
      </c>
      <c r="AC19">
        <v>2271579.5740296952</v>
      </c>
      <c r="AD19">
        <v>1833091.0861650216</v>
      </c>
      <c r="AE19">
        <v>1004168.2766659232</v>
      </c>
      <c r="AF19">
        <v>569918.57696259418</v>
      </c>
      <c r="AG19">
        <v>500772.46109762718</v>
      </c>
      <c r="AH19">
        <v>315735.66398306267</v>
      </c>
      <c r="AI19">
        <v>588626.67071777617</v>
      </c>
      <c r="AJ19">
        <v>262814.11033116694</v>
      </c>
      <c r="AK19">
        <v>0</v>
      </c>
      <c r="AL19">
        <v>113790.38769939376</v>
      </c>
      <c r="AM19">
        <v>0</v>
      </c>
      <c r="AN19">
        <v>0</v>
      </c>
      <c r="AO19">
        <v>9569.3690689058476</v>
      </c>
      <c r="AP19">
        <v>0</v>
      </c>
      <c r="AQ19">
        <v>45516.155079757504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3">
      <c r="A20" s="43" t="s">
        <v>7</v>
      </c>
      <c r="B20" s="42">
        <v>2008</v>
      </c>
      <c r="C20">
        <v>13700000</v>
      </c>
      <c r="D20">
        <v>81900000</v>
      </c>
      <c r="E20">
        <v>396300000</v>
      </c>
      <c r="F20">
        <v>482700000</v>
      </c>
      <c r="G20">
        <v>300000000</v>
      </c>
      <c r="H20">
        <v>279300000</v>
      </c>
      <c r="I20">
        <v>233800000</v>
      </c>
      <c r="J20">
        <v>225200000</v>
      </c>
      <c r="K20">
        <v>283400000</v>
      </c>
      <c r="L20">
        <v>486400000</v>
      </c>
      <c r="M20">
        <v>760400000</v>
      </c>
      <c r="N20">
        <v>869900000</v>
      </c>
      <c r="O20">
        <v>560200000</v>
      </c>
      <c r="P20">
        <v>332000000</v>
      </c>
      <c r="Q20">
        <v>187800000</v>
      </c>
      <c r="R20">
        <v>105900000</v>
      </c>
      <c r="S20">
        <v>76900000</v>
      </c>
      <c r="T20">
        <v>57500000</v>
      </c>
      <c r="U20">
        <v>56700000</v>
      </c>
      <c r="V20">
        <v>47100000</v>
      </c>
      <c r="W20">
        <v>36600000</v>
      </c>
      <c r="X20">
        <v>36000000</v>
      </c>
      <c r="Y20">
        <v>29800000</v>
      </c>
      <c r="Z20">
        <v>24800000</v>
      </c>
      <c r="AA20">
        <v>14500000</v>
      </c>
      <c r="AB20">
        <v>7100000</v>
      </c>
      <c r="AC20">
        <v>5100000</v>
      </c>
      <c r="AD20">
        <v>3700000</v>
      </c>
      <c r="AE20">
        <v>2600000</v>
      </c>
      <c r="AF20">
        <v>1400000</v>
      </c>
      <c r="AG20">
        <v>1500000</v>
      </c>
      <c r="AH20">
        <v>900000</v>
      </c>
      <c r="AI20">
        <v>1300000</v>
      </c>
      <c r="AJ20">
        <v>1400000</v>
      </c>
      <c r="AK20">
        <v>0</v>
      </c>
      <c r="AL20">
        <v>300000</v>
      </c>
      <c r="AM20">
        <v>0</v>
      </c>
      <c r="AN20">
        <v>100000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3">
      <c r="A21" s="43" t="s">
        <v>7</v>
      </c>
      <c r="B21" s="42">
        <v>2009</v>
      </c>
      <c r="C21">
        <v>16600000</v>
      </c>
      <c r="D21">
        <v>48300000</v>
      </c>
      <c r="E21">
        <v>195800000</v>
      </c>
      <c r="F21">
        <v>132100000</v>
      </c>
      <c r="G21">
        <v>164500000</v>
      </c>
      <c r="H21">
        <v>101100000</v>
      </c>
      <c r="I21">
        <v>43400000</v>
      </c>
      <c r="J21">
        <v>334000000</v>
      </c>
      <c r="K21">
        <v>2541200000</v>
      </c>
      <c r="L21">
        <v>4305700000</v>
      </c>
      <c r="M21">
        <v>2348400000</v>
      </c>
      <c r="N21">
        <v>796800000</v>
      </c>
      <c r="O21">
        <v>383800000</v>
      </c>
      <c r="P21">
        <v>244300000</v>
      </c>
      <c r="Q21">
        <v>123500000</v>
      </c>
      <c r="R21">
        <v>92100000</v>
      </c>
      <c r="S21">
        <v>81300000</v>
      </c>
      <c r="T21">
        <v>65900000</v>
      </c>
      <c r="U21">
        <v>53800000</v>
      </c>
      <c r="V21">
        <v>52700000</v>
      </c>
      <c r="W21">
        <v>44400000</v>
      </c>
      <c r="X21">
        <v>30400000</v>
      </c>
      <c r="Y21">
        <v>34500000</v>
      </c>
      <c r="Z21">
        <v>27000000</v>
      </c>
      <c r="AA21">
        <v>23800000</v>
      </c>
      <c r="AB21">
        <v>16300000</v>
      </c>
      <c r="AC21">
        <v>12200000</v>
      </c>
      <c r="AD21">
        <v>7700000</v>
      </c>
      <c r="AE21">
        <v>4800000</v>
      </c>
      <c r="AF21">
        <v>2900000</v>
      </c>
      <c r="AG21">
        <v>1500000</v>
      </c>
      <c r="AH21">
        <v>900000</v>
      </c>
      <c r="AI21">
        <v>400000</v>
      </c>
      <c r="AJ21">
        <v>200000</v>
      </c>
      <c r="AK21">
        <v>200000</v>
      </c>
      <c r="AL21">
        <v>200000</v>
      </c>
      <c r="AM21">
        <v>100000</v>
      </c>
      <c r="AN21">
        <v>100000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3">
      <c r="A22" s="43" t="s">
        <v>7</v>
      </c>
      <c r="B22" s="42">
        <v>2010</v>
      </c>
      <c r="C22">
        <v>0</v>
      </c>
      <c r="D22">
        <v>6500000</v>
      </c>
      <c r="E22">
        <v>197300000</v>
      </c>
      <c r="F22">
        <v>926700000</v>
      </c>
      <c r="G22">
        <v>1334800000</v>
      </c>
      <c r="H22">
        <v>194100000</v>
      </c>
      <c r="I22">
        <v>67200000</v>
      </c>
      <c r="J22">
        <v>316200000</v>
      </c>
      <c r="K22">
        <v>894900000</v>
      </c>
      <c r="L22">
        <v>1146100000</v>
      </c>
      <c r="M22">
        <v>1135000000</v>
      </c>
      <c r="N22">
        <v>721200000</v>
      </c>
      <c r="O22">
        <v>342300000</v>
      </c>
      <c r="P22">
        <v>247500000</v>
      </c>
      <c r="Q22">
        <v>219800000</v>
      </c>
      <c r="R22">
        <v>187300000</v>
      </c>
      <c r="S22">
        <v>134500000</v>
      </c>
      <c r="T22">
        <v>109800000</v>
      </c>
      <c r="U22">
        <v>78600000</v>
      </c>
      <c r="V22">
        <v>51600000</v>
      </c>
      <c r="W22">
        <v>50000000</v>
      </c>
      <c r="X22">
        <v>40000000</v>
      </c>
      <c r="Y22">
        <v>39900000</v>
      </c>
      <c r="Z22">
        <v>28900000</v>
      </c>
      <c r="AA22">
        <v>19700000</v>
      </c>
      <c r="AB22">
        <v>10100000</v>
      </c>
      <c r="AC22">
        <v>11700000</v>
      </c>
      <c r="AD22">
        <v>6200000</v>
      </c>
      <c r="AE22">
        <v>4900000</v>
      </c>
      <c r="AF22">
        <v>2400000</v>
      </c>
      <c r="AG22">
        <v>2500000</v>
      </c>
      <c r="AH22">
        <v>1700000</v>
      </c>
      <c r="AI22">
        <v>1300000</v>
      </c>
      <c r="AJ22">
        <v>600000</v>
      </c>
      <c r="AK22">
        <v>600000</v>
      </c>
      <c r="AL22">
        <v>200000</v>
      </c>
      <c r="AM22">
        <v>100000</v>
      </c>
      <c r="AN22">
        <v>100000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3">
      <c r="A23" s="43" t="s">
        <v>7</v>
      </c>
      <c r="B23" s="42">
        <v>2011</v>
      </c>
      <c r="C23">
        <v>1800000</v>
      </c>
      <c r="D23">
        <v>23500000</v>
      </c>
      <c r="E23">
        <v>441700000</v>
      </c>
      <c r="F23">
        <v>793700000</v>
      </c>
      <c r="G23">
        <v>361900000</v>
      </c>
      <c r="H23">
        <v>78900000</v>
      </c>
      <c r="I23">
        <v>61400000</v>
      </c>
      <c r="J23">
        <v>418000000</v>
      </c>
      <c r="K23">
        <v>1750300000</v>
      </c>
      <c r="L23">
        <v>1874200000</v>
      </c>
      <c r="M23">
        <v>974400000</v>
      </c>
      <c r="N23">
        <v>434800000</v>
      </c>
      <c r="O23">
        <v>251900000</v>
      </c>
      <c r="P23">
        <v>155300000</v>
      </c>
      <c r="Q23">
        <v>99400000</v>
      </c>
      <c r="R23">
        <v>87900000</v>
      </c>
      <c r="S23">
        <v>70400000</v>
      </c>
      <c r="T23">
        <v>63100000</v>
      </c>
      <c r="U23">
        <v>58600000</v>
      </c>
      <c r="V23">
        <v>50800000</v>
      </c>
      <c r="W23">
        <v>41300000</v>
      </c>
      <c r="X23">
        <v>39300000</v>
      </c>
      <c r="Y23">
        <v>39200000</v>
      </c>
      <c r="Z23">
        <v>24700000</v>
      </c>
      <c r="AA23">
        <v>17600000</v>
      </c>
      <c r="AB23">
        <v>12000000</v>
      </c>
      <c r="AC23">
        <v>8400000</v>
      </c>
      <c r="AD23">
        <v>7000000</v>
      </c>
      <c r="AE23">
        <v>2500000</v>
      </c>
      <c r="AF23">
        <v>3900000</v>
      </c>
      <c r="AG23">
        <v>2100000</v>
      </c>
      <c r="AH23">
        <v>1400000</v>
      </c>
      <c r="AI23">
        <v>1500000</v>
      </c>
      <c r="AJ23">
        <v>700000</v>
      </c>
      <c r="AK23">
        <v>700000</v>
      </c>
      <c r="AL23">
        <v>300000</v>
      </c>
      <c r="AM23">
        <v>300000</v>
      </c>
      <c r="AN23">
        <v>100000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3">
      <c r="A24" s="43" t="s">
        <v>7</v>
      </c>
      <c r="B24" s="42">
        <v>2012</v>
      </c>
      <c r="C24">
        <v>0</v>
      </c>
      <c r="D24">
        <v>27400000</v>
      </c>
      <c r="E24">
        <v>557500000</v>
      </c>
      <c r="F24">
        <v>1855600000</v>
      </c>
      <c r="G24">
        <v>701100000</v>
      </c>
      <c r="H24">
        <v>366200000</v>
      </c>
      <c r="I24">
        <v>173500000</v>
      </c>
      <c r="J24">
        <v>200200000</v>
      </c>
      <c r="K24">
        <v>371600000</v>
      </c>
      <c r="L24">
        <v>724200000</v>
      </c>
      <c r="M24">
        <v>949000000</v>
      </c>
      <c r="N24">
        <v>734400000</v>
      </c>
      <c r="O24">
        <v>334700000</v>
      </c>
      <c r="P24">
        <v>143800000</v>
      </c>
      <c r="Q24">
        <v>68200000</v>
      </c>
      <c r="R24">
        <v>43400000</v>
      </c>
      <c r="S24">
        <v>34200000</v>
      </c>
      <c r="T24">
        <v>32200000</v>
      </c>
      <c r="U24">
        <v>31500000</v>
      </c>
      <c r="V24">
        <v>28800000</v>
      </c>
      <c r="W24">
        <v>26800000</v>
      </c>
      <c r="X24">
        <v>22200000</v>
      </c>
      <c r="Y24">
        <v>20400000</v>
      </c>
      <c r="Z24">
        <v>16000000</v>
      </c>
      <c r="AA24">
        <v>13100000</v>
      </c>
      <c r="AB24">
        <v>10900000</v>
      </c>
      <c r="AC24">
        <v>9400000</v>
      </c>
      <c r="AD24">
        <v>7300000</v>
      </c>
      <c r="AE24">
        <v>5500000</v>
      </c>
      <c r="AF24">
        <v>3400000</v>
      </c>
      <c r="AG24">
        <v>3000000</v>
      </c>
      <c r="AH24">
        <v>1900000</v>
      </c>
      <c r="AI24">
        <v>1600000</v>
      </c>
      <c r="AJ24">
        <v>800000</v>
      </c>
      <c r="AK24">
        <v>300000</v>
      </c>
      <c r="AL24">
        <v>200000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3">
      <c r="A25" s="43" t="s">
        <v>7</v>
      </c>
      <c r="B25" s="42">
        <v>2013</v>
      </c>
      <c r="C25">
        <v>1521700</v>
      </c>
      <c r="D25">
        <v>52537200</v>
      </c>
      <c r="E25">
        <v>189452300</v>
      </c>
      <c r="F25">
        <v>116475500</v>
      </c>
      <c r="G25">
        <v>105475200</v>
      </c>
      <c r="H25">
        <v>138744200</v>
      </c>
      <c r="I25">
        <v>43585200</v>
      </c>
      <c r="J25">
        <v>31464800</v>
      </c>
      <c r="K25">
        <v>590331600</v>
      </c>
      <c r="L25">
        <v>2673851700</v>
      </c>
      <c r="M25">
        <v>2987244900</v>
      </c>
      <c r="N25">
        <v>1507713200</v>
      </c>
      <c r="O25">
        <v>690070200</v>
      </c>
      <c r="P25">
        <v>293272200</v>
      </c>
      <c r="Q25">
        <v>134929100</v>
      </c>
      <c r="R25">
        <v>70296200</v>
      </c>
      <c r="S25">
        <v>51641800</v>
      </c>
      <c r="T25">
        <v>39847300</v>
      </c>
      <c r="U25">
        <v>36686100</v>
      </c>
      <c r="V25">
        <v>29283100</v>
      </c>
      <c r="W25">
        <v>25181100</v>
      </c>
      <c r="X25">
        <v>15771500</v>
      </c>
      <c r="Y25">
        <v>12071800</v>
      </c>
      <c r="Z25">
        <v>11023900</v>
      </c>
      <c r="AA25">
        <v>7211900</v>
      </c>
      <c r="AB25">
        <v>6707600</v>
      </c>
      <c r="AC25">
        <v>5148600</v>
      </c>
      <c r="AD25">
        <v>4880300</v>
      </c>
      <c r="AE25">
        <v>3547500</v>
      </c>
      <c r="AF25">
        <v>2925100</v>
      </c>
      <c r="AG25">
        <v>2142200</v>
      </c>
      <c r="AH25">
        <v>1778100</v>
      </c>
      <c r="AI25">
        <v>1008300</v>
      </c>
      <c r="AJ25">
        <v>805500</v>
      </c>
      <c r="AK25">
        <v>347000</v>
      </c>
      <c r="AL25">
        <v>228700</v>
      </c>
      <c r="AM25">
        <v>111200</v>
      </c>
      <c r="AN25">
        <v>66400</v>
      </c>
      <c r="AO25">
        <v>143800</v>
      </c>
      <c r="AP25">
        <v>0</v>
      </c>
      <c r="AQ25">
        <v>0</v>
      </c>
      <c r="AR25">
        <v>0</v>
      </c>
      <c r="AS25">
        <v>16299.999999999998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3">
      <c r="A26" s="43" t="s">
        <v>7</v>
      </c>
      <c r="B26" s="42">
        <v>2014</v>
      </c>
      <c r="C26">
        <v>2009400</v>
      </c>
      <c r="D26">
        <v>17193400</v>
      </c>
      <c r="E26">
        <v>102946100</v>
      </c>
      <c r="F26">
        <v>77344400</v>
      </c>
      <c r="G26">
        <v>67598800</v>
      </c>
      <c r="H26">
        <v>77872400</v>
      </c>
      <c r="I26">
        <v>24485800</v>
      </c>
      <c r="J26">
        <v>12191000</v>
      </c>
      <c r="K26">
        <v>237552900</v>
      </c>
      <c r="L26">
        <v>1021836500</v>
      </c>
      <c r="M26">
        <v>1385402400</v>
      </c>
      <c r="N26">
        <v>911479000</v>
      </c>
      <c r="O26">
        <v>490453500</v>
      </c>
      <c r="P26">
        <v>213433800</v>
      </c>
      <c r="Q26">
        <v>99021300</v>
      </c>
      <c r="R26">
        <v>54551400</v>
      </c>
      <c r="S26">
        <v>47823200</v>
      </c>
      <c r="T26">
        <v>38511200</v>
      </c>
      <c r="U26">
        <v>37314600</v>
      </c>
      <c r="V26">
        <v>29765200</v>
      </c>
      <c r="W26">
        <v>24211000</v>
      </c>
      <c r="X26">
        <v>14280200</v>
      </c>
      <c r="Y26">
        <v>10301600</v>
      </c>
      <c r="Z26">
        <v>8346900</v>
      </c>
      <c r="AA26">
        <v>5948700</v>
      </c>
      <c r="AB26">
        <v>5103800</v>
      </c>
      <c r="AC26">
        <v>3582000</v>
      </c>
      <c r="AD26">
        <v>3364700</v>
      </c>
      <c r="AE26">
        <v>2312500</v>
      </c>
      <c r="AF26">
        <v>2328800</v>
      </c>
      <c r="AG26">
        <v>1448100</v>
      </c>
      <c r="AH26">
        <v>1410200</v>
      </c>
      <c r="AI26">
        <v>830500</v>
      </c>
      <c r="AJ26">
        <v>476200</v>
      </c>
      <c r="AK26">
        <v>225000</v>
      </c>
      <c r="AL26">
        <v>163500</v>
      </c>
      <c r="AM26">
        <v>66000</v>
      </c>
      <c r="AN26">
        <v>22300</v>
      </c>
      <c r="AO26">
        <v>112600</v>
      </c>
      <c r="AP26">
        <v>0</v>
      </c>
      <c r="AQ26">
        <v>0</v>
      </c>
      <c r="AR26">
        <v>0</v>
      </c>
      <c r="AS26">
        <v>7700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3">
      <c r="A27" s="43" t="s">
        <v>7</v>
      </c>
      <c r="B27" s="42">
        <v>2015</v>
      </c>
      <c r="C27">
        <v>114400</v>
      </c>
      <c r="D27">
        <v>16750300</v>
      </c>
      <c r="E27">
        <v>105175100</v>
      </c>
      <c r="F27">
        <v>96727900</v>
      </c>
      <c r="G27">
        <v>52130200</v>
      </c>
      <c r="H27">
        <v>62482900</v>
      </c>
      <c r="I27">
        <v>126509300</v>
      </c>
      <c r="J27">
        <v>331980800</v>
      </c>
      <c r="K27">
        <v>941201500</v>
      </c>
      <c r="L27">
        <v>1369510300</v>
      </c>
      <c r="M27">
        <v>991109900</v>
      </c>
      <c r="N27">
        <v>622944600</v>
      </c>
      <c r="O27">
        <v>305967800</v>
      </c>
      <c r="P27">
        <v>196532100</v>
      </c>
      <c r="Q27">
        <v>91490400</v>
      </c>
      <c r="R27">
        <v>71109200</v>
      </c>
      <c r="S27">
        <v>53840300</v>
      </c>
      <c r="T27">
        <v>49462800</v>
      </c>
      <c r="U27">
        <v>36664100</v>
      </c>
      <c r="V27">
        <v>52518900</v>
      </c>
      <c r="W27">
        <v>35433600</v>
      </c>
      <c r="X27">
        <v>32588200</v>
      </c>
      <c r="Y27">
        <v>31771000</v>
      </c>
      <c r="Z27">
        <v>22967200</v>
      </c>
      <c r="AA27">
        <v>20109600</v>
      </c>
      <c r="AB27">
        <v>14988700</v>
      </c>
      <c r="AC27">
        <v>12608500</v>
      </c>
      <c r="AD27">
        <v>10005900</v>
      </c>
      <c r="AE27">
        <v>9044600</v>
      </c>
      <c r="AF27">
        <v>5609800</v>
      </c>
      <c r="AG27">
        <v>3924100</v>
      </c>
      <c r="AH27">
        <v>1330800</v>
      </c>
      <c r="AI27">
        <v>1211000</v>
      </c>
      <c r="AJ27">
        <v>1251000</v>
      </c>
      <c r="AK27">
        <v>250100</v>
      </c>
      <c r="AL27">
        <v>298100</v>
      </c>
      <c r="AM27">
        <v>144900</v>
      </c>
      <c r="AN27">
        <v>64400</v>
      </c>
      <c r="AO27">
        <v>145100</v>
      </c>
      <c r="AP27">
        <v>81300</v>
      </c>
      <c r="AQ27">
        <v>64900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3">
      <c r="A28" s="43" t="s">
        <v>7</v>
      </c>
      <c r="B28" s="42">
        <v>2016</v>
      </c>
      <c r="C28">
        <v>328000</v>
      </c>
      <c r="D28">
        <v>6012400</v>
      </c>
      <c r="E28">
        <v>56590900</v>
      </c>
      <c r="F28">
        <v>150417900</v>
      </c>
      <c r="G28">
        <v>196073100</v>
      </c>
      <c r="H28">
        <v>271038400</v>
      </c>
      <c r="I28">
        <v>630258100</v>
      </c>
      <c r="J28">
        <v>1891225700</v>
      </c>
      <c r="K28">
        <v>3676982800</v>
      </c>
      <c r="L28">
        <v>4715169700</v>
      </c>
      <c r="M28">
        <v>4503787200</v>
      </c>
      <c r="N28">
        <v>3084336900</v>
      </c>
      <c r="O28">
        <v>1806766900</v>
      </c>
      <c r="P28">
        <v>824462200</v>
      </c>
      <c r="Q28">
        <v>386380700</v>
      </c>
      <c r="R28">
        <v>227298000</v>
      </c>
      <c r="S28">
        <v>138865100</v>
      </c>
      <c r="T28">
        <v>109557000</v>
      </c>
      <c r="U28">
        <v>81559700</v>
      </c>
      <c r="V28">
        <v>78576100</v>
      </c>
      <c r="W28">
        <v>78726700</v>
      </c>
      <c r="X28">
        <v>76216900</v>
      </c>
      <c r="Y28">
        <v>68430900</v>
      </c>
      <c r="Z28">
        <v>63964300</v>
      </c>
      <c r="AA28">
        <v>54443300</v>
      </c>
      <c r="AB28">
        <v>45967500</v>
      </c>
      <c r="AC28">
        <v>34483700</v>
      </c>
      <c r="AD28">
        <v>25585300</v>
      </c>
      <c r="AE28">
        <v>19719900</v>
      </c>
      <c r="AF28">
        <v>13350700</v>
      </c>
      <c r="AG28">
        <v>9145700</v>
      </c>
      <c r="AH28">
        <v>5410600</v>
      </c>
      <c r="AI28">
        <v>4013300</v>
      </c>
      <c r="AJ28">
        <v>2665200</v>
      </c>
      <c r="AK28">
        <v>1490600</v>
      </c>
      <c r="AL28">
        <v>621700</v>
      </c>
      <c r="AM28">
        <v>266000</v>
      </c>
      <c r="AN28">
        <v>173000</v>
      </c>
      <c r="AO28">
        <v>181600</v>
      </c>
      <c r="AP28">
        <v>125200</v>
      </c>
      <c r="AQ28">
        <v>109700</v>
      </c>
      <c r="AR28">
        <v>75300</v>
      </c>
      <c r="AS28">
        <v>75300</v>
      </c>
      <c r="AT28">
        <v>17200</v>
      </c>
      <c r="AU28">
        <v>17200</v>
      </c>
      <c r="AV28">
        <v>0</v>
      </c>
      <c r="AW28">
        <v>0</v>
      </c>
      <c r="AX28">
        <v>0</v>
      </c>
    </row>
    <row r="29" spans="1:50" x14ac:dyDescent="0.3">
      <c r="A29" s="43" t="s">
        <v>7</v>
      </c>
      <c r="B29" s="42">
        <v>2017</v>
      </c>
      <c r="C29">
        <v>33632200</v>
      </c>
      <c r="D29">
        <v>266376400</v>
      </c>
      <c r="E29">
        <v>449814700</v>
      </c>
      <c r="F29">
        <v>530683900</v>
      </c>
      <c r="G29">
        <v>523321800</v>
      </c>
      <c r="H29">
        <v>569063800</v>
      </c>
      <c r="I29">
        <v>728389800</v>
      </c>
      <c r="J29">
        <v>707910300</v>
      </c>
      <c r="K29">
        <v>1084828700</v>
      </c>
      <c r="L29">
        <v>1858179300</v>
      </c>
      <c r="M29">
        <v>2560294400</v>
      </c>
      <c r="N29">
        <v>2423639300</v>
      </c>
      <c r="O29">
        <v>1612769300</v>
      </c>
      <c r="P29">
        <v>846193200</v>
      </c>
      <c r="Q29">
        <v>475381600</v>
      </c>
      <c r="R29">
        <v>320386900</v>
      </c>
      <c r="S29">
        <v>266639400</v>
      </c>
      <c r="T29">
        <v>230555700</v>
      </c>
      <c r="U29">
        <v>195760600</v>
      </c>
      <c r="V29">
        <v>147437000</v>
      </c>
      <c r="W29">
        <v>110239300</v>
      </c>
      <c r="X29">
        <v>87757800</v>
      </c>
      <c r="Y29">
        <v>65451100</v>
      </c>
      <c r="Z29">
        <v>55715700</v>
      </c>
      <c r="AA29">
        <v>42293100</v>
      </c>
      <c r="AB29">
        <v>38255700</v>
      </c>
      <c r="AC29">
        <v>30187300</v>
      </c>
      <c r="AD29">
        <v>24462700</v>
      </c>
      <c r="AE29">
        <v>16476800</v>
      </c>
      <c r="AF29">
        <v>12466000</v>
      </c>
      <c r="AG29">
        <v>11134600</v>
      </c>
      <c r="AH29">
        <v>9023600</v>
      </c>
      <c r="AI29">
        <v>7361600</v>
      </c>
      <c r="AJ29">
        <v>4423000</v>
      </c>
      <c r="AK29">
        <v>3082700</v>
      </c>
      <c r="AL29">
        <v>1297900</v>
      </c>
      <c r="AM29">
        <v>948200</v>
      </c>
      <c r="AN29">
        <v>745700</v>
      </c>
      <c r="AO29">
        <v>836300</v>
      </c>
      <c r="AP29">
        <v>661400</v>
      </c>
      <c r="AQ29">
        <v>274700</v>
      </c>
      <c r="AR29">
        <v>94900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3">
      <c r="A30" s="43" t="s">
        <v>7</v>
      </c>
      <c r="B30" s="42">
        <v>2018</v>
      </c>
      <c r="C30">
        <v>600500</v>
      </c>
      <c r="D30">
        <v>4521100</v>
      </c>
      <c r="E30">
        <v>21818400</v>
      </c>
      <c r="F30">
        <v>57770100</v>
      </c>
      <c r="G30">
        <v>70775800</v>
      </c>
      <c r="H30">
        <v>76934300</v>
      </c>
      <c r="I30">
        <v>140904400</v>
      </c>
      <c r="J30">
        <v>620312300</v>
      </c>
      <c r="K30">
        <v>1656057400</v>
      </c>
      <c r="L30">
        <v>2933963300</v>
      </c>
      <c r="M30">
        <v>3311894000</v>
      </c>
      <c r="N30">
        <v>2658629200</v>
      </c>
      <c r="O30">
        <v>1552610300</v>
      </c>
      <c r="P30">
        <v>847785900</v>
      </c>
      <c r="Q30">
        <v>599070400</v>
      </c>
      <c r="R30">
        <v>414891300</v>
      </c>
      <c r="S30">
        <v>293030700</v>
      </c>
      <c r="T30">
        <v>189700600</v>
      </c>
      <c r="U30">
        <v>144716400</v>
      </c>
      <c r="V30">
        <v>132283100</v>
      </c>
      <c r="W30">
        <v>105322600</v>
      </c>
      <c r="X30">
        <v>80380900</v>
      </c>
      <c r="Y30">
        <v>60206900</v>
      </c>
      <c r="Z30">
        <v>44513800</v>
      </c>
      <c r="AA30">
        <v>36476100</v>
      </c>
      <c r="AB30">
        <v>28615200</v>
      </c>
      <c r="AC30">
        <v>22742400</v>
      </c>
      <c r="AD30">
        <v>15800700</v>
      </c>
      <c r="AE30">
        <v>10942300</v>
      </c>
      <c r="AF30">
        <v>7270400</v>
      </c>
      <c r="AG30">
        <v>5010000</v>
      </c>
      <c r="AH30">
        <v>3807600</v>
      </c>
      <c r="AI30">
        <v>3327900</v>
      </c>
      <c r="AJ30">
        <v>2500200</v>
      </c>
      <c r="AK30">
        <v>1696600</v>
      </c>
      <c r="AL30">
        <v>737900</v>
      </c>
      <c r="AM30">
        <v>600900</v>
      </c>
      <c r="AN30">
        <v>439500</v>
      </c>
      <c r="AO30">
        <v>185700</v>
      </c>
      <c r="AP30">
        <v>141800</v>
      </c>
      <c r="AQ30">
        <v>96800</v>
      </c>
      <c r="AR30">
        <v>96800</v>
      </c>
      <c r="AS30">
        <v>40900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3">
      <c r="A31" s="43" t="s">
        <v>7</v>
      </c>
      <c r="B31" s="42">
        <v>2019</v>
      </c>
      <c r="C31">
        <v>11520233.333333332</v>
      </c>
      <c r="D31">
        <v>92303300</v>
      </c>
      <c r="E31">
        <v>176074666.66666666</v>
      </c>
      <c r="F31">
        <v>246290633.33333331</v>
      </c>
      <c r="G31">
        <v>263390233.33333331</v>
      </c>
      <c r="H31">
        <v>305678833.33333337</v>
      </c>
      <c r="I31">
        <v>499850766.66666669</v>
      </c>
      <c r="J31">
        <v>1073149433.3333333</v>
      </c>
      <c r="K31">
        <v>2139289633.333333</v>
      </c>
      <c r="L31">
        <v>3169104100</v>
      </c>
      <c r="M31">
        <v>3458658533.333333</v>
      </c>
      <c r="N31">
        <v>2722201800.0000005</v>
      </c>
      <c r="O31">
        <v>1657382166.6666667</v>
      </c>
      <c r="P31">
        <v>839480433.33333337</v>
      </c>
      <c r="Q31">
        <v>486944233.33333337</v>
      </c>
      <c r="R31">
        <v>320858733.33333337</v>
      </c>
      <c r="S31">
        <v>232845066.66666669</v>
      </c>
      <c r="T31">
        <v>176604433.33333331</v>
      </c>
      <c r="U31">
        <v>140678900</v>
      </c>
      <c r="V31">
        <v>119432066.66666666</v>
      </c>
      <c r="W31">
        <v>98096200</v>
      </c>
      <c r="X31">
        <v>81451866.666666672</v>
      </c>
      <c r="Y31">
        <v>64696300</v>
      </c>
      <c r="Z31">
        <v>54731266.666666664</v>
      </c>
      <c r="AA31">
        <v>44404166.666666664</v>
      </c>
      <c r="AB31">
        <v>37612800</v>
      </c>
      <c r="AC31">
        <v>29137800</v>
      </c>
      <c r="AD31">
        <v>21949566.666666668</v>
      </c>
      <c r="AE31">
        <v>15713000</v>
      </c>
      <c r="AF31">
        <v>11029033.333333334</v>
      </c>
      <c r="AG31">
        <v>8430100</v>
      </c>
      <c r="AH31">
        <v>6080600</v>
      </c>
      <c r="AI31">
        <v>4900933.333333334</v>
      </c>
      <c r="AJ31">
        <v>3196133.3333333335</v>
      </c>
      <c r="AK31">
        <v>2089966.6666666665</v>
      </c>
      <c r="AL31">
        <v>885833.33333333337</v>
      </c>
      <c r="AM31">
        <v>605033.33333333349</v>
      </c>
      <c r="AN31">
        <v>452733.33333333337</v>
      </c>
      <c r="AO31">
        <v>401200</v>
      </c>
      <c r="AP31">
        <v>309466.66666666663</v>
      </c>
      <c r="AQ31">
        <v>160400</v>
      </c>
      <c r="AR31">
        <v>89000</v>
      </c>
      <c r="AS31">
        <v>38733.333333333336</v>
      </c>
      <c r="AT31">
        <v>5733.333333333333</v>
      </c>
      <c r="AU31">
        <v>5733.333333333333</v>
      </c>
      <c r="AV31">
        <v>0</v>
      </c>
      <c r="AW31">
        <v>0</v>
      </c>
      <c r="AX31">
        <v>0</v>
      </c>
    </row>
    <row r="32" spans="1:50" x14ac:dyDescent="0.3">
      <c r="A32" s="43" t="s">
        <v>7</v>
      </c>
      <c r="B32" s="42">
        <v>2020</v>
      </c>
      <c r="C32">
        <v>5848900</v>
      </c>
      <c r="D32">
        <v>81221600</v>
      </c>
      <c r="E32">
        <v>295574700</v>
      </c>
      <c r="F32">
        <v>1537187700</v>
      </c>
      <c r="G32">
        <v>3062496800</v>
      </c>
      <c r="H32">
        <v>3359622200</v>
      </c>
      <c r="I32">
        <v>2345946600</v>
      </c>
      <c r="J32">
        <v>1118566600</v>
      </c>
      <c r="K32">
        <v>1288826800</v>
      </c>
      <c r="L32">
        <v>2140325900</v>
      </c>
      <c r="M32">
        <v>2656972800</v>
      </c>
      <c r="N32">
        <v>2411296300</v>
      </c>
      <c r="O32">
        <v>1618096800</v>
      </c>
      <c r="P32">
        <v>900876400</v>
      </c>
      <c r="Q32">
        <v>568951200</v>
      </c>
      <c r="R32">
        <v>342771300</v>
      </c>
      <c r="S32">
        <v>204459300</v>
      </c>
      <c r="T32">
        <v>128156300</v>
      </c>
      <c r="U32">
        <v>91099300</v>
      </c>
      <c r="V32">
        <v>81453300</v>
      </c>
      <c r="W32">
        <v>70969000</v>
      </c>
      <c r="X32">
        <v>54811000</v>
      </c>
      <c r="Y32">
        <v>41793500</v>
      </c>
      <c r="Z32">
        <v>36527100</v>
      </c>
      <c r="AA32">
        <v>33597200</v>
      </c>
      <c r="AB32">
        <v>27388300</v>
      </c>
      <c r="AC32">
        <v>18610100</v>
      </c>
      <c r="AD32">
        <v>12023900</v>
      </c>
      <c r="AE32">
        <v>8544700</v>
      </c>
      <c r="AF32">
        <v>6386200</v>
      </c>
      <c r="AG32">
        <v>3861700</v>
      </c>
      <c r="AH32">
        <v>2839400</v>
      </c>
      <c r="AI32">
        <v>1855900</v>
      </c>
      <c r="AJ32">
        <v>1547200</v>
      </c>
      <c r="AK32">
        <v>708000</v>
      </c>
      <c r="AL32">
        <v>671400</v>
      </c>
      <c r="AM32">
        <v>345600</v>
      </c>
      <c r="AN32">
        <v>237600</v>
      </c>
      <c r="AO32">
        <v>127000</v>
      </c>
      <c r="AP32">
        <v>116400</v>
      </c>
      <c r="AQ32">
        <v>21200</v>
      </c>
      <c r="AR32">
        <v>5300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3">
      <c r="A33" s="43" t="s">
        <v>7</v>
      </c>
      <c r="B33" s="42">
        <v>2021</v>
      </c>
      <c r="C33">
        <v>5848900</v>
      </c>
      <c r="D33">
        <v>81221600</v>
      </c>
      <c r="E33">
        <v>295574700</v>
      </c>
      <c r="F33">
        <v>1537187700</v>
      </c>
      <c r="G33">
        <v>3062496800</v>
      </c>
      <c r="H33">
        <v>3359622200</v>
      </c>
      <c r="I33">
        <v>2345946600</v>
      </c>
      <c r="J33">
        <v>1118566600</v>
      </c>
      <c r="K33">
        <v>1288826800</v>
      </c>
      <c r="L33">
        <v>2140325900</v>
      </c>
      <c r="M33">
        <v>2656972800</v>
      </c>
      <c r="N33">
        <v>2411296300</v>
      </c>
      <c r="O33">
        <v>1618096800</v>
      </c>
      <c r="P33">
        <v>900876400</v>
      </c>
      <c r="Q33">
        <v>568951200</v>
      </c>
      <c r="R33">
        <v>342771300</v>
      </c>
      <c r="S33">
        <v>204459300</v>
      </c>
      <c r="T33">
        <v>128156300</v>
      </c>
      <c r="U33">
        <v>91099300</v>
      </c>
      <c r="V33">
        <v>81453300</v>
      </c>
      <c r="W33">
        <v>70969000</v>
      </c>
      <c r="X33">
        <v>54811000</v>
      </c>
      <c r="Y33">
        <v>41793500</v>
      </c>
      <c r="Z33">
        <v>36527100</v>
      </c>
      <c r="AA33">
        <v>33597200</v>
      </c>
      <c r="AB33">
        <v>27388300</v>
      </c>
      <c r="AC33">
        <v>18610100</v>
      </c>
      <c r="AD33">
        <v>12023900</v>
      </c>
      <c r="AE33">
        <v>8544700</v>
      </c>
      <c r="AF33">
        <v>6386200</v>
      </c>
      <c r="AG33">
        <v>3861700</v>
      </c>
      <c r="AH33">
        <v>2839400</v>
      </c>
      <c r="AI33">
        <v>1855900</v>
      </c>
      <c r="AJ33">
        <v>1547200</v>
      </c>
      <c r="AK33">
        <v>708000</v>
      </c>
      <c r="AL33">
        <v>671400</v>
      </c>
      <c r="AM33">
        <v>345600</v>
      </c>
      <c r="AN33">
        <v>237600</v>
      </c>
      <c r="AO33">
        <v>127000</v>
      </c>
      <c r="AP33">
        <v>116400</v>
      </c>
      <c r="AQ33">
        <v>21200</v>
      </c>
      <c r="AR33">
        <v>5300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3">
      <c r="A34" s="43" t="s">
        <v>7</v>
      </c>
      <c r="B34" s="42">
        <v>2022</v>
      </c>
      <c r="C34">
        <v>375299.99999999994</v>
      </c>
      <c r="D34">
        <v>21345200</v>
      </c>
      <c r="E34">
        <v>90997100</v>
      </c>
      <c r="F34">
        <v>132560400</v>
      </c>
      <c r="G34">
        <v>132285300</v>
      </c>
      <c r="H34">
        <v>92099200</v>
      </c>
      <c r="I34">
        <v>139484700</v>
      </c>
      <c r="J34">
        <v>681692600</v>
      </c>
      <c r="K34">
        <v>2628371800</v>
      </c>
      <c r="L34">
        <v>3888542500</v>
      </c>
      <c r="M34">
        <v>3919112100</v>
      </c>
      <c r="N34">
        <v>2286047600</v>
      </c>
      <c r="O34">
        <v>1180383800</v>
      </c>
      <c r="P34">
        <v>758202100</v>
      </c>
      <c r="Q34">
        <v>558451700</v>
      </c>
      <c r="R34">
        <v>412534200</v>
      </c>
      <c r="S34">
        <v>301983400</v>
      </c>
      <c r="T34">
        <v>210263600</v>
      </c>
      <c r="U34">
        <v>146994700</v>
      </c>
      <c r="V34">
        <v>112529400</v>
      </c>
      <c r="W34">
        <v>92442700</v>
      </c>
      <c r="X34">
        <v>76387800</v>
      </c>
      <c r="Y34">
        <v>65120600</v>
      </c>
      <c r="Z34">
        <v>45180900</v>
      </c>
      <c r="AA34">
        <v>36324000</v>
      </c>
      <c r="AB34">
        <v>29880100</v>
      </c>
      <c r="AC34">
        <v>26078900</v>
      </c>
      <c r="AD34">
        <v>21127900</v>
      </c>
      <c r="AE34">
        <v>15873300</v>
      </c>
      <c r="AF34">
        <v>11313700</v>
      </c>
      <c r="AG34">
        <v>8505300</v>
      </c>
      <c r="AH34">
        <v>6302300</v>
      </c>
      <c r="AI34">
        <v>3675500</v>
      </c>
      <c r="AJ34">
        <v>2090600</v>
      </c>
      <c r="AK34">
        <v>1128600</v>
      </c>
      <c r="AL34">
        <v>757900</v>
      </c>
      <c r="AM34">
        <v>503200</v>
      </c>
      <c r="AN34">
        <v>373600</v>
      </c>
      <c r="AO34">
        <v>162200</v>
      </c>
      <c r="AP34">
        <v>28400</v>
      </c>
      <c r="AQ34">
        <v>14200</v>
      </c>
      <c r="AR34">
        <v>14200</v>
      </c>
      <c r="AS34">
        <v>14200</v>
      </c>
      <c r="AT34">
        <v>28400</v>
      </c>
      <c r="AU34">
        <v>14200</v>
      </c>
      <c r="AV34">
        <v>55900</v>
      </c>
      <c r="AW34">
        <v>41700</v>
      </c>
      <c r="AX34">
        <v>41700</v>
      </c>
    </row>
    <row r="35" spans="1:50" x14ac:dyDescent="0.3">
      <c r="A35" s="43" t="s">
        <v>7</v>
      </c>
      <c r="B35" s="42">
        <v>2023</v>
      </c>
      <c r="C35">
        <v>130559200</v>
      </c>
      <c r="D35">
        <v>406231800</v>
      </c>
      <c r="E35">
        <v>520416700</v>
      </c>
      <c r="F35">
        <v>630031500</v>
      </c>
      <c r="G35">
        <v>506687900</v>
      </c>
      <c r="H35">
        <v>456881100</v>
      </c>
      <c r="I35">
        <v>337340600</v>
      </c>
      <c r="J35">
        <v>448759300</v>
      </c>
      <c r="K35">
        <v>925677800</v>
      </c>
      <c r="L35">
        <v>1773221400</v>
      </c>
      <c r="M35">
        <v>2445189500</v>
      </c>
      <c r="N35">
        <v>2458709800</v>
      </c>
      <c r="O35">
        <v>1851873300</v>
      </c>
      <c r="P35">
        <v>1065972300</v>
      </c>
      <c r="Q35">
        <v>600347800</v>
      </c>
      <c r="R35">
        <v>345247900</v>
      </c>
      <c r="S35">
        <v>270746800</v>
      </c>
      <c r="T35">
        <v>208670300</v>
      </c>
      <c r="U35">
        <v>166313000</v>
      </c>
      <c r="V35">
        <v>118356900</v>
      </c>
      <c r="W35">
        <v>100731000</v>
      </c>
      <c r="X35">
        <v>93988400</v>
      </c>
      <c r="Y35">
        <v>84054900</v>
      </c>
      <c r="Z35">
        <v>69435100</v>
      </c>
      <c r="AA35">
        <v>55481200</v>
      </c>
      <c r="AB35">
        <v>48543300</v>
      </c>
      <c r="AC35">
        <v>40563000</v>
      </c>
      <c r="AD35">
        <v>35216200</v>
      </c>
      <c r="AE35">
        <v>29397500</v>
      </c>
      <c r="AF35">
        <v>19423700</v>
      </c>
      <c r="AG35">
        <v>15844600</v>
      </c>
      <c r="AH35">
        <v>10975000</v>
      </c>
      <c r="AI35">
        <v>10429400</v>
      </c>
      <c r="AJ35">
        <v>7277100</v>
      </c>
      <c r="AK35">
        <v>4942800</v>
      </c>
      <c r="AL35">
        <v>3501300</v>
      </c>
      <c r="AM35">
        <v>2065500</v>
      </c>
      <c r="AN35">
        <v>1036900</v>
      </c>
      <c r="AO35">
        <v>553300</v>
      </c>
      <c r="AP35">
        <v>86400</v>
      </c>
      <c r="AQ35">
        <v>31100</v>
      </c>
      <c r="AR35">
        <v>14700</v>
      </c>
      <c r="AS35">
        <v>0</v>
      </c>
      <c r="AT35">
        <v>394000</v>
      </c>
      <c r="AU35">
        <v>394000</v>
      </c>
      <c r="AV35">
        <v>394000</v>
      </c>
      <c r="AW35">
        <v>0</v>
      </c>
      <c r="AX35">
        <v>0</v>
      </c>
    </row>
    <row r="36" spans="1:50" x14ac:dyDescent="0.3">
      <c r="A36" s="43" t="s">
        <v>7</v>
      </c>
      <c r="B36" s="42">
        <v>2024</v>
      </c>
      <c r="C36" s="32">
        <v>18148800</v>
      </c>
      <c r="D36" s="32">
        <v>69708100</v>
      </c>
      <c r="E36" s="32">
        <v>219672000</v>
      </c>
      <c r="F36" s="32">
        <v>370269400</v>
      </c>
      <c r="G36" s="32">
        <v>455360200</v>
      </c>
      <c r="H36" s="32">
        <v>380960200</v>
      </c>
      <c r="I36" s="32">
        <v>303021000</v>
      </c>
      <c r="J36" s="32">
        <v>552828700</v>
      </c>
      <c r="K36" s="32">
        <v>1456718100</v>
      </c>
      <c r="L36" s="32">
        <v>2254524600</v>
      </c>
      <c r="M36" s="32">
        <v>2541677900</v>
      </c>
      <c r="N36" s="32">
        <v>2107155000</v>
      </c>
      <c r="O36" s="32">
        <v>1517928600</v>
      </c>
      <c r="P36" s="32">
        <v>1064819800</v>
      </c>
      <c r="Q36" s="32">
        <v>658331300</v>
      </c>
      <c r="R36" s="32">
        <v>469625200</v>
      </c>
      <c r="S36" s="32">
        <v>333586100</v>
      </c>
      <c r="T36" s="32">
        <v>262930400</v>
      </c>
      <c r="U36" s="32">
        <v>204787400</v>
      </c>
      <c r="V36" s="32">
        <v>154129400</v>
      </c>
      <c r="W36" s="32">
        <v>129004700</v>
      </c>
      <c r="X36" s="32">
        <v>98183000</v>
      </c>
      <c r="Y36" s="32">
        <v>85921900</v>
      </c>
      <c r="Z36" s="32">
        <v>56549000</v>
      </c>
      <c r="AA36" s="32">
        <v>49475000</v>
      </c>
      <c r="AB36" s="32">
        <v>38614600</v>
      </c>
      <c r="AC36" s="32">
        <v>31396800</v>
      </c>
      <c r="AD36" s="32">
        <v>21077200</v>
      </c>
      <c r="AE36" s="32">
        <v>12328800</v>
      </c>
      <c r="AF36" s="32">
        <v>7328000</v>
      </c>
      <c r="AG36" s="32">
        <v>5637100</v>
      </c>
      <c r="AH36" s="32">
        <v>5812800</v>
      </c>
      <c r="AI36" s="32">
        <v>5137300</v>
      </c>
      <c r="AJ36" s="32">
        <v>3590600</v>
      </c>
      <c r="AK36" s="32">
        <v>1824400</v>
      </c>
      <c r="AL36" s="32">
        <v>808600</v>
      </c>
      <c r="AM36" s="32">
        <v>412800</v>
      </c>
      <c r="AN36" s="32">
        <v>156700</v>
      </c>
      <c r="AO36" s="32">
        <v>120900</v>
      </c>
      <c r="AP36" s="32">
        <v>105600</v>
      </c>
      <c r="AQ36" s="32">
        <v>16900</v>
      </c>
      <c r="AR36" s="32">
        <v>0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</row>
    <row r="37" spans="1:50" x14ac:dyDescent="0.3">
      <c r="A37" s="44" t="s">
        <v>8</v>
      </c>
      <c r="B37" s="42">
        <v>1990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137059.73167822743</v>
      </c>
      <c r="K37">
        <v>5036945.1391748581</v>
      </c>
      <c r="L37">
        <v>10450804.540464841</v>
      </c>
      <c r="M37">
        <v>12461013.938412178</v>
      </c>
      <c r="N37">
        <v>11310244.651676245</v>
      </c>
      <c r="O37">
        <v>11707811.367120255</v>
      </c>
      <c r="P37">
        <v>10581767.22144833</v>
      </c>
      <c r="Q37">
        <v>9524648.1558379568</v>
      </c>
      <c r="R37">
        <v>12436741.187941946</v>
      </c>
      <c r="S37">
        <v>10670235.565089338</v>
      </c>
      <c r="T37">
        <v>7960808.1678338069</v>
      </c>
      <c r="U37">
        <v>3871195.1349515682</v>
      </c>
      <c r="V37">
        <v>2847436.3187854094</v>
      </c>
      <c r="W37">
        <v>1400412.3696613216</v>
      </c>
      <c r="X37">
        <v>1534076.5524601229</v>
      </c>
      <c r="Y37">
        <v>757844.55538151378</v>
      </c>
      <c r="Z37">
        <v>1123694.9264454641</v>
      </c>
      <c r="AA37">
        <v>544011.79811632866</v>
      </c>
      <c r="AB37">
        <v>390366.31039036548</v>
      </c>
      <c r="AC37">
        <v>119145.82245453278</v>
      </c>
      <c r="AD37">
        <v>171324.66459778429</v>
      </c>
      <c r="AE37">
        <v>0</v>
      </c>
      <c r="AF37">
        <v>0</v>
      </c>
      <c r="AG37">
        <v>84880.889534975926</v>
      </c>
      <c r="AH37">
        <v>68529.865839113714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3">
      <c r="A38" s="44" t="s">
        <v>8</v>
      </c>
      <c r="B38" s="42">
        <v>1991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167017.14069232135</v>
      </c>
      <c r="K38">
        <v>5128044.1993310908</v>
      </c>
      <c r="L38">
        <v>11108711.003675893</v>
      </c>
      <c r="M38">
        <v>11492015.239785358</v>
      </c>
      <c r="N38">
        <v>9910190.3487857096</v>
      </c>
      <c r="O38">
        <v>11145610.52220091</v>
      </c>
      <c r="P38">
        <v>11000862.333600899</v>
      </c>
      <c r="Q38">
        <v>9397497.7829546146</v>
      </c>
      <c r="R38">
        <v>11571270.202489624</v>
      </c>
      <c r="S38">
        <v>10193294.68642468</v>
      </c>
      <c r="T38">
        <v>7814043.6120504104</v>
      </c>
      <c r="U38">
        <v>4053217.9692124669</v>
      </c>
      <c r="V38">
        <v>2633776.6104822606</v>
      </c>
      <c r="W38">
        <v>1664011.9293263545</v>
      </c>
      <c r="X38">
        <v>1744559.750522007</v>
      </c>
      <c r="Y38">
        <v>1076460.0299180294</v>
      </c>
      <c r="Z38">
        <v>1568941.9210418179</v>
      </c>
      <c r="AA38">
        <v>690637.36110842251</v>
      </c>
      <c r="AB38">
        <v>447928.63238102308</v>
      </c>
      <c r="AC38">
        <v>206605.78693068845</v>
      </c>
      <c r="AD38">
        <v>311765.32929233316</v>
      </c>
      <c r="AE38">
        <v>0</v>
      </c>
      <c r="AF38">
        <v>0</v>
      </c>
      <c r="AG38">
        <v>89075.808369238046</v>
      </c>
      <c r="AH38">
        <v>111344.76046154756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3">
      <c r="A39" s="44" t="s">
        <v>8</v>
      </c>
      <c r="B39" s="42">
        <v>1992</v>
      </c>
      <c r="C39">
        <v>0</v>
      </c>
      <c r="D39">
        <v>0</v>
      </c>
      <c r="E39">
        <v>806931.17501267092</v>
      </c>
      <c r="F39">
        <v>2881897.0536166821</v>
      </c>
      <c r="G39">
        <v>8645691.1608500443</v>
      </c>
      <c r="H39">
        <v>12103967.625190062</v>
      </c>
      <c r="I39">
        <v>12142392.919238284</v>
      </c>
      <c r="J39">
        <v>20365405.845557883</v>
      </c>
      <c r="K39">
        <v>21095486.43247411</v>
      </c>
      <c r="L39">
        <v>22129036.965433449</v>
      </c>
      <c r="M39">
        <v>18032319.19216226</v>
      </c>
      <c r="N39">
        <v>20706924.711456399</v>
      </c>
      <c r="O39">
        <v>31953738.64855757</v>
      </c>
      <c r="P39">
        <v>60455611.778758198</v>
      </c>
      <c r="Q39">
        <v>57842730.379607834</v>
      </c>
      <c r="R39">
        <v>43909884.197528973</v>
      </c>
      <c r="S39">
        <v>29000194.99992571</v>
      </c>
      <c r="T39">
        <v>21492874.747685313</v>
      </c>
      <c r="U39">
        <v>14410557.98797356</v>
      </c>
      <c r="V39">
        <v>9947349.1615001</v>
      </c>
      <c r="W39">
        <v>7168199.0096241403</v>
      </c>
      <c r="X39">
        <v>4360579.6135397255</v>
      </c>
      <c r="Y39">
        <v>2987827.2809581654</v>
      </c>
      <c r="Z39">
        <v>1095853.4509770458</v>
      </c>
      <c r="AA39">
        <v>577689.22109631472</v>
      </c>
      <c r="AB39">
        <v>765088.37050550478</v>
      </c>
      <c r="AC39">
        <v>513150.74791159114</v>
      </c>
      <c r="AD39">
        <v>584662.76370510343</v>
      </c>
      <c r="AE39">
        <v>230551.76428933453</v>
      </c>
      <c r="AF39">
        <v>110548.56131274512</v>
      </c>
      <c r="AG39">
        <v>153701.17619288969</v>
      </c>
      <c r="AH39">
        <v>76850.588096444844</v>
      </c>
      <c r="AI39">
        <v>115275.88214466727</v>
      </c>
      <c r="AJ39">
        <v>0</v>
      </c>
      <c r="AK39">
        <v>0</v>
      </c>
      <c r="AL39">
        <v>38425.294048222422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3">
      <c r="A40" s="44" t="s">
        <v>8</v>
      </c>
      <c r="B40" s="42">
        <v>1993</v>
      </c>
      <c r="C40">
        <v>0</v>
      </c>
      <c r="D40">
        <v>0</v>
      </c>
      <c r="E40">
        <v>361826.1919109716</v>
      </c>
      <c r="F40">
        <v>321623.28169864143</v>
      </c>
      <c r="G40">
        <v>201014.55106165088</v>
      </c>
      <c r="H40">
        <v>884464.02467126388</v>
      </c>
      <c r="I40">
        <v>1487507.6778562167</v>
      </c>
      <c r="J40">
        <v>2814203.7148631127</v>
      </c>
      <c r="K40">
        <v>16390747.701267714</v>
      </c>
      <c r="L40">
        <v>44044330.094669379</v>
      </c>
      <c r="M40">
        <v>38036980.16501224</v>
      </c>
      <c r="N40">
        <v>19392196.622277699</v>
      </c>
      <c r="O40">
        <v>20055745.008678064</v>
      </c>
      <c r="P40">
        <v>29805979.011199743</v>
      </c>
      <c r="Q40">
        <v>25819238.955229864</v>
      </c>
      <c r="R40">
        <v>25256099.783272445</v>
      </c>
      <c r="S40">
        <v>18400990.913554497</v>
      </c>
      <c r="T40">
        <v>19700587.34541887</v>
      </c>
      <c r="U40">
        <v>24693326.815541051</v>
      </c>
      <c r="V40">
        <v>33266479.189127799</v>
      </c>
      <c r="W40">
        <v>42452563.603384316</v>
      </c>
      <c r="X40">
        <v>29594574.079339512</v>
      </c>
      <c r="Y40">
        <v>20950762.53062984</v>
      </c>
      <c r="Z40">
        <v>9185485.8370396383</v>
      </c>
      <c r="AA40">
        <v>4232412.7271173792</v>
      </c>
      <c r="AB40">
        <v>2762982.7977334559</v>
      </c>
      <c r="AC40">
        <v>1139428.0828480404</v>
      </c>
      <c r="AD40">
        <v>765416.53086976544</v>
      </c>
      <c r="AE40">
        <v>588758.71075421351</v>
      </c>
      <c r="AF40">
        <v>193872.0798462813</v>
      </c>
      <c r="AG40">
        <v>201014.55106165088</v>
      </c>
      <c r="AH40">
        <v>80405.820424660356</v>
      </c>
      <c r="AI40">
        <v>257747.68077246135</v>
      </c>
      <c r="AJ40">
        <v>64998.239460050609</v>
      </c>
      <c r="AK40">
        <v>160811.64084932071</v>
      </c>
      <c r="AL40">
        <v>40202.910212330178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40202.910212330178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3">
      <c r="A41" s="44" t="s">
        <v>8</v>
      </c>
      <c r="B41" s="42">
        <v>1994</v>
      </c>
      <c r="C41">
        <v>48147.045526633214</v>
      </c>
      <c r="D41">
        <v>0</v>
      </c>
      <c r="E41">
        <v>0</v>
      </c>
      <c r="F41">
        <v>192588.18210653285</v>
      </c>
      <c r="G41">
        <v>144441.13657989964</v>
      </c>
      <c r="H41">
        <v>288882.27315979928</v>
      </c>
      <c r="I41">
        <v>1684187.8486783318</v>
      </c>
      <c r="J41">
        <v>7449236.9739174694</v>
      </c>
      <c r="K41">
        <v>24551734.548707232</v>
      </c>
      <c r="L41">
        <v>60369944.279451549</v>
      </c>
      <c r="M41">
        <v>75609557.054495186</v>
      </c>
      <c r="N41">
        <v>73533131.754275054</v>
      </c>
      <c r="O41">
        <v>29235678.693860225</v>
      </c>
      <c r="P41">
        <v>23759367.868616641</v>
      </c>
      <c r="Q41">
        <v>24588077.192530222</v>
      </c>
      <c r="R41">
        <v>28607311.191395432</v>
      </c>
      <c r="S41">
        <v>24735456.892547801</v>
      </c>
      <c r="T41">
        <v>27946408.787835889</v>
      </c>
      <c r="U41">
        <v>24016255.699116148</v>
      </c>
      <c r="V41">
        <v>24944348.351580791</v>
      </c>
      <c r="W41">
        <v>22318081.327207804</v>
      </c>
      <c r="X41">
        <v>28061703.725476515</v>
      </c>
      <c r="Y41">
        <v>28115737.00629985</v>
      </c>
      <c r="Z41">
        <v>27929458.364564687</v>
      </c>
      <c r="AA41">
        <v>19864180.484005973</v>
      </c>
      <c r="AB41">
        <v>10386369.173621856</v>
      </c>
      <c r="AC41">
        <v>4141587.6301477412</v>
      </c>
      <c r="AD41">
        <v>3143151.316393489</v>
      </c>
      <c r="AE41">
        <v>779624.26915513247</v>
      </c>
      <c r="AF41">
        <v>760774.49808066268</v>
      </c>
      <c r="AG41">
        <v>186641.84005815527</v>
      </c>
      <c r="AH41">
        <v>299112.55864263081</v>
      </c>
      <c r="AI41">
        <v>19411.953037450916</v>
      </c>
      <c r="AJ41">
        <v>257615.50902446831</v>
      </c>
      <c r="AK41">
        <v>263382.50617685879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3">
      <c r="A42" s="44" t="s">
        <v>8</v>
      </c>
      <c r="B42" s="42">
        <v>1995</v>
      </c>
      <c r="C42">
        <v>0</v>
      </c>
      <c r="D42">
        <v>0</v>
      </c>
      <c r="E42">
        <v>0</v>
      </c>
      <c r="F42">
        <v>0</v>
      </c>
      <c r="G42">
        <v>0</v>
      </c>
      <c r="H42">
        <v>498608.0922216046</v>
      </c>
      <c r="I42">
        <v>3905216.1270143194</v>
      </c>
      <c r="J42">
        <v>36457325.093691751</v>
      </c>
      <c r="K42">
        <v>40862040.131413005</v>
      </c>
      <c r="L42">
        <v>33464715.736514054</v>
      </c>
      <c r="M42">
        <v>48767853.320810415</v>
      </c>
      <c r="N42">
        <v>64977516.711139455</v>
      </c>
      <c r="O42">
        <v>67438618.067465335</v>
      </c>
      <c r="P42">
        <v>56564269.790700346</v>
      </c>
      <c r="Q42">
        <v>42670592.828962706</v>
      </c>
      <c r="R42">
        <v>26558198.659681238</v>
      </c>
      <c r="S42">
        <v>21069875.169887606</v>
      </c>
      <c r="T42">
        <v>25973141.07278432</v>
      </c>
      <c r="U42">
        <v>30012814.14064068</v>
      </c>
      <c r="V42">
        <v>25781490.862457372</v>
      </c>
      <c r="W42">
        <v>15774828.528358322</v>
      </c>
      <c r="X42">
        <v>10681489.558022309</v>
      </c>
      <c r="Y42">
        <v>6642108.5499428632</v>
      </c>
      <c r="Z42">
        <v>4941202.9897645544</v>
      </c>
      <c r="AA42">
        <v>3704171.2909434186</v>
      </c>
      <c r="AB42">
        <v>2663005.5807010951</v>
      </c>
      <c r="AC42">
        <v>1459845.5076306192</v>
      </c>
      <c r="AD42">
        <v>883012.56664796709</v>
      </c>
      <c r="AE42">
        <v>208516.78918109299</v>
      </c>
      <c r="AF42">
        <v>210158.57534584394</v>
      </c>
      <c r="AG42">
        <v>178826.80376457516</v>
      </c>
      <c r="AH42">
        <v>236922.74082713196</v>
      </c>
      <c r="AI42">
        <v>29244.376098093791</v>
      </c>
      <c r="AJ42">
        <v>49860.80922216046</v>
      </c>
      <c r="AK42">
        <v>5357.6692286010557</v>
      </c>
      <c r="AL42">
        <v>107956.74628471723</v>
      </c>
      <c r="AM42">
        <v>5357.6692286010557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3">
      <c r="A43" s="44" t="s">
        <v>8</v>
      </c>
      <c r="B43" s="42">
        <v>1996</v>
      </c>
      <c r="C43">
        <v>179150.53957186308</v>
      </c>
      <c r="D43">
        <v>3583010.7914372617</v>
      </c>
      <c r="E43">
        <v>19348258.273761213</v>
      </c>
      <c r="F43">
        <v>16123548.561467677</v>
      </c>
      <c r="G43">
        <v>82767549.282200739</v>
      </c>
      <c r="H43">
        <v>115372947.48427983</v>
      </c>
      <c r="I43">
        <v>40553143.081899032</v>
      </c>
      <c r="J43">
        <v>14177077.124255467</v>
      </c>
      <c r="K43">
        <v>43339631.529166058</v>
      </c>
      <c r="L43">
        <v>58072222.038060077</v>
      </c>
      <c r="M43">
        <v>52539665.520569518</v>
      </c>
      <c r="N43">
        <v>76526986.686854541</v>
      </c>
      <c r="O43">
        <v>106543112.42860472</v>
      </c>
      <c r="P43">
        <v>114807182.07946847</v>
      </c>
      <c r="Q43">
        <v>78023851.416761279</v>
      </c>
      <c r="R43">
        <v>40689600.338892803</v>
      </c>
      <c r="S43">
        <v>30422769.755866736</v>
      </c>
      <c r="T43">
        <v>32636706.111861065</v>
      </c>
      <c r="U43">
        <v>33604315.864471205</v>
      </c>
      <c r="V43">
        <v>29252567.102196299</v>
      </c>
      <c r="W43">
        <v>24117218.693670049</v>
      </c>
      <c r="X43">
        <v>20677465.355478317</v>
      </c>
      <c r="Y43">
        <v>21946555.134801578</v>
      </c>
      <c r="Z43">
        <v>21520288.105123509</v>
      </c>
      <c r="AA43">
        <v>16881345.911342718</v>
      </c>
      <c r="AB43">
        <v>10915845.940117266</v>
      </c>
      <c r="AC43">
        <v>6746591.5240608882</v>
      </c>
      <c r="AD43">
        <v>3175881.231748356</v>
      </c>
      <c r="AE43">
        <v>1911663.7155119758</v>
      </c>
      <c r="AF43">
        <v>1559589.5742792608</v>
      </c>
      <c r="AG43">
        <v>454035.87857825198</v>
      </c>
      <c r="AH43">
        <v>303374.29048821697</v>
      </c>
      <c r="AI43">
        <v>317566.6633512798</v>
      </c>
      <c r="AJ43">
        <v>195430.82423635817</v>
      </c>
      <c r="AK43">
        <v>227991.39356534829</v>
      </c>
      <c r="AL43">
        <v>0</v>
      </c>
      <c r="AM43">
        <v>179150.5395718631</v>
      </c>
      <c r="AN43">
        <v>89575.269785931552</v>
      </c>
      <c r="AO43">
        <v>16280.284664495062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3">
      <c r="A44" s="44" t="s">
        <v>8</v>
      </c>
      <c r="B44" s="42">
        <v>1997</v>
      </c>
      <c r="C44">
        <v>0</v>
      </c>
      <c r="D44">
        <v>0</v>
      </c>
      <c r="E44">
        <v>0</v>
      </c>
      <c r="F44">
        <v>0</v>
      </c>
      <c r="G44">
        <v>0</v>
      </c>
      <c r="H44">
        <v>754093.38964688929</v>
      </c>
      <c r="I44">
        <v>2966100.665944431</v>
      </c>
      <c r="J44">
        <v>20042023.878985971</v>
      </c>
      <c r="K44">
        <v>54034852.457494572</v>
      </c>
      <c r="L44">
        <v>49443004.959238485</v>
      </c>
      <c r="M44">
        <v>40417403.917638607</v>
      </c>
      <c r="N44">
        <v>53749322.161784761</v>
      </c>
      <c r="O44">
        <v>82260985.656009838</v>
      </c>
      <c r="P44">
        <v>63214357.856301382</v>
      </c>
      <c r="Q44">
        <v>43271087.998408534</v>
      </c>
      <c r="R44">
        <v>38695408.110230342</v>
      </c>
      <c r="S44">
        <v>38873204.146458</v>
      </c>
      <c r="T44">
        <v>35836372.976940095</v>
      </c>
      <c r="U44">
        <v>29584262.568238094</v>
      </c>
      <c r="V44">
        <v>19605757.244856991</v>
      </c>
      <c r="W44">
        <v>19215257.753550433</v>
      </c>
      <c r="X44">
        <v>17669906.556615628</v>
      </c>
      <c r="Y44">
        <v>16853388.924119383</v>
      </c>
      <c r="Z44">
        <v>12535584.41607856</v>
      </c>
      <c r="AA44">
        <v>9955073.4328839388</v>
      </c>
      <c r="AB44">
        <v>5716870.2632739469</v>
      </c>
      <c r="AC44">
        <v>2800454.2514843214</v>
      </c>
      <c r="AD44">
        <v>1325965.6043169424</v>
      </c>
      <c r="AE44">
        <v>848699.10467438353</v>
      </c>
      <c r="AF44">
        <v>508112.043057342</v>
      </c>
      <c r="AG44">
        <v>319289.99114799051</v>
      </c>
      <c r="AH44">
        <v>167524.98144030038</v>
      </c>
      <c r="AI44">
        <v>108898.93704171316</v>
      </c>
      <c r="AJ44">
        <v>8353.1517554612692</v>
      </c>
      <c r="AK44">
        <v>8353.1517554612674</v>
      </c>
      <c r="AL44">
        <v>0</v>
      </c>
      <c r="AM44">
        <v>50272.892643125946</v>
      </c>
      <c r="AN44">
        <v>7465.7947859072283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3">
      <c r="A45" s="44" t="s">
        <v>8</v>
      </c>
      <c r="B45" s="42">
        <v>1998</v>
      </c>
      <c r="C45">
        <v>0</v>
      </c>
      <c r="D45">
        <v>1068615.4470000002</v>
      </c>
      <c r="E45">
        <v>1984571.5449999999</v>
      </c>
      <c r="F45">
        <v>4885099.1859999998</v>
      </c>
      <c r="G45">
        <v>19166426.289999999</v>
      </c>
      <c r="H45">
        <v>10304506.095000001</v>
      </c>
      <c r="I45">
        <v>19143842.057</v>
      </c>
      <c r="J45">
        <v>39294876.200000003</v>
      </c>
      <c r="K45">
        <v>70682627.430000007</v>
      </c>
      <c r="L45">
        <v>51030658.119999997</v>
      </c>
      <c r="M45">
        <v>30897677</v>
      </c>
      <c r="N45">
        <v>30331032.509999998</v>
      </c>
      <c r="O45">
        <v>34314703.149999999</v>
      </c>
      <c r="P45">
        <v>55242937.950000003</v>
      </c>
      <c r="Q45">
        <v>97847529.25</v>
      </c>
      <c r="R45">
        <v>109568861.06999999</v>
      </c>
      <c r="S45">
        <v>82292749.349999994</v>
      </c>
      <c r="T45">
        <v>70101399.810000002</v>
      </c>
      <c r="U45">
        <v>55576552.549999997</v>
      </c>
      <c r="V45">
        <v>35609063.079999998</v>
      </c>
      <c r="W45">
        <v>22656150.93</v>
      </c>
      <c r="X45">
        <v>24436419.869999997</v>
      </c>
      <c r="Y45">
        <v>21450065.149999999</v>
      </c>
      <c r="Z45">
        <v>14583156.147999998</v>
      </c>
      <c r="AA45">
        <v>8787496.7630000003</v>
      </c>
      <c r="AB45">
        <v>3768128.5970000001</v>
      </c>
      <c r="AC45">
        <v>2320845.7259999998</v>
      </c>
      <c r="AD45">
        <v>1026703.4779999999</v>
      </c>
      <c r="AE45">
        <v>424441.50400000002</v>
      </c>
      <c r="AF45">
        <v>986614.92299999995</v>
      </c>
      <c r="AG45">
        <v>123175.96799999999</v>
      </c>
      <c r="AH45">
        <v>91685.516000000003</v>
      </c>
      <c r="AI45">
        <v>115887.43299999999</v>
      </c>
      <c r="AJ45">
        <v>107430.742</v>
      </c>
      <c r="AK45">
        <v>46067.521999999997</v>
      </c>
      <c r="AL45">
        <v>496367.65100000001</v>
      </c>
      <c r="AM45">
        <v>0</v>
      </c>
      <c r="AN45">
        <v>0</v>
      </c>
      <c r="AO45">
        <v>76329.675000000003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3">
      <c r="A46" s="44" t="s">
        <v>8</v>
      </c>
      <c r="B46" s="42">
        <v>1999</v>
      </c>
      <c r="C46">
        <v>377613.86800000002</v>
      </c>
      <c r="D46">
        <v>5569804.5590000004</v>
      </c>
      <c r="E46">
        <v>25488936.109999999</v>
      </c>
      <c r="F46">
        <v>18880693.421</v>
      </c>
      <c r="G46">
        <v>23789673.715000004</v>
      </c>
      <c r="H46">
        <v>25960953.449999999</v>
      </c>
      <c r="I46">
        <v>25158480.810000002</v>
      </c>
      <c r="J46">
        <v>90484356.879999995</v>
      </c>
      <c r="K46">
        <v>114551652.03</v>
      </c>
      <c r="L46">
        <v>97980809.550000012</v>
      </c>
      <c r="M46">
        <v>98504251.340000004</v>
      </c>
      <c r="N46">
        <v>103517084.17</v>
      </c>
      <c r="O46">
        <v>96230769.99000001</v>
      </c>
      <c r="P46">
        <v>94489732.560000002</v>
      </c>
      <c r="Q46">
        <v>63884320.43</v>
      </c>
      <c r="R46">
        <v>51483939.770000003</v>
      </c>
      <c r="S46">
        <v>39813829.789999999</v>
      </c>
      <c r="T46">
        <v>28970526.689999998</v>
      </c>
      <c r="U46">
        <v>30884483.030000001</v>
      </c>
      <c r="V46">
        <v>27601457.490000002</v>
      </c>
      <c r="W46">
        <v>27985375.189999998</v>
      </c>
      <c r="X46">
        <v>24022385.509999998</v>
      </c>
      <c r="Y46">
        <v>19495003.015000001</v>
      </c>
      <c r="Z46">
        <v>12331429.352</v>
      </c>
      <c r="AA46">
        <v>8274342.2179999994</v>
      </c>
      <c r="AB46">
        <v>5172049.53</v>
      </c>
      <c r="AC46">
        <v>2736946.5619999999</v>
      </c>
      <c r="AD46">
        <v>1727369.7850000001</v>
      </c>
      <c r="AE46">
        <v>1069654.632</v>
      </c>
      <c r="AF46">
        <v>377033.48299999995</v>
      </c>
      <c r="AG46">
        <v>462757.55100000004</v>
      </c>
      <c r="AH46">
        <v>110778.69799999999</v>
      </c>
      <c r="AI46">
        <v>205182.16499999998</v>
      </c>
      <c r="AJ46">
        <v>110778.697</v>
      </c>
      <c r="AK46">
        <v>0</v>
      </c>
      <c r="AL46">
        <v>0</v>
      </c>
      <c r="AM46">
        <v>16375.23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3">
      <c r="A47" s="44" t="s">
        <v>8</v>
      </c>
      <c r="B47" s="42">
        <v>2000</v>
      </c>
      <c r="C47">
        <v>205231.97400000002</v>
      </c>
      <c r="D47">
        <v>513079.93500000006</v>
      </c>
      <c r="E47">
        <v>102615.98700000001</v>
      </c>
      <c r="F47">
        <v>513079.93500000006</v>
      </c>
      <c r="G47">
        <v>102615.98700000001</v>
      </c>
      <c r="H47">
        <v>1334007.8319999999</v>
      </c>
      <c r="I47">
        <v>16418557.943</v>
      </c>
      <c r="J47">
        <v>54734023</v>
      </c>
      <c r="K47">
        <v>56881849.189999998</v>
      </c>
      <c r="L47">
        <v>54832353.859999999</v>
      </c>
      <c r="M47">
        <v>73252091.239999995</v>
      </c>
      <c r="N47">
        <v>123403312.53</v>
      </c>
      <c r="O47">
        <v>130956368.65000001</v>
      </c>
      <c r="P47">
        <v>167357545.5</v>
      </c>
      <c r="Q47">
        <v>162695542.68000001</v>
      </c>
      <c r="R47">
        <v>106925235.96000001</v>
      </c>
      <c r="S47">
        <v>63965478.829999998</v>
      </c>
      <c r="T47">
        <v>40482966.189999998</v>
      </c>
      <c r="U47">
        <v>28474399.390000001</v>
      </c>
      <c r="V47">
        <v>16921256.802999999</v>
      </c>
      <c r="W47">
        <v>17450763.413999997</v>
      </c>
      <c r="X47">
        <v>16797343.305999998</v>
      </c>
      <c r="Y47">
        <v>12814162.933</v>
      </c>
      <c r="Z47">
        <v>13673903.174000001</v>
      </c>
      <c r="AA47">
        <v>8060673.1370000001</v>
      </c>
      <c r="AB47">
        <v>4237686.7050000001</v>
      </c>
      <c r="AC47">
        <v>1937594.514</v>
      </c>
      <c r="AD47">
        <v>991804.59500000009</v>
      </c>
      <c r="AE47">
        <v>865225.478</v>
      </c>
      <c r="AF47">
        <v>1246153.1199999999</v>
      </c>
      <c r="AG47">
        <v>380153.83799999999</v>
      </c>
      <c r="AH47">
        <v>307847.96100000001</v>
      </c>
      <c r="AI47">
        <v>0</v>
      </c>
      <c r="AJ47">
        <v>205231.97400000002</v>
      </c>
      <c r="AK47">
        <v>10165.561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3">
      <c r="A48" s="44" t="s">
        <v>8</v>
      </c>
      <c r="B48" s="42">
        <v>2001</v>
      </c>
      <c r="C48">
        <v>0</v>
      </c>
      <c r="D48">
        <v>0</v>
      </c>
      <c r="E48">
        <v>0</v>
      </c>
      <c r="F48">
        <v>0</v>
      </c>
      <c r="G48">
        <v>0</v>
      </c>
      <c r="H48">
        <v>2326954.7759999996</v>
      </c>
      <c r="I48">
        <v>6560252.0149999997</v>
      </c>
      <c r="J48">
        <v>40771865.935000002</v>
      </c>
      <c r="K48">
        <v>147323084.30000001</v>
      </c>
      <c r="L48">
        <v>227535677.60000002</v>
      </c>
      <c r="M48">
        <v>157879553</v>
      </c>
      <c r="N48">
        <v>66505978.400000006</v>
      </c>
      <c r="O48">
        <v>35506612.770000003</v>
      </c>
      <c r="P48">
        <v>37366304.140000001</v>
      </c>
      <c r="Q48">
        <v>38833557.540000007</v>
      </c>
      <c r="R48">
        <v>40728063.689999998</v>
      </c>
      <c r="S48">
        <v>25767020.59</v>
      </c>
      <c r="T48">
        <v>10817738.219000001</v>
      </c>
      <c r="U48">
        <v>7542922.6579999998</v>
      </c>
      <c r="V48">
        <v>3260673.49</v>
      </c>
      <c r="W48">
        <v>3651124.8509999998</v>
      </c>
      <c r="X48">
        <v>2076346.2650000001</v>
      </c>
      <c r="Y48">
        <v>3011050.7179999999</v>
      </c>
      <c r="Z48">
        <v>5278926.7759999996</v>
      </c>
      <c r="AA48">
        <v>4293239.0180000002</v>
      </c>
      <c r="AB48">
        <v>6783603.9289999995</v>
      </c>
      <c r="AC48">
        <v>4193994.1000000006</v>
      </c>
      <c r="AD48">
        <v>1198349.2320000001</v>
      </c>
      <c r="AE48">
        <v>750936.21299999999</v>
      </c>
      <c r="AF48">
        <v>488541.36700000003</v>
      </c>
      <c r="AG48">
        <v>878267.38300000003</v>
      </c>
      <c r="AH48">
        <v>517395.40300000005</v>
      </c>
      <c r="AI48">
        <v>127677.807</v>
      </c>
      <c r="AJ48">
        <v>0</v>
      </c>
      <c r="AK48">
        <v>49412.548999999999</v>
      </c>
      <c r="AL48">
        <v>0</v>
      </c>
      <c r="AM48">
        <v>49414.635000000002</v>
      </c>
      <c r="AN48">
        <v>0</v>
      </c>
      <c r="AO48">
        <v>28856.756000000001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3">
      <c r="A49" s="44" t="s">
        <v>8</v>
      </c>
      <c r="B49" s="42">
        <v>2002</v>
      </c>
      <c r="C49">
        <v>0</v>
      </c>
      <c r="D49">
        <v>7789471.9410000006</v>
      </c>
      <c r="E49">
        <v>58189405.840000004</v>
      </c>
      <c r="F49">
        <v>46439281.890000001</v>
      </c>
      <c r="G49">
        <v>59408169.220000006</v>
      </c>
      <c r="H49">
        <v>127489986.3</v>
      </c>
      <c r="I49">
        <v>156916805.62</v>
      </c>
      <c r="J49">
        <v>97630655.219999999</v>
      </c>
      <c r="K49">
        <v>119256924.31</v>
      </c>
      <c r="L49">
        <v>107114026.56</v>
      </c>
      <c r="M49">
        <v>94893454.140000015</v>
      </c>
      <c r="N49">
        <v>57145600.18</v>
      </c>
      <c r="O49">
        <v>45422638.019999996</v>
      </c>
      <c r="P49">
        <v>42053174.93</v>
      </c>
      <c r="Q49">
        <v>38928914.290000007</v>
      </c>
      <c r="R49">
        <v>30541738.440000005</v>
      </c>
      <c r="S49">
        <v>20902710.369000003</v>
      </c>
      <c r="T49">
        <v>11280063.188999999</v>
      </c>
      <c r="U49">
        <v>9151062.8149999995</v>
      </c>
      <c r="V49">
        <v>7716351.1960000005</v>
      </c>
      <c r="W49">
        <v>6726642.7680000002</v>
      </c>
      <c r="X49">
        <v>4478076.9809999997</v>
      </c>
      <c r="Y49">
        <v>2807546.8310000002</v>
      </c>
      <c r="Z49">
        <v>1833794.125</v>
      </c>
      <c r="AA49">
        <v>906771.71799999988</v>
      </c>
      <c r="AB49">
        <v>514956.47600000002</v>
      </c>
      <c r="AC49">
        <v>279788.75400000002</v>
      </c>
      <c r="AD49">
        <v>83788.866000000009</v>
      </c>
      <c r="AE49">
        <v>84378.360000000015</v>
      </c>
      <c r="AF49">
        <v>62961.040999999997</v>
      </c>
      <c r="AG49">
        <v>46573.087999999996</v>
      </c>
      <c r="AH49">
        <v>78508.767000000007</v>
      </c>
      <c r="AI49">
        <v>17631.022000000001</v>
      </c>
      <c r="AJ49">
        <v>5877.0070000000005</v>
      </c>
      <c r="AK49">
        <v>0</v>
      </c>
      <c r="AL49">
        <v>5877.0070000000005</v>
      </c>
      <c r="AM49">
        <v>14642.71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3">
      <c r="A50" s="44" t="s">
        <v>8</v>
      </c>
      <c r="B50" s="42">
        <v>2003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7752998.8786665462</v>
      </c>
      <c r="K50">
        <v>38696489.006879114</v>
      </c>
      <c r="L50">
        <v>147902977.37102461</v>
      </c>
      <c r="M50">
        <v>194118901.50789195</v>
      </c>
      <c r="N50">
        <v>125700383.44354151</v>
      </c>
      <c r="O50">
        <v>59568378.304017268</v>
      </c>
      <c r="P50">
        <v>31807112.809021711</v>
      </c>
      <c r="Q50">
        <v>19425561.404298164</v>
      </c>
      <c r="R50">
        <v>15571322.457332375</v>
      </c>
      <c r="S50">
        <v>13378048.928277614</v>
      </c>
      <c r="T50">
        <v>11567193.74048923</v>
      </c>
      <c r="U50">
        <v>8681935.5656676237</v>
      </c>
      <c r="V50">
        <v>7377471.5321954563</v>
      </c>
      <c r="W50">
        <v>4933010.1310090385</v>
      </c>
      <c r="X50">
        <v>4031989.9280350758</v>
      </c>
      <c r="Y50">
        <v>2970592.1708452934</v>
      </c>
      <c r="Z50">
        <v>1810307.0344152644</v>
      </c>
      <c r="AA50">
        <v>1381881.0839904062</v>
      </c>
      <c r="AB50">
        <v>774168.1337954083</v>
      </c>
      <c r="AC50">
        <v>398817.82635258662</v>
      </c>
      <c r="AD50">
        <v>155064.43069546635</v>
      </c>
      <c r="AE50">
        <v>107795.33429329113</v>
      </c>
      <c r="AF50">
        <v>33453.148369273935</v>
      </c>
      <c r="AG50">
        <v>43419.161119407072</v>
      </c>
      <c r="AH50">
        <v>66336.44987322313</v>
      </c>
      <c r="AI50">
        <v>0</v>
      </c>
      <c r="AJ50">
        <v>0</v>
      </c>
      <c r="AK50">
        <v>0</v>
      </c>
      <c r="AL50">
        <v>15543.348859209664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3">
      <c r="A51" s="44" t="s">
        <v>8</v>
      </c>
      <c r="B51" s="42">
        <v>2004</v>
      </c>
      <c r="C51">
        <v>0</v>
      </c>
      <c r="D51">
        <v>32234.659185584478</v>
      </c>
      <c r="E51">
        <v>548460.25499953132</v>
      </c>
      <c r="F51">
        <v>1100488.2418578598</v>
      </c>
      <c r="G51">
        <v>28868663.694310125</v>
      </c>
      <c r="H51">
        <v>431524789.95895028</v>
      </c>
      <c r="I51">
        <v>626762002.55586779</v>
      </c>
      <c r="J51">
        <v>287534677.6310277</v>
      </c>
      <c r="K51">
        <v>101586155.16370526</v>
      </c>
      <c r="L51">
        <v>60550936.502857134</v>
      </c>
      <c r="M51">
        <v>51203578.794141874</v>
      </c>
      <c r="N51">
        <v>32535646.746947311</v>
      </c>
      <c r="O51">
        <v>23119889.604563221</v>
      </c>
      <c r="P51">
        <v>22525149.575864926</v>
      </c>
      <c r="Q51">
        <v>22548977.195597012</v>
      </c>
      <c r="R51">
        <v>19571069.566821121</v>
      </c>
      <c r="S51">
        <v>15069823.876543019</v>
      </c>
      <c r="T51">
        <v>13871719.902453018</v>
      </c>
      <c r="U51">
        <v>11721064.881221056</v>
      </c>
      <c r="V51">
        <v>9784157.0420598798</v>
      </c>
      <c r="W51">
        <v>10054221.190030584</v>
      </c>
      <c r="X51">
        <v>6670230.4496416925</v>
      </c>
      <c r="Y51">
        <v>6133810.9672249556</v>
      </c>
      <c r="Z51">
        <v>4289236.8531021997</v>
      </c>
      <c r="AA51">
        <v>3259840.0823411602</v>
      </c>
      <c r="AB51">
        <v>1854074.2729689064</v>
      </c>
      <c r="AC51">
        <v>651600.68560660467</v>
      </c>
      <c r="AD51">
        <v>564895.2786351894</v>
      </c>
      <c r="AE51">
        <v>287486.73433576414</v>
      </c>
      <c r="AF51">
        <v>263436.76965494145</v>
      </c>
      <c r="AG51">
        <v>23099.770838422846</v>
      </c>
      <c r="AH51">
        <v>23099.770838422839</v>
      </c>
      <c r="AI51">
        <v>0</v>
      </c>
      <c r="AJ51">
        <v>23099.770838422846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3">
      <c r="A52" s="44" t="s">
        <v>8</v>
      </c>
      <c r="B52" s="42">
        <v>2005</v>
      </c>
      <c r="C52">
        <v>0</v>
      </c>
      <c r="D52">
        <v>0</v>
      </c>
      <c r="E52">
        <v>0</v>
      </c>
      <c r="F52">
        <v>57497.636838794242</v>
      </c>
      <c r="G52">
        <v>28512.254480319654</v>
      </c>
      <c r="H52">
        <v>1364317.4548922647</v>
      </c>
      <c r="I52">
        <v>3523334.6671443158</v>
      </c>
      <c r="J52">
        <v>4160531.4399578888</v>
      </c>
      <c r="K52">
        <v>12759849.605430879</v>
      </c>
      <c r="L52">
        <v>24015445.189717352</v>
      </c>
      <c r="M52">
        <v>30179536.108970542</v>
      </c>
      <c r="N52">
        <v>28094318.61497467</v>
      </c>
      <c r="O52">
        <v>21793884.267403688</v>
      </c>
      <c r="P52">
        <v>23966568.838953085</v>
      </c>
      <c r="Q52">
        <v>28442872.474876881</v>
      </c>
      <c r="R52">
        <v>22707220.977247782</v>
      </c>
      <c r="S52">
        <v>18199414.482706346</v>
      </c>
      <c r="T52">
        <v>17644044.445785146</v>
      </c>
      <c r="U52">
        <v>12754588.21608381</v>
      </c>
      <c r="V52">
        <v>13512174.319500476</v>
      </c>
      <c r="W52">
        <v>11571928.81513875</v>
      </c>
      <c r="X52">
        <v>10760060.287384048</v>
      </c>
      <c r="Y52">
        <v>9768670.2950870506</v>
      </c>
      <c r="Z52">
        <v>8675095.1892869212</v>
      </c>
      <c r="AA52">
        <v>7577363.9299164098</v>
      </c>
      <c r="AB52">
        <v>4060786.3884939728</v>
      </c>
      <c r="AC52">
        <v>2073450.4053315248</v>
      </c>
      <c r="AD52">
        <v>349744.1160869546</v>
      </c>
      <c r="AE52">
        <v>793898.14685260004</v>
      </c>
      <c r="AF52">
        <v>597042.02167164022</v>
      </c>
      <c r="AG52">
        <v>271574.9448980178</v>
      </c>
      <c r="AH52">
        <v>202749.58342040959</v>
      </c>
      <c r="AI52">
        <v>2042.4887659243927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3">
      <c r="A53" s="44" t="s">
        <v>8</v>
      </c>
      <c r="B53" s="42">
        <v>2006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1310810.6066013193</v>
      </c>
      <c r="J53">
        <v>6239826.9198433701</v>
      </c>
      <c r="K53">
        <v>10983742.435689675</v>
      </c>
      <c r="L53">
        <v>33220823.488783911</v>
      </c>
      <c r="M53">
        <v>37554706.688674554</v>
      </c>
      <c r="N53">
        <v>69297015.101461947</v>
      </c>
      <c r="O53">
        <v>101301284.91202483</v>
      </c>
      <c r="P53">
        <v>139768597.74875629</v>
      </c>
      <c r="Q53">
        <v>166056483.46089303</v>
      </c>
      <c r="R53">
        <v>97738623.417956799</v>
      </c>
      <c r="S53">
        <v>50234352.941808417</v>
      </c>
      <c r="T53">
        <v>32865274.254008945</v>
      </c>
      <c r="U53">
        <v>19830652.041709546</v>
      </c>
      <c r="V53">
        <v>12543308.87073092</v>
      </c>
      <c r="W53">
        <v>8983969.6000802927</v>
      </c>
      <c r="X53">
        <v>8831568.2977348454</v>
      </c>
      <c r="Y53">
        <v>6425034.8817688068</v>
      </c>
      <c r="Z53">
        <v>5612736.857748365</v>
      </c>
      <c r="AA53">
        <v>5028350.7431721725</v>
      </c>
      <c r="AB53">
        <v>3140313.3584670778</v>
      </c>
      <c r="AC53">
        <v>2404938.5011839103</v>
      </c>
      <c r="AD53">
        <v>1253526.2499637082</v>
      </c>
      <c r="AE53">
        <v>651116.21043484076</v>
      </c>
      <c r="AF53">
        <v>298384.43827007053</v>
      </c>
      <c r="AG53">
        <v>138437.02176648489</v>
      </c>
      <c r="AH53">
        <v>54093.89425038996</v>
      </c>
      <c r="AI53">
        <v>34084.104244174101</v>
      </c>
      <c r="AJ53">
        <v>12097.021350899713</v>
      </c>
      <c r="AK53">
        <v>9890.0615423746804</v>
      </c>
      <c r="AL53">
        <v>4945.0307711873411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3">
      <c r="A54" s="44" t="s">
        <v>8</v>
      </c>
      <c r="B54" s="42">
        <v>2007</v>
      </c>
      <c r="C54">
        <v>0</v>
      </c>
      <c r="D54">
        <v>0</v>
      </c>
      <c r="E54">
        <v>0</v>
      </c>
      <c r="F54">
        <v>806916.79594524368</v>
      </c>
      <c r="G54">
        <v>484150.07756714628</v>
      </c>
      <c r="H54">
        <v>2168956.0017932355</v>
      </c>
      <c r="I54">
        <v>8475883.7374374513</v>
      </c>
      <c r="J54">
        <v>61785236.754441679</v>
      </c>
      <c r="K54">
        <v>192038674.42169666</v>
      </c>
      <c r="L54">
        <v>152886704.48324025</v>
      </c>
      <c r="M54">
        <v>106217728.95430523</v>
      </c>
      <c r="N54">
        <v>74112664.657965869</v>
      </c>
      <c r="O54">
        <v>38174666.135179237</v>
      </c>
      <c r="P54">
        <v>31758515.027016796</v>
      </c>
      <c r="Q54">
        <v>42837646.138204798</v>
      </c>
      <c r="R54">
        <v>41547626.881552801</v>
      </c>
      <c r="S54">
        <v>32485677.527530406</v>
      </c>
      <c r="T54">
        <v>19847560.939181007</v>
      </c>
      <c r="U54">
        <v>12799325.000856768</v>
      </c>
      <c r="V54">
        <v>8053056.1637007073</v>
      </c>
      <c r="W54">
        <v>5996524.2819993626</v>
      </c>
      <c r="X54">
        <v>4203608.5890284497</v>
      </c>
      <c r="Y54">
        <v>2817613.6184039586</v>
      </c>
      <c r="Z54">
        <v>2286552.931890321</v>
      </c>
      <c r="AA54">
        <v>1655408.6858918369</v>
      </c>
      <c r="AB54">
        <v>599536.19458900718</v>
      </c>
      <c r="AC54">
        <v>512379.7056693132</v>
      </c>
      <c r="AD54">
        <v>186809.17933473527</v>
      </c>
      <c r="AE54">
        <v>82737.341213215317</v>
      </c>
      <c r="AF54">
        <v>78331.96596975904</v>
      </c>
      <c r="AG54">
        <v>48496.541271283684</v>
      </c>
      <c r="AH54">
        <v>26151.974428650155</v>
      </c>
      <c r="AI54">
        <v>4976.6620661655361</v>
      </c>
      <c r="AJ54">
        <v>12945.144881270426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3">
      <c r="A55" s="44" t="s">
        <v>8</v>
      </c>
      <c r="B55" s="42">
        <v>2008</v>
      </c>
      <c r="C55">
        <v>0</v>
      </c>
      <c r="D55">
        <v>0</v>
      </c>
      <c r="E55">
        <v>300000</v>
      </c>
      <c r="F55">
        <v>100000</v>
      </c>
      <c r="G55">
        <v>1200000</v>
      </c>
      <c r="H55">
        <v>2000000</v>
      </c>
      <c r="I55">
        <v>4200000</v>
      </c>
      <c r="J55">
        <v>2700000</v>
      </c>
      <c r="K55">
        <v>12600000</v>
      </c>
      <c r="L55">
        <v>39800000</v>
      </c>
      <c r="M55">
        <v>44100000</v>
      </c>
      <c r="N55">
        <v>50500000</v>
      </c>
      <c r="O55">
        <v>68600000</v>
      </c>
      <c r="P55">
        <v>91500000</v>
      </c>
      <c r="Q55">
        <v>89100000</v>
      </c>
      <c r="R55">
        <v>71700000</v>
      </c>
      <c r="S55">
        <v>55800000</v>
      </c>
      <c r="T55">
        <v>33800000</v>
      </c>
      <c r="U55">
        <v>16300000</v>
      </c>
      <c r="V55">
        <v>16300000</v>
      </c>
      <c r="W55">
        <v>12900000</v>
      </c>
      <c r="X55">
        <v>10800000</v>
      </c>
      <c r="Y55">
        <v>7200000</v>
      </c>
      <c r="Z55">
        <v>4600000</v>
      </c>
      <c r="AA55">
        <v>2300000</v>
      </c>
      <c r="AB55">
        <v>1300000</v>
      </c>
      <c r="AC55">
        <v>600000</v>
      </c>
      <c r="AD55">
        <v>200000</v>
      </c>
      <c r="AE55">
        <v>300000</v>
      </c>
      <c r="AF55">
        <v>100000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3">
      <c r="A56" s="44" t="s">
        <v>8</v>
      </c>
      <c r="B56" s="42">
        <v>2009</v>
      </c>
      <c r="C56">
        <v>200000</v>
      </c>
      <c r="D56">
        <v>1100000</v>
      </c>
      <c r="E56">
        <v>1600000</v>
      </c>
      <c r="F56">
        <v>5200000</v>
      </c>
      <c r="G56">
        <v>4100000</v>
      </c>
      <c r="H56">
        <v>5100000</v>
      </c>
      <c r="I56">
        <v>4900000</v>
      </c>
      <c r="J56">
        <v>6900000</v>
      </c>
      <c r="K56">
        <v>22800000</v>
      </c>
      <c r="L56">
        <v>48200000</v>
      </c>
      <c r="M56">
        <v>70600000</v>
      </c>
      <c r="N56">
        <v>60100000</v>
      </c>
      <c r="O56">
        <v>40800000</v>
      </c>
      <c r="P56">
        <v>37500000</v>
      </c>
      <c r="Q56">
        <v>33600000</v>
      </c>
      <c r="R56">
        <v>32900000</v>
      </c>
      <c r="S56">
        <v>29300000</v>
      </c>
      <c r="T56">
        <v>22500000</v>
      </c>
      <c r="U56">
        <v>14000000</v>
      </c>
      <c r="V56">
        <v>12200000</v>
      </c>
      <c r="W56">
        <v>8600000</v>
      </c>
      <c r="X56">
        <v>6100000</v>
      </c>
      <c r="Y56">
        <v>5500000</v>
      </c>
      <c r="Z56">
        <v>5300000</v>
      </c>
      <c r="AA56">
        <v>2500000</v>
      </c>
      <c r="AB56">
        <v>2000000</v>
      </c>
      <c r="AC56">
        <v>800000</v>
      </c>
      <c r="AD56">
        <v>300000</v>
      </c>
      <c r="AE56">
        <v>200000</v>
      </c>
      <c r="AF56">
        <v>0</v>
      </c>
      <c r="AG56">
        <v>100000</v>
      </c>
      <c r="AH56">
        <v>100000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3">
      <c r="A57" s="44" t="s">
        <v>8</v>
      </c>
      <c r="B57" s="42">
        <v>2010</v>
      </c>
      <c r="C57">
        <v>0</v>
      </c>
      <c r="D57">
        <v>9900000</v>
      </c>
      <c r="E57">
        <v>18800000</v>
      </c>
      <c r="F57">
        <v>14800000</v>
      </c>
      <c r="G57">
        <v>8700000</v>
      </c>
      <c r="H57">
        <v>7600000</v>
      </c>
      <c r="I57">
        <v>20800000</v>
      </c>
      <c r="J57">
        <v>51600000</v>
      </c>
      <c r="K57">
        <v>94500000</v>
      </c>
      <c r="L57">
        <v>93300000</v>
      </c>
      <c r="M57">
        <v>45500000</v>
      </c>
      <c r="N57">
        <v>39500000</v>
      </c>
      <c r="O57">
        <v>45300000</v>
      </c>
      <c r="P57">
        <v>36900000</v>
      </c>
      <c r="Q57">
        <v>23000000</v>
      </c>
      <c r="R57">
        <v>19700000</v>
      </c>
      <c r="S57">
        <v>13400000</v>
      </c>
      <c r="T57">
        <v>9100000</v>
      </c>
      <c r="U57">
        <v>6300000</v>
      </c>
      <c r="V57">
        <v>4800000</v>
      </c>
      <c r="W57">
        <v>4900000</v>
      </c>
      <c r="X57">
        <v>4400000</v>
      </c>
      <c r="Y57">
        <v>4100000</v>
      </c>
      <c r="Z57">
        <v>2800000</v>
      </c>
      <c r="AA57">
        <v>1800000</v>
      </c>
      <c r="AB57">
        <v>1200000</v>
      </c>
      <c r="AC57">
        <v>600000</v>
      </c>
      <c r="AD57">
        <v>200000</v>
      </c>
      <c r="AE57">
        <v>100000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3">
      <c r="A58" s="44" t="s">
        <v>8</v>
      </c>
      <c r="B58" s="42">
        <v>2011</v>
      </c>
      <c r="C58">
        <v>0</v>
      </c>
      <c r="D58">
        <v>700000</v>
      </c>
      <c r="E58">
        <v>11400000</v>
      </c>
      <c r="F58">
        <v>8700000</v>
      </c>
      <c r="G58">
        <v>22200000</v>
      </c>
      <c r="H58">
        <v>19200000</v>
      </c>
      <c r="I58">
        <v>9000000</v>
      </c>
      <c r="J58">
        <v>31200000</v>
      </c>
      <c r="K58">
        <v>96800000</v>
      </c>
      <c r="L58">
        <v>150600000</v>
      </c>
      <c r="M58">
        <v>120900000</v>
      </c>
      <c r="N58">
        <v>95700000</v>
      </c>
      <c r="O58">
        <v>95500000</v>
      </c>
      <c r="P58">
        <v>93600000</v>
      </c>
      <c r="Q58">
        <v>80300000</v>
      </c>
      <c r="R58">
        <v>68200000</v>
      </c>
      <c r="S58">
        <v>63000000</v>
      </c>
      <c r="T58">
        <v>45800000</v>
      </c>
      <c r="U58">
        <v>26700000</v>
      </c>
      <c r="V58">
        <v>18800000</v>
      </c>
      <c r="W58">
        <v>12900000</v>
      </c>
      <c r="X58">
        <v>10200000</v>
      </c>
      <c r="Y58">
        <v>7400000</v>
      </c>
      <c r="Z58">
        <v>4800000</v>
      </c>
      <c r="AA58">
        <v>4000000</v>
      </c>
      <c r="AB58">
        <v>3100000</v>
      </c>
      <c r="AC58">
        <v>2100000</v>
      </c>
      <c r="AD58">
        <v>1300000</v>
      </c>
      <c r="AE58">
        <v>900000</v>
      </c>
      <c r="AF58">
        <v>400000</v>
      </c>
      <c r="AG58">
        <v>200000</v>
      </c>
      <c r="AH58">
        <v>200000</v>
      </c>
      <c r="AI58">
        <v>100000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3">
      <c r="A59" s="44" t="s">
        <v>8</v>
      </c>
      <c r="B59" s="42">
        <v>2012</v>
      </c>
      <c r="C59">
        <v>1200000</v>
      </c>
      <c r="D59">
        <v>22700000</v>
      </c>
      <c r="E59">
        <v>56300000</v>
      </c>
      <c r="F59">
        <v>35400000</v>
      </c>
      <c r="G59">
        <v>6700000</v>
      </c>
      <c r="H59">
        <v>6200000</v>
      </c>
      <c r="I59">
        <v>9400000</v>
      </c>
      <c r="J59">
        <v>40600000</v>
      </c>
      <c r="K59">
        <v>38600000</v>
      </c>
      <c r="L59">
        <v>66300000</v>
      </c>
      <c r="M59">
        <v>117200000</v>
      </c>
      <c r="N59">
        <v>99500000</v>
      </c>
      <c r="O59">
        <v>75200000</v>
      </c>
      <c r="P59">
        <v>103000000</v>
      </c>
      <c r="Q59">
        <v>108000000</v>
      </c>
      <c r="R59">
        <v>70000000</v>
      </c>
      <c r="S59">
        <v>40500000</v>
      </c>
      <c r="T59">
        <v>26200000</v>
      </c>
      <c r="U59">
        <v>25100000</v>
      </c>
      <c r="V59">
        <v>20500000</v>
      </c>
      <c r="W59">
        <v>21400000</v>
      </c>
      <c r="X59">
        <v>13900000</v>
      </c>
      <c r="Y59">
        <v>8800000</v>
      </c>
      <c r="Z59">
        <v>4400000</v>
      </c>
      <c r="AA59">
        <v>2100000</v>
      </c>
      <c r="AB59">
        <v>1600000</v>
      </c>
      <c r="AC59">
        <v>600000</v>
      </c>
      <c r="AD59">
        <v>500000</v>
      </c>
      <c r="AE59">
        <v>300000</v>
      </c>
      <c r="AF59">
        <v>300000</v>
      </c>
      <c r="AG59">
        <v>200000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3">
      <c r="A60" s="44" t="s">
        <v>8</v>
      </c>
      <c r="B60" s="42">
        <v>2013</v>
      </c>
      <c r="C60">
        <v>766800</v>
      </c>
      <c r="D60">
        <v>2116500</v>
      </c>
      <c r="E60">
        <v>1280400</v>
      </c>
      <c r="F60">
        <v>1349800</v>
      </c>
      <c r="G60">
        <v>2116500</v>
      </c>
      <c r="H60">
        <v>5229900</v>
      </c>
      <c r="I60">
        <v>3098300</v>
      </c>
      <c r="J60">
        <v>2729800</v>
      </c>
      <c r="K60">
        <v>7023700</v>
      </c>
      <c r="L60">
        <v>29742000</v>
      </c>
      <c r="M60">
        <v>67388800</v>
      </c>
      <c r="N60">
        <v>106806400</v>
      </c>
      <c r="O60">
        <v>114694300</v>
      </c>
      <c r="P60">
        <v>80377000</v>
      </c>
      <c r="Q60">
        <v>46389400</v>
      </c>
      <c r="R60">
        <v>35322700</v>
      </c>
      <c r="S60">
        <v>27831100</v>
      </c>
      <c r="T60">
        <v>19314800</v>
      </c>
      <c r="U60">
        <v>17889400</v>
      </c>
      <c r="V60">
        <v>12842900</v>
      </c>
      <c r="W60">
        <v>9307700</v>
      </c>
      <c r="X60">
        <v>8081400</v>
      </c>
      <c r="Y60">
        <v>5870900</v>
      </c>
      <c r="Z60">
        <v>4166000</v>
      </c>
      <c r="AA60">
        <v>1912900</v>
      </c>
      <c r="AB60">
        <v>1225800</v>
      </c>
      <c r="AC60">
        <v>489300</v>
      </c>
      <c r="AD60">
        <v>207200</v>
      </c>
      <c r="AE60">
        <v>265000</v>
      </c>
      <c r="AF60">
        <v>47200</v>
      </c>
      <c r="AG60">
        <v>136000</v>
      </c>
      <c r="AH60">
        <v>27400</v>
      </c>
      <c r="AI60">
        <v>19400</v>
      </c>
      <c r="AJ60">
        <v>47400</v>
      </c>
      <c r="AK60">
        <v>46700</v>
      </c>
      <c r="AL60">
        <v>24800</v>
      </c>
      <c r="AM60">
        <v>5100</v>
      </c>
      <c r="AN60">
        <v>0</v>
      </c>
      <c r="AO60">
        <v>13700</v>
      </c>
      <c r="AP60">
        <v>0</v>
      </c>
      <c r="AQ60">
        <v>7300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3">
      <c r="A61" s="44" t="s">
        <v>8</v>
      </c>
      <c r="B61" s="42">
        <v>2014</v>
      </c>
      <c r="C61">
        <v>587500</v>
      </c>
      <c r="D61">
        <v>3756200</v>
      </c>
      <c r="E61">
        <v>3014600</v>
      </c>
      <c r="F61">
        <v>1406200</v>
      </c>
      <c r="G61">
        <v>3756200</v>
      </c>
      <c r="H61">
        <v>11239600</v>
      </c>
      <c r="I61">
        <v>5816700</v>
      </c>
      <c r="J61">
        <v>5969200</v>
      </c>
      <c r="K61">
        <v>11407100</v>
      </c>
      <c r="L61">
        <v>47610300</v>
      </c>
      <c r="M61">
        <v>84539800</v>
      </c>
      <c r="N61">
        <v>121577500</v>
      </c>
      <c r="O61">
        <v>143504100</v>
      </c>
      <c r="P61">
        <v>102670600</v>
      </c>
      <c r="Q61">
        <v>70297900</v>
      </c>
      <c r="R61">
        <v>56552200</v>
      </c>
      <c r="S61">
        <v>49241000</v>
      </c>
      <c r="T61">
        <v>33914600</v>
      </c>
      <c r="U61">
        <v>31746800</v>
      </c>
      <c r="V61">
        <v>30342000</v>
      </c>
      <c r="W61">
        <v>32709700</v>
      </c>
      <c r="X61">
        <v>36504100</v>
      </c>
      <c r="Y61">
        <v>30142200</v>
      </c>
      <c r="Z61">
        <v>23088300</v>
      </c>
      <c r="AA61">
        <v>12551100</v>
      </c>
      <c r="AB61">
        <v>6307000</v>
      </c>
      <c r="AC61">
        <v>1891800</v>
      </c>
      <c r="AD61">
        <v>930700</v>
      </c>
      <c r="AE61">
        <v>773200</v>
      </c>
      <c r="AF61">
        <v>122200</v>
      </c>
      <c r="AG61">
        <v>334000</v>
      </c>
      <c r="AH61">
        <v>92500</v>
      </c>
      <c r="AI61">
        <v>85800</v>
      </c>
      <c r="AJ61">
        <v>161100</v>
      </c>
      <c r="AK61">
        <v>120700</v>
      </c>
      <c r="AL61">
        <v>26900</v>
      </c>
      <c r="AM61">
        <v>15600</v>
      </c>
      <c r="AN61">
        <v>0</v>
      </c>
      <c r="AO61">
        <v>15100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3">
      <c r="A62" s="44" t="s">
        <v>8</v>
      </c>
      <c r="B62" s="42">
        <v>2015</v>
      </c>
      <c r="C62">
        <v>1421100</v>
      </c>
      <c r="D62">
        <v>40495200</v>
      </c>
      <c r="E62">
        <v>87641700</v>
      </c>
      <c r="F62">
        <v>61082900</v>
      </c>
      <c r="G62">
        <v>101243100</v>
      </c>
      <c r="H62">
        <v>136421900</v>
      </c>
      <c r="I62">
        <v>29848800</v>
      </c>
      <c r="J62">
        <v>17750200</v>
      </c>
      <c r="K62">
        <v>45562300</v>
      </c>
      <c r="L62">
        <v>83331800</v>
      </c>
      <c r="M62">
        <v>199724800</v>
      </c>
      <c r="N62">
        <v>214324400</v>
      </c>
      <c r="O62">
        <v>176918800</v>
      </c>
      <c r="P62">
        <v>130266200</v>
      </c>
      <c r="Q62">
        <v>113781900</v>
      </c>
      <c r="R62">
        <v>99924600</v>
      </c>
      <c r="S62">
        <v>58892600</v>
      </c>
      <c r="T62">
        <v>38396600</v>
      </c>
      <c r="U62">
        <v>21057900</v>
      </c>
      <c r="V62">
        <v>12861300</v>
      </c>
      <c r="W62">
        <v>13880600</v>
      </c>
      <c r="X62">
        <v>9537800</v>
      </c>
      <c r="Y62">
        <v>7461900</v>
      </c>
      <c r="Z62">
        <v>4218500</v>
      </c>
      <c r="AA62">
        <v>2124400</v>
      </c>
      <c r="AB62">
        <v>1821400</v>
      </c>
      <c r="AC62">
        <v>1417700</v>
      </c>
      <c r="AD62">
        <v>1028700</v>
      </c>
      <c r="AE62">
        <v>776700</v>
      </c>
      <c r="AF62">
        <v>305800</v>
      </c>
      <c r="AG62">
        <v>181900</v>
      </c>
      <c r="AH62">
        <v>64100</v>
      </c>
      <c r="AI62">
        <v>140700</v>
      </c>
      <c r="AJ62">
        <v>53000</v>
      </c>
      <c r="AK62">
        <v>11700</v>
      </c>
      <c r="AL62">
        <v>0</v>
      </c>
      <c r="AM62">
        <v>6300</v>
      </c>
      <c r="AN62">
        <v>5100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3">
      <c r="A63" s="44" t="s">
        <v>8</v>
      </c>
      <c r="B63" s="42">
        <v>2016</v>
      </c>
      <c r="C63">
        <v>342400</v>
      </c>
      <c r="D63">
        <v>6415000</v>
      </c>
      <c r="E63">
        <v>12593400</v>
      </c>
      <c r="F63">
        <v>55138100</v>
      </c>
      <c r="G63">
        <v>115337000</v>
      </c>
      <c r="H63">
        <v>164245100</v>
      </c>
      <c r="I63">
        <v>255316700</v>
      </c>
      <c r="J63">
        <v>276299500</v>
      </c>
      <c r="K63">
        <v>311134100</v>
      </c>
      <c r="L63">
        <v>261800400</v>
      </c>
      <c r="M63">
        <v>269377900</v>
      </c>
      <c r="N63">
        <v>257911800</v>
      </c>
      <c r="O63">
        <v>251296100</v>
      </c>
      <c r="P63">
        <v>241794700</v>
      </c>
      <c r="Q63">
        <v>218898000</v>
      </c>
      <c r="R63">
        <v>195081500</v>
      </c>
      <c r="S63">
        <v>148412300</v>
      </c>
      <c r="T63">
        <v>124287500</v>
      </c>
      <c r="U63">
        <v>93218600</v>
      </c>
      <c r="V63">
        <v>71411700</v>
      </c>
      <c r="W63">
        <v>52997600</v>
      </c>
      <c r="X63">
        <v>38166500</v>
      </c>
      <c r="Y63">
        <v>26225500</v>
      </c>
      <c r="Z63">
        <v>17124800</v>
      </c>
      <c r="AA63">
        <v>10879200</v>
      </c>
      <c r="AB63">
        <v>7504300</v>
      </c>
      <c r="AC63">
        <v>4694300</v>
      </c>
      <c r="AD63">
        <v>2924400</v>
      </c>
      <c r="AE63">
        <v>1598900</v>
      </c>
      <c r="AF63">
        <v>629700</v>
      </c>
      <c r="AG63">
        <v>490500</v>
      </c>
      <c r="AH63">
        <v>430400</v>
      </c>
      <c r="AI63">
        <v>342300</v>
      </c>
      <c r="AJ63">
        <v>255600</v>
      </c>
      <c r="AK63">
        <v>161300</v>
      </c>
      <c r="AL63">
        <v>133400</v>
      </c>
      <c r="AM63">
        <v>87400</v>
      </c>
      <c r="AN63">
        <v>43400</v>
      </c>
      <c r="AO63">
        <v>19900</v>
      </c>
      <c r="AP63">
        <v>14500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3">
      <c r="A64" s="44" t="s">
        <v>8</v>
      </c>
      <c r="B64" s="42">
        <v>2017</v>
      </c>
      <c r="C64">
        <v>340000</v>
      </c>
      <c r="D64">
        <v>3534600</v>
      </c>
      <c r="E64">
        <v>61670100</v>
      </c>
      <c r="F64">
        <v>116540300</v>
      </c>
      <c r="G64">
        <v>147492700</v>
      </c>
      <c r="H64">
        <v>170746900</v>
      </c>
      <c r="I64">
        <v>193032900</v>
      </c>
      <c r="J64">
        <v>185049100</v>
      </c>
      <c r="K64">
        <v>133909600</v>
      </c>
      <c r="L64">
        <v>146102300</v>
      </c>
      <c r="M64">
        <v>198194700</v>
      </c>
      <c r="N64">
        <v>217031300</v>
      </c>
      <c r="O64">
        <v>188189800</v>
      </c>
      <c r="P64">
        <v>184443400</v>
      </c>
      <c r="Q64">
        <v>185054800</v>
      </c>
      <c r="R64">
        <v>168035900</v>
      </c>
      <c r="S64">
        <v>122590000</v>
      </c>
      <c r="T64">
        <v>94928000</v>
      </c>
      <c r="U64">
        <v>68159300</v>
      </c>
      <c r="V64">
        <v>55842400</v>
      </c>
      <c r="W64">
        <v>50283900</v>
      </c>
      <c r="X64">
        <v>47309000</v>
      </c>
      <c r="Y64">
        <v>42437700</v>
      </c>
      <c r="Z64">
        <v>32177800</v>
      </c>
      <c r="AA64">
        <v>24765700</v>
      </c>
      <c r="AB64">
        <v>17315700</v>
      </c>
      <c r="AC64">
        <v>14234900</v>
      </c>
      <c r="AD64">
        <v>9736500</v>
      </c>
      <c r="AE64">
        <v>7700800</v>
      </c>
      <c r="AF64">
        <v>5779400</v>
      </c>
      <c r="AG64">
        <v>4803500</v>
      </c>
      <c r="AH64">
        <v>4812600</v>
      </c>
      <c r="AI64">
        <v>4174800</v>
      </c>
      <c r="AJ64">
        <v>3544100</v>
      </c>
      <c r="AK64">
        <v>1158600</v>
      </c>
      <c r="AL64">
        <v>580800</v>
      </c>
      <c r="AM64">
        <v>13000</v>
      </c>
      <c r="AN64">
        <v>5000</v>
      </c>
      <c r="AO64">
        <v>5000</v>
      </c>
      <c r="AP64">
        <v>5000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2" x14ac:dyDescent="0.3">
      <c r="A65" s="44" t="s">
        <v>8</v>
      </c>
      <c r="B65" s="42">
        <v>2018</v>
      </c>
      <c r="C65">
        <v>827700</v>
      </c>
      <c r="D65">
        <v>14083400</v>
      </c>
      <c r="E65">
        <v>37351700</v>
      </c>
      <c r="F65">
        <v>48236800</v>
      </c>
      <c r="G65">
        <v>41887900</v>
      </c>
      <c r="H65">
        <v>72008400</v>
      </c>
      <c r="I65">
        <v>117066300</v>
      </c>
      <c r="J65">
        <v>127882100</v>
      </c>
      <c r="K65">
        <v>100716800</v>
      </c>
      <c r="L65">
        <v>101668800</v>
      </c>
      <c r="M65">
        <v>141267300</v>
      </c>
      <c r="N65">
        <v>184051800</v>
      </c>
      <c r="O65">
        <v>230391200</v>
      </c>
      <c r="P65">
        <v>315137500</v>
      </c>
      <c r="Q65">
        <v>349464900</v>
      </c>
      <c r="R65">
        <v>315467100</v>
      </c>
      <c r="S65">
        <v>229451600</v>
      </c>
      <c r="T65">
        <v>165841400</v>
      </c>
      <c r="U65">
        <v>120098600</v>
      </c>
      <c r="V65">
        <v>81516900</v>
      </c>
      <c r="W65">
        <v>53807100</v>
      </c>
      <c r="X65">
        <v>37829600</v>
      </c>
      <c r="Y65">
        <v>25968500</v>
      </c>
      <c r="Z65">
        <v>17429200</v>
      </c>
      <c r="AA65">
        <v>11799200</v>
      </c>
      <c r="AB65">
        <v>7723600</v>
      </c>
      <c r="AC65">
        <v>4761300</v>
      </c>
      <c r="AD65">
        <v>2446700</v>
      </c>
      <c r="AE65">
        <v>1188300</v>
      </c>
      <c r="AF65">
        <v>888200</v>
      </c>
      <c r="AG65">
        <v>1250100</v>
      </c>
      <c r="AH65">
        <v>1123300</v>
      </c>
      <c r="AI65">
        <v>989200</v>
      </c>
      <c r="AJ65">
        <v>273200</v>
      </c>
      <c r="AK65">
        <v>131900</v>
      </c>
      <c r="AL65">
        <v>77200</v>
      </c>
      <c r="AM65">
        <v>43400</v>
      </c>
      <c r="AN65">
        <v>49700</v>
      </c>
      <c r="AO65">
        <v>33100</v>
      </c>
      <c r="AP65">
        <v>21600</v>
      </c>
      <c r="AQ65">
        <v>8300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2" x14ac:dyDescent="0.3">
      <c r="A66" s="44" t="s">
        <v>8</v>
      </c>
      <c r="B66" s="42">
        <v>2019</v>
      </c>
      <c r="C66">
        <v>503366.66666666663</v>
      </c>
      <c r="D66">
        <v>8011000.0000000009</v>
      </c>
      <c r="E66">
        <v>37205066.666666672</v>
      </c>
      <c r="F66">
        <v>73305066.666666672</v>
      </c>
      <c r="G66">
        <v>101572533.33333334</v>
      </c>
      <c r="H66">
        <v>135666800</v>
      </c>
      <c r="I66">
        <v>188471966.66666669</v>
      </c>
      <c r="J66">
        <v>196410233.33333337</v>
      </c>
      <c r="K66">
        <v>181920166.66666669</v>
      </c>
      <c r="L66">
        <v>169857166.66666669</v>
      </c>
      <c r="M66">
        <v>202946633.33333337</v>
      </c>
      <c r="N66">
        <v>219664966.66666669</v>
      </c>
      <c r="O66">
        <v>223292366.66666669</v>
      </c>
      <c r="P66">
        <v>247125200</v>
      </c>
      <c r="Q66">
        <v>251139233.33333334</v>
      </c>
      <c r="R66">
        <v>226194833.33333331</v>
      </c>
      <c r="S66">
        <v>166817966.66666669</v>
      </c>
      <c r="T66">
        <v>128352300</v>
      </c>
      <c r="U66">
        <v>93825500</v>
      </c>
      <c r="V66">
        <v>69590333.333333328</v>
      </c>
      <c r="W66">
        <v>52362866.666666672</v>
      </c>
      <c r="X66">
        <v>41101700</v>
      </c>
      <c r="Y66">
        <v>31543900</v>
      </c>
      <c r="Z66">
        <v>22243933.333333336</v>
      </c>
      <c r="AA66">
        <v>15814700</v>
      </c>
      <c r="AB66">
        <v>10847866.666666668</v>
      </c>
      <c r="AC66">
        <v>7896833.333333333</v>
      </c>
      <c r="AD66">
        <v>5035866.666666667</v>
      </c>
      <c r="AE66">
        <v>3496000</v>
      </c>
      <c r="AF66">
        <v>2432433.3333333335</v>
      </c>
      <c r="AG66">
        <v>2181366.6666666665</v>
      </c>
      <c r="AH66">
        <v>2122100</v>
      </c>
      <c r="AI66">
        <v>1835433.3333333337</v>
      </c>
      <c r="AJ66">
        <v>1357633.3333333335</v>
      </c>
      <c r="AK66">
        <v>483933.33333333343</v>
      </c>
      <c r="AL66">
        <v>263800</v>
      </c>
      <c r="AM66">
        <v>47933.333333333336</v>
      </c>
      <c r="AN66">
        <v>32700</v>
      </c>
      <c r="AO66">
        <v>19333.333333333332</v>
      </c>
      <c r="AP66">
        <v>13700</v>
      </c>
      <c r="AQ66">
        <v>2766.666666666667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2" x14ac:dyDescent="0.3">
      <c r="A67" s="44" t="s">
        <v>8</v>
      </c>
      <c r="B67" s="42">
        <v>2020</v>
      </c>
      <c r="C67">
        <v>980300</v>
      </c>
      <c r="D67">
        <v>6861900</v>
      </c>
      <c r="E67">
        <v>58816200</v>
      </c>
      <c r="F67">
        <v>83621400</v>
      </c>
      <c r="G67">
        <v>98624000</v>
      </c>
      <c r="H67">
        <v>90430100</v>
      </c>
      <c r="I67">
        <v>83549400</v>
      </c>
      <c r="J67">
        <v>80442900</v>
      </c>
      <c r="K67">
        <v>53107100</v>
      </c>
      <c r="L67">
        <v>76117200</v>
      </c>
      <c r="M67">
        <v>151345100</v>
      </c>
      <c r="N67">
        <v>247489700</v>
      </c>
      <c r="O67">
        <v>283360100</v>
      </c>
      <c r="P67">
        <v>235112400</v>
      </c>
      <c r="Q67">
        <v>149136500</v>
      </c>
      <c r="R67">
        <v>97787800</v>
      </c>
      <c r="S67">
        <v>89474200</v>
      </c>
      <c r="T67">
        <v>87187800</v>
      </c>
      <c r="U67">
        <v>78929200</v>
      </c>
      <c r="V67">
        <v>56187000</v>
      </c>
      <c r="W67">
        <v>44329600</v>
      </c>
      <c r="X67">
        <v>36650800</v>
      </c>
      <c r="Y67">
        <v>31074100</v>
      </c>
      <c r="Z67">
        <v>24836200</v>
      </c>
      <c r="AA67">
        <v>17240200</v>
      </c>
      <c r="AB67">
        <v>11446100</v>
      </c>
      <c r="AC67">
        <v>5969100</v>
      </c>
      <c r="AD67">
        <v>3383700</v>
      </c>
      <c r="AE67">
        <v>1220300</v>
      </c>
      <c r="AF67">
        <v>550500</v>
      </c>
      <c r="AG67">
        <v>255000</v>
      </c>
      <c r="AH67">
        <v>147400</v>
      </c>
      <c r="AI67">
        <v>139100</v>
      </c>
      <c r="AJ67">
        <v>133500</v>
      </c>
      <c r="AK67">
        <v>94000</v>
      </c>
      <c r="AL67">
        <v>60900</v>
      </c>
      <c r="AM67">
        <v>44200</v>
      </c>
      <c r="AN67">
        <v>23400</v>
      </c>
      <c r="AO67">
        <v>5600</v>
      </c>
      <c r="AP67">
        <v>5600</v>
      </c>
      <c r="AQ67">
        <v>5600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2" x14ac:dyDescent="0.3">
      <c r="A68" s="44" t="s">
        <v>8</v>
      </c>
      <c r="B68" s="42">
        <v>2021</v>
      </c>
      <c r="C68">
        <v>6488317.572940479</v>
      </c>
      <c r="D68">
        <v>32238579.500308804</v>
      </c>
      <c r="E68">
        <v>153042046.40536594</v>
      </c>
      <c r="F68">
        <v>169709615.02159983</v>
      </c>
      <c r="G68">
        <v>149547810.73203421</v>
      </c>
      <c r="H68">
        <v>30613952.82535623</v>
      </c>
      <c r="I68">
        <v>9904843.9139678106</v>
      </c>
      <c r="J68">
        <v>12337599.956638571</v>
      </c>
      <c r="K68">
        <v>37322469.166868769</v>
      </c>
      <c r="L68">
        <v>89447928.206954569</v>
      </c>
      <c r="M68">
        <v>163750732.12510002</v>
      </c>
      <c r="N68">
        <v>201317759.4098815</v>
      </c>
      <c r="O68">
        <v>189056017.40067422</v>
      </c>
      <c r="P68">
        <v>126833333.01711507</v>
      </c>
      <c r="Q68">
        <v>74359528.445116192</v>
      </c>
      <c r="R68">
        <v>45280011.682702035</v>
      </c>
      <c r="S68">
        <v>41839979.627310127</v>
      </c>
      <c r="T68">
        <v>46482118.575907528</v>
      </c>
      <c r="U68">
        <v>47909581.394935369</v>
      </c>
      <c r="V68">
        <v>46886899.269549645</v>
      </c>
      <c r="W68">
        <v>46377577.96404168</v>
      </c>
      <c r="X68">
        <v>43308320.715031594</v>
      </c>
      <c r="Y68">
        <v>34782667.389222138</v>
      </c>
      <c r="Z68">
        <v>22491794.617293611</v>
      </c>
      <c r="AA68">
        <v>13102562.590812709</v>
      </c>
      <c r="AB68">
        <v>6980509.868062811</v>
      </c>
      <c r="AC68">
        <v>3635816.391732451</v>
      </c>
      <c r="AD68">
        <v>1559657.8133019148</v>
      </c>
      <c r="AE68">
        <v>641571.56744149863</v>
      </c>
      <c r="AF68">
        <v>262935.50085934659</v>
      </c>
      <c r="AG68">
        <v>143850.35474259561</v>
      </c>
      <c r="AH68">
        <v>75317.471309336921</v>
      </c>
      <c r="AI68">
        <v>20783.058169530432</v>
      </c>
      <c r="AJ68">
        <v>19527.250493974461</v>
      </c>
      <c r="AK68">
        <v>18409.6404853942</v>
      </c>
      <c r="AL68">
        <v>12726.794967130012</v>
      </c>
      <c r="AM68">
        <v>9275.2374027776805</v>
      </c>
      <c r="AN68">
        <v>6098.9909822608652</v>
      </c>
      <c r="AO68">
        <v>0</v>
      </c>
      <c r="AP68">
        <v>0</v>
      </c>
      <c r="AQ68">
        <v>0</v>
      </c>
      <c r="AR68">
        <v>1943.88048290335</v>
      </c>
      <c r="AS68">
        <v>1943.88048290335</v>
      </c>
      <c r="AT68">
        <v>1943.88048290335</v>
      </c>
      <c r="AU68">
        <v>0</v>
      </c>
      <c r="AV68">
        <v>0</v>
      </c>
      <c r="AW68">
        <v>0</v>
      </c>
      <c r="AX68">
        <v>0</v>
      </c>
    </row>
    <row r="69" spans="1:52" x14ac:dyDescent="0.3">
      <c r="A69" s="44" t="s">
        <v>8</v>
      </c>
      <c r="B69" s="42">
        <v>2022</v>
      </c>
      <c r="C69">
        <v>0</v>
      </c>
      <c r="D69">
        <v>0</v>
      </c>
      <c r="E69">
        <v>0</v>
      </c>
      <c r="F69">
        <v>0</v>
      </c>
      <c r="G69">
        <v>118100</v>
      </c>
      <c r="H69">
        <v>659200</v>
      </c>
      <c r="I69">
        <v>8506100</v>
      </c>
      <c r="J69">
        <v>50541100</v>
      </c>
      <c r="K69">
        <v>127873800</v>
      </c>
      <c r="L69">
        <v>214512200</v>
      </c>
      <c r="M69">
        <v>290393400</v>
      </c>
      <c r="N69">
        <v>300980300</v>
      </c>
      <c r="O69">
        <v>270871500</v>
      </c>
      <c r="P69">
        <v>204075100</v>
      </c>
      <c r="Q69">
        <v>176089900</v>
      </c>
      <c r="R69">
        <v>156366900</v>
      </c>
      <c r="S69">
        <v>141249700</v>
      </c>
      <c r="T69">
        <v>100772100</v>
      </c>
      <c r="U69">
        <v>66369400</v>
      </c>
      <c r="V69">
        <v>39886700</v>
      </c>
      <c r="W69">
        <v>31461900</v>
      </c>
      <c r="X69">
        <v>30199900</v>
      </c>
      <c r="Y69">
        <v>27050800</v>
      </c>
      <c r="Z69">
        <v>19355300</v>
      </c>
      <c r="AA69">
        <v>12292900</v>
      </c>
      <c r="AB69">
        <v>6905100</v>
      </c>
      <c r="AC69">
        <v>3427500</v>
      </c>
      <c r="AD69">
        <v>1904800</v>
      </c>
      <c r="AE69">
        <v>1166700</v>
      </c>
      <c r="AF69">
        <v>879700</v>
      </c>
      <c r="AG69">
        <v>551300</v>
      </c>
      <c r="AH69">
        <v>214600</v>
      </c>
      <c r="AI69">
        <v>101600</v>
      </c>
      <c r="AJ69">
        <v>53800</v>
      </c>
      <c r="AK69">
        <v>27500</v>
      </c>
      <c r="AL69">
        <v>27500</v>
      </c>
      <c r="AM69">
        <v>4900</v>
      </c>
      <c r="AN69">
        <v>4900</v>
      </c>
      <c r="AO69">
        <v>9800</v>
      </c>
      <c r="AP69">
        <v>4900</v>
      </c>
      <c r="AQ69">
        <v>4900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2" x14ac:dyDescent="0.3">
      <c r="A70" s="44" t="s">
        <v>8</v>
      </c>
      <c r="B70" s="42">
        <v>2023</v>
      </c>
      <c r="C70">
        <v>2262200</v>
      </c>
      <c r="D70">
        <v>49002900</v>
      </c>
      <c r="E70">
        <v>187150900</v>
      </c>
      <c r="F70">
        <v>308384900</v>
      </c>
      <c r="G70">
        <v>283704800</v>
      </c>
      <c r="H70">
        <v>153711500</v>
      </c>
      <c r="I70">
        <v>38566800</v>
      </c>
      <c r="J70">
        <v>21550800</v>
      </c>
      <c r="K70">
        <v>28719800</v>
      </c>
      <c r="L70">
        <v>53006300</v>
      </c>
      <c r="M70">
        <v>84278400</v>
      </c>
      <c r="N70">
        <v>105144300</v>
      </c>
      <c r="O70">
        <v>112290600</v>
      </c>
      <c r="P70">
        <v>122338700</v>
      </c>
      <c r="Q70">
        <v>146167000</v>
      </c>
      <c r="R70">
        <v>183606400</v>
      </c>
      <c r="S70">
        <v>191679000</v>
      </c>
      <c r="T70">
        <v>163827400</v>
      </c>
      <c r="U70">
        <v>107928900</v>
      </c>
      <c r="V70">
        <v>69056100</v>
      </c>
      <c r="W70">
        <v>49619100</v>
      </c>
      <c r="X70">
        <v>39998500</v>
      </c>
      <c r="Y70">
        <v>28514300</v>
      </c>
      <c r="Z70">
        <v>17412100</v>
      </c>
      <c r="AA70">
        <v>10809400</v>
      </c>
      <c r="AB70">
        <v>6894700</v>
      </c>
      <c r="AC70">
        <v>5428300</v>
      </c>
      <c r="AD70">
        <v>3122200</v>
      </c>
      <c r="AE70">
        <v>2211900</v>
      </c>
      <c r="AF70">
        <v>1068200</v>
      </c>
      <c r="AG70">
        <v>696500</v>
      </c>
      <c r="AH70">
        <v>398500</v>
      </c>
      <c r="AI70">
        <v>364300</v>
      </c>
      <c r="AJ70">
        <v>231100</v>
      </c>
      <c r="AK70">
        <v>165700</v>
      </c>
      <c r="AL70">
        <v>51800</v>
      </c>
      <c r="AM70">
        <v>44800</v>
      </c>
      <c r="AN70">
        <v>29500</v>
      </c>
      <c r="AO70">
        <v>29500</v>
      </c>
      <c r="AP70">
        <v>12700</v>
      </c>
      <c r="AQ70">
        <v>12700</v>
      </c>
      <c r="AR70">
        <v>12700</v>
      </c>
      <c r="AS70">
        <v>7800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2" x14ac:dyDescent="0.3">
      <c r="A71" s="44" t="s">
        <v>8</v>
      </c>
      <c r="B71" s="42">
        <v>2024</v>
      </c>
      <c r="C71">
        <v>226800</v>
      </c>
      <c r="D71">
        <v>226800</v>
      </c>
      <c r="E71">
        <v>1020300</v>
      </c>
      <c r="F71">
        <v>1046000</v>
      </c>
      <c r="G71">
        <v>1767300</v>
      </c>
      <c r="H71">
        <v>12862700</v>
      </c>
      <c r="I71">
        <v>21335600</v>
      </c>
      <c r="J71">
        <v>41008500</v>
      </c>
      <c r="K71">
        <v>80496600</v>
      </c>
      <c r="L71">
        <v>146578500</v>
      </c>
      <c r="M71">
        <v>250384100</v>
      </c>
      <c r="N71">
        <v>275470500</v>
      </c>
      <c r="O71">
        <v>256413900</v>
      </c>
      <c r="P71">
        <v>173553200</v>
      </c>
      <c r="Q71">
        <v>129568000</v>
      </c>
      <c r="R71">
        <v>96613400</v>
      </c>
      <c r="S71">
        <v>75470900</v>
      </c>
      <c r="T71">
        <v>56065600</v>
      </c>
      <c r="U71">
        <v>47630400</v>
      </c>
      <c r="V71">
        <v>41743700</v>
      </c>
      <c r="W71">
        <v>41085000</v>
      </c>
      <c r="X71">
        <v>35922700</v>
      </c>
      <c r="Y71">
        <v>26402400</v>
      </c>
      <c r="Z71">
        <v>16955200</v>
      </c>
      <c r="AA71">
        <v>8873700</v>
      </c>
      <c r="AB71">
        <v>4847000</v>
      </c>
      <c r="AC71">
        <v>2135300</v>
      </c>
      <c r="AD71">
        <v>1398400</v>
      </c>
      <c r="AE71">
        <v>792100</v>
      </c>
      <c r="AF71">
        <v>575000</v>
      </c>
      <c r="AG71">
        <v>271700</v>
      </c>
      <c r="AH71">
        <v>159800</v>
      </c>
      <c r="AI71">
        <v>126600</v>
      </c>
      <c r="AJ71">
        <v>49700</v>
      </c>
      <c r="AK71">
        <v>26400</v>
      </c>
      <c r="AL71">
        <v>21400</v>
      </c>
      <c r="AM71">
        <v>21400</v>
      </c>
      <c r="AN71">
        <v>0</v>
      </c>
      <c r="AO71">
        <v>5000</v>
      </c>
      <c r="AP71">
        <v>5000</v>
      </c>
      <c r="AQ71">
        <v>5000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4" spans="1:52" x14ac:dyDescent="0.3"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LF</vt:lpstr>
      <vt:lpstr>LFcombined</vt:lpstr>
      <vt:lpstr>2cmLF</vt:lpstr>
      <vt:lpstr>for CAA</vt:lpstr>
      <vt:lpstr>tranposed</vt:lpstr>
    </vt:vector>
  </TitlesOfParts>
  <Company>NatMIRC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Margit Wilhelm</dc:creator>
  <cp:lastModifiedBy>Johannes Kathena</cp:lastModifiedBy>
  <dcterms:created xsi:type="dcterms:W3CDTF">2003-10-29T12:37:15Z</dcterms:created>
  <dcterms:modified xsi:type="dcterms:W3CDTF">2024-07-10T19:04:38Z</dcterms:modified>
</cp:coreProperties>
</file>