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74" documentId="8_{B8825169-46FF-4A9A-A290-D5F99B6A24BD}" xr6:coauthVersionLast="47" xr6:coauthVersionMax="47" xr10:uidLastSave="{6A13EF3E-AB5C-48F8-9294-7DCA7F6F8F57}"/>
  <bookViews>
    <workbookView xWindow="-120" yWindow="-120" windowWidth="29040" windowHeight="15990" activeTab="1" xr2:uid="{00000000-000D-0000-FFFF-FFFF00000000}"/>
  </bookViews>
  <sheets>
    <sheet name="Local Pathway" sheetId="10" r:id="rId1"/>
    <sheet name="INT Pathway" sheetId="12" r:id="rId2"/>
    <sheet name="LifeLong Learning (DSC)" sheetId="13" r:id="rId3"/>
    <sheet name="Terminology" sheetId="1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4" i="12" l="1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BH94" i="12"/>
  <c r="BI94" i="12"/>
  <c r="BJ94" i="12"/>
  <c r="BK94" i="12"/>
  <c r="BL94" i="12"/>
  <c r="BM94" i="12"/>
  <c r="BN94" i="12"/>
  <c r="BO94" i="12"/>
  <c r="BP94" i="12"/>
  <c r="BQ94" i="12"/>
  <c r="BR94" i="12"/>
  <c r="BS94" i="12"/>
  <c r="BT94" i="12"/>
  <c r="BU94" i="12"/>
  <c r="BV94" i="12"/>
  <c r="BW94" i="12"/>
  <c r="BX94" i="12"/>
  <c r="BY94" i="12"/>
  <c r="BZ94" i="12"/>
  <c r="CA94" i="12"/>
  <c r="CB94" i="12"/>
  <c r="CC94" i="12"/>
  <c r="CD94" i="12"/>
  <c r="CE94" i="12"/>
  <c r="CF94" i="12"/>
  <c r="CG94" i="12"/>
  <c r="CH94" i="12"/>
  <c r="CI94" i="12"/>
  <c r="CJ94" i="12"/>
  <c r="CK94" i="12"/>
  <c r="CL94" i="12"/>
  <c r="CM94" i="12"/>
  <c r="CN94" i="12"/>
  <c r="CO94" i="12"/>
  <c r="CP94" i="12"/>
  <c r="CQ94" i="12"/>
  <c r="CR94" i="12"/>
  <c r="CS94" i="12"/>
  <c r="CT94" i="12"/>
  <c r="CU94" i="12"/>
  <c r="CV94" i="12"/>
  <c r="CW94" i="12"/>
  <c r="CX94" i="12"/>
  <c r="CY94" i="12"/>
  <c r="CZ94" i="12"/>
  <c r="DA94" i="12"/>
  <c r="DB94" i="12"/>
  <c r="DC94" i="12"/>
  <c r="DD94" i="12"/>
  <c r="DE94" i="12"/>
  <c r="DF94" i="12"/>
  <c r="DG94" i="12"/>
  <c r="DH94" i="12"/>
  <c r="DI94" i="12"/>
  <c r="DJ94" i="12"/>
  <c r="DK94" i="12"/>
  <c r="DL94" i="12"/>
  <c r="DM94" i="12"/>
  <c r="DN94" i="12"/>
  <c r="DO94" i="12"/>
  <c r="C94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BH93" i="12"/>
  <c r="BI93" i="12"/>
  <c r="BJ93" i="12"/>
  <c r="BK93" i="12"/>
  <c r="BL93" i="12"/>
  <c r="BM93" i="12"/>
  <c r="BN93" i="12"/>
  <c r="BO93" i="12"/>
  <c r="BP93" i="12"/>
  <c r="BQ93" i="12"/>
  <c r="BR93" i="12"/>
  <c r="BS93" i="12"/>
  <c r="BT93" i="12"/>
  <c r="BU93" i="12"/>
  <c r="BV93" i="12"/>
  <c r="BW93" i="12"/>
  <c r="BX93" i="12"/>
  <c r="BY93" i="12"/>
  <c r="BZ93" i="12"/>
  <c r="CA93" i="12"/>
  <c r="CB93" i="12"/>
  <c r="CC93" i="12"/>
  <c r="CD93" i="12"/>
  <c r="CE93" i="12"/>
  <c r="CF93" i="12"/>
  <c r="CG93" i="12"/>
  <c r="CH93" i="12"/>
  <c r="CI93" i="12"/>
  <c r="CJ93" i="12"/>
  <c r="CK93" i="12"/>
  <c r="CL93" i="12"/>
  <c r="CM93" i="12"/>
  <c r="CN93" i="12"/>
  <c r="CO93" i="12"/>
  <c r="CP93" i="12"/>
  <c r="CQ93" i="12"/>
  <c r="CR93" i="12"/>
  <c r="CS93" i="12"/>
  <c r="CT93" i="12"/>
  <c r="CU93" i="12"/>
  <c r="CV93" i="12"/>
  <c r="CW93" i="12"/>
  <c r="CX93" i="12"/>
  <c r="CY93" i="12"/>
  <c r="CZ93" i="12"/>
  <c r="DA93" i="12"/>
  <c r="DB93" i="12"/>
  <c r="DC93" i="12"/>
  <c r="DD93" i="12"/>
  <c r="DE93" i="12"/>
  <c r="DF93" i="12"/>
  <c r="DG93" i="12"/>
  <c r="DH93" i="12"/>
  <c r="DI93" i="12"/>
  <c r="DJ93" i="12"/>
  <c r="DK93" i="12"/>
  <c r="DL93" i="12"/>
  <c r="DM93" i="12"/>
  <c r="DN93" i="12"/>
  <c r="DO93" i="12"/>
  <c r="A93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BH92" i="12"/>
  <c r="BI92" i="12"/>
  <c r="BJ92" i="12"/>
  <c r="BK92" i="12"/>
  <c r="BL92" i="12"/>
  <c r="BM92" i="12"/>
  <c r="BN92" i="12"/>
  <c r="BO92" i="12"/>
  <c r="BP92" i="12"/>
  <c r="BQ92" i="12"/>
  <c r="BR92" i="12"/>
  <c r="BS92" i="12"/>
  <c r="BT92" i="12"/>
  <c r="BU92" i="12"/>
  <c r="BV92" i="12"/>
  <c r="BW92" i="12"/>
  <c r="BX92" i="12"/>
  <c r="BY92" i="12"/>
  <c r="BZ92" i="12"/>
  <c r="CA92" i="12"/>
  <c r="CB92" i="12"/>
  <c r="CC92" i="12"/>
  <c r="CD92" i="12"/>
  <c r="CE92" i="12"/>
  <c r="CF92" i="12"/>
  <c r="CG92" i="12"/>
  <c r="CH92" i="12"/>
  <c r="CI92" i="12"/>
  <c r="CJ92" i="12"/>
  <c r="CK92" i="12"/>
  <c r="CL92" i="12"/>
  <c r="CM92" i="12"/>
  <c r="CN92" i="12"/>
  <c r="CO92" i="12"/>
  <c r="CP92" i="12"/>
  <c r="CQ92" i="12"/>
  <c r="CR92" i="12"/>
  <c r="CS92" i="12"/>
  <c r="CT92" i="12"/>
  <c r="CU92" i="12"/>
  <c r="CV92" i="12"/>
  <c r="CW92" i="12"/>
  <c r="CX92" i="12"/>
  <c r="CY92" i="12"/>
  <c r="CZ92" i="12"/>
  <c r="DA92" i="12"/>
  <c r="DB92" i="12"/>
  <c r="DC92" i="12"/>
  <c r="DD92" i="12"/>
  <c r="DE92" i="12"/>
  <c r="DF92" i="12"/>
  <c r="DG92" i="12"/>
  <c r="DH92" i="12"/>
  <c r="DI92" i="12"/>
  <c r="DJ92" i="12"/>
  <c r="DK92" i="12"/>
  <c r="DL92" i="12"/>
  <c r="DM92" i="12"/>
  <c r="DN92" i="12"/>
  <c r="DO92" i="12"/>
  <c r="A92" i="12"/>
  <c r="G90" i="13"/>
  <c r="DN88" i="13"/>
  <c r="DM88" i="13"/>
  <c r="DL88" i="13"/>
  <c r="DK88" i="13"/>
  <c r="DJ88" i="13"/>
  <c r="DI88" i="13"/>
  <c r="DG88" i="13"/>
  <c r="DF88" i="13"/>
  <c r="DE88" i="13"/>
  <c r="DD88" i="13"/>
  <c r="DC88" i="13"/>
  <c r="DB88" i="13"/>
  <c r="CZ88" i="13"/>
  <c r="CY88" i="13"/>
  <c r="CX88" i="13"/>
  <c r="CW88" i="13"/>
  <c r="CV88" i="13"/>
  <c r="CU88" i="13"/>
  <c r="CS88" i="13"/>
  <c r="CR88" i="13"/>
  <c r="CQ88" i="13"/>
  <c r="CP88" i="13"/>
  <c r="CO88" i="13"/>
  <c r="CN88" i="13"/>
  <c r="CL88" i="13"/>
  <c r="CK88" i="13"/>
  <c r="CJ88" i="13"/>
  <c r="CI88" i="13"/>
  <c r="CH88" i="13"/>
  <c r="CG88" i="13"/>
  <c r="CE88" i="13"/>
  <c r="CD88" i="13"/>
  <c r="CC88" i="13"/>
  <c r="CB88" i="13"/>
  <c r="CA88" i="13"/>
  <c r="BZ88" i="13"/>
  <c r="BX88" i="13"/>
  <c r="BW88" i="13"/>
  <c r="BV88" i="13"/>
  <c r="BU88" i="13"/>
  <c r="BT88" i="13"/>
  <c r="BS88" i="13"/>
  <c r="BQ88" i="13"/>
  <c r="BP88" i="13"/>
  <c r="BO88" i="13"/>
  <c r="BN88" i="13"/>
  <c r="BM88" i="13"/>
  <c r="BL88" i="13"/>
  <c r="BJ88" i="13"/>
  <c r="BI88" i="13"/>
  <c r="BH88" i="13"/>
  <c r="BG88" i="13"/>
  <c r="BF88" i="13"/>
  <c r="BE88" i="13"/>
  <c r="BC88" i="13"/>
  <c r="BB88" i="13"/>
  <c r="BA88" i="13"/>
  <c r="AZ88" i="13"/>
  <c r="AY88" i="13"/>
  <c r="AX88" i="13"/>
  <c r="AV88" i="13"/>
  <c r="AU88" i="13"/>
  <c r="AT88" i="13"/>
  <c r="AS88" i="13"/>
  <c r="AR88" i="13"/>
  <c r="AQ88" i="13"/>
  <c r="AO88" i="13"/>
  <c r="AN88" i="13"/>
  <c r="AM88" i="13"/>
  <c r="AL88" i="13"/>
  <c r="AK88" i="13"/>
  <c r="AJ88" i="13"/>
  <c r="AH88" i="13"/>
  <c r="AG88" i="13"/>
  <c r="AF88" i="13"/>
  <c r="AE88" i="13"/>
  <c r="AD88" i="13"/>
  <c r="AC88" i="13"/>
  <c r="AA88" i="13"/>
  <c r="Z88" i="13"/>
  <c r="Y88" i="13"/>
  <c r="X88" i="13"/>
  <c r="W88" i="13"/>
  <c r="V88" i="13"/>
  <c r="T88" i="13"/>
  <c r="S88" i="13"/>
  <c r="R88" i="13"/>
  <c r="Q88" i="13"/>
  <c r="P88" i="13"/>
  <c r="O88" i="13"/>
  <c r="M88" i="13"/>
  <c r="L88" i="13"/>
  <c r="K88" i="13"/>
  <c r="J88" i="13"/>
  <c r="I88" i="13"/>
  <c r="H88" i="13"/>
  <c r="E88" i="13"/>
  <c r="D88" i="13"/>
  <c r="C88" i="13"/>
  <c r="DO87" i="13"/>
  <c r="DH87" i="13"/>
  <c r="DA87" i="13"/>
  <c r="CT87" i="13"/>
  <c r="CM87" i="13"/>
  <c r="CF87" i="13"/>
  <c r="BY87" i="13"/>
  <c r="BR87" i="13"/>
  <c r="BK87" i="13"/>
  <c r="BD87" i="13"/>
  <c r="AW87" i="13"/>
  <c r="AP87" i="13"/>
  <c r="AI87" i="13"/>
  <c r="AB87" i="13"/>
  <c r="U87" i="13"/>
  <c r="N87" i="13"/>
  <c r="F87" i="13"/>
  <c r="DO86" i="13"/>
  <c r="DH86" i="13"/>
  <c r="DA86" i="13"/>
  <c r="CT86" i="13"/>
  <c r="CM86" i="13"/>
  <c r="CF86" i="13"/>
  <c r="BY86" i="13"/>
  <c r="BR86" i="13"/>
  <c r="BK86" i="13"/>
  <c r="BD86" i="13"/>
  <c r="AW86" i="13"/>
  <c r="AP86" i="13"/>
  <c r="AI86" i="13"/>
  <c r="AB86" i="13"/>
  <c r="U86" i="13"/>
  <c r="N86" i="13"/>
  <c r="F86" i="13"/>
  <c r="DO85" i="13"/>
  <c r="DH85" i="13"/>
  <c r="DA85" i="13"/>
  <c r="CT85" i="13"/>
  <c r="CM85" i="13"/>
  <c r="CF85" i="13"/>
  <c r="BY85" i="13"/>
  <c r="BR85" i="13"/>
  <c r="BK85" i="13"/>
  <c r="BD85" i="13"/>
  <c r="AW85" i="13"/>
  <c r="AP85" i="13"/>
  <c r="AI85" i="13"/>
  <c r="AB85" i="13"/>
  <c r="U85" i="13"/>
  <c r="N85" i="13"/>
  <c r="F85" i="13"/>
  <c r="DO84" i="13"/>
  <c r="DH84" i="13"/>
  <c r="DA84" i="13"/>
  <c r="CT84" i="13"/>
  <c r="CM84" i="13"/>
  <c r="CF84" i="13"/>
  <c r="BY84" i="13"/>
  <c r="BR84" i="13"/>
  <c r="BK84" i="13"/>
  <c r="BD84" i="13"/>
  <c r="AW84" i="13"/>
  <c r="AP84" i="13"/>
  <c r="AI84" i="13"/>
  <c r="AB84" i="13"/>
  <c r="U84" i="13"/>
  <c r="N84" i="13"/>
  <c r="F84" i="13"/>
  <c r="DO83" i="13"/>
  <c r="DH83" i="13"/>
  <c r="DA83" i="13"/>
  <c r="CT83" i="13"/>
  <c r="CM83" i="13"/>
  <c r="CF83" i="13"/>
  <c r="BY83" i="13"/>
  <c r="BR83" i="13"/>
  <c r="BK83" i="13"/>
  <c r="BD83" i="13"/>
  <c r="AW83" i="13"/>
  <c r="AP83" i="13"/>
  <c r="AI83" i="13"/>
  <c r="AB83" i="13"/>
  <c r="U83" i="13"/>
  <c r="N83" i="13"/>
  <c r="F83" i="13"/>
  <c r="DO82" i="13"/>
  <c r="DH82" i="13"/>
  <c r="DA82" i="13"/>
  <c r="CT82" i="13"/>
  <c r="CM82" i="13"/>
  <c r="CF82" i="13"/>
  <c r="BY82" i="13"/>
  <c r="BR82" i="13"/>
  <c r="BK82" i="13"/>
  <c r="BD82" i="13"/>
  <c r="AW82" i="13"/>
  <c r="AP82" i="13"/>
  <c r="AI82" i="13"/>
  <c r="AB82" i="13"/>
  <c r="U82" i="13"/>
  <c r="N82" i="13"/>
  <c r="F82" i="13"/>
  <c r="DO81" i="13"/>
  <c r="DH81" i="13"/>
  <c r="DA81" i="13"/>
  <c r="CT81" i="13"/>
  <c r="CT88" i="13" s="1"/>
  <c r="CM81" i="13"/>
  <c r="CF81" i="13"/>
  <c r="BY81" i="13"/>
  <c r="BY88" i="13" s="1"/>
  <c r="BR81" i="13"/>
  <c r="BK81" i="13"/>
  <c r="BD81" i="13"/>
  <c r="AW81" i="13"/>
  <c r="AW88" i="13" s="1"/>
  <c r="AP81" i="13"/>
  <c r="AI81" i="13"/>
  <c r="AB81" i="13"/>
  <c r="U81" i="13"/>
  <c r="N81" i="13"/>
  <c r="N88" i="13" s="1"/>
  <c r="F81" i="13"/>
  <c r="H79" i="13"/>
  <c r="DN77" i="13"/>
  <c r="DM77" i="13"/>
  <c r="DL77" i="13"/>
  <c r="DK77" i="13"/>
  <c r="DJ77" i="13"/>
  <c r="DI77" i="13"/>
  <c r="DG77" i="13"/>
  <c r="DF77" i="13"/>
  <c r="DE77" i="13"/>
  <c r="DD77" i="13"/>
  <c r="DC77" i="13"/>
  <c r="DB77" i="13"/>
  <c r="CZ77" i="13"/>
  <c r="CY77" i="13"/>
  <c r="CX77" i="13"/>
  <c r="CW77" i="13"/>
  <c r="CV77" i="13"/>
  <c r="CU77" i="13"/>
  <c r="CS77" i="13"/>
  <c r="CR77" i="13"/>
  <c r="CQ77" i="13"/>
  <c r="CP77" i="13"/>
  <c r="CO77" i="13"/>
  <c r="CN77" i="13"/>
  <c r="CL77" i="13"/>
  <c r="CK77" i="13"/>
  <c r="CJ77" i="13"/>
  <c r="CI77" i="13"/>
  <c r="CH77" i="13"/>
  <c r="CG77" i="13"/>
  <c r="CE77" i="13"/>
  <c r="CD77" i="13"/>
  <c r="CC77" i="13"/>
  <c r="CB77" i="13"/>
  <c r="CA77" i="13"/>
  <c r="BZ77" i="13"/>
  <c r="BX77" i="13"/>
  <c r="BW77" i="13"/>
  <c r="BV77" i="13"/>
  <c r="BU77" i="13"/>
  <c r="BT77" i="13"/>
  <c r="BS77" i="13"/>
  <c r="BQ77" i="13"/>
  <c r="BP77" i="13"/>
  <c r="BO77" i="13"/>
  <c r="BN77" i="13"/>
  <c r="BM77" i="13"/>
  <c r="BL77" i="13"/>
  <c r="BJ77" i="13"/>
  <c r="BI77" i="13"/>
  <c r="BH77" i="13"/>
  <c r="BG77" i="13"/>
  <c r="BF77" i="13"/>
  <c r="BE77" i="13"/>
  <c r="BC77" i="13"/>
  <c r="BB77" i="13"/>
  <c r="BA77" i="13"/>
  <c r="AZ77" i="13"/>
  <c r="AY77" i="13"/>
  <c r="AX77" i="13"/>
  <c r="AV77" i="13"/>
  <c r="AU77" i="13"/>
  <c r="AT77" i="13"/>
  <c r="AS77" i="13"/>
  <c r="AR77" i="13"/>
  <c r="AQ77" i="13"/>
  <c r="AO77" i="13"/>
  <c r="AN77" i="13"/>
  <c r="AM77" i="13"/>
  <c r="AL77" i="13"/>
  <c r="AK77" i="13"/>
  <c r="AJ77" i="13"/>
  <c r="AH77" i="13"/>
  <c r="AG77" i="13"/>
  <c r="AF77" i="13"/>
  <c r="AE77" i="13"/>
  <c r="AD77" i="13"/>
  <c r="AC77" i="13"/>
  <c r="AA77" i="13"/>
  <c r="Z77" i="13"/>
  <c r="Y77" i="13"/>
  <c r="X77" i="13"/>
  <c r="W77" i="13"/>
  <c r="V77" i="13"/>
  <c r="T77" i="13"/>
  <c r="S77" i="13"/>
  <c r="R77" i="13"/>
  <c r="Q77" i="13"/>
  <c r="P77" i="13"/>
  <c r="O77" i="13"/>
  <c r="M77" i="13"/>
  <c r="L77" i="13"/>
  <c r="K77" i="13"/>
  <c r="J77" i="13"/>
  <c r="I77" i="13"/>
  <c r="H77" i="13"/>
  <c r="E77" i="13"/>
  <c r="D77" i="13"/>
  <c r="C77" i="13"/>
  <c r="DO76" i="13"/>
  <c r="DH76" i="13"/>
  <c r="DA76" i="13"/>
  <c r="CT76" i="13"/>
  <c r="CM76" i="13"/>
  <c r="CF76" i="13"/>
  <c r="BY76" i="13"/>
  <c r="BR76" i="13"/>
  <c r="BK76" i="13"/>
  <c r="BD76" i="13"/>
  <c r="AW76" i="13"/>
  <c r="AP76" i="13"/>
  <c r="AI76" i="13"/>
  <c r="AB76" i="13"/>
  <c r="U76" i="13"/>
  <c r="N76" i="13"/>
  <c r="F76" i="13"/>
  <c r="DO75" i="13"/>
  <c r="DH75" i="13"/>
  <c r="DA75" i="13"/>
  <c r="CT75" i="13"/>
  <c r="CM75" i="13"/>
  <c r="CF75" i="13"/>
  <c r="BY75" i="13"/>
  <c r="BR75" i="13"/>
  <c r="BK75" i="13"/>
  <c r="BD75" i="13"/>
  <c r="AW75" i="13"/>
  <c r="AP75" i="13"/>
  <c r="AI75" i="13"/>
  <c r="AB75" i="13"/>
  <c r="U75" i="13"/>
  <c r="N75" i="13"/>
  <c r="F75" i="13"/>
  <c r="DO74" i="13"/>
  <c r="DH74" i="13"/>
  <c r="DA74" i="13"/>
  <c r="CT74" i="13"/>
  <c r="CM74" i="13"/>
  <c r="CF74" i="13"/>
  <c r="BY74" i="13"/>
  <c r="BR74" i="13"/>
  <c r="BK74" i="13"/>
  <c r="BD74" i="13"/>
  <c r="AW74" i="13"/>
  <c r="AP74" i="13"/>
  <c r="AI74" i="13"/>
  <c r="AB74" i="13"/>
  <c r="U74" i="13"/>
  <c r="N74" i="13"/>
  <c r="F74" i="13"/>
  <c r="DO73" i="13"/>
  <c r="DH73" i="13"/>
  <c r="DA73" i="13"/>
  <c r="CT73" i="13"/>
  <c r="CM73" i="13"/>
  <c r="CF73" i="13"/>
  <c r="BY73" i="13"/>
  <c r="BR73" i="13"/>
  <c r="BK73" i="13"/>
  <c r="BD73" i="13"/>
  <c r="AW73" i="13"/>
  <c r="AP73" i="13"/>
  <c r="AI73" i="13"/>
  <c r="AB73" i="13"/>
  <c r="U73" i="13"/>
  <c r="N73" i="13"/>
  <c r="F73" i="13"/>
  <c r="DO72" i="13"/>
  <c r="DH72" i="13"/>
  <c r="DA72" i="13"/>
  <c r="CT72" i="13"/>
  <c r="CM72" i="13"/>
  <c r="CF72" i="13"/>
  <c r="BY72" i="13"/>
  <c r="BR72" i="13"/>
  <c r="BK72" i="13"/>
  <c r="BD72" i="13"/>
  <c r="AW72" i="13"/>
  <c r="AP72" i="13"/>
  <c r="AI72" i="13"/>
  <c r="AB72" i="13"/>
  <c r="U72" i="13"/>
  <c r="N72" i="13"/>
  <c r="F72" i="13"/>
  <c r="DO71" i="13"/>
  <c r="DH71" i="13"/>
  <c r="DA71" i="13"/>
  <c r="CT71" i="13"/>
  <c r="CM71" i="13"/>
  <c r="CF71" i="13"/>
  <c r="BY71" i="13"/>
  <c r="BR71" i="13"/>
  <c r="BK71" i="13"/>
  <c r="BD71" i="13"/>
  <c r="AW71" i="13"/>
  <c r="AP71" i="13"/>
  <c r="AI71" i="13"/>
  <c r="AB71" i="13"/>
  <c r="U71" i="13"/>
  <c r="N71" i="13"/>
  <c r="F71" i="13"/>
  <c r="DO70" i="13"/>
  <c r="DH70" i="13"/>
  <c r="DA70" i="13"/>
  <c r="DA77" i="13" s="1"/>
  <c r="CT70" i="13"/>
  <c r="CT77" i="13" s="1"/>
  <c r="CM70" i="13"/>
  <c r="CF70" i="13"/>
  <c r="BY70" i="13"/>
  <c r="BR70" i="13"/>
  <c r="BK70" i="13"/>
  <c r="BD70" i="13"/>
  <c r="AW70" i="13"/>
  <c r="AP70" i="13"/>
  <c r="AI70" i="13"/>
  <c r="AB70" i="13"/>
  <c r="U70" i="13"/>
  <c r="N70" i="13"/>
  <c r="N77" i="13" s="1"/>
  <c r="F70" i="13"/>
  <c r="H68" i="13"/>
  <c r="DN66" i="13"/>
  <c r="DM66" i="13"/>
  <c r="DL66" i="13"/>
  <c r="DK66" i="13"/>
  <c r="DJ66" i="13"/>
  <c r="DI66" i="13"/>
  <c r="DG66" i="13"/>
  <c r="DF66" i="13"/>
  <c r="DE66" i="13"/>
  <c r="DD66" i="13"/>
  <c r="DC66" i="13"/>
  <c r="DB66" i="13"/>
  <c r="CZ66" i="13"/>
  <c r="CY66" i="13"/>
  <c r="CX66" i="13"/>
  <c r="CW66" i="13"/>
  <c r="CV66" i="13"/>
  <c r="CU66" i="13"/>
  <c r="CS66" i="13"/>
  <c r="CR66" i="13"/>
  <c r="CQ66" i="13"/>
  <c r="CP66" i="13"/>
  <c r="CO66" i="13"/>
  <c r="CN66" i="13"/>
  <c r="CL66" i="13"/>
  <c r="CK66" i="13"/>
  <c r="CJ66" i="13"/>
  <c r="CI66" i="13"/>
  <c r="CH66" i="13"/>
  <c r="CG66" i="13"/>
  <c r="CE66" i="13"/>
  <c r="CD66" i="13"/>
  <c r="CC66" i="13"/>
  <c r="CB66" i="13"/>
  <c r="CA66" i="13"/>
  <c r="BZ66" i="13"/>
  <c r="BX66" i="13"/>
  <c r="BW66" i="13"/>
  <c r="BV66" i="13"/>
  <c r="BU66" i="13"/>
  <c r="BT66" i="13"/>
  <c r="BS66" i="13"/>
  <c r="BQ66" i="13"/>
  <c r="BP66" i="13"/>
  <c r="BO66" i="13"/>
  <c r="BN66" i="13"/>
  <c r="BM66" i="13"/>
  <c r="BL66" i="13"/>
  <c r="BJ66" i="13"/>
  <c r="BI66" i="13"/>
  <c r="BH66" i="13"/>
  <c r="BG66" i="13"/>
  <c r="BF66" i="13"/>
  <c r="BE66" i="13"/>
  <c r="BC66" i="13"/>
  <c r="BB66" i="13"/>
  <c r="BA66" i="13"/>
  <c r="AZ66" i="13"/>
  <c r="AY66" i="13"/>
  <c r="AX66" i="13"/>
  <c r="AV66" i="13"/>
  <c r="AU66" i="13"/>
  <c r="AT66" i="13"/>
  <c r="AS66" i="13"/>
  <c r="AR66" i="13"/>
  <c r="AQ66" i="13"/>
  <c r="AO66" i="13"/>
  <c r="AN66" i="13"/>
  <c r="AM66" i="13"/>
  <c r="AL66" i="13"/>
  <c r="AK66" i="13"/>
  <c r="AJ66" i="13"/>
  <c r="AH66" i="13"/>
  <c r="AG66" i="13"/>
  <c r="AF66" i="13"/>
  <c r="AE66" i="13"/>
  <c r="AD66" i="13"/>
  <c r="AC66" i="13"/>
  <c r="AA66" i="13"/>
  <c r="Z66" i="13"/>
  <c r="Y66" i="13"/>
  <c r="X66" i="13"/>
  <c r="W66" i="13"/>
  <c r="V66" i="13"/>
  <c r="T66" i="13"/>
  <c r="S66" i="13"/>
  <c r="R66" i="13"/>
  <c r="Q66" i="13"/>
  <c r="P66" i="13"/>
  <c r="O66" i="13"/>
  <c r="M66" i="13"/>
  <c r="L66" i="13"/>
  <c r="K66" i="13"/>
  <c r="J66" i="13"/>
  <c r="I66" i="13"/>
  <c r="H66" i="13"/>
  <c r="E66" i="13"/>
  <c r="D66" i="13"/>
  <c r="C66" i="13"/>
  <c r="DO65" i="13"/>
  <c r="DH65" i="13"/>
  <c r="DA65" i="13"/>
  <c r="CT65" i="13"/>
  <c r="CM65" i="13"/>
  <c r="CF65" i="13"/>
  <c r="BY65" i="13"/>
  <c r="BR65" i="13"/>
  <c r="BK65" i="13"/>
  <c r="BD65" i="13"/>
  <c r="AW65" i="13"/>
  <c r="AP65" i="13"/>
  <c r="AI65" i="13"/>
  <c r="AB65" i="13"/>
  <c r="U65" i="13"/>
  <c r="N65" i="13"/>
  <c r="F65" i="13"/>
  <c r="DO64" i="13"/>
  <c r="DH64" i="13"/>
  <c r="DA64" i="13"/>
  <c r="CT64" i="13"/>
  <c r="CM64" i="13"/>
  <c r="CF64" i="13"/>
  <c r="BY64" i="13"/>
  <c r="BR64" i="13"/>
  <c r="BK64" i="13"/>
  <c r="BD64" i="13"/>
  <c r="AW64" i="13"/>
  <c r="AP64" i="13"/>
  <c r="AI64" i="13"/>
  <c r="AB64" i="13"/>
  <c r="U64" i="13"/>
  <c r="N64" i="13"/>
  <c r="F64" i="13"/>
  <c r="DO63" i="13"/>
  <c r="DH63" i="13"/>
  <c r="DA63" i="13"/>
  <c r="CT63" i="13"/>
  <c r="CM63" i="13"/>
  <c r="CF63" i="13"/>
  <c r="BY63" i="13"/>
  <c r="BR63" i="13"/>
  <c r="BK63" i="13"/>
  <c r="BD63" i="13"/>
  <c r="AW63" i="13"/>
  <c r="AP63" i="13"/>
  <c r="AI63" i="13"/>
  <c r="AB63" i="13"/>
  <c r="U63" i="13"/>
  <c r="N63" i="13"/>
  <c r="F63" i="13"/>
  <c r="DO62" i="13"/>
  <c r="DH62" i="13"/>
  <c r="DA62" i="13"/>
  <c r="CT62" i="13"/>
  <c r="CM62" i="13"/>
  <c r="CF62" i="13"/>
  <c r="BY62" i="13"/>
  <c r="BR62" i="13"/>
  <c r="BK62" i="13"/>
  <c r="BD62" i="13"/>
  <c r="AW62" i="13"/>
  <c r="AP62" i="13"/>
  <c r="AI62" i="13"/>
  <c r="AB62" i="13"/>
  <c r="U62" i="13"/>
  <c r="N62" i="13"/>
  <c r="F62" i="13"/>
  <c r="DO61" i="13"/>
  <c r="DH61" i="13"/>
  <c r="DA61" i="13"/>
  <c r="CT61" i="13"/>
  <c r="CM61" i="13"/>
  <c r="CF61" i="13"/>
  <c r="BY61" i="13"/>
  <c r="BR61" i="13"/>
  <c r="BK61" i="13"/>
  <c r="BD61" i="13"/>
  <c r="AW61" i="13"/>
  <c r="AP61" i="13"/>
  <c r="AI61" i="13"/>
  <c r="AB61" i="13"/>
  <c r="U61" i="13"/>
  <c r="N61" i="13"/>
  <c r="F61" i="13"/>
  <c r="DO60" i="13"/>
  <c r="DH60" i="13"/>
  <c r="DA60" i="13"/>
  <c r="CT60" i="13"/>
  <c r="CM60" i="13"/>
  <c r="CF60" i="13"/>
  <c r="BY60" i="13"/>
  <c r="BR60" i="13"/>
  <c r="BK60" i="13"/>
  <c r="BD60" i="13"/>
  <c r="AW60" i="13"/>
  <c r="AP60" i="13"/>
  <c r="AI60" i="13"/>
  <c r="AB60" i="13"/>
  <c r="U60" i="13"/>
  <c r="N60" i="13"/>
  <c r="F60" i="13"/>
  <c r="DO59" i="13"/>
  <c r="DO66" i="13" s="1"/>
  <c r="DH59" i="13"/>
  <c r="DA59" i="13"/>
  <c r="CT59" i="13"/>
  <c r="CM59" i="13"/>
  <c r="CF59" i="13"/>
  <c r="BY59" i="13"/>
  <c r="BR59" i="13"/>
  <c r="BK59" i="13"/>
  <c r="BD59" i="13"/>
  <c r="AW59" i="13"/>
  <c r="AP59" i="13"/>
  <c r="AI59" i="13"/>
  <c r="AI66" i="13" s="1"/>
  <c r="AB59" i="13"/>
  <c r="U59" i="13"/>
  <c r="N59" i="13"/>
  <c r="F59" i="13"/>
  <c r="H57" i="13"/>
  <c r="DN55" i="13"/>
  <c r="DM55" i="13"/>
  <c r="DL55" i="13"/>
  <c r="DK55" i="13"/>
  <c r="DJ55" i="13"/>
  <c r="DI55" i="13"/>
  <c r="DG55" i="13"/>
  <c r="DF55" i="13"/>
  <c r="DE55" i="13"/>
  <c r="DD55" i="13"/>
  <c r="DC55" i="13"/>
  <c r="DB55" i="13"/>
  <c r="CZ55" i="13"/>
  <c r="CY55" i="13"/>
  <c r="CX55" i="13"/>
  <c r="CW55" i="13"/>
  <c r="CV55" i="13"/>
  <c r="CU55" i="13"/>
  <c r="CS55" i="13"/>
  <c r="CR55" i="13"/>
  <c r="CQ55" i="13"/>
  <c r="CP55" i="13"/>
  <c r="CO55" i="13"/>
  <c r="CN55" i="13"/>
  <c r="CL55" i="13"/>
  <c r="CK55" i="13"/>
  <c r="CJ55" i="13"/>
  <c r="CI55" i="13"/>
  <c r="CH55" i="13"/>
  <c r="CG55" i="13"/>
  <c r="CE55" i="13"/>
  <c r="CD55" i="13"/>
  <c r="CC55" i="13"/>
  <c r="CB55" i="13"/>
  <c r="CA55" i="13"/>
  <c r="BZ55" i="13"/>
  <c r="BX55" i="13"/>
  <c r="BW55" i="13"/>
  <c r="BV55" i="13"/>
  <c r="BU55" i="13"/>
  <c r="BT55" i="13"/>
  <c r="BS55" i="13"/>
  <c r="BQ55" i="13"/>
  <c r="BP55" i="13"/>
  <c r="BO55" i="13"/>
  <c r="BN55" i="13"/>
  <c r="BM55" i="13"/>
  <c r="BL55" i="13"/>
  <c r="BJ55" i="13"/>
  <c r="BI55" i="13"/>
  <c r="BH55" i="13"/>
  <c r="BG55" i="13"/>
  <c r="BF55" i="13"/>
  <c r="BE55" i="13"/>
  <c r="BC55" i="13"/>
  <c r="BB55" i="13"/>
  <c r="BA55" i="13"/>
  <c r="AZ55" i="13"/>
  <c r="AY55" i="13"/>
  <c r="AX55" i="13"/>
  <c r="AV55" i="13"/>
  <c r="AU55" i="13"/>
  <c r="AT55" i="13"/>
  <c r="AS55" i="13"/>
  <c r="AR55" i="13"/>
  <c r="AQ55" i="13"/>
  <c r="AO55" i="13"/>
  <c r="AN55" i="13"/>
  <c r="AM55" i="13"/>
  <c r="AL55" i="13"/>
  <c r="AK55" i="13"/>
  <c r="AJ55" i="13"/>
  <c r="AH55" i="13"/>
  <c r="AG55" i="13"/>
  <c r="AF55" i="13"/>
  <c r="AE55" i="13"/>
  <c r="AD55" i="13"/>
  <c r="AC55" i="13"/>
  <c r="AA55" i="13"/>
  <c r="Z55" i="13"/>
  <c r="Y55" i="13"/>
  <c r="X55" i="13"/>
  <c r="W55" i="13"/>
  <c r="V55" i="13"/>
  <c r="T55" i="13"/>
  <c r="S55" i="13"/>
  <c r="R55" i="13"/>
  <c r="Q55" i="13"/>
  <c r="P55" i="13"/>
  <c r="O55" i="13"/>
  <c r="M55" i="13"/>
  <c r="L55" i="13"/>
  <c r="K55" i="13"/>
  <c r="J55" i="13"/>
  <c r="I55" i="13"/>
  <c r="H55" i="13"/>
  <c r="E55" i="13"/>
  <c r="D55" i="13"/>
  <c r="C55" i="13"/>
  <c r="DO54" i="13"/>
  <c r="DH54" i="13"/>
  <c r="DA54" i="13"/>
  <c r="CT54" i="13"/>
  <c r="CM54" i="13"/>
  <c r="CF54" i="13"/>
  <c r="BY54" i="13"/>
  <c r="BR54" i="13"/>
  <c r="BK54" i="13"/>
  <c r="BD54" i="13"/>
  <c r="AW54" i="13"/>
  <c r="AP54" i="13"/>
  <c r="AI54" i="13"/>
  <c r="AB54" i="13"/>
  <c r="U54" i="13"/>
  <c r="N54" i="13"/>
  <c r="F54" i="13"/>
  <c r="DO53" i="13"/>
  <c r="DH53" i="13"/>
  <c r="DA53" i="13"/>
  <c r="CT53" i="13"/>
  <c r="CM53" i="13"/>
  <c r="CF53" i="13"/>
  <c r="BY53" i="13"/>
  <c r="BR53" i="13"/>
  <c r="BK53" i="13"/>
  <c r="BD53" i="13"/>
  <c r="AW53" i="13"/>
  <c r="AP53" i="13"/>
  <c r="AI53" i="13"/>
  <c r="AB53" i="13"/>
  <c r="U53" i="13"/>
  <c r="N53" i="13"/>
  <c r="F53" i="13"/>
  <c r="DO52" i="13"/>
  <c r="DH52" i="13"/>
  <c r="DA52" i="13"/>
  <c r="CT52" i="13"/>
  <c r="CM52" i="13"/>
  <c r="CF52" i="13"/>
  <c r="BY52" i="13"/>
  <c r="BR52" i="13"/>
  <c r="BK52" i="13"/>
  <c r="BD52" i="13"/>
  <c r="AW52" i="13"/>
  <c r="AP52" i="13"/>
  <c r="AI52" i="13"/>
  <c r="AB52" i="13"/>
  <c r="U52" i="13"/>
  <c r="N52" i="13"/>
  <c r="F52" i="13"/>
  <c r="DO51" i="13"/>
  <c r="DH51" i="13"/>
  <c r="DA51" i="13"/>
  <c r="CT51" i="13"/>
  <c r="CM51" i="13"/>
  <c r="CF51" i="13"/>
  <c r="BY51" i="13"/>
  <c r="BR51" i="13"/>
  <c r="BK51" i="13"/>
  <c r="BD51" i="13"/>
  <c r="AW51" i="13"/>
  <c r="AP51" i="13"/>
  <c r="AI51" i="13"/>
  <c r="AB51" i="13"/>
  <c r="U51" i="13"/>
  <c r="N51" i="13"/>
  <c r="F51" i="13"/>
  <c r="DO50" i="13"/>
  <c r="DH50" i="13"/>
  <c r="DA50" i="13"/>
  <c r="CT50" i="13"/>
  <c r="CM50" i="13"/>
  <c r="CF50" i="13"/>
  <c r="BY50" i="13"/>
  <c r="BR50" i="13"/>
  <c r="BK50" i="13"/>
  <c r="BD50" i="13"/>
  <c r="AW50" i="13"/>
  <c r="AP50" i="13"/>
  <c r="AI50" i="13"/>
  <c r="AB50" i="13"/>
  <c r="U50" i="13"/>
  <c r="N50" i="13"/>
  <c r="F50" i="13"/>
  <c r="DO49" i="13"/>
  <c r="DH49" i="13"/>
  <c r="DA49" i="13"/>
  <c r="CT49" i="13"/>
  <c r="CM49" i="13"/>
  <c r="CF49" i="13"/>
  <c r="BY49" i="13"/>
  <c r="BR49" i="13"/>
  <c r="BK49" i="13"/>
  <c r="BD49" i="13"/>
  <c r="AW49" i="13"/>
  <c r="AP49" i="13"/>
  <c r="AI49" i="13"/>
  <c r="AB49" i="13"/>
  <c r="U49" i="13"/>
  <c r="N49" i="13"/>
  <c r="F49" i="13"/>
  <c r="DO48" i="13"/>
  <c r="DH48" i="13"/>
  <c r="DA48" i="13"/>
  <c r="CT48" i="13"/>
  <c r="CM48" i="13"/>
  <c r="CF48" i="13"/>
  <c r="BY48" i="13"/>
  <c r="BR48" i="13"/>
  <c r="BK48" i="13"/>
  <c r="BD48" i="13"/>
  <c r="AW48" i="13"/>
  <c r="AP48" i="13"/>
  <c r="AI48" i="13"/>
  <c r="AB48" i="13"/>
  <c r="U48" i="13"/>
  <c r="N48" i="13"/>
  <c r="F48" i="13"/>
  <c r="F55" i="13" s="1"/>
  <c r="H46" i="13"/>
  <c r="DN44" i="13"/>
  <c r="DM44" i="13"/>
  <c r="DL44" i="13"/>
  <c r="DK44" i="13"/>
  <c r="DJ44" i="13"/>
  <c r="DI44" i="13"/>
  <c r="DG44" i="13"/>
  <c r="DF44" i="13"/>
  <c r="DE44" i="13"/>
  <c r="DD44" i="13"/>
  <c r="DC44" i="13"/>
  <c r="DB44" i="13"/>
  <c r="CZ44" i="13"/>
  <c r="CY44" i="13"/>
  <c r="CX44" i="13"/>
  <c r="CW44" i="13"/>
  <c r="CV44" i="13"/>
  <c r="CU44" i="13"/>
  <c r="CS44" i="13"/>
  <c r="CR44" i="13"/>
  <c r="CQ44" i="13"/>
  <c r="CP44" i="13"/>
  <c r="CO44" i="13"/>
  <c r="CN44" i="13"/>
  <c r="CL44" i="13"/>
  <c r="CK44" i="13"/>
  <c r="CJ44" i="13"/>
  <c r="CI44" i="13"/>
  <c r="CH44" i="13"/>
  <c r="CG44" i="13"/>
  <c r="CE44" i="13"/>
  <c r="CD44" i="13"/>
  <c r="CC44" i="13"/>
  <c r="CB44" i="13"/>
  <c r="CA44" i="13"/>
  <c r="BZ44" i="13"/>
  <c r="BX44" i="13"/>
  <c r="BW44" i="13"/>
  <c r="BV44" i="13"/>
  <c r="BU44" i="13"/>
  <c r="BT44" i="13"/>
  <c r="BS44" i="13"/>
  <c r="BQ44" i="13"/>
  <c r="BP44" i="13"/>
  <c r="BO44" i="13"/>
  <c r="BN44" i="13"/>
  <c r="BM44" i="13"/>
  <c r="BL44" i="13"/>
  <c r="BJ44" i="13"/>
  <c r="BI44" i="13"/>
  <c r="BH44" i="13"/>
  <c r="BG44" i="13"/>
  <c r="BF44" i="13"/>
  <c r="BE44" i="13"/>
  <c r="BC44" i="13"/>
  <c r="BB44" i="13"/>
  <c r="BA44" i="13"/>
  <c r="AZ44" i="13"/>
  <c r="AY44" i="13"/>
  <c r="AX44" i="13"/>
  <c r="AV44" i="13"/>
  <c r="AU44" i="13"/>
  <c r="AT44" i="13"/>
  <c r="AS44" i="13"/>
  <c r="AR44" i="13"/>
  <c r="AQ44" i="13"/>
  <c r="AO44" i="13"/>
  <c r="AN44" i="13"/>
  <c r="AM44" i="13"/>
  <c r="AL44" i="13"/>
  <c r="AK44" i="13"/>
  <c r="AJ44" i="13"/>
  <c r="AH44" i="13"/>
  <c r="AG44" i="13"/>
  <c r="AF44" i="13"/>
  <c r="AE44" i="13"/>
  <c r="AD44" i="13"/>
  <c r="AC44" i="13"/>
  <c r="AA44" i="13"/>
  <c r="Z44" i="13"/>
  <c r="Y44" i="13"/>
  <c r="X44" i="13"/>
  <c r="W44" i="13"/>
  <c r="V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E44" i="13"/>
  <c r="D44" i="13"/>
  <c r="C44" i="13"/>
  <c r="DO43" i="13"/>
  <c r="DH43" i="13"/>
  <c r="DA43" i="13"/>
  <c r="CT43" i="13"/>
  <c r="CM43" i="13"/>
  <c r="CF43" i="13"/>
  <c r="BY43" i="13"/>
  <c r="BR43" i="13"/>
  <c r="BK43" i="13"/>
  <c r="BD43" i="13"/>
  <c r="AW43" i="13"/>
  <c r="AP43" i="13"/>
  <c r="AI43" i="13"/>
  <c r="AB43" i="13"/>
  <c r="U43" i="13"/>
  <c r="N43" i="13"/>
  <c r="F43" i="13"/>
  <c r="DO42" i="13"/>
  <c r="DH42" i="13"/>
  <c r="DA42" i="13"/>
  <c r="CT42" i="13"/>
  <c r="CM42" i="13"/>
  <c r="CF42" i="13"/>
  <c r="BY42" i="13"/>
  <c r="BR42" i="13"/>
  <c r="BK42" i="13"/>
  <c r="BD42" i="13"/>
  <c r="AW42" i="13"/>
  <c r="AP42" i="13"/>
  <c r="AI42" i="13"/>
  <c r="AB42" i="13"/>
  <c r="U42" i="13"/>
  <c r="N42" i="13"/>
  <c r="F42" i="13"/>
  <c r="DO41" i="13"/>
  <c r="DH41" i="13"/>
  <c r="DA41" i="13"/>
  <c r="CT41" i="13"/>
  <c r="CM41" i="13"/>
  <c r="CF41" i="13"/>
  <c r="BY41" i="13"/>
  <c r="BR41" i="13"/>
  <c r="BK41" i="13"/>
  <c r="BD41" i="13"/>
  <c r="AW41" i="13"/>
  <c r="AP41" i="13"/>
  <c r="AI41" i="13"/>
  <c r="AB41" i="13"/>
  <c r="U41" i="13"/>
  <c r="N41" i="13"/>
  <c r="F41" i="13"/>
  <c r="DO40" i="13"/>
  <c r="DH40" i="13"/>
  <c r="DA40" i="13"/>
  <c r="CT40" i="13"/>
  <c r="CM40" i="13"/>
  <c r="CF40" i="13"/>
  <c r="BY40" i="13"/>
  <c r="BR40" i="13"/>
  <c r="BK40" i="13"/>
  <c r="BD40" i="13"/>
  <c r="AW40" i="13"/>
  <c r="AP40" i="13"/>
  <c r="AI40" i="13"/>
  <c r="AB40" i="13"/>
  <c r="U40" i="13"/>
  <c r="N40" i="13"/>
  <c r="F40" i="13"/>
  <c r="DO39" i="13"/>
  <c r="DH39" i="13"/>
  <c r="DA39" i="13"/>
  <c r="CT39" i="13"/>
  <c r="CM39" i="13"/>
  <c r="CF39" i="13"/>
  <c r="BY39" i="13"/>
  <c r="BR39" i="13"/>
  <c r="BK39" i="13"/>
  <c r="BD39" i="13"/>
  <c r="AW39" i="13"/>
  <c r="AP39" i="13"/>
  <c r="AI39" i="13"/>
  <c r="AB39" i="13"/>
  <c r="U39" i="13"/>
  <c r="N39" i="13"/>
  <c r="F39" i="13"/>
  <c r="DO38" i="13"/>
  <c r="DH38" i="13"/>
  <c r="DA38" i="13"/>
  <c r="CT38" i="13"/>
  <c r="CM38" i="13"/>
  <c r="CF38" i="13"/>
  <c r="BY38" i="13"/>
  <c r="BR38" i="13"/>
  <c r="BK38" i="13"/>
  <c r="BD38" i="13"/>
  <c r="AW38" i="13"/>
  <c r="AP38" i="13"/>
  <c r="AI38" i="13"/>
  <c r="AB38" i="13"/>
  <c r="U38" i="13"/>
  <c r="N38" i="13"/>
  <c r="F38" i="13"/>
  <c r="DO37" i="13"/>
  <c r="DH37" i="13"/>
  <c r="DA37" i="13"/>
  <c r="CT37" i="13"/>
  <c r="CM37" i="13"/>
  <c r="CF37" i="13"/>
  <c r="BY37" i="13"/>
  <c r="BR37" i="13"/>
  <c r="BK37" i="13"/>
  <c r="BD37" i="13"/>
  <c r="AW37" i="13"/>
  <c r="AP37" i="13"/>
  <c r="AI37" i="13"/>
  <c r="AI44" i="13" s="1"/>
  <c r="AB37" i="13"/>
  <c r="U37" i="13"/>
  <c r="N37" i="13"/>
  <c r="F37" i="13"/>
  <c r="H35" i="13"/>
  <c r="DN33" i="13"/>
  <c r="DM33" i="13"/>
  <c r="DL33" i="13"/>
  <c r="DK33" i="13"/>
  <c r="DJ33" i="13"/>
  <c r="DI33" i="13"/>
  <c r="DG33" i="13"/>
  <c r="DF33" i="13"/>
  <c r="DE33" i="13"/>
  <c r="DD33" i="13"/>
  <c r="DC33" i="13"/>
  <c r="DB33" i="13"/>
  <c r="CZ33" i="13"/>
  <c r="CY33" i="13"/>
  <c r="CX33" i="13"/>
  <c r="CW33" i="13"/>
  <c r="CV33" i="13"/>
  <c r="CU33" i="13"/>
  <c r="CS33" i="13"/>
  <c r="CR33" i="13"/>
  <c r="CQ33" i="13"/>
  <c r="CP33" i="13"/>
  <c r="CO33" i="13"/>
  <c r="CN33" i="13"/>
  <c r="CL33" i="13"/>
  <c r="CK33" i="13"/>
  <c r="CJ33" i="13"/>
  <c r="CI33" i="13"/>
  <c r="CH33" i="13"/>
  <c r="CG33" i="13"/>
  <c r="CE33" i="13"/>
  <c r="CD33" i="13"/>
  <c r="CC33" i="13"/>
  <c r="CB33" i="13"/>
  <c r="CA33" i="13"/>
  <c r="BZ33" i="13"/>
  <c r="BX33" i="13"/>
  <c r="BW33" i="13"/>
  <c r="BV33" i="13"/>
  <c r="BU33" i="13"/>
  <c r="BT33" i="13"/>
  <c r="BS33" i="13"/>
  <c r="BQ33" i="13"/>
  <c r="BP33" i="13"/>
  <c r="BO33" i="13"/>
  <c r="BN33" i="13"/>
  <c r="BM33" i="13"/>
  <c r="BL33" i="13"/>
  <c r="BJ33" i="13"/>
  <c r="BI33" i="13"/>
  <c r="BH33" i="13"/>
  <c r="BG33" i="13"/>
  <c r="BF33" i="13"/>
  <c r="BE33" i="13"/>
  <c r="BC33" i="13"/>
  <c r="BB33" i="13"/>
  <c r="BA33" i="13"/>
  <c r="AZ33" i="13"/>
  <c r="AY33" i="13"/>
  <c r="AX33" i="13"/>
  <c r="AV33" i="13"/>
  <c r="AU33" i="13"/>
  <c r="AT33" i="13"/>
  <c r="AS33" i="13"/>
  <c r="AR33" i="13"/>
  <c r="AQ33" i="13"/>
  <c r="AO33" i="13"/>
  <c r="AN33" i="13"/>
  <c r="AM33" i="13"/>
  <c r="AL33" i="13"/>
  <c r="AK33" i="13"/>
  <c r="AJ33" i="13"/>
  <c r="AH33" i="13"/>
  <c r="AG33" i="13"/>
  <c r="AF33" i="13"/>
  <c r="AE33" i="13"/>
  <c r="AD33" i="13"/>
  <c r="AC33" i="13"/>
  <c r="AA33" i="13"/>
  <c r="Z33" i="13"/>
  <c r="Y33" i="13"/>
  <c r="X33" i="13"/>
  <c r="W33" i="13"/>
  <c r="V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E33" i="13"/>
  <c r="D33" i="13"/>
  <c r="C33" i="13"/>
  <c r="DO32" i="13"/>
  <c r="DH32" i="13"/>
  <c r="DA32" i="13"/>
  <c r="DA33" i="13" s="1"/>
  <c r="CT32" i="13"/>
  <c r="CM32" i="13"/>
  <c r="CF32" i="13"/>
  <c r="BY32" i="13"/>
  <c r="BR32" i="13"/>
  <c r="BK32" i="13"/>
  <c r="BD32" i="13"/>
  <c r="AW32" i="13"/>
  <c r="AP32" i="13"/>
  <c r="AI32" i="13"/>
  <c r="AB32" i="13"/>
  <c r="U32" i="13"/>
  <c r="N32" i="13"/>
  <c r="F32" i="13"/>
  <c r="DO31" i="13"/>
  <c r="DH31" i="13"/>
  <c r="DA31" i="13"/>
  <c r="CT31" i="13"/>
  <c r="CM31" i="13"/>
  <c r="CF31" i="13"/>
  <c r="BY31" i="13"/>
  <c r="BR31" i="13"/>
  <c r="BK31" i="13"/>
  <c r="BD31" i="13"/>
  <c r="AW31" i="13"/>
  <c r="AP31" i="13"/>
  <c r="AI31" i="13"/>
  <c r="AB31" i="13"/>
  <c r="U31" i="13"/>
  <c r="N31" i="13"/>
  <c r="F31" i="13"/>
  <c r="DO30" i="13"/>
  <c r="DH30" i="13"/>
  <c r="DA30" i="13"/>
  <c r="CT30" i="13"/>
  <c r="CM30" i="13"/>
  <c r="CF30" i="13"/>
  <c r="BY30" i="13"/>
  <c r="BR30" i="13"/>
  <c r="BK30" i="13"/>
  <c r="BD30" i="13"/>
  <c r="AW30" i="13"/>
  <c r="AP30" i="13"/>
  <c r="AI30" i="13"/>
  <c r="AB30" i="13"/>
  <c r="U30" i="13"/>
  <c r="N30" i="13"/>
  <c r="F30" i="13"/>
  <c r="DO29" i="13"/>
  <c r="DH29" i="13"/>
  <c r="DA29" i="13"/>
  <c r="CT29" i="13"/>
  <c r="CM29" i="13"/>
  <c r="CF29" i="13"/>
  <c r="BY29" i="13"/>
  <c r="BR29" i="13"/>
  <c r="BK29" i="13"/>
  <c r="BD29" i="13"/>
  <c r="AW29" i="13"/>
  <c r="AP29" i="13"/>
  <c r="AI29" i="13"/>
  <c r="AB29" i="13"/>
  <c r="U29" i="13"/>
  <c r="N29" i="13"/>
  <c r="F29" i="13"/>
  <c r="DO28" i="13"/>
  <c r="DH28" i="13"/>
  <c r="DA28" i="13"/>
  <c r="CT28" i="13"/>
  <c r="CM28" i="13"/>
  <c r="CF28" i="13"/>
  <c r="BY28" i="13"/>
  <c r="BR28" i="13"/>
  <c r="BK28" i="13"/>
  <c r="BD28" i="13"/>
  <c r="AW28" i="13"/>
  <c r="AP28" i="13"/>
  <c r="AI28" i="13"/>
  <c r="AB28" i="13"/>
  <c r="U28" i="13"/>
  <c r="N28" i="13"/>
  <c r="F28" i="13"/>
  <c r="DO27" i="13"/>
  <c r="DH27" i="13"/>
  <c r="DA27" i="13"/>
  <c r="CT27" i="13"/>
  <c r="CM27" i="13"/>
  <c r="CF27" i="13"/>
  <c r="BY27" i="13"/>
  <c r="BR27" i="13"/>
  <c r="BK27" i="13"/>
  <c r="BD27" i="13"/>
  <c r="AW27" i="13"/>
  <c r="AP27" i="13"/>
  <c r="AI27" i="13"/>
  <c r="AB27" i="13"/>
  <c r="U27" i="13"/>
  <c r="N27" i="13"/>
  <c r="F27" i="13"/>
  <c r="DO26" i="13"/>
  <c r="DH26" i="13"/>
  <c r="DA26" i="13"/>
  <c r="CT26" i="13"/>
  <c r="CM26" i="13"/>
  <c r="CF26" i="13"/>
  <c r="BY26" i="13"/>
  <c r="BR26" i="13"/>
  <c r="BK26" i="13"/>
  <c r="BK33" i="13" s="1"/>
  <c r="BD26" i="13"/>
  <c r="AW26" i="13"/>
  <c r="AP26" i="13"/>
  <c r="AI26" i="13"/>
  <c r="AB26" i="13"/>
  <c r="U26" i="13"/>
  <c r="N26" i="13"/>
  <c r="F26" i="13"/>
  <c r="H24" i="13"/>
  <c r="DN22" i="13"/>
  <c r="DM22" i="13"/>
  <c r="DL22" i="13"/>
  <c r="DK22" i="13"/>
  <c r="DJ22" i="13"/>
  <c r="DI22" i="13"/>
  <c r="DG22" i="13"/>
  <c r="DF22" i="13"/>
  <c r="DE22" i="13"/>
  <c r="DD22" i="13"/>
  <c r="DC22" i="13"/>
  <c r="DB22" i="13"/>
  <c r="CZ22" i="13"/>
  <c r="CY22" i="13"/>
  <c r="CX22" i="13"/>
  <c r="CW22" i="13"/>
  <c r="CV22" i="13"/>
  <c r="CU22" i="13"/>
  <c r="CS22" i="13"/>
  <c r="CR22" i="13"/>
  <c r="CQ22" i="13"/>
  <c r="CP22" i="13"/>
  <c r="CO22" i="13"/>
  <c r="CN22" i="13"/>
  <c r="CL22" i="13"/>
  <c r="CK22" i="13"/>
  <c r="CJ22" i="13"/>
  <c r="CI22" i="13"/>
  <c r="CH22" i="13"/>
  <c r="CG22" i="13"/>
  <c r="CE22" i="13"/>
  <c r="CD22" i="13"/>
  <c r="CC22" i="13"/>
  <c r="CB22" i="13"/>
  <c r="CA22" i="13"/>
  <c r="BZ22" i="13"/>
  <c r="BX22" i="13"/>
  <c r="BW22" i="13"/>
  <c r="BV22" i="13"/>
  <c r="BU22" i="13"/>
  <c r="BT22" i="13"/>
  <c r="BS22" i="13"/>
  <c r="BQ22" i="13"/>
  <c r="BP22" i="13"/>
  <c r="BO22" i="13"/>
  <c r="BN22" i="13"/>
  <c r="BM22" i="13"/>
  <c r="BL22" i="13"/>
  <c r="BJ22" i="13"/>
  <c r="BI22" i="13"/>
  <c r="BH22" i="13"/>
  <c r="BG22" i="13"/>
  <c r="BF22" i="13"/>
  <c r="BE22" i="13"/>
  <c r="BC22" i="13"/>
  <c r="BB22" i="13"/>
  <c r="BA22" i="13"/>
  <c r="AZ22" i="13"/>
  <c r="AY22" i="13"/>
  <c r="AX22" i="13"/>
  <c r="AV22" i="13"/>
  <c r="AU22" i="13"/>
  <c r="AT22" i="13"/>
  <c r="AS22" i="13"/>
  <c r="AR22" i="13"/>
  <c r="AQ22" i="13"/>
  <c r="AO22" i="13"/>
  <c r="AN22" i="13"/>
  <c r="AM22" i="13"/>
  <c r="AL22" i="13"/>
  <c r="AK22" i="13"/>
  <c r="AJ22" i="13"/>
  <c r="AH22" i="13"/>
  <c r="AG22" i="13"/>
  <c r="AF22" i="13"/>
  <c r="AE22" i="13"/>
  <c r="AD22" i="13"/>
  <c r="AC22" i="13"/>
  <c r="AA22" i="13"/>
  <c r="Z22" i="13"/>
  <c r="Y22" i="13"/>
  <c r="X22" i="13"/>
  <c r="W22" i="13"/>
  <c r="V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E22" i="13"/>
  <c r="D22" i="13"/>
  <c r="C22" i="13"/>
  <c r="DO21" i="13"/>
  <c r="DH21" i="13"/>
  <c r="DA21" i="13"/>
  <c r="CT21" i="13"/>
  <c r="CM21" i="13"/>
  <c r="CF21" i="13"/>
  <c r="BY21" i="13"/>
  <c r="BR21" i="13"/>
  <c r="BK21" i="13"/>
  <c r="BD21" i="13"/>
  <c r="AW21" i="13"/>
  <c r="AP21" i="13"/>
  <c r="AI21" i="13"/>
  <c r="AB21" i="13"/>
  <c r="U21" i="13"/>
  <c r="N21" i="13"/>
  <c r="F21" i="13"/>
  <c r="DO20" i="13"/>
  <c r="DH20" i="13"/>
  <c r="DA20" i="13"/>
  <c r="CT20" i="13"/>
  <c r="CM20" i="13"/>
  <c r="CF20" i="13"/>
  <c r="BY20" i="13"/>
  <c r="BR20" i="13"/>
  <c r="BK20" i="13"/>
  <c r="BD20" i="13"/>
  <c r="AW20" i="13"/>
  <c r="AP20" i="13"/>
  <c r="AI20" i="13"/>
  <c r="AB20" i="13"/>
  <c r="U20" i="13"/>
  <c r="N20" i="13"/>
  <c r="F20" i="13"/>
  <c r="DO19" i="13"/>
  <c r="DH19" i="13"/>
  <c r="DA19" i="13"/>
  <c r="CT19" i="13"/>
  <c r="CM19" i="13"/>
  <c r="CF19" i="13"/>
  <c r="BY19" i="13"/>
  <c r="BR19" i="13"/>
  <c r="BK19" i="13"/>
  <c r="BD19" i="13"/>
  <c r="AW19" i="13"/>
  <c r="AP19" i="13"/>
  <c r="AI19" i="13"/>
  <c r="AB19" i="13"/>
  <c r="AB22" i="13" s="1"/>
  <c r="U19" i="13"/>
  <c r="N19" i="13"/>
  <c r="F19" i="13"/>
  <c r="DO18" i="13"/>
  <c r="DH18" i="13"/>
  <c r="DA18" i="13"/>
  <c r="CT18" i="13"/>
  <c r="CM18" i="13"/>
  <c r="CF18" i="13"/>
  <c r="BY18" i="13"/>
  <c r="BR18" i="13"/>
  <c r="BK18" i="13"/>
  <c r="BD18" i="13"/>
  <c r="AW18" i="13"/>
  <c r="AP18" i="13"/>
  <c r="AI18" i="13"/>
  <c r="AB18" i="13"/>
  <c r="U18" i="13"/>
  <c r="N18" i="13"/>
  <c r="F18" i="13"/>
  <c r="DO17" i="13"/>
  <c r="DH17" i="13"/>
  <c r="DA17" i="13"/>
  <c r="CT17" i="13"/>
  <c r="CM17" i="13"/>
  <c r="CF17" i="13"/>
  <c r="BY17" i="13"/>
  <c r="BR17" i="13"/>
  <c r="BK17" i="13"/>
  <c r="BD17" i="13"/>
  <c r="AW17" i="13"/>
  <c r="AP17" i="13"/>
  <c r="AI17" i="13"/>
  <c r="AB17" i="13"/>
  <c r="U17" i="13"/>
  <c r="N17" i="13"/>
  <c r="F17" i="13"/>
  <c r="DO16" i="13"/>
  <c r="DH16" i="13"/>
  <c r="DA16" i="13"/>
  <c r="CT16" i="13"/>
  <c r="CM16" i="13"/>
  <c r="CF16" i="13"/>
  <c r="BY16" i="13"/>
  <c r="BR16" i="13"/>
  <c r="BK16" i="13"/>
  <c r="BD16" i="13"/>
  <c r="AW16" i="13"/>
  <c r="AP16" i="13"/>
  <c r="AI16" i="13"/>
  <c r="AB16" i="13"/>
  <c r="U16" i="13"/>
  <c r="N16" i="13"/>
  <c r="F16" i="13"/>
  <c r="DO15" i="13"/>
  <c r="DH15" i="13"/>
  <c r="DA15" i="13"/>
  <c r="CT15" i="13"/>
  <c r="CM15" i="13"/>
  <c r="CF15" i="13"/>
  <c r="BY15" i="13"/>
  <c r="BR15" i="13"/>
  <c r="BK15" i="13"/>
  <c r="BD15" i="13"/>
  <c r="AW15" i="13"/>
  <c r="AP15" i="13"/>
  <c r="AI15" i="13"/>
  <c r="AB15" i="13"/>
  <c r="U15" i="13"/>
  <c r="N15" i="13"/>
  <c r="F15" i="13"/>
  <c r="H13" i="13"/>
  <c r="DN11" i="13"/>
  <c r="DN90" i="13" s="1"/>
  <c r="DM11" i="13"/>
  <c r="DM90" i="13" s="1"/>
  <c r="DL11" i="13"/>
  <c r="DK11" i="13"/>
  <c r="DJ11" i="13"/>
  <c r="DI11" i="13"/>
  <c r="DI90" i="13" s="1"/>
  <c r="DG11" i="13"/>
  <c r="DF11" i="13"/>
  <c r="DE11" i="13"/>
  <c r="DE90" i="13" s="1"/>
  <c r="DD11" i="13"/>
  <c r="DC11" i="13"/>
  <c r="DC90" i="13" s="1"/>
  <c r="DB11" i="13"/>
  <c r="DB90" i="13" s="1"/>
  <c r="CZ11" i="13"/>
  <c r="CZ90" i="13" s="1"/>
  <c r="CY11" i="13"/>
  <c r="CY90" i="13" s="1"/>
  <c r="CX11" i="13"/>
  <c r="CW11" i="13"/>
  <c r="CV11" i="13"/>
  <c r="CU11" i="13"/>
  <c r="CU90" i="13" s="1"/>
  <c r="CS11" i="13"/>
  <c r="CR11" i="13"/>
  <c r="CQ11" i="13"/>
  <c r="CQ90" i="13" s="1"/>
  <c r="CP11" i="13"/>
  <c r="CO11" i="13"/>
  <c r="CO90" i="13" s="1"/>
  <c r="CN11" i="13"/>
  <c r="CN90" i="13" s="1"/>
  <c r="CL11" i="13"/>
  <c r="CL90" i="13" s="1"/>
  <c r="CK11" i="13"/>
  <c r="CJ11" i="13"/>
  <c r="CI11" i="13"/>
  <c r="CH11" i="13"/>
  <c r="CG11" i="13"/>
  <c r="CE11" i="13"/>
  <c r="CD11" i="13"/>
  <c r="CC11" i="13"/>
  <c r="CC90" i="13" s="1"/>
  <c r="CB11" i="13"/>
  <c r="CA11" i="13"/>
  <c r="CA90" i="13" s="1"/>
  <c r="BZ11" i="13"/>
  <c r="BZ90" i="13" s="1"/>
  <c r="BX11" i="13"/>
  <c r="BX90" i="13" s="1"/>
  <c r="BW11" i="13"/>
  <c r="BW90" i="13" s="1"/>
  <c r="BV11" i="13"/>
  <c r="BU11" i="13"/>
  <c r="BT11" i="13"/>
  <c r="BS11" i="13"/>
  <c r="BQ11" i="13"/>
  <c r="BP11" i="13"/>
  <c r="BO11" i="13"/>
  <c r="BO90" i="13" s="1"/>
  <c r="BN11" i="13"/>
  <c r="BM11" i="13"/>
  <c r="BM90" i="13" s="1"/>
  <c r="BL11" i="13"/>
  <c r="BL90" i="13" s="1"/>
  <c r="BJ11" i="13"/>
  <c r="BJ90" i="13" s="1"/>
  <c r="BI11" i="13"/>
  <c r="BI90" i="13" s="1"/>
  <c r="BH11" i="13"/>
  <c r="BG11" i="13"/>
  <c r="BF11" i="13"/>
  <c r="BE11" i="13"/>
  <c r="BC11" i="13"/>
  <c r="BB11" i="13"/>
  <c r="BA11" i="13"/>
  <c r="AZ11" i="13"/>
  <c r="AZ90" i="13" s="1"/>
  <c r="AY11" i="13"/>
  <c r="AY90" i="13" s="1"/>
  <c r="AX11" i="13"/>
  <c r="AX90" i="13" s="1"/>
  <c r="AV11" i="13"/>
  <c r="AV90" i="13" s="1"/>
  <c r="AU11" i="13"/>
  <c r="AU90" i="13" s="1"/>
  <c r="AT11" i="13"/>
  <c r="AS11" i="13"/>
  <c r="AR11" i="13"/>
  <c r="AQ11" i="13"/>
  <c r="AO11" i="13"/>
  <c r="AN11" i="13"/>
  <c r="AM11" i="13"/>
  <c r="AL11" i="13"/>
  <c r="AK11" i="13"/>
  <c r="AK90" i="13" s="1"/>
  <c r="AJ11" i="13"/>
  <c r="AJ90" i="13" s="1"/>
  <c r="AH11" i="13"/>
  <c r="AH90" i="13" s="1"/>
  <c r="AG11" i="13"/>
  <c r="AG90" i="13" s="1"/>
  <c r="AF11" i="13"/>
  <c r="AE11" i="13"/>
  <c r="AD11" i="13"/>
  <c r="AC11" i="13"/>
  <c r="AA11" i="13"/>
  <c r="Z11" i="13"/>
  <c r="Y11" i="13"/>
  <c r="X11" i="13"/>
  <c r="X90" i="13" s="1"/>
  <c r="W11" i="13"/>
  <c r="W90" i="13" s="1"/>
  <c r="V11" i="13"/>
  <c r="V90" i="13" s="1"/>
  <c r="T11" i="13"/>
  <c r="T90" i="13" s="1"/>
  <c r="S11" i="13"/>
  <c r="S90" i="13" s="1"/>
  <c r="R11" i="13"/>
  <c r="Q11" i="13"/>
  <c r="P11" i="13"/>
  <c r="O11" i="13"/>
  <c r="M11" i="13"/>
  <c r="L11" i="13"/>
  <c r="K11" i="13"/>
  <c r="J11" i="13"/>
  <c r="I11" i="13"/>
  <c r="I90" i="13" s="1"/>
  <c r="H11" i="13"/>
  <c r="H90" i="13" s="1"/>
  <c r="E11" i="13"/>
  <c r="D11" i="13"/>
  <c r="D90" i="13" s="1"/>
  <c r="C11" i="13"/>
  <c r="DO10" i="13"/>
  <c r="DH10" i="13"/>
  <c r="DA10" i="13"/>
  <c r="CT10" i="13"/>
  <c r="CM10" i="13"/>
  <c r="CF10" i="13"/>
  <c r="BY10" i="13"/>
  <c r="BR10" i="13"/>
  <c r="BK10" i="13"/>
  <c r="BD10" i="13"/>
  <c r="AW10" i="13"/>
  <c r="AP10" i="13"/>
  <c r="AI10" i="13"/>
  <c r="AB10" i="13"/>
  <c r="U10" i="13"/>
  <c r="N10" i="13"/>
  <c r="F10" i="13"/>
  <c r="DO9" i="13"/>
  <c r="DH9" i="13"/>
  <c r="DA9" i="13"/>
  <c r="CT9" i="13"/>
  <c r="CM9" i="13"/>
  <c r="CF9" i="13"/>
  <c r="BY9" i="13"/>
  <c r="BR9" i="13"/>
  <c r="BK9" i="13"/>
  <c r="BD9" i="13"/>
  <c r="AW9" i="13"/>
  <c r="AP9" i="13"/>
  <c r="AI9" i="13"/>
  <c r="AB9" i="13"/>
  <c r="U9" i="13"/>
  <c r="N9" i="13"/>
  <c r="F9" i="13"/>
  <c r="DO8" i="13"/>
  <c r="DH8" i="13"/>
  <c r="DA8" i="13"/>
  <c r="CT8" i="13"/>
  <c r="CM8" i="13"/>
  <c r="CF8" i="13"/>
  <c r="BY8" i="13"/>
  <c r="BR8" i="13"/>
  <c r="BK8" i="13"/>
  <c r="BD8" i="13"/>
  <c r="AW8" i="13"/>
  <c r="AP8" i="13"/>
  <c r="AI8" i="13"/>
  <c r="AB8" i="13"/>
  <c r="U8" i="13"/>
  <c r="N8" i="13"/>
  <c r="F8" i="13"/>
  <c r="DO7" i="13"/>
  <c r="DH7" i="13"/>
  <c r="DA7" i="13"/>
  <c r="CT7" i="13"/>
  <c r="CM7" i="13"/>
  <c r="CF7" i="13"/>
  <c r="BY7" i="13"/>
  <c r="BR7" i="13"/>
  <c r="BK7" i="13"/>
  <c r="BD7" i="13"/>
  <c r="AW7" i="13"/>
  <c r="AP7" i="13"/>
  <c r="AI7" i="13"/>
  <c r="AB7" i="13"/>
  <c r="U7" i="13"/>
  <c r="N7" i="13"/>
  <c r="F7" i="13"/>
  <c r="DO6" i="13"/>
  <c r="DO11" i="13" s="1"/>
  <c r="DH6" i="13"/>
  <c r="DA6" i="13"/>
  <c r="CT6" i="13"/>
  <c r="CM6" i="13"/>
  <c r="CF6" i="13"/>
  <c r="BY6" i="13"/>
  <c r="BR6" i="13"/>
  <c r="BK6" i="13"/>
  <c r="BD6" i="13"/>
  <c r="AW6" i="13"/>
  <c r="AP6" i="13"/>
  <c r="AI6" i="13"/>
  <c r="AB6" i="13"/>
  <c r="U6" i="13"/>
  <c r="N6" i="13"/>
  <c r="F6" i="13"/>
  <c r="DO5" i="13"/>
  <c r="DH5" i="13"/>
  <c r="DA5" i="13"/>
  <c r="CT5" i="13"/>
  <c r="CM5" i="13"/>
  <c r="CF5" i="13"/>
  <c r="BY5" i="13"/>
  <c r="BR5" i="13"/>
  <c r="BK5" i="13"/>
  <c r="BD5" i="13"/>
  <c r="AW5" i="13"/>
  <c r="AP5" i="13"/>
  <c r="AI5" i="13"/>
  <c r="AB5" i="13"/>
  <c r="U5" i="13"/>
  <c r="N5" i="13"/>
  <c r="F5" i="13"/>
  <c r="DO4" i="13"/>
  <c r="DH4" i="13"/>
  <c r="DA4" i="13"/>
  <c r="DA11" i="13" s="1"/>
  <c r="CT4" i="13"/>
  <c r="CM4" i="13"/>
  <c r="CF4" i="13"/>
  <c r="BY4" i="13"/>
  <c r="BR4" i="13"/>
  <c r="BK4" i="13"/>
  <c r="BD4" i="13"/>
  <c r="AW4" i="13"/>
  <c r="AP4" i="13"/>
  <c r="AI4" i="13"/>
  <c r="AB4" i="13"/>
  <c r="U4" i="13"/>
  <c r="U11" i="13" s="1"/>
  <c r="N4" i="13"/>
  <c r="F4" i="13"/>
  <c r="O2" i="13"/>
  <c r="O13" i="13" s="1"/>
  <c r="DN88" i="12"/>
  <c r="DM88" i="12"/>
  <c r="DL88" i="12"/>
  <c r="DK88" i="12"/>
  <c r="DJ88" i="12"/>
  <c r="DI88" i="12"/>
  <c r="DO87" i="12"/>
  <c r="DO86" i="12"/>
  <c r="DO85" i="12"/>
  <c r="DO84" i="12"/>
  <c r="DO83" i="12"/>
  <c r="DO82" i="12"/>
  <c r="DO81" i="12"/>
  <c r="DN77" i="12"/>
  <c r="DM77" i="12"/>
  <c r="DL77" i="12"/>
  <c r="DK77" i="12"/>
  <c r="DJ77" i="12"/>
  <c r="DI77" i="12"/>
  <c r="DO76" i="12"/>
  <c r="DO75" i="12"/>
  <c r="DO74" i="12"/>
  <c r="DO73" i="12"/>
  <c r="DO72" i="12"/>
  <c r="DO71" i="12"/>
  <c r="DO70" i="12"/>
  <c r="DN66" i="12"/>
  <c r="DM66" i="12"/>
  <c r="DL66" i="12"/>
  <c r="DK66" i="12"/>
  <c r="DJ66" i="12"/>
  <c r="DI66" i="12"/>
  <c r="DO65" i="12"/>
  <c r="DO64" i="12"/>
  <c r="DO63" i="12"/>
  <c r="DO62" i="12"/>
  <c r="DO61" i="12"/>
  <c r="DO60" i="12"/>
  <c r="DO59" i="12"/>
  <c r="DN55" i="12"/>
  <c r="DM55" i="12"/>
  <c r="DL55" i="12"/>
  <c r="DK55" i="12"/>
  <c r="DJ55" i="12"/>
  <c r="DI55" i="12"/>
  <c r="DO54" i="12"/>
  <c r="DO53" i="12"/>
  <c r="DO52" i="12"/>
  <c r="DO51" i="12"/>
  <c r="DO50" i="12"/>
  <c r="DO49" i="12"/>
  <c r="DO48" i="12"/>
  <c r="DN44" i="12"/>
  <c r="DM44" i="12"/>
  <c r="DL44" i="12"/>
  <c r="DK44" i="12"/>
  <c r="DJ44" i="12"/>
  <c r="DI44" i="12"/>
  <c r="DO43" i="12"/>
  <c r="DO42" i="12"/>
  <c r="DO41" i="12"/>
  <c r="DO40" i="12"/>
  <c r="DO39" i="12"/>
  <c r="DO38" i="12"/>
  <c r="DO37" i="12"/>
  <c r="DN33" i="12"/>
  <c r="DM33" i="12"/>
  <c r="DL33" i="12"/>
  <c r="DK33" i="12"/>
  <c r="DJ33" i="12"/>
  <c r="DI33" i="12"/>
  <c r="DO32" i="12"/>
  <c r="DO31" i="12"/>
  <c r="DO30" i="12"/>
  <c r="DO29" i="12"/>
  <c r="DO28" i="12"/>
  <c r="DO27" i="12"/>
  <c r="DO26" i="12"/>
  <c r="DN22" i="12"/>
  <c r="DM22" i="12"/>
  <c r="DL22" i="12"/>
  <c r="DK22" i="12"/>
  <c r="DJ22" i="12"/>
  <c r="DI22" i="12"/>
  <c r="DO21" i="12"/>
  <c r="DO20" i="12"/>
  <c r="DO19" i="12"/>
  <c r="DO18" i="12"/>
  <c r="DO17" i="12"/>
  <c r="DO16" i="12"/>
  <c r="DO15" i="12"/>
  <c r="DN11" i="12"/>
  <c r="DM11" i="12"/>
  <c r="DL11" i="12"/>
  <c r="DL90" i="12" s="1"/>
  <c r="DK11" i="12"/>
  <c r="DJ11" i="12"/>
  <c r="DI11" i="12"/>
  <c r="DO10" i="12"/>
  <c r="DO9" i="12"/>
  <c r="DO8" i="12"/>
  <c r="DO7" i="12"/>
  <c r="DO6" i="12"/>
  <c r="DO11" i="12" s="1"/>
  <c r="DO5" i="12"/>
  <c r="DO4" i="12"/>
  <c r="DG88" i="12"/>
  <c r="DF88" i="12"/>
  <c r="DE88" i="12"/>
  <c r="DD88" i="12"/>
  <c r="DC88" i="12"/>
  <c r="DB88" i="12"/>
  <c r="CZ88" i="12"/>
  <c r="CY88" i="12"/>
  <c r="CX88" i="12"/>
  <c r="CW88" i="12"/>
  <c r="CV88" i="12"/>
  <c r="CU88" i="12"/>
  <c r="DH87" i="12"/>
  <c r="DA87" i="12"/>
  <c r="DH86" i="12"/>
  <c r="DA86" i="12"/>
  <c r="DH85" i="12"/>
  <c r="DA85" i="12"/>
  <c r="DH84" i="12"/>
  <c r="DA84" i="12"/>
  <c r="DH83" i="12"/>
  <c r="DA83" i="12"/>
  <c r="DH82" i="12"/>
  <c r="DA82" i="12"/>
  <c r="DH81" i="12"/>
  <c r="DA81" i="12"/>
  <c r="DG77" i="12"/>
  <c r="DF77" i="12"/>
  <c r="DE77" i="12"/>
  <c r="DD77" i="12"/>
  <c r="DC77" i="12"/>
  <c r="DB77" i="12"/>
  <c r="CZ77" i="12"/>
  <c r="CY77" i="12"/>
  <c r="CX77" i="12"/>
  <c r="CW77" i="12"/>
  <c r="CV77" i="12"/>
  <c r="CU77" i="12"/>
  <c r="DH76" i="12"/>
  <c r="DA76" i="12"/>
  <c r="DH75" i="12"/>
  <c r="DA75" i="12"/>
  <c r="DH74" i="12"/>
  <c r="DA74" i="12"/>
  <c r="DH73" i="12"/>
  <c r="DA73" i="12"/>
  <c r="DH72" i="12"/>
  <c r="DA72" i="12"/>
  <c r="DH71" i="12"/>
  <c r="DA71" i="12"/>
  <c r="DH70" i="12"/>
  <c r="DA70" i="12"/>
  <c r="DG66" i="12"/>
  <c r="DF66" i="12"/>
  <c r="DE66" i="12"/>
  <c r="DD66" i="12"/>
  <c r="DC66" i="12"/>
  <c r="DB66" i="12"/>
  <c r="CZ66" i="12"/>
  <c r="CY66" i="12"/>
  <c r="CX66" i="12"/>
  <c r="CW66" i="12"/>
  <c r="CV66" i="12"/>
  <c r="CU66" i="12"/>
  <c r="DH65" i="12"/>
  <c r="DA65" i="12"/>
  <c r="DH64" i="12"/>
  <c r="DA64" i="12"/>
  <c r="DH63" i="12"/>
  <c r="DA63" i="12"/>
  <c r="DH62" i="12"/>
  <c r="DA62" i="12"/>
  <c r="DH61" i="12"/>
  <c r="DA61" i="12"/>
  <c r="DH60" i="12"/>
  <c r="DA60" i="12"/>
  <c r="DH59" i="12"/>
  <c r="DA59" i="12"/>
  <c r="DG55" i="12"/>
  <c r="DF55" i="12"/>
  <c r="DE55" i="12"/>
  <c r="DD55" i="12"/>
  <c r="DC55" i="12"/>
  <c r="DB55" i="12"/>
  <c r="CZ55" i="12"/>
  <c r="CY55" i="12"/>
  <c r="CX55" i="12"/>
  <c r="CW55" i="12"/>
  <c r="CV55" i="12"/>
  <c r="CU55" i="12"/>
  <c r="DH54" i="12"/>
  <c r="DA54" i="12"/>
  <c r="DH53" i="12"/>
  <c r="DA53" i="12"/>
  <c r="DH52" i="12"/>
  <c r="DA52" i="12"/>
  <c r="DH51" i="12"/>
  <c r="DA51" i="12"/>
  <c r="DH50" i="12"/>
  <c r="DA50" i="12"/>
  <c r="DH49" i="12"/>
  <c r="DA49" i="12"/>
  <c r="DH48" i="12"/>
  <c r="DA48" i="12"/>
  <c r="DG44" i="12"/>
  <c r="DF44" i="12"/>
  <c r="DE44" i="12"/>
  <c r="DD44" i="12"/>
  <c r="DC44" i="12"/>
  <c r="DB44" i="12"/>
  <c r="CZ44" i="12"/>
  <c r="CY44" i="12"/>
  <c r="CX44" i="12"/>
  <c r="CW44" i="12"/>
  <c r="CV44" i="12"/>
  <c r="CU44" i="12"/>
  <c r="DH43" i="12"/>
  <c r="DA43" i="12"/>
  <c r="DH42" i="12"/>
  <c r="DA42" i="12"/>
  <c r="DH41" i="12"/>
  <c r="DA41" i="12"/>
  <c r="DH40" i="12"/>
  <c r="DA40" i="12"/>
  <c r="DH39" i="12"/>
  <c r="DA39" i="12"/>
  <c r="DH38" i="12"/>
  <c r="DA38" i="12"/>
  <c r="DH37" i="12"/>
  <c r="DA37" i="12"/>
  <c r="DG33" i="12"/>
  <c r="DF33" i="12"/>
  <c r="DE33" i="12"/>
  <c r="DD33" i="12"/>
  <c r="DC33" i="12"/>
  <c r="DB33" i="12"/>
  <c r="CZ33" i="12"/>
  <c r="CY33" i="12"/>
  <c r="CX33" i="12"/>
  <c r="CW33" i="12"/>
  <c r="CV33" i="12"/>
  <c r="CU33" i="12"/>
  <c r="DH32" i="12"/>
  <c r="DA32" i="12"/>
  <c r="DH31" i="12"/>
  <c r="DA31" i="12"/>
  <c r="DH30" i="12"/>
  <c r="DA30" i="12"/>
  <c r="DH29" i="12"/>
  <c r="DA29" i="12"/>
  <c r="DH28" i="12"/>
  <c r="DA28" i="12"/>
  <c r="DH27" i="12"/>
  <c r="DA27" i="12"/>
  <c r="DH26" i="12"/>
  <c r="DA26" i="12"/>
  <c r="DG22" i="12"/>
  <c r="DF22" i="12"/>
  <c r="DE22" i="12"/>
  <c r="DD22" i="12"/>
  <c r="DC22" i="12"/>
  <c r="DB22" i="12"/>
  <c r="CZ22" i="12"/>
  <c r="CY22" i="12"/>
  <c r="CX22" i="12"/>
  <c r="CW22" i="12"/>
  <c r="CV22" i="12"/>
  <c r="CU22" i="12"/>
  <c r="DH21" i="12"/>
  <c r="DA21" i="12"/>
  <c r="DH20" i="12"/>
  <c r="DA20" i="12"/>
  <c r="DH19" i="12"/>
  <c r="DA19" i="12"/>
  <c r="DH18" i="12"/>
  <c r="DA18" i="12"/>
  <c r="DH17" i="12"/>
  <c r="DA17" i="12"/>
  <c r="DH16" i="12"/>
  <c r="DA16" i="12"/>
  <c r="DH15" i="12"/>
  <c r="DA15" i="12"/>
  <c r="DG11" i="12"/>
  <c r="DF11" i="12"/>
  <c r="DE11" i="12"/>
  <c r="DD11" i="12"/>
  <c r="DC11" i="12"/>
  <c r="DB11" i="12"/>
  <c r="CZ11" i="12"/>
  <c r="CY11" i="12"/>
  <c r="CX11" i="12"/>
  <c r="CW11" i="12"/>
  <c r="CV11" i="12"/>
  <c r="CU11" i="12"/>
  <c r="DH10" i="12"/>
  <c r="DA10" i="12"/>
  <c r="DH9" i="12"/>
  <c r="DA9" i="12"/>
  <c r="DH8" i="12"/>
  <c r="DA8" i="12"/>
  <c r="DH7" i="12"/>
  <c r="DA7" i="12"/>
  <c r="DH6" i="12"/>
  <c r="DA6" i="12"/>
  <c r="DH5" i="12"/>
  <c r="DA5" i="12"/>
  <c r="DH4" i="12"/>
  <c r="DA4" i="12"/>
  <c r="CS88" i="12"/>
  <c r="CR88" i="12"/>
  <c r="CQ88" i="12"/>
  <c r="CP88" i="12"/>
  <c r="CO88" i="12"/>
  <c r="CN88" i="12"/>
  <c r="CL88" i="12"/>
  <c r="CK88" i="12"/>
  <c r="CJ88" i="12"/>
  <c r="CI88" i="12"/>
  <c r="CH88" i="12"/>
  <c r="CG88" i="12"/>
  <c r="CT87" i="12"/>
  <c r="CM87" i="12"/>
  <c r="CT86" i="12"/>
  <c r="CM86" i="12"/>
  <c r="CT85" i="12"/>
  <c r="CM85" i="12"/>
  <c r="CT84" i="12"/>
  <c r="CM84" i="12"/>
  <c r="CT83" i="12"/>
  <c r="CM83" i="12"/>
  <c r="CT82" i="12"/>
  <c r="CM82" i="12"/>
  <c r="CT81" i="12"/>
  <c r="CM81" i="12"/>
  <c r="CS77" i="12"/>
  <c r="CR77" i="12"/>
  <c r="CQ77" i="12"/>
  <c r="CP77" i="12"/>
  <c r="CO77" i="12"/>
  <c r="CN77" i="12"/>
  <c r="CL77" i="12"/>
  <c r="CK77" i="12"/>
  <c r="CJ77" i="12"/>
  <c r="CI77" i="12"/>
  <c r="CH77" i="12"/>
  <c r="CG77" i="12"/>
  <c r="CT76" i="12"/>
  <c r="CM76" i="12"/>
  <c r="CT75" i="12"/>
  <c r="CM75" i="12"/>
  <c r="CT74" i="12"/>
  <c r="CM74" i="12"/>
  <c r="CT73" i="12"/>
  <c r="CM73" i="12"/>
  <c r="CT72" i="12"/>
  <c r="CM72" i="12"/>
  <c r="CT71" i="12"/>
  <c r="CM71" i="12"/>
  <c r="CT70" i="12"/>
  <c r="CM70" i="12"/>
  <c r="CS66" i="12"/>
  <c r="CR66" i="12"/>
  <c r="CQ66" i="12"/>
  <c r="CP66" i="12"/>
  <c r="CO66" i="12"/>
  <c r="CN66" i="12"/>
  <c r="CL66" i="12"/>
  <c r="CK66" i="12"/>
  <c r="CJ66" i="12"/>
  <c r="CI66" i="12"/>
  <c r="CH66" i="12"/>
  <c r="CG66" i="12"/>
  <c r="CT65" i="12"/>
  <c r="CM65" i="12"/>
  <c r="CT64" i="12"/>
  <c r="CM64" i="12"/>
  <c r="CT63" i="12"/>
  <c r="CM63" i="12"/>
  <c r="CT62" i="12"/>
  <c r="CM62" i="12"/>
  <c r="CT61" i="12"/>
  <c r="CM61" i="12"/>
  <c r="CT60" i="12"/>
  <c r="CM60" i="12"/>
  <c r="CT59" i="12"/>
  <c r="CM59" i="12"/>
  <c r="CM66" i="12" s="1"/>
  <c r="CS55" i="12"/>
  <c r="CR55" i="12"/>
  <c r="CQ55" i="12"/>
  <c r="CP55" i="12"/>
  <c r="CO55" i="12"/>
  <c r="CN55" i="12"/>
  <c r="CL55" i="12"/>
  <c r="CK55" i="12"/>
  <c r="CJ55" i="12"/>
  <c r="CI55" i="12"/>
  <c r="CH55" i="12"/>
  <c r="CG55" i="12"/>
  <c r="CT54" i="12"/>
  <c r="CM54" i="12"/>
  <c r="CT53" i="12"/>
  <c r="CM53" i="12"/>
  <c r="CT52" i="12"/>
  <c r="CM52" i="12"/>
  <c r="CT51" i="12"/>
  <c r="CM51" i="12"/>
  <c r="CT50" i="12"/>
  <c r="CM50" i="12"/>
  <c r="CT49" i="12"/>
  <c r="CM49" i="12"/>
  <c r="CT48" i="12"/>
  <c r="CM48" i="12"/>
  <c r="CS44" i="12"/>
  <c r="CR44" i="12"/>
  <c r="CQ44" i="12"/>
  <c r="CP44" i="12"/>
  <c r="CO44" i="12"/>
  <c r="CN44" i="12"/>
  <c r="CL44" i="12"/>
  <c r="CK44" i="12"/>
  <c r="CJ44" i="12"/>
  <c r="CI44" i="12"/>
  <c r="CH44" i="12"/>
  <c r="CG44" i="12"/>
  <c r="CT43" i="12"/>
  <c r="CM43" i="12"/>
  <c r="CT42" i="12"/>
  <c r="CM42" i="12"/>
  <c r="CT41" i="12"/>
  <c r="CM41" i="12"/>
  <c r="CT40" i="12"/>
  <c r="CM40" i="12"/>
  <c r="CT39" i="12"/>
  <c r="CM39" i="12"/>
  <c r="CT38" i="12"/>
  <c r="CM38" i="12"/>
  <c r="CT37" i="12"/>
  <c r="CM37" i="12"/>
  <c r="CS33" i="12"/>
  <c r="CR33" i="12"/>
  <c r="CQ33" i="12"/>
  <c r="CP33" i="12"/>
  <c r="CO33" i="12"/>
  <c r="CN33" i="12"/>
  <c r="CL33" i="12"/>
  <c r="CK33" i="12"/>
  <c r="CJ33" i="12"/>
  <c r="CI33" i="12"/>
  <c r="CH33" i="12"/>
  <c r="CG33" i="12"/>
  <c r="CT32" i="12"/>
  <c r="CM32" i="12"/>
  <c r="CT31" i="12"/>
  <c r="CM31" i="12"/>
  <c r="CT30" i="12"/>
  <c r="CM30" i="12"/>
  <c r="CT29" i="12"/>
  <c r="CM29" i="12"/>
  <c r="CT28" i="12"/>
  <c r="CM28" i="12"/>
  <c r="CT27" i="12"/>
  <c r="CM27" i="12"/>
  <c r="CT26" i="12"/>
  <c r="CM26" i="12"/>
  <c r="CS22" i="12"/>
  <c r="CR22" i="12"/>
  <c r="CQ22" i="12"/>
  <c r="CP22" i="12"/>
  <c r="CO22" i="12"/>
  <c r="CN22" i="12"/>
  <c r="CL22" i="12"/>
  <c r="CK22" i="12"/>
  <c r="CJ22" i="12"/>
  <c r="CI22" i="12"/>
  <c r="CH22" i="12"/>
  <c r="CG22" i="12"/>
  <c r="CT21" i="12"/>
  <c r="CM21" i="12"/>
  <c r="CT20" i="12"/>
  <c r="CM20" i="12"/>
  <c r="CT19" i="12"/>
  <c r="CM19" i="12"/>
  <c r="CT18" i="12"/>
  <c r="CM18" i="12"/>
  <c r="CT17" i="12"/>
  <c r="CM17" i="12"/>
  <c r="CT16" i="12"/>
  <c r="CM16" i="12"/>
  <c r="CT15" i="12"/>
  <c r="CM15" i="12"/>
  <c r="CM22" i="12" s="1"/>
  <c r="CS11" i="12"/>
  <c r="CR11" i="12"/>
  <c r="CQ11" i="12"/>
  <c r="CP11" i="12"/>
  <c r="CO11" i="12"/>
  <c r="CN11" i="12"/>
  <c r="CL11" i="12"/>
  <c r="CK11" i="12"/>
  <c r="CJ11" i="12"/>
  <c r="CI11" i="12"/>
  <c r="CH11" i="12"/>
  <c r="CG11" i="12"/>
  <c r="CT10" i="12"/>
  <c r="CM10" i="12"/>
  <c r="CT9" i="12"/>
  <c r="CM9" i="12"/>
  <c r="CT8" i="12"/>
  <c r="CM8" i="12"/>
  <c r="CT7" i="12"/>
  <c r="CM7" i="12"/>
  <c r="CT6" i="12"/>
  <c r="CM6" i="12"/>
  <c r="CT5" i="12"/>
  <c r="CM5" i="12"/>
  <c r="CT4" i="12"/>
  <c r="CM4" i="12"/>
  <c r="CE88" i="12"/>
  <c r="CD88" i="12"/>
  <c r="CC88" i="12"/>
  <c r="CB88" i="12"/>
  <c r="CA88" i="12"/>
  <c r="BZ88" i="12"/>
  <c r="BX88" i="12"/>
  <c r="BW88" i="12"/>
  <c r="BV88" i="12"/>
  <c r="BU88" i="12"/>
  <c r="BT88" i="12"/>
  <c r="BS88" i="12"/>
  <c r="CF87" i="12"/>
  <c r="BY87" i="12"/>
  <c r="CF86" i="12"/>
  <c r="BY86" i="12"/>
  <c r="CF85" i="12"/>
  <c r="BY85" i="12"/>
  <c r="CF84" i="12"/>
  <c r="BY84" i="12"/>
  <c r="CF83" i="12"/>
  <c r="BY83" i="12"/>
  <c r="CF82" i="12"/>
  <c r="BY82" i="12"/>
  <c r="CF81" i="12"/>
  <c r="BY81" i="12"/>
  <c r="CE77" i="12"/>
  <c r="CD77" i="12"/>
  <c r="CC77" i="12"/>
  <c r="CB77" i="12"/>
  <c r="CA77" i="12"/>
  <c r="BZ77" i="12"/>
  <c r="BX77" i="12"/>
  <c r="BW77" i="12"/>
  <c r="BV77" i="12"/>
  <c r="BU77" i="12"/>
  <c r="BT77" i="12"/>
  <c r="BS77" i="12"/>
  <c r="CF76" i="12"/>
  <c r="BY76" i="12"/>
  <c r="CF75" i="12"/>
  <c r="BY75" i="12"/>
  <c r="CF74" i="12"/>
  <c r="BY74" i="12"/>
  <c r="CF73" i="12"/>
  <c r="BY73" i="12"/>
  <c r="CF72" i="12"/>
  <c r="BY72" i="12"/>
  <c r="CF71" i="12"/>
  <c r="BY71" i="12"/>
  <c r="CF70" i="12"/>
  <c r="BY70" i="12"/>
  <c r="CE66" i="12"/>
  <c r="CD66" i="12"/>
  <c r="CC66" i="12"/>
  <c r="CB66" i="12"/>
  <c r="CA66" i="12"/>
  <c r="BZ66" i="12"/>
  <c r="BX66" i="12"/>
  <c r="BW66" i="12"/>
  <c r="BV66" i="12"/>
  <c r="BU66" i="12"/>
  <c r="BT66" i="12"/>
  <c r="BS66" i="12"/>
  <c r="CF65" i="12"/>
  <c r="BY65" i="12"/>
  <c r="CF64" i="12"/>
  <c r="BY64" i="12"/>
  <c r="CF63" i="12"/>
  <c r="BY63" i="12"/>
  <c r="CF62" i="12"/>
  <c r="BY62" i="12"/>
  <c r="CF61" i="12"/>
  <c r="BY61" i="12"/>
  <c r="CF60" i="12"/>
  <c r="BY60" i="12"/>
  <c r="CF59" i="12"/>
  <c r="BY59" i="12"/>
  <c r="CE55" i="12"/>
  <c r="CD55" i="12"/>
  <c r="CC55" i="12"/>
  <c r="CB55" i="12"/>
  <c r="CA55" i="12"/>
  <c r="BZ55" i="12"/>
  <c r="BX55" i="12"/>
  <c r="BW55" i="12"/>
  <c r="BV55" i="12"/>
  <c r="BU55" i="12"/>
  <c r="BT55" i="12"/>
  <c r="BS55" i="12"/>
  <c r="CF54" i="12"/>
  <c r="BY54" i="12"/>
  <c r="CF53" i="12"/>
  <c r="BY53" i="12"/>
  <c r="CF52" i="12"/>
  <c r="BY52" i="12"/>
  <c r="CF51" i="12"/>
  <c r="BY51" i="12"/>
  <c r="CF50" i="12"/>
  <c r="BY50" i="12"/>
  <c r="CF49" i="12"/>
  <c r="BY49" i="12"/>
  <c r="CF48" i="12"/>
  <c r="BY48" i="12"/>
  <c r="CE44" i="12"/>
  <c r="CD44" i="12"/>
  <c r="CC44" i="12"/>
  <c r="CB44" i="12"/>
  <c r="CA44" i="12"/>
  <c r="BZ44" i="12"/>
  <c r="BX44" i="12"/>
  <c r="BW44" i="12"/>
  <c r="BV44" i="12"/>
  <c r="BU44" i="12"/>
  <c r="BT44" i="12"/>
  <c r="BS44" i="12"/>
  <c r="CF43" i="12"/>
  <c r="BY43" i="12"/>
  <c r="CF42" i="12"/>
  <c r="BY42" i="12"/>
  <c r="CF41" i="12"/>
  <c r="BY41" i="12"/>
  <c r="CF40" i="12"/>
  <c r="BY40" i="12"/>
  <c r="CF39" i="12"/>
  <c r="BY39" i="12"/>
  <c r="CF38" i="12"/>
  <c r="BY38" i="12"/>
  <c r="CF37" i="12"/>
  <c r="BY37" i="12"/>
  <c r="CE33" i="12"/>
  <c r="CD33" i="12"/>
  <c r="CC33" i="12"/>
  <c r="CB33" i="12"/>
  <c r="CA33" i="12"/>
  <c r="BZ33" i="12"/>
  <c r="BX33" i="12"/>
  <c r="BW33" i="12"/>
  <c r="BV33" i="12"/>
  <c r="BU33" i="12"/>
  <c r="BT33" i="12"/>
  <c r="BS33" i="12"/>
  <c r="CF32" i="12"/>
  <c r="BY32" i="12"/>
  <c r="CF31" i="12"/>
  <c r="BY31" i="12"/>
  <c r="CF30" i="12"/>
  <c r="BY30" i="12"/>
  <c r="CF29" i="12"/>
  <c r="BY29" i="12"/>
  <c r="CF28" i="12"/>
  <c r="BY28" i="12"/>
  <c r="CF27" i="12"/>
  <c r="BY27" i="12"/>
  <c r="CF26" i="12"/>
  <c r="BY26" i="12"/>
  <c r="CE22" i="12"/>
  <c r="CD22" i="12"/>
  <c r="CC22" i="12"/>
  <c r="CB22" i="12"/>
  <c r="CA22" i="12"/>
  <c r="BZ22" i="12"/>
  <c r="BX22" i="12"/>
  <c r="BW22" i="12"/>
  <c r="BV22" i="12"/>
  <c r="BU22" i="12"/>
  <c r="BT22" i="12"/>
  <c r="BS22" i="12"/>
  <c r="CF21" i="12"/>
  <c r="BY21" i="12"/>
  <c r="CF20" i="12"/>
  <c r="BY20" i="12"/>
  <c r="CF19" i="12"/>
  <c r="BY19" i="12"/>
  <c r="CF18" i="12"/>
  <c r="BY18" i="12"/>
  <c r="CF17" i="12"/>
  <c r="BY17" i="12"/>
  <c r="CF16" i="12"/>
  <c r="BY16" i="12"/>
  <c r="CF15" i="12"/>
  <c r="BY15" i="12"/>
  <c r="CE11" i="12"/>
  <c r="CD11" i="12"/>
  <c r="CC11" i="12"/>
  <c r="CB11" i="12"/>
  <c r="CA11" i="12"/>
  <c r="BZ11" i="12"/>
  <c r="BX11" i="12"/>
  <c r="BW11" i="12"/>
  <c r="BV11" i="12"/>
  <c r="BU11" i="12"/>
  <c r="BT11" i="12"/>
  <c r="BS11" i="12"/>
  <c r="CF10" i="12"/>
  <c r="BY10" i="12"/>
  <c r="CF9" i="12"/>
  <c r="BY9" i="12"/>
  <c r="CF8" i="12"/>
  <c r="BY8" i="12"/>
  <c r="CF7" i="12"/>
  <c r="BY7" i="12"/>
  <c r="CF6" i="12"/>
  <c r="BY6" i="12"/>
  <c r="CF5" i="12"/>
  <c r="BY5" i="12"/>
  <c r="CF4" i="12"/>
  <c r="BY4" i="12"/>
  <c r="BQ88" i="12"/>
  <c r="BP88" i="12"/>
  <c r="BO88" i="12"/>
  <c r="BN88" i="12"/>
  <c r="BM88" i="12"/>
  <c r="BL88" i="12"/>
  <c r="BJ88" i="12"/>
  <c r="BI88" i="12"/>
  <c r="BH88" i="12"/>
  <c r="BG88" i="12"/>
  <c r="BF88" i="12"/>
  <c r="BE88" i="12"/>
  <c r="BR87" i="12"/>
  <c r="BK87" i="12"/>
  <c r="BR86" i="12"/>
  <c r="BK86" i="12"/>
  <c r="BR85" i="12"/>
  <c r="BK85" i="12"/>
  <c r="BR84" i="12"/>
  <c r="BK84" i="12"/>
  <c r="BR83" i="12"/>
  <c r="BK83" i="12"/>
  <c r="BR82" i="12"/>
  <c r="BK82" i="12"/>
  <c r="BR81" i="12"/>
  <c r="BK81" i="12"/>
  <c r="BQ77" i="12"/>
  <c r="BP77" i="12"/>
  <c r="BO77" i="12"/>
  <c r="BN77" i="12"/>
  <c r="BM77" i="12"/>
  <c r="BL77" i="12"/>
  <c r="BJ77" i="12"/>
  <c r="BI77" i="12"/>
  <c r="BH77" i="12"/>
  <c r="BG77" i="12"/>
  <c r="BF77" i="12"/>
  <c r="BE77" i="12"/>
  <c r="BR76" i="12"/>
  <c r="BK76" i="12"/>
  <c r="BR75" i="12"/>
  <c r="BK75" i="12"/>
  <c r="BR74" i="12"/>
  <c r="BK74" i="12"/>
  <c r="BR73" i="12"/>
  <c r="BK73" i="12"/>
  <c r="BR72" i="12"/>
  <c r="BK72" i="12"/>
  <c r="BR71" i="12"/>
  <c r="BK71" i="12"/>
  <c r="BR70" i="12"/>
  <c r="BK70" i="12"/>
  <c r="BQ66" i="12"/>
  <c r="BP66" i="12"/>
  <c r="BO66" i="12"/>
  <c r="BN66" i="12"/>
  <c r="BM66" i="12"/>
  <c r="BL66" i="12"/>
  <c r="BJ66" i="12"/>
  <c r="BI66" i="12"/>
  <c r="BH66" i="12"/>
  <c r="BG66" i="12"/>
  <c r="BF66" i="12"/>
  <c r="BE66" i="12"/>
  <c r="BR65" i="12"/>
  <c r="BK65" i="12"/>
  <c r="BR64" i="12"/>
  <c r="BK64" i="12"/>
  <c r="BR63" i="12"/>
  <c r="BK63" i="12"/>
  <c r="BR62" i="12"/>
  <c r="BK62" i="12"/>
  <c r="BR61" i="12"/>
  <c r="BK61" i="12"/>
  <c r="BR60" i="12"/>
  <c r="BK60" i="12"/>
  <c r="BR59" i="12"/>
  <c r="BK59" i="12"/>
  <c r="BQ55" i="12"/>
  <c r="BP55" i="12"/>
  <c r="BO55" i="12"/>
  <c r="BN55" i="12"/>
  <c r="BM55" i="12"/>
  <c r="BL55" i="12"/>
  <c r="BJ55" i="12"/>
  <c r="BI55" i="12"/>
  <c r="BH55" i="12"/>
  <c r="BG55" i="12"/>
  <c r="BF55" i="12"/>
  <c r="BE55" i="12"/>
  <c r="BR54" i="12"/>
  <c r="BK54" i="12"/>
  <c r="BR53" i="12"/>
  <c r="BK53" i="12"/>
  <c r="BR52" i="12"/>
  <c r="BK52" i="12"/>
  <c r="BR51" i="12"/>
  <c r="BK51" i="12"/>
  <c r="BR50" i="12"/>
  <c r="BK50" i="12"/>
  <c r="BR49" i="12"/>
  <c r="BK49" i="12"/>
  <c r="BK55" i="12" s="1"/>
  <c r="BR48" i="12"/>
  <c r="BK48" i="12"/>
  <c r="BQ44" i="12"/>
  <c r="BP44" i="12"/>
  <c r="BO44" i="12"/>
  <c r="BN44" i="12"/>
  <c r="BM44" i="12"/>
  <c r="BL44" i="12"/>
  <c r="BJ44" i="12"/>
  <c r="BI44" i="12"/>
  <c r="BH44" i="12"/>
  <c r="BG44" i="12"/>
  <c r="BF44" i="12"/>
  <c r="BE44" i="12"/>
  <c r="BR43" i="12"/>
  <c r="BK43" i="12"/>
  <c r="BR42" i="12"/>
  <c r="BK42" i="12"/>
  <c r="BR41" i="12"/>
  <c r="BK41" i="12"/>
  <c r="BR40" i="12"/>
  <c r="BK40" i="12"/>
  <c r="BR39" i="12"/>
  <c r="BK39" i="12"/>
  <c r="BR38" i="12"/>
  <c r="BK38" i="12"/>
  <c r="BR37" i="12"/>
  <c r="BK37" i="12"/>
  <c r="BQ33" i="12"/>
  <c r="BP33" i="12"/>
  <c r="BO33" i="12"/>
  <c r="BN33" i="12"/>
  <c r="BM33" i="12"/>
  <c r="BL33" i="12"/>
  <c r="BJ33" i="12"/>
  <c r="BI33" i="12"/>
  <c r="BH33" i="12"/>
  <c r="BG33" i="12"/>
  <c r="BF33" i="12"/>
  <c r="BE33" i="12"/>
  <c r="BR32" i="12"/>
  <c r="BK32" i="12"/>
  <c r="BR31" i="12"/>
  <c r="BK31" i="12"/>
  <c r="BR30" i="12"/>
  <c r="BK30" i="12"/>
  <c r="BR29" i="12"/>
  <c r="BK29" i="12"/>
  <c r="BR28" i="12"/>
  <c r="BK28" i="12"/>
  <c r="BR27" i="12"/>
  <c r="BK27" i="12"/>
  <c r="BR26" i="12"/>
  <c r="BK26" i="12"/>
  <c r="BQ22" i="12"/>
  <c r="BP22" i="12"/>
  <c r="BO22" i="12"/>
  <c r="BN22" i="12"/>
  <c r="BM22" i="12"/>
  <c r="BL22" i="12"/>
  <c r="BJ22" i="12"/>
  <c r="BI22" i="12"/>
  <c r="BH22" i="12"/>
  <c r="BG22" i="12"/>
  <c r="BF22" i="12"/>
  <c r="BE22" i="12"/>
  <c r="BR21" i="12"/>
  <c r="BK21" i="12"/>
  <c r="BR20" i="12"/>
  <c r="BK20" i="12"/>
  <c r="BR19" i="12"/>
  <c r="BK19" i="12"/>
  <c r="BR18" i="12"/>
  <c r="BK18" i="12"/>
  <c r="BR17" i="12"/>
  <c r="BK17" i="12"/>
  <c r="BR16" i="12"/>
  <c r="BK16" i="12"/>
  <c r="BR15" i="12"/>
  <c r="BK15" i="12"/>
  <c r="BK22" i="12" s="1"/>
  <c r="BQ11" i="12"/>
  <c r="BP11" i="12"/>
  <c r="BO11" i="12"/>
  <c r="BN11" i="12"/>
  <c r="BM11" i="12"/>
  <c r="BL11" i="12"/>
  <c r="BJ11" i="12"/>
  <c r="BI11" i="12"/>
  <c r="BH11" i="12"/>
  <c r="BG11" i="12"/>
  <c r="BF11" i="12"/>
  <c r="BE11" i="12"/>
  <c r="BR10" i="12"/>
  <c r="BK10" i="12"/>
  <c r="BR9" i="12"/>
  <c r="BK9" i="12"/>
  <c r="BR8" i="12"/>
  <c r="BK8" i="12"/>
  <c r="BR7" i="12"/>
  <c r="BK7" i="12"/>
  <c r="BR6" i="12"/>
  <c r="BK6" i="12"/>
  <c r="BR5" i="12"/>
  <c r="BK5" i="12"/>
  <c r="BR4" i="12"/>
  <c r="BK4" i="12"/>
  <c r="BC88" i="12"/>
  <c r="BB88" i="12"/>
  <c r="BA88" i="12"/>
  <c r="AZ88" i="12"/>
  <c r="AY88" i="12"/>
  <c r="AX88" i="12"/>
  <c r="AV88" i="12"/>
  <c r="AU88" i="12"/>
  <c r="AT88" i="12"/>
  <c r="AS88" i="12"/>
  <c r="AR88" i="12"/>
  <c r="AQ88" i="12"/>
  <c r="BD87" i="12"/>
  <c r="AW87" i="12"/>
  <c r="BD86" i="12"/>
  <c r="AW86" i="12"/>
  <c r="BD85" i="12"/>
  <c r="AW85" i="12"/>
  <c r="BD84" i="12"/>
  <c r="AW84" i="12"/>
  <c r="BD83" i="12"/>
  <c r="AW83" i="12"/>
  <c r="BD82" i="12"/>
  <c r="AW82" i="12"/>
  <c r="BD81" i="12"/>
  <c r="AW81" i="12"/>
  <c r="BC77" i="12"/>
  <c r="BB77" i="12"/>
  <c r="BA77" i="12"/>
  <c r="AZ77" i="12"/>
  <c r="AY77" i="12"/>
  <c r="AX77" i="12"/>
  <c r="AV77" i="12"/>
  <c r="AU77" i="12"/>
  <c r="AT77" i="12"/>
  <c r="AS77" i="12"/>
  <c r="AR77" i="12"/>
  <c r="AQ77" i="12"/>
  <c r="BD76" i="12"/>
  <c r="AW76" i="12"/>
  <c r="BD75" i="12"/>
  <c r="AW75" i="12"/>
  <c r="BD74" i="12"/>
  <c r="AW74" i="12"/>
  <c r="BD73" i="12"/>
  <c r="AW73" i="12"/>
  <c r="BD72" i="12"/>
  <c r="AW72" i="12"/>
  <c r="BD71" i="12"/>
  <c r="AW71" i="12"/>
  <c r="BD70" i="12"/>
  <c r="AW70" i="12"/>
  <c r="BC66" i="12"/>
  <c r="BB66" i="12"/>
  <c r="BA66" i="12"/>
  <c r="AZ66" i="12"/>
  <c r="AY66" i="12"/>
  <c r="AX66" i="12"/>
  <c r="AV66" i="12"/>
  <c r="AU66" i="12"/>
  <c r="AT66" i="12"/>
  <c r="AS66" i="12"/>
  <c r="AR66" i="12"/>
  <c r="AQ66" i="12"/>
  <c r="BD65" i="12"/>
  <c r="AW65" i="12"/>
  <c r="BD64" i="12"/>
  <c r="AW64" i="12"/>
  <c r="BD63" i="12"/>
  <c r="AW63" i="12"/>
  <c r="BD62" i="12"/>
  <c r="AW62" i="12"/>
  <c r="BD61" i="12"/>
  <c r="AW61" i="12"/>
  <c r="BD60" i="12"/>
  <c r="AW60" i="12"/>
  <c r="BD59" i="12"/>
  <c r="AW59" i="12"/>
  <c r="BC55" i="12"/>
  <c r="BB55" i="12"/>
  <c r="BA55" i="12"/>
  <c r="AZ55" i="12"/>
  <c r="AY55" i="12"/>
  <c r="AX55" i="12"/>
  <c r="AV55" i="12"/>
  <c r="AU55" i="12"/>
  <c r="AT55" i="12"/>
  <c r="AS55" i="12"/>
  <c r="AR55" i="12"/>
  <c r="AQ55" i="12"/>
  <c r="BD54" i="12"/>
  <c r="AW54" i="12"/>
  <c r="BD53" i="12"/>
  <c r="AW53" i="12"/>
  <c r="BD52" i="12"/>
  <c r="AW52" i="12"/>
  <c r="BD51" i="12"/>
  <c r="AW51" i="12"/>
  <c r="BD50" i="12"/>
  <c r="AW50" i="12"/>
  <c r="BD49" i="12"/>
  <c r="AW49" i="12"/>
  <c r="BD48" i="12"/>
  <c r="AW48" i="12"/>
  <c r="BC44" i="12"/>
  <c r="BB44" i="12"/>
  <c r="BA44" i="12"/>
  <c r="AZ44" i="12"/>
  <c r="AY44" i="12"/>
  <c r="AX44" i="12"/>
  <c r="AV44" i="12"/>
  <c r="AU44" i="12"/>
  <c r="AT44" i="12"/>
  <c r="AS44" i="12"/>
  <c r="AR44" i="12"/>
  <c r="AQ44" i="12"/>
  <c r="BD43" i="12"/>
  <c r="AW43" i="12"/>
  <c r="BD42" i="12"/>
  <c r="AW42" i="12"/>
  <c r="BD41" i="12"/>
  <c r="AW41" i="12"/>
  <c r="BD40" i="12"/>
  <c r="AW40" i="12"/>
  <c r="BD39" i="12"/>
  <c r="AW39" i="12"/>
  <c r="BD38" i="12"/>
  <c r="AW38" i="12"/>
  <c r="BD37" i="12"/>
  <c r="AW37" i="12"/>
  <c r="BC33" i="12"/>
  <c r="BB33" i="12"/>
  <c r="BA33" i="12"/>
  <c r="AZ33" i="12"/>
  <c r="AY33" i="12"/>
  <c r="AX33" i="12"/>
  <c r="AV33" i="12"/>
  <c r="AU33" i="12"/>
  <c r="AT33" i="12"/>
  <c r="AS33" i="12"/>
  <c r="AR33" i="12"/>
  <c r="AQ33" i="12"/>
  <c r="BD32" i="12"/>
  <c r="AW32" i="12"/>
  <c r="BD31" i="12"/>
  <c r="AW31" i="12"/>
  <c r="BD30" i="12"/>
  <c r="AW30" i="12"/>
  <c r="BD29" i="12"/>
  <c r="AW29" i="12"/>
  <c r="BD28" i="12"/>
  <c r="AW28" i="12"/>
  <c r="BD27" i="12"/>
  <c r="AW27" i="12"/>
  <c r="BD26" i="12"/>
  <c r="AW26" i="12"/>
  <c r="BC22" i="12"/>
  <c r="BB22" i="12"/>
  <c r="BA22" i="12"/>
  <c r="AZ22" i="12"/>
  <c r="AY22" i="12"/>
  <c r="AX22" i="12"/>
  <c r="AV22" i="12"/>
  <c r="AU22" i="12"/>
  <c r="AT22" i="12"/>
  <c r="AS22" i="12"/>
  <c r="AR22" i="12"/>
  <c r="AQ22" i="12"/>
  <c r="BD21" i="12"/>
  <c r="AW21" i="12"/>
  <c r="BD20" i="12"/>
  <c r="AW20" i="12"/>
  <c r="BD19" i="12"/>
  <c r="AW19" i="12"/>
  <c r="BD18" i="12"/>
  <c r="AW18" i="12"/>
  <c r="BD17" i="12"/>
  <c r="AW17" i="12"/>
  <c r="BD16" i="12"/>
  <c r="AW16" i="12"/>
  <c r="BD15" i="12"/>
  <c r="AW15" i="12"/>
  <c r="BC11" i="12"/>
  <c r="BB11" i="12"/>
  <c r="BA11" i="12"/>
  <c r="AZ11" i="12"/>
  <c r="AY11" i="12"/>
  <c r="AX11" i="12"/>
  <c r="AV11" i="12"/>
  <c r="AU11" i="12"/>
  <c r="AT11" i="12"/>
  <c r="AS11" i="12"/>
  <c r="AR11" i="12"/>
  <c r="AQ11" i="12"/>
  <c r="BD10" i="12"/>
  <c r="AW10" i="12"/>
  <c r="BD9" i="12"/>
  <c r="AW9" i="12"/>
  <c r="BD8" i="12"/>
  <c r="AW8" i="12"/>
  <c r="BD7" i="12"/>
  <c r="AW7" i="12"/>
  <c r="BD6" i="12"/>
  <c r="AW6" i="12"/>
  <c r="BD5" i="12"/>
  <c r="AW5" i="12"/>
  <c r="BD4" i="12"/>
  <c r="AW4" i="12"/>
  <c r="AO88" i="12"/>
  <c r="AN88" i="12"/>
  <c r="AM88" i="12"/>
  <c r="AL88" i="12"/>
  <c r="AK88" i="12"/>
  <c r="AJ88" i="12"/>
  <c r="AH88" i="12"/>
  <c r="AG88" i="12"/>
  <c r="AF88" i="12"/>
  <c r="AE88" i="12"/>
  <c r="AD88" i="12"/>
  <c r="AC88" i="12"/>
  <c r="AP87" i="12"/>
  <c r="AI87" i="12"/>
  <c r="AP86" i="12"/>
  <c r="AI86" i="12"/>
  <c r="AP85" i="12"/>
  <c r="AI85" i="12"/>
  <c r="AP84" i="12"/>
  <c r="AI84" i="12"/>
  <c r="AP83" i="12"/>
  <c r="AI83" i="12"/>
  <c r="AP82" i="12"/>
  <c r="AI82" i="12"/>
  <c r="AP81" i="12"/>
  <c r="AI81" i="12"/>
  <c r="AO77" i="12"/>
  <c r="AN77" i="12"/>
  <c r="AM77" i="12"/>
  <c r="AL77" i="12"/>
  <c r="AK77" i="12"/>
  <c r="AJ77" i="12"/>
  <c r="AH77" i="12"/>
  <c r="AG77" i="12"/>
  <c r="AF77" i="12"/>
  <c r="AE77" i="12"/>
  <c r="AD77" i="12"/>
  <c r="AC77" i="12"/>
  <c r="AP76" i="12"/>
  <c r="AI76" i="12"/>
  <c r="AP75" i="12"/>
  <c r="AI75" i="12"/>
  <c r="AP74" i="12"/>
  <c r="AI74" i="12"/>
  <c r="AP73" i="12"/>
  <c r="AI73" i="12"/>
  <c r="AP72" i="12"/>
  <c r="AI72" i="12"/>
  <c r="AP71" i="12"/>
  <c r="AI71" i="12"/>
  <c r="AP70" i="12"/>
  <c r="AI70" i="12"/>
  <c r="AO66" i="12"/>
  <c r="AN66" i="12"/>
  <c r="AM66" i="12"/>
  <c r="AL66" i="12"/>
  <c r="AK66" i="12"/>
  <c r="AJ66" i="12"/>
  <c r="AH66" i="12"/>
  <c r="AG66" i="12"/>
  <c r="AF66" i="12"/>
  <c r="AE66" i="12"/>
  <c r="AD66" i="12"/>
  <c r="AC66" i="12"/>
  <c r="AP65" i="12"/>
  <c r="AI65" i="12"/>
  <c r="AP64" i="12"/>
  <c r="AI64" i="12"/>
  <c r="AP63" i="12"/>
  <c r="AI63" i="12"/>
  <c r="AP62" i="12"/>
  <c r="AI62" i="12"/>
  <c r="AP61" i="12"/>
  <c r="AI61" i="12"/>
  <c r="AP60" i="12"/>
  <c r="AI60" i="12"/>
  <c r="AP59" i="12"/>
  <c r="AI59" i="12"/>
  <c r="AO55" i="12"/>
  <c r="AN55" i="12"/>
  <c r="AM55" i="12"/>
  <c r="AL55" i="12"/>
  <c r="AK55" i="12"/>
  <c r="AJ55" i="12"/>
  <c r="AH55" i="12"/>
  <c r="AG55" i="12"/>
  <c r="AF55" i="12"/>
  <c r="AE55" i="12"/>
  <c r="AD55" i="12"/>
  <c r="AC55" i="12"/>
  <c r="AP54" i="12"/>
  <c r="AI54" i="12"/>
  <c r="AP53" i="12"/>
  <c r="AI53" i="12"/>
  <c r="AP52" i="12"/>
  <c r="AI52" i="12"/>
  <c r="AP51" i="12"/>
  <c r="AI51" i="12"/>
  <c r="AP50" i="12"/>
  <c r="AI50" i="12"/>
  <c r="AP49" i="12"/>
  <c r="AI49" i="12"/>
  <c r="AP48" i="12"/>
  <c r="AI48" i="12"/>
  <c r="AO44" i="12"/>
  <c r="AN44" i="12"/>
  <c r="AM44" i="12"/>
  <c r="AL44" i="12"/>
  <c r="AK44" i="12"/>
  <c r="AJ44" i="12"/>
  <c r="AH44" i="12"/>
  <c r="AG44" i="12"/>
  <c r="AF44" i="12"/>
  <c r="AE44" i="12"/>
  <c r="AD44" i="12"/>
  <c r="AC44" i="12"/>
  <c r="AP43" i="12"/>
  <c r="AI43" i="12"/>
  <c r="AP42" i="12"/>
  <c r="AI42" i="12"/>
  <c r="AP41" i="12"/>
  <c r="AI41" i="12"/>
  <c r="AP40" i="12"/>
  <c r="AI40" i="12"/>
  <c r="AP39" i="12"/>
  <c r="AI39" i="12"/>
  <c r="AP38" i="12"/>
  <c r="AI38" i="12"/>
  <c r="AP37" i="12"/>
  <c r="AI37" i="12"/>
  <c r="AO33" i="12"/>
  <c r="AN33" i="12"/>
  <c r="AM33" i="12"/>
  <c r="AL33" i="12"/>
  <c r="AK33" i="12"/>
  <c r="AJ33" i="12"/>
  <c r="AH33" i="12"/>
  <c r="AG33" i="12"/>
  <c r="AF33" i="12"/>
  <c r="AE33" i="12"/>
  <c r="AD33" i="12"/>
  <c r="AC33" i="12"/>
  <c r="AP32" i="12"/>
  <c r="AI32" i="12"/>
  <c r="AP31" i="12"/>
  <c r="AI31" i="12"/>
  <c r="AP30" i="12"/>
  <c r="AI30" i="12"/>
  <c r="AP29" i="12"/>
  <c r="AI29" i="12"/>
  <c r="AP28" i="12"/>
  <c r="AI28" i="12"/>
  <c r="AP27" i="12"/>
  <c r="AI27" i="12"/>
  <c r="AP26" i="12"/>
  <c r="AI26" i="12"/>
  <c r="AO22" i="12"/>
  <c r="AN22" i="12"/>
  <c r="AM22" i="12"/>
  <c r="AL22" i="12"/>
  <c r="AK22" i="12"/>
  <c r="AJ22" i="12"/>
  <c r="AH22" i="12"/>
  <c r="AG22" i="12"/>
  <c r="AF22" i="12"/>
  <c r="AE22" i="12"/>
  <c r="AD22" i="12"/>
  <c r="AC22" i="12"/>
  <c r="AP21" i="12"/>
  <c r="AI21" i="12"/>
  <c r="AP20" i="12"/>
  <c r="AI20" i="12"/>
  <c r="AP19" i="12"/>
  <c r="AI19" i="12"/>
  <c r="AP18" i="12"/>
  <c r="AI18" i="12"/>
  <c r="AP17" i="12"/>
  <c r="AI17" i="12"/>
  <c r="AP16" i="12"/>
  <c r="AI16" i="12"/>
  <c r="AP15" i="12"/>
  <c r="AI15" i="12"/>
  <c r="AO11" i="12"/>
  <c r="AN11" i="12"/>
  <c r="AM11" i="12"/>
  <c r="AL11" i="12"/>
  <c r="AK11" i="12"/>
  <c r="AJ11" i="12"/>
  <c r="AH11" i="12"/>
  <c r="AG11" i="12"/>
  <c r="AF11" i="12"/>
  <c r="AE11" i="12"/>
  <c r="AD11" i="12"/>
  <c r="AC11" i="12"/>
  <c r="AP10" i="12"/>
  <c r="AI10" i="12"/>
  <c r="AP9" i="12"/>
  <c r="AI9" i="12"/>
  <c r="AP8" i="12"/>
  <c r="AI8" i="12"/>
  <c r="AP7" i="12"/>
  <c r="AI7" i="12"/>
  <c r="AP6" i="12"/>
  <c r="AI6" i="12"/>
  <c r="AP5" i="12"/>
  <c r="AI5" i="12"/>
  <c r="AP4" i="12"/>
  <c r="AI4" i="12"/>
  <c r="AB87" i="12"/>
  <c r="AB86" i="12"/>
  <c r="AB85" i="12"/>
  <c r="AB84" i="12"/>
  <c r="AB83" i="12"/>
  <c r="AB82" i="12"/>
  <c r="AB81" i="12"/>
  <c r="AB76" i="12"/>
  <c r="AB75" i="12"/>
  <c r="AB74" i="12"/>
  <c r="AB73" i="12"/>
  <c r="AB72" i="12"/>
  <c r="AB71" i="12"/>
  <c r="AB70" i="12"/>
  <c r="AB65" i="12"/>
  <c r="AB64" i="12"/>
  <c r="AB63" i="12"/>
  <c r="AB62" i="12"/>
  <c r="AB61" i="12"/>
  <c r="AB60" i="12"/>
  <c r="AB59" i="12"/>
  <c r="AB54" i="12"/>
  <c r="AB53" i="12"/>
  <c r="AB52" i="12"/>
  <c r="AB51" i="12"/>
  <c r="AB50" i="12"/>
  <c r="AB49" i="12"/>
  <c r="AB48" i="12"/>
  <c r="AB43" i="12"/>
  <c r="AB42" i="12"/>
  <c r="AB41" i="12"/>
  <c r="AB40" i="12"/>
  <c r="AB39" i="12"/>
  <c r="AB38" i="12"/>
  <c r="AB37" i="12"/>
  <c r="AB32" i="12"/>
  <c r="AB31" i="12"/>
  <c r="AB30" i="12"/>
  <c r="AB29" i="12"/>
  <c r="AB28" i="12"/>
  <c r="AB27" i="12"/>
  <c r="AB26" i="12"/>
  <c r="AB21" i="12"/>
  <c r="AB20" i="12"/>
  <c r="AB19" i="12"/>
  <c r="AB18" i="12"/>
  <c r="AB17" i="12"/>
  <c r="AB16" i="12"/>
  <c r="AB15" i="12"/>
  <c r="AB10" i="12"/>
  <c r="AB9" i="12"/>
  <c r="AB8" i="12"/>
  <c r="AB7" i="12"/>
  <c r="AB6" i="12"/>
  <c r="AB5" i="12"/>
  <c r="AB4" i="12"/>
  <c r="U87" i="12"/>
  <c r="U86" i="12"/>
  <c r="U85" i="12"/>
  <c r="U84" i="12"/>
  <c r="U83" i="12"/>
  <c r="U82" i="12"/>
  <c r="U81" i="12"/>
  <c r="U76" i="12"/>
  <c r="U75" i="12"/>
  <c r="U74" i="12"/>
  <c r="U73" i="12"/>
  <c r="U72" i="12"/>
  <c r="U71" i="12"/>
  <c r="U70" i="12"/>
  <c r="U65" i="12"/>
  <c r="U64" i="12"/>
  <c r="U63" i="12"/>
  <c r="U62" i="12"/>
  <c r="U61" i="12"/>
  <c r="U60" i="12"/>
  <c r="U59" i="12"/>
  <c r="U54" i="12"/>
  <c r="U53" i="12"/>
  <c r="U52" i="12"/>
  <c r="U51" i="12"/>
  <c r="U50" i="12"/>
  <c r="U49" i="12"/>
  <c r="U48" i="12"/>
  <c r="U43" i="12"/>
  <c r="U42" i="12"/>
  <c r="U41" i="12"/>
  <c r="U40" i="12"/>
  <c r="U39" i="12"/>
  <c r="U38" i="12"/>
  <c r="U37" i="12"/>
  <c r="U32" i="12"/>
  <c r="U31" i="12"/>
  <c r="U30" i="12"/>
  <c r="U29" i="12"/>
  <c r="U28" i="12"/>
  <c r="U27" i="12"/>
  <c r="U26" i="12"/>
  <c r="U21" i="12"/>
  <c r="U20" i="12"/>
  <c r="U19" i="12"/>
  <c r="U18" i="12"/>
  <c r="U17" i="12"/>
  <c r="U16" i="12"/>
  <c r="U15" i="12"/>
  <c r="U10" i="12"/>
  <c r="U9" i="12"/>
  <c r="U8" i="12"/>
  <c r="U7" i="12"/>
  <c r="U6" i="12"/>
  <c r="U5" i="12"/>
  <c r="U4" i="12"/>
  <c r="N87" i="12"/>
  <c r="N86" i="12"/>
  <c r="N85" i="12"/>
  <c r="N84" i="12"/>
  <c r="N83" i="12"/>
  <c r="N82" i="12"/>
  <c r="N81" i="12"/>
  <c r="N76" i="12"/>
  <c r="N75" i="12"/>
  <c r="N74" i="12"/>
  <c r="N73" i="12"/>
  <c r="N72" i="12"/>
  <c r="N71" i="12"/>
  <c r="N70" i="12"/>
  <c r="N65" i="12"/>
  <c r="N64" i="12"/>
  <c r="N63" i="12"/>
  <c r="N62" i="12"/>
  <c r="N61" i="12"/>
  <c r="N60" i="12"/>
  <c r="N59" i="12"/>
  <c r="N54" i="12"/>
  <c r="N53" i="12"/>
  <c r="N52" i="12"/>
  <c r="N51" i="12"/>
  <c r="N50" i="12"/>
  <c r="N49" i="12"/>
  <c r="N48" i="12"/>
  <c r="N43" i="12"/>
  <c r="N42" i="12"/>
  <c r="N41" i="12"/>
  <c r="N40" i="12"/>
  <c r="N39" i="12"/>
  <c r="N38" i="12"/>
  <c r="N37" i="12"/>
  <c r="N32" i="12"/>
  <c r="N31" i="12"/>
  <c r="N30" i="12"/>
  <c r="N29" i="12"/>
  <c r="N28" i="12"/>
  <c r="N27" i="12"/>
  <c r="N26" i="12"/>
  <c r="N21" i="12"/>
  <c r="N20" i="12"/>
  <c r="N19" i="12"/>
  <c r="N18" i="12"/>
  <c r="N17" i="12"/>
  <c r="N16" i="12"/>
  <c r="N15" i="12"/>
  <c r="N5" i="12"/>
  <c r="N6" i="12"/>
  <c r="N7" i="12"/>
  <c r="N8" i="12"/>
  <c r="N9" i="12"/>
  <c r="N10" i="12"/>
  <c r="N4" i="12"/>
  <c r="DN99" i="10"/>
  <c r="DM99" i="10"/>
  <c r="DL99" i="10"/>
  <c r="DK99" i="10"/>
  <c r="DJ99" i="10"/>
  <c r="DI99" i="10"/>
  <c r="DG99" i="10"/>
  <c r="DF99" i="10"/>
  <c r="DE99" i="10"/>
  <c r="DD99" i="10"/>
  <c r="DC99" i="10"/>
  <c r="DB99" i="10"/>
  <c r="DO98" i="10"/>
  <c r="DH98" i="10"/>
  <c r="DO97" i="10"/>
  <c r="DH97" i="10"/>
  <c r="DO96" i="10"/>
  <c r="DH96" i="10"/>
  <c r="DO95" i="10"/>
  <c r="DH95" i="10"/>
  <c r="DO94" i="10"/>
  <c r="DH94" i="10"/>
  <c r="DO93" i="10"/>
  <c r="DH93" i="10"/>
  <c r="DO92" i="10"/>
  <c r="DO99" i="10" s="1"/>
  <c r="DH92" i="10"/>
  <c r="DN88" i="10"/>
  <c r="DM88" i="10"/>
  <c r="DL88" i="10"/>
  <c r="DK88" i="10"/>
  <c r="DJ88" i="10"/>
  <c r="DI88" i="10"/>
  <c r="DG88" i="10"/>
  <c r="DF88" i="10"/>
  <c r="DE88" i="10"/>
  <c r="DD88" i="10"/>
  <c r="DC88" i="10"/>
  <c r="DB88" i="10"/>
  <c r="DO87" i="10"/>
  <c r="DH87" i="10"/>
  <c r="DO86" i="10"/>
  <c r="DH86" i="10"/>
  <c r="DO85" i="10"/>
  <c r="DH85" i="10"/>
  <c r="DO84" i="10"/>
  <c r="DH84" i="10"/>
  <c r="DO83" i="10"/>
  <c r="DH83" i="10"/>
  <c r="DO82" i="10"/>
  <c r="DO88" i="10" s="1"/>
  <c r="DH82" i="10"/>
  <c r="DO81" i="10"/>
  <c r="DH81" i="10"/>
  <c r="DN77" i="10"/>
  <c r="DM77" i="10"/>
  <c r="DL77" i="10"/>
  <c r="DK77" i="10"/>
  <c r="DJ77" i="10"/>
  <c r="DI77" i="10"/>
  <c r="DG77" i="10"/>
  <c r="DF77" i="10"/>
  <c r="DE77" i="10"/>
  <c r="DD77" i="10"/>
  <c r="DC77" i="10"/>
  <c r="DB77" i="10"/>
  <c r="DO76" i="10"/>
  <c r="DH76" i="10"/>
  <c r="DO75" i="10"/>
  <c r="DH75" i="10"/>
  <c r="DO74" i="10"/>
  <c r="DH74" i="10"/>
  <c r="DO73" i="10"/>
  <c r="DH73" i="10"/>
  <c r="DO72" i="10"/>
  <c r="DH72" i="10"/>
  <c r="DO71" i="10"/>
  <c r="DH71" i="10"/>
  <c r="DO70" i="10"/>
  <c r="DO77" i="10" s="1"/>
  <c r="DH70" i="10"/>
  <c r="DH77" i="10" s="1"/>
  <c r="DN66" i="10"/>
  <c r="DM66" i="10"/>
  <c r="DL66" i="10"/>
  <c r="DK66" i="10"/>
  <c r="DJ66" i="10"/>
  <c r="DI66" i="10"/>
  <c r="DG66" i="10"/>
  <c r="DF66" i="10"/>
  <c r="DE66" i="10"/>
  <c r="DD66" i="10"/>
  <c r="DC66" i="10"/>
  <c r="DB66" i="10"/>
  <c r="DO65" i="10"/>
  <c r="DH65" i="10"/>
  <c r="DO64" i="10"/>
  <c r="DH64" i="10"/>
  <c r="DO63" i="10"/>
  <c r="DH63" i="10"/>
  <c r="DO62" i="10"/>
  <c r="DH62" i="10"/>
  <c r="DO61" i="10"/>
  <c r="DH61" i="10"/>
  <c r="DO60" i="10"/>
  <c r="DH60" i="10"/>
  <c r="DO59" i="10"/>
  <c r="DH59" i="10"/>
  <c r="DN55" i="10"/>
  <c r="DM55" i="10"/>
  <c r="DL55" i="10"/>
  <c r="DK55" i="10"/>
  <c r="DJ55" i="10"/>
  <c r="DI55" i="10"/>
  <c r="DG55" i="10"/>
  <c r="DF55" i="10"/>
  <c r="DE55" i="10"/>
  <c r="DD55" i="10"/>
  <c r="DC55" i="10"/>
  <c r="DB55" i="10"/>
  <c r="DO54" i="10"/>
  <c r="DH54" i="10"/>
  <c r="DO53" i="10"/>
  <c r="DH53" i="10"/>
  <c r="DO52" i="10"/>
  <c r="DH52" i="10"/>
  <c r="DO51" i="10"/>
  <c r="DH51" i="10"/>
  <c r="DO50" i="10"/>
  <c r="DH50" i="10"/>
  <c r="DO49" i="10"/>
  <c r="DH49" i="10"/>
  <c r="DO48" i="10"/>
  <c r="DO55" i="10" s="1"/>
  <c r="DH48" i="10"/>
  <c r="DN44" i="10"/>
  <c r="DM44" i="10"/>
  <c r="DL44" i="10"/>
  <c r="DK44" i="10"/>
  <c r="DJ44" i="10"/>
  <c r="DI44" i="10"/>
  <c r="DG44" i="10"/>
  <c r="DF44" i="10"/>
  <c r="DE44" i="10"/>
  <c r="DD44" i="10"/>
  <c r="DC44" i="10"/>
  <c r="DB44" i="10"/>
  <c r="DO43" i="10"/>
  <c r="DH43" i="10"/>
  <c r="DO42" i="10"/>
  <c r="DH42" i="10"/>
  <c r="DO41" i="10"/>
  <c r="DH41" i="10"/>
  <c r="DO40" i="10"/>
  <c r="DH40" i="10"/>
  <c r="DO39" i="10"/>
  <c r="DH39" i="10"/>
  <c r="DO38" i="10"/>
  <c r="DH38" i="10"/>
  <c r="DO37" i="10"/>
  <c r="DH37" i="10"/>
  <c r="DN33" i="10"/>
  <c r="DM33" i="10"/>
  <c r="DL33" i="10"/>
  <c r="DK33" i="10"/>
  <c r="DJ33" i="10"/>
  <c r="DI33" i="10"/>
  <c r="DG33" i="10"/>
  <c r="DF33" i="10"/>
  <c r="DE33" i="10"/>
  <c r="DD33" i="10"/>
  <c r="DC33" i="10"/>
  <c r="DB33" i="10"/>
  <c r="DO32" i="10"/>
  <c r="DH32" i="10"/>
  <c r="DO31" i="10"/>
  <c r="DH31" i="10"/>
  <c r="DO30" i="10"/>
  <c r="DH30" i="10"/>
  <c r="DO29" i="10"/>
  <c r="DH29" i="10"/>
  <c r="DO28" i="10"/>
  <c r="DH28" i="10"/>
  <c r="DO27" i="10"/>
  <c r="DH27" i="10"/>
  <c r="DO26" i="10"/>
  <c r="DO33" i="10" s="1"/>
  <c r="DH26" i="10"/>
  <c r="DH33" i="10" s="1"/>
  <c r="DN22" i="10"/>
  <c r="DM22" i="10"/>
  <c r="DL22" i="10"/>
  <c r="DK22" i="10"/>
  <c r="DJ22" i="10"/>
  <c r="DI22" i="10"/>
  <c r="DG22" i="10"/>
  <c r="DF22" i="10"/>
  <c r="DE22" i="10"/>
  <c r="DD22" i="10"/>
  <c r="DC22" i="10"/>
  <c r="DB22" i="10"/>
  <c r="DO21" i="10"/>
  <c r="DH21" i="10"/>
  <c r="DO20" i="10"/>
  <c r="DH20" i="10"/>
  <c r="DO19" i="10"/>
  <c r="DH19" i="10"/>
  <c r="DO18" i="10"/>
  <c r="DH18" i="10"/>
  <c r="DO17" i="10"/>
  <c r="DH17" i="10"/>
  <c r="DO16" i="10"/>
  <c r="DH16" i="10"/>
  <c r="DO15" i="10"/>
  <c r="DH15" i="10"/>
  <c r="DN11" i="10"/>
  <c r="DN101" i="10" s="1"/>
  <c r="DM11" i="10"/>
  <c r="DL11" i="10"/>
  <c r="DL101" i="10" s="1"/>
  <c r="DK11" i="10"/>
  <c r="DJ11" i="10"/>
  <c r="DJ101" i="10" s="1"/>
  <c r="DI11" i="10"/>
  <c r="DI101" i="10" s="1"/>
  <c r="DG11" i="10"/>
  <c r="DG101" i="10" s="1"/>
  <c r="DF11" i="10"/>
  <c r="DE11" i="10"/>
  <c r="DE101" i="10" s="1"/>
  <c r="DD11" i="10"/>
  <c r="DC11" i="10"/>
  <c r="DC101" i="10" s="1"/>
  <c r="DB11" i="10"/>
  <c r="DO10" i="10"/>
  <c r="DH10" i="10"/>
  <c r="DO9" i="10"/>
  <c r="DH9" i="10"/>
  <c r="DO8" i="10"/>
  <c r="DH8" i="10"/>
  <c r="DO7" i="10"/>
  <c r="DH7" i="10"/>
  <c r="DO6" i="10"/>
  <c r="DH6" i="10"/>
  <c r="DO5" i="10"/>
  <c r="DH5" i="10"/>
  <c r="DO4" i="10"/>
  <c r="DH4" i="10"/>
  <c r="CZ99" i="10"/>
  <c r="CY99" i="10"/>
  <c r="CX99" i="10"/>
  <c r="CW99" i="10"/>
  <c r="CV99" i="10"/>
  <c r="CU99" i="10"/>
  <c r="CS99" i="10"/>
  <c r="CR99" i="10"/>
  <c r="CQ99" i="10"/>
  <c r="CP99" i="10"/>
  <c r="CO99" i="10"/>
  <c r="CN99" i="10"/>
  <c r="DA98" i="10"/>
  <c r="CT98" i="10"/>
  <c r="DA97" i="10"/>
  <c r="CT97" i="10"/>
  <c r="DA96" i="10"/>
  <c r="CT96" i="10"/>
  <c r="DA95" i="10"/>
  <c r="CT95" i="10"/>
  <c r="DA94" i="10"/>
  <c r="CT94" i="10"/>
  <c r="DA93" i="10"/>
  <c r="CT93" i="10"/>
  <c r="DA92" i="10"/>
  <c r="DA99" i="10" s="1"/>
  <c r="CT92" i="10"/>
  <c r="CZ88" i="10"/>
  <c r="CY88" i="10"/>
  <c r="CX88" i="10"/>
  <c r="CW88" i="10"/>
  <c r="CV88" i="10"/>
  <c r="CU88" i="10"/>
  <c r="CS88" i="10"/>
  <c r="CR88" i="10"/>
  <c r="CQ88" i="10"/>
  <c r="CP88" i="10"/>
  <c r="CO88" i="10"/>
  <c r="CN88" i="10"/>
  <c r="DA87" i="10"/>
  <c r="CT87" i="10"/>
  <c r="DA86" i="10"/>
  <c r="CT86" i="10"/>
  <c r="DA85" i="10"/>
  <c r="CT85" i="10"/>
  <c r="DA84" i="10"/>
  <c r="CT84" i="10"/>
  <c r="DA83" i="10"/>
  <c r="CT83" i="10"/>
  <c r="DA82" i="10"/>
  <c r="CT82" i="10"/>
  <c r="DA81" i="10"/>
  <c r="CT81" i="10"/>
  <c r="CT88" i="10" s="1"/>
  <c r="CZ77" i="10"/>
  <c r="CY77" i="10"/>
  <c r="CX77" i="10"/>
  <c r="CW77" i="10"/>
  <c r="CV77" i="10"/>
  <c r="CU77" i="10"/>
  <c r="CS77" i="10"/>
  <c r="CR77" i="10"/>
  <c r="CQ77" i="10"/>
  <c r="CP77" i="10"/>
  <c r="CO77" i="10"/>
  <c r="CN77" i="10"/>
  <c r="DA76" i="10"/>
  <c r="CT76" i="10"/>
  <c r="DA75" i="10"/>
  <c r="CT75" i="10"/>
  <c r="DA74" i="10"/>
  <c r="CT74" i="10"/>
  <c r="DA73" i="10"/>
  <c r="CT73" i="10"/>
  <c r="DA72" i="10"/>
  <c r="CT72" i="10"/>
  <c r="DA71" i="10"/>
  <c r="CT71" i="10"/>
  <c r="DA70" i="10"/>
  <c r="CT70" i="10"/>
  <c r="CZ66" i="10"/>
  <c r="CY66" i="10"/>
  <c r="CX66" i="10"/>
  <c r="CW66" i="10"/>
  <c r="CV66" i="10"/>
  <c r="CU66" i="10"/>
  <c r="CS66" i="10"/>
  <c r="CR66" i="10"/>
  <c r="CQ66" i="10"/>
  <c r="CP66" i="10"/>
  <c r="CO66" i="10"/>
  <c r="CN66" i="10"/>
  <c r="DA65" i="10"/>
  <c r="CT65" i="10"/>
  <c r="DA64" i="10"/>
  <c r="CT64" i="10"/>
  <c r="DA63" i="10"/>
  <c r="CT63" i="10"/>
  <c r="DA62" i="10"/>
  <c r="CT62" i="10"/>
  <c r="DA61" i="10"/>
  <c r="CT61" i="10"/>
  <c r="CT66" i="10" s="1"/>
  <c r="DA60" i="10"/>
  <c r="CT60" i="10"/>
  <c r="DA59" i="10"/>
  <c r="CT59" i="10"/>
  <c r="CZ55" i="10"/>
  <c r="CY55" i="10"/>
  <c r="CX55" i="10"/>
  <c r="CW55" i="10"/>
  <c r="CV55" i="10"/>
  <c r="CU55" i="10"/>
  <c r="CS55" i="10"/>
  <c r="CR55" i="10"/>
  <c r="CQ55" i="10"/>
  <c r="CP55" i="10"/>
  <c r="CO55" i="10"/>
  <c r="CN55" i="10"/>
  <c r="DA54" i="10"/>
  <c r="CT54" i="10"/>
  <c r="DA53" i="10"/>
  <c r="CT53" i="10"/>
  <c r="DA52" i="10"/>
  <c r="CT52" i="10"/>
  <c r="DA51" i="10"/>
  <c r="CT51" i="10"/>
  <c r="DA50" i="10"/>
  <c r="CT50" i="10"/>
  <c r="DA49" i="10"/>
  <c r="CT49" i="10"/>
  <c r="DA48" i="10"/>
  <c r="DA55" i="10" s="1"/>
  <c r="CT48" i="10"/>
  <c r="CZ44" i="10"/>
  <c r="CY44" i="10"/>
  <c r="CX44" i="10"/>
  <c r="CW44" i="10"/>
  <c r="CV44" i="10"/>
  <c r="CU44" i="10"/>
  <c r="CS44" i="10"/>
  <c r="CR44" i="10"/>
  <c r="CQ44" i="10"/>
  <c r="CP44" i="10"/>
  <c r="CO44" i="10"/>
  <c r="CN44" i="10"/>
  <c r="DA43" i="10"/>
  <c r="CT43" i="10"/>
  <c r="DA42" i="10"/>
  <c r="CT42" i="10"/>
  <c r="DA41" i="10"/>
  <c r="CT41" i="10"/>
  <c r="DA40" i="10"/>
  <c r="CT40" i="10"/>
  <c r="DA39" i="10"/>
  <c r="CT39" i="10"/>
  <c r="DA38" i="10"/>
  <c r="CT38" i="10"/>
  <c r="DA37" i="10"/>
  <c r="CT37" i="10"/>
  <c r="CT44" i="10" s="1"/>
  <c r="CZ33" i="10"/>
  <c r="CY33" i="10"/>
  <c r="CX33" i="10"/>
  <c r="CW33" i="10"/>
  <c r="CV33" i="10"/>
  <c r="CU33" i="10"/>
  <c r="CS33" i="10"/>
  <c r="CR33" i="10"/>
  <c r="CQ33" i="10"/>
  <c r="CP33" i="10"/>
  <c r="CO33" i="10"/>
  <c r="CN33" i="10"/>
  <c r="DA32" i="10"/>
  <c r="CT32" i="10"/>
  <c r="DA31" i="10"/>
  <c r="CT31" i="10"/>
  <c r="DA30" i="10"/>
  <c r="CT30" i="10"/>
  <c r="DA29" i="10"/>
  <c r="CT29" i="10"/>
  <c r="DA28" i="10"/>
  <c r="CT28" i="10"/>
  <c r="DA27" i="10"/>
  <c r="CT27" i="10"/>
  <c r="DA26" i="10"/>
  <c r="CT26" i="10"/>
  <c r="CZ22" i="10"/>
  <c r="CY22" i="10"/>
  <c r="CX22" i="10"/>
  <c r="CW22" i="10"/>
  <c r="CV22" i="10"/>
  <c r="CU22" i="10"/>
  <c r="CS22" i="10"/>
  <c r="CR22" i="10"/>
  <c r="CQ22" i="10"/>
  <c r="CP22" i="10"/>
  <c r="CO22" i="10"/>
  <c r="CN22" i="10"/>
  <c r="DA21" i="10"/>
  <c r="CT21" i="10"/>
  <c r="DA20" i="10"/>
  <c r="CT20" i="10"/>
  <c r="DA19" i="10"/>
  <c r="CT19" i="10"/>
  <c r="DA18" i="10"/>
  <c r="CT18" i="10"/>
  <c r="DA17" i="10"/>
  <c r="CT17" i="10"/>
  <c r="CT22" i="10" s="1"/>
  <c r="DA16" i="10"/>
  <c r="CT16" i="10"/>
  <c r="DA15" i="10"/>
  <c r="CT15" i="10"/>
  <c r="CZ11" i="10"/>
  <c r="CZ101" i="10" s="1"/>
  <c r="CY11" i="10"/>
  <c r="CX11" i="10"/>
  <c r="CW11" i="10"/>
  <c r="CW101" i="10" s="1"/>
  <c r="CV11" i="10"/>
  <c r="CU11" i="10"/>
  <c r="CS11" i="10"/>
  <c r="CR11" i="10"/>
  <c r="CQ11" i="10"/>
  <c r="CQ101" i="10" s="1"/>
  <c r="CP11" i="10"/>
  <c r="CO11" i="10"/>
  <c r="CN11" i="10"/>
  <c r="CN101" i="10" s="1"/>
  <c r="DA10" i="10"/>
  <c r="CT10" i="10"/>
  <c r="DA9" i="10"/>
  <c r="CT9" i="10"/>
  <c r="DA8" i="10"/>
  <c r="CT8" i="10"/>
  <c r="DA7" i="10"/>
  <c r="CT7" i="10"/>
  <c r="DA6" i="10"/>
  <c r="CT6" i="10"/>
  <c r="DA5" i="10"/>
  <c r="CT5" i="10"/>
  <c r="DA4" i="10"/>
  <c r="DA11" i="10" s="1"/>
  <c r="CT4" i="10"/>
  <c r="CL99" i="10"/>
  <c r="CK99" i="10"/>
  <c r="CJ99" i="10"/>
  <c r="CI99" i="10"/>
  <c r="CH99" i="10"/>
  <c r="CG99" i="10"/>
  <c r="CE99" i="10"/>
  <c r="CD99" i="10"/>
  <c r="CC99" i="10"/>
  <c r="CB99" i="10"/>
  <c r="CA99" i="10"/>
  <c r="BZ99" i="10"/>
  <c r="CM98" i="10"/>
  <c r="CF98" i="10"/>
  <c r="CM97" i="10"/>
  <c r="CF97" i="10"/>
  <c r="CM96" i="10"/>
  <c r="CF96" i="10"/>
  <c r="CM95" i="10"/>
  <c r="CF95" i="10"/>
  <c r="CM94" i="10"/>
  <c r="CF94" i="10"/>
  <c r="CM93" i="10"/>
  <c r="CF93" i="10"/>
  <c r="CM92" i="10"/>
  <c r="CF92" i="10"/>
  <c r="CF99" i="10" s="1"/>
  <c r="CL88" i="10"/>
  <c r="CK88" i="10"/>
  <c r="CJ88" i="10"/>
  <c r="CI88" i="10"/>
  <c r="CH88" i="10"/>
  <c r="CG88" i="10"/>
  <c r="CE88" i="10"/>
  <c r="CD88" i="10"/>
  <c r="CC88" i="10"/>
  <c r="CB88" i="10"/>
  <c r="CA88" i="10"/>
  <c r="BZ88" i="10"/>
  <c r="CM87" i="10"/>
  <c r="CF87" i="10"/>
  <c r="CM86" i="10"/>
  <c r="CF86" i="10"/>
  <c r="CM85" i="10"/>
  <c r="CF85" i="10"/>
  <c r="CM84" i="10"/>
  <c r="CF84" i="10"/>
  <c r="CM83" i="10"/>
  <c r="CF83" i="10"/>
  <c r="CM82" i="10"/>
  <c r="CF82" i="10"/>
  <c r="CM81" i="10"/>
  <c r="CF81" i="10"/>
  <c r="CL77" i="10"/>
  <c r="CK77" i="10"/>
  <c r="CJ77" i="10"/>
  <c r="CI77" i="10"/>
  <c r="CH77" i="10"/>
  <c r="CG77" i="10"/>
  <c r="CE77" i="10"/>
  <c r="CD77" i="10"/>
  <c r="CC77" i="10"/>
  <c r="CB77" i="10"/>
  <c r="CA77" i="10"/>
  <c r="BZ77" i="10"/>
  <c r="CM76" i="10"/>
  <c r="CF76" i="10"/>
  <c r="CM75" i="10"/>
  <c r="CF75" i="10"/>
  <c r="CM74" i="10"/>
  <c r="CF74" i="10"/>
  <c r="CM73" i="10"/>
  <c r="CF73" i="10"/>
  <c r="CM72" i="10"/>
  <c r="CF72" i="10"/>
  <c r="CM71" i="10"/>
  <c r="CF71" i="10"/>
  <c r="CM70" i="10"/>
  <c r="CF70" i="10"/>
  <c r="CL66" i="10"/>
  <c r="CK66" i="10"/>
  <c r="CJ66" i="10"/>
  <c r="CI66" i="10"/>
  <c r="CH66" i="10"/>
  <c r="CG66" i="10"/>
  <c r="CE66" i="10"/>
  <c r="CD66" i="10"/>
  <c r="CC66" i="10"/>
  <c r="CB66" i="10"/>
  <c r="CA66" i="10"/>
  <c r="BZ66" i="10"/>
  <c r="CM65" i="10"/>
  <c r="CF65" i="10"/>
  <c r="CM64" i="10"/>
  <c r="CF64" i="10"/>
  <c r="CM63" i="10"/>
  <c r="CF63" i="10"/>
  <c r="CM62" i="10"/>
  <c r="CF62" i="10"/>
  <c r="CM61" i="10"/>
  <c r="CF61" i="10"/>
  <c r="CM60" i="10"/>
  <c r="CF60" i="10"/>
  <c r="CM59" i="10"/>
  <c r="CF59" i="10"/>
  <c r="CL55" i="10"/>
  <c r="CK55" i="10"/>
  <c r="CJ55" i="10"/>
  <c r="CI55" i="10"/>
  <c r="CH55" i="10"/>
  <c r="CG55" i="10"/>
  <c r="CE55" i="10"/>
  <c r="CD55" i="10"/>
  <c r="CC55" i="10"/>
  <c r="CB55" i="10"/>
  <c r="CA55" i="10"/>
  <c r="BZ55" i="10"/>
  <c r="CM54" i="10"/>
  <c r="CF54" i="10"/>
  <c r="CM53" i="10"/>
  <c r="CF53" i="10"/>
  <c r="CM52" i="10"/>
  <c r="CF52" i="10"/>
  <c r="CM51" i="10"/>
  <c r="CF51" i="10"/>
  <c r="CM50" i="10"/>
  <c r="CF50" i="10"/>
  <c r="CM49" i="10"/>
  <c r="CF49" i="10"/>
  <c r="CM48" i="10"/>
  <c r="CF48" i="10"/>
  <c r="CF55" i="10" s="1"/>
  <c r="CL44" i="10"/>
  <c r="CK44" i="10"/>
  <c r="CJ44" i="10"/>
  <c r="CI44" i="10"/>
  <c r="CH44" i="10"/>
  <c r="CG44" i="10"/>
  <c r="CE44" i="10"/>
  <c r="CD44" i="10"/>
  <c r="CC44" i="10"/>
  <c r="CB44" i="10"/>
  <c r="CA44" i="10"/>
  <c r="BZ44" i="10"/>
  <c r="CM43" i="10"/>
  <c r="CF43" i="10"/>
  <c r="CM42" i="10"/>
  <c r="CF42" i="10"/>
  <c r="CM41" i="10"/>
  <c r="CF41" i="10"/>
  <c r="CM40" i="10"/>
  <c r="CF40" i="10"/>
  <c r="CM39" i="10"/>
  <c r="CF39" i="10"/>
  <c r="CM38" i="10"/>
  <c r="CF38" i="10"/>
  <c r="CM37" i="10"/>
  <c r="CF37" i="10"/>
  <c r="CL33" i="10"/>
  <c r="CK33" i="10"/>
  <c r="CJ33" i="10"/>
  <c r="CI33" i="10"/>
  <c r="CH33" i="10"/>
  <c r="CG33" i="10"/>
  <c r="CE33" i="10"/>
  <c r="CD33" i="10"/>
  <c r="CC33" i="10"/>
  <c r="CB33" i="10"/>
  <c r="CA33" i="10"/>
  <c r="BZ33" i="10"/>
  <c r="CM32" i="10"/>
  <c r="CF32" i="10"/>
  <c r="CM31" i="10"/>
  <c r="CF31" i="10"/>
  <c r="CM30" i="10"/>
  <c r="CF30" i="10"/>
  <c r="CM29" i="10"/>
  <c r="CF29" i="10"/>
  <c r="CM28" i="10"/>
  <c r="CF28" i="10"/>
  <c r="CM27" i="10"/>
  <c r="CF27" i="10"/>
  <c r="CM26" i="10"/>
  <c r="CF26" i="10"/>
  <c r="CL22" i="10"/>
  <c r="CK22" i="10"/>
  <c r="CJ22" i="10"/>
  <c r="CI22" i="10"/>
  <c r="CH22" i="10"/>
  <c r="CG22" i="10"/>
  <c r="CE22" i="10"/>
  <c r="CD22" i="10"/>
  <c r="CC22" i="10"/>
  <c r="CB22" i="10"/>
  <c r="CA22" i="10"/>
  <c r="BZ22" i="10"/>
  <c r="CM21" i="10"/>
  <c r="CF21" i="10"/>
  <c r="CM20" i="10"/>
  <c r="CF20" i="10"/>
  <c r="CM19" i="10"/>
  <c r="CF19" i="10"/>
  <c r="CM18" i="10"/>
  <c r="CF18" i="10"/>
  <c r="CM17" i="10"/>
  <c r="CF17" i="10"/>
  <c r="CM16" i="10"/>
  <c r="CF16" i="10"/>
  <c r="CM15" i="10"/>
  <c r="CF15" i="10"/>
  <c r="CL11" i="10"/>
  <c r="CK11" i="10"/>
  <c r="CK101" i="10" s="1"/>
  <c r="CJ11" i="10"/>
  <c r="CI11" i="10"/>
  <c r="CH11" i="10"/>
  <c r="CG11" i="10"/>
  <c r="CE11" i="10"/>
  <c r="CE101" i="10" s="1"/>
  <c r="CD11" i="10"/>
  <c r="CC11" i="10"/>
  <c r="CB11" i="10"/>
  <c r="CB101" i="10" s="1"/>
  <c r="CA11" i="10"/>
  <c r="BZ11" i="10"/>
  <c r="CM10" i="10"/>
  <c r="CF10" i="10"/>
  <c r="CM9" i="10"/>
  <c r="CF9" i="10"/>
  <c r="CM8" i="10"/>
  <c r="CF8" i="10"/>
  <c r="CM7" i="10"/>
  <c r="CF7" i="10"/>
  <c r="CM6" i="10"/>
  <c r="CF6" i="10"/>
  <c r="CM5" i="10"/>
  <c r="CF5" i="10"/>
  <c r="CM4" i="10"/>
  <c r="CF4" i="10"/>
  <c r="CF11" i="10" s="1"/>
  <c r="BX99" i="10"/>
  <c r="BW99" i="10"/>
  <c r="BV99" i="10"/>
  <c r="BU99" i="10"/>
  <c r="BT99" i="10"/>
  <c r="BS99" i="10"/>
  <c r="BQ99" i="10"/>
  <c r="BP99" i="10"/>
  <c r="BO99" i="10"/>
  <c r="BN99" i="10"/>
  <c r="BM99" i="10"/>
  <c r="BL99" i="10"/>
  <c r="BY98" i="10"/>
  <c r="BR98" i="10"/>
  <c r="BY97" i="10"/>
  <c r="BR97" i="10"/>
  <c r="BY96" i="10"/>
  <c r="BR96" i="10"/>
  <c r="BY95" i="10"/>
  <c r="BR95" i="10"/>
  <c r="BY94" i="10"/>
  <c r="BR94" i="10"/>
  <c r="BY93" i="10"/>
  <c r="BR93" i="10"/>
  <c r="BY92" i="10"/>
  <c r="BR92" i="10"/>
  <c r="BX88" i="10"/>
  <c r="BW88" i="10"/>
  <c r="BV88" i="10"/>
  <c r="BU88" i="10"/>
  <c r="BT88" i="10"/>
  <c r="BS88" i="10"/>
  <c r="BQ88" i="10"/>
  <c r="BP88" i="10"/>
  <c r="BO88" i="10"/>
  <c r="BN88" i="10"/>
  <c r="BM88" i="10"/>
  <c r="BL88" i="10"/>
  <c r="BY87" i="10"/>
  <c r="BR87" i="10"/>
  <c r="BY86" i="10"/>
  <c r="BR86" i="10"/>
  <c r="BY85" i="10"/>
  <c r="BR85" i="10"/>
  <c r="BY84" i="10"/>
  <c r="BR84" i="10"/>
  <c r="BY83" i="10"/>
  <c r="BR83" i="10"/>
  <c r="BY82" i="10"/>
  <c r="BR82" i="10"/>
  <c r="BY81" i="10"/>
  <c r="BR81" i="10"/>
  <c r="BX77" i="10"/>
  <c r="BW77" i="10"/>
  <c r="BV77" i="10"/>
  <c r="BU77" i="10"/>
  <c r="BT77" i="10"/>
  <c r="BS77" i="10"/>
  <c r="BQ77" i="10"/>
  <c r="BP77" i="10"/>
  <c r="BO77" i="10"/>
  <c r="BN77" i="10"/>
  <c r="BM77" i="10"/>
  <c r="BL77" i="10"/>
  <c r="BY76" i="10"/>
  <c r="BR76" i="10"/>
  <c r="BY75" i="10"/>
  <c r="BR75" i="10"/>
  <c r="BY74" i="10"/>
  <c r="BR74" i="10"/>
  <c r="BY73" i="10"/>
  <c r="BR73" i="10"/>
  <c r="BY72" i="10"/>
  <c r="BR72" i="10"/>
  <c r="BY71" i="10"/>
  <c r="BR71" i="10"/>
  <c r="BY70" i="10"/>
  <c r="BY77" i="10" s="1"/>
  <c r="BR70" i="10"/>
  <c r="BX66" i="10"/>
  <c r="BW66" i="10"/>
  <c r="BV66" i="10"/>
  <c r="BU66" i="10"/>
  <c r="BT66" i="10"/>
  <c r="BS66" i="10"/>
  <c r="BQ66" i="10"/>
  <c r="BP66" i="10"/>
  <c r="BO66" i="10"/>
  <c r="BN66" i="10"/>
  <c r="BM66" i="10"/>
  <c r="BL66" i="10"/>
  <c r="BY65" i="10"/>
  <c r="BR65" i="10"/>
  <c r="BY64" i="10"/>
  <c r="BR64" i="10"/>
  <c r="BY63" i="10"/>
  <c r="BR63" i="10"/>
  <c r="BY62" i="10"/>
  <c r="BR62" i="10"/>
  <c r="BY61" i="10"/>
  <c r="BR61" i="10"/>
  <c r="BY60" i="10"/>
  <c r="BR60" i="10"/>
  <c r="BY59" i="10"/>
  <c r="BR59" i="10"/>
  <c r="BX55" i="10"/>
  <c r="BW55" i="10"/>
  <c r="BV55" i="10"/>
  <c r="BU55" i="10"/>
  <c r="BT55" i="10"/>
  <c r="BS55" i="10"/>
  <c r="BQ55" i="10"/>
  <c r="BP55" i="10"/>
  <c r="BO55" i="10"/>
  <c r="BN55" i="10"/>
  <c r="BM55" i="10"/>
  <c r="BL55" i="10"/>
  <c r="BY54" i="10"/>
  <c r="BR54" i="10"/>
  <c r="BY53" i="10"/>
  <c r="BR53" i="10"/>
  <c r="BY52" i="10"/>
  <c r="BR52" i="10"/>
  <c r="BY51" i="10"/>
  <c r="BR51" i="10"/>
  <c r="BY50" i="10"/>
  <c r="BR50" i="10"/>
  <c r="BY49" i="10"/>
  <c r="BR49" i="10"/>
  <c r="BY48" i="10"/>
  <c r="BR48" i="10"/>
  <c r="BX44" i="10"/>
  <c r="BW44" i="10"/>
  <c r="BV44" i="10"/>
  <c r="BU44" i="10"/>
  <c r="BT44" i="10"/>
  <c r="BS44" i="10"/>
  <c r="BQ44" i="10"/>
  <c r="BP44" i="10"/>
  <c r="BO44" i="10"/>
  <c r="BN44" i="10"/>
  <c r="BM44" i="10"/>
  <c r="BL44" i="10"/>
  <c r="BY43" i="10"/>
  <c r="BR43" i="10"/>
  <c r="BY42" i="10"/>
  <c r="BR42" i="10"/>
  <c r="BY41" i="10"/>
  <c r="BR41" i="10"/>
  <c r="BY40" i="10"/>
  <c r="BR40" i="10"/>
  <c r="BY39" i="10"/>
  <c r="BR39" i="10"/>
  <c r="BY38" i="10"/>
  <c r="BR38" i="10"/>
  <c r="BY37" i="10"/>
  <c r="BR37" i="10"/>
  <c r="BX33" i="10"/>
  <c r="BW33" i="10"/>
  <c r="BV33" i="10"/>
  <c r="BU33" i="10"/>
  <c r="BT33" i="10"/>
  <c r="BS33" i="10"/>
  <c r="BQ33" i="10"/>
  <c r="BP33" i="10"/>
  <c r="BO33" i="10"/>
  <c r="BN33" i="10"/>
  <c r="BM33" i="10"/>
  <c r="BL33" i="10"/>
  <c r="BY32" i="10"/>
  <c r="BR32" i="10"/>
  <c r="BY31" i="10"/>
  <c r="BR31" i="10"/>
  <c r="BY30" i="10"/>
  <c r="BR30" i="10"/>
  <c r="BY29" i="10"/>
  <c r="BR29" i="10"/>
  <c r="BY28" i="10"/>
  <c r="BR28" i="10"/>
  <c r="BY27" i="10"/>
  <c r="BR27" i="10"/>
  <c r="BY26" i="10"/>
  <c r="BY33" i="10" s="1"/>
  <c r="BR26" i="10"/>
  <c r="BX22" i="10"/>
  <c r="BW22" i="10"/>
  <c r="BV22" i="10"/>
  <c r="BU22" i="10"/>
  <c r="BT22" i="10"/>
  <c r="BS22" i="10"/>
  <c r="BQ22" i="10"/>
  <c r="BP22" i="10"/>
  <c r="BO22" i="10"/>
  <c r="BN22" i="10"/>
  <c r="BM22" i="10"/>
  <c r="BL22" i="10"/>
  <c r="BY21" i="10"/>
  <c r="BR21" i="10"/>
  <c r="BY20" i="10"/>
  <c r="BR20" i="10"/>
  <c r="BY19" i="10"/>
  <c r="BR19" i="10"/>
  <c r="BY18" i="10"/>
  <c r="BR18" i="10"/>
  <c r="BY17" i="10"/>
  <c r="BR17" i="10"/>
  <c r="BY16" i="10"/>
  <c r="BR16" i="10"/>
  <c r="BY15" i="10"/>
  <c r="BR15" i="10"/>
  <c r="BX11" i="10"/>
  <c r="BW11" i="10"/>
  <c r="BV11" i="10"/>
  <c r="BV101" i="10" s="1"/>
  <c r="BU11" i="10"/>
  <c r="BT11" i="10"/>
  <c r="BT101" i="10" s="1"/>
  <c r="BS11" i="10"/>
  <c r="BQ11" i="10"/>
  <c r="BP11" i="10"/>
  <c r="BP101" i="10" s="1"/>
  <c r="BO11" i="10"/>
  <c r="BO101" i="10" s="1"/>
  <c r="BN11" i="10"/>
  <c r="BM11" i="10"/>
  <c r="BM101" i="10" s="1"/>
  <c r="BL11" i="10"/>
  <c r="BY10" i="10"/>
  <c r="BR10" i="10"/>
  <c r="BY9" i="10"/>
  <c r="BR9" i="10"/>
  <c r="BY8" i="10"/>
  <c r="BR8" i="10"/>
  <c r="BY7" i="10"/>
  <c r="BR7" i="10"/>
  <c r="BY6" i="10"/>
  <c r="BR6" i="10"/>
  <c r="BY5" i="10"/>
  <c r="BR5" i="10"/>
  <c r="BY4" i="10"/>
  <c r="BR4" i="10"/>
  <c r="BJ99" i="10"/>
  <c r="BI99" i="10"/>
  <c r="BH99" i="10"/>
  <c r="BG99" i="10"/>
  <c r="BF99" i="10"/>
  <c r="BE99" i="10"/>
  <c r="BC99" i="10"/>
  <c r="BB99" i="10"/>
  <c r="BA99" i="10"/>
  <c r="AZ99" i="10"/>
  <c r="AY99" i="10"/>
  <c r="AX99" i="10"/>
  <c r="BK98" i="10"/>
  <c r="BD98" i="10"/>
  <c r="BK97" i="10"/>
  <c r="BD97" i="10"/>
  <c r="BK96" i="10"/>
  <c r="BD96" i="10"/>
  <c r="BK95" i="10"/>
  <c r="BD95" i="10"/>
  <c r="BK94" i="10"/>
  <c r="BD94" i="10"/>
  <c r="BK93" i="10"/>
  <c r="BD93" i="10"/>
  <c r="BK92" i="10"/>
  <c r="BD92" i="10"/>
  <c r="BJ88" i="10"/>
  <c r="BI88" i="10"/>
  <c r="BH88" i="10"/>
  <c r="BG88" i="10"/>
  <c r="BF88" i="10"/>
  <c r="BE88" i="10"/>
  <c r="BC88" i="10"/>
  <c r="BB88" i="10"/>
  <c r="BA88" i="10"/>
  <c r="AZ88" i="10"/>
  <c r="AY88" i="10"/>
  <c r="AX88" i="10"/>
  <c r="BK87" i="10"/>
  <c r="BD87" i="10"/>
  <c r="BK86" i="10"/>
  <c r="BD86" i="10"/>
  <c r="BK85" i="10"/>
  <c r="BD85" i="10"/>
  <c r="BK84" i="10"/>
  <c r="BD84" i="10"/>
  <c r="BK83" i="10"/>
  <c r="BD83" i="10"/>
  <c r="BK82" i="10"/>
  <c r="BD82" i="10"/>
  <c r="BK81" i="10"/>
  <c r="BK88" i="10" s="1"/>
  <c r="BD81" i="10"/>
  <c r="BJ77" i="10"/>
  <c r="BI77" i="10"/>
  <c r="BH77" i="10"/>
  <c r="BG77" i="10"/>
  <c r="BF77" i="10"/>
  <c r="BE77" i="10"/>
  <c r="BC77" i="10"/>
  <c r="BB77" i="10"/>
  <c r="BA77" i="10"/>
  <c r="AZ77" i="10"/>
  <c r="AY77" i="10"/>
  <c r="AX77" i="10"/>
  <c r="BK76" i="10"/>
  <c r="BD76" i="10"/>
  <c r="BK75" i="10"/>
  <c r="BD75" i="10"/>
  <c r="BK74" i="10"/>
  <c r="BD74" i="10"/>
  <c r="BK73" i="10"/>
  <c r="BD73" i="10"/>
  <c r="BK72" i="10"/>
  <c r="BD72" i="10"/>
  <c r="BK71" i="10"/>
  <c r="BD71" i="10"/>
  <c r="BK70" i="10"/>
  <c r="BD70" i="10"/>
  <c r="BD77" i="10" s="1"/>
  <c r="BJ66" i="10"/>
  <c r="BI66" i="10"/>
  <c r="BH66" i="10"/>
  <c r="BG66" i="10"/>
  <c r="BF66" i="10"/>
  <c r="BE66" i="10"/>
  <c r="BC66" i="10"/>
  <c r="BB66" i="10"/>
  <c r="BA66" i="10"/>
  <c r="AZ66" i="10"/>
  <c r="AY66" i="10"/>
  <c r="AX66" i="10"/>
  <c r="BK65" i="10"/>
  <c r="BD65" i="10"/>
  <c r="BK64" i="10"/>
  <c r="BD64" i="10"/>
  <c r="BK63" i="10"/>
  <c r="BD63" i="10"/>
  <c r="BK62" i="10"/>
  <c r="BD62" i="10"/>
  <c r="BK61" i="10"/>
  <c r="BD61" i="10"/>
  <c r="BK60" i="10"/>
  <c r="BD60" i="10"/>
  <c r="BK59" i="10"/>
  <c r="BD59" i="10"/>
  <c r="BJ55" i="10"/>
  <c r="BI55" i="10"/>
  <c r="BH55" i="10"/>
  <c r="BG55" i="10"/>
  <c r="BF55" i="10"/>
  <c r="BE55" i="10"/>
  <c r="BC55" i="10"/>
  <c r="BB55" i="10"/>
  <c r="BA55" i="10"/>
  <c r="AZ55" i="10"/>
  <c r="AY55" i="10"/>
  <c r="AX55" i="10"/>
  <c r="BK54" i="10"/>
  <c r="BD54" i="10"/>
  <c r="BK53" i="10"/>
  <c r="BD53" i="10"/>
  <c r="BK52" i="10"/>
  <c r="BD52" i="10"/>
  <c r="BK51" i="10"/>
  <c r="BD51" i="10"/>
  <c r="BK50" i="10"/>
  <c r="BD50" i="10"/>
  <c r="BK49" i="10"/>
  <c r="BD49" i="10"/>
  <c r="BK48" i="10"/>
  <c r="BD48" i="10"/>
  <c r="BJ44" i="10"/>
  <c r="BI44" i="10"/>
  <c r="BH44" i="10"/>
  <c r="BG44" i="10"/>
  <c r="BF44" i="10"/>
  <c r="BE44" i="10"/>
  <c r="BC44" i="10"/>
  <c r="BB44" i="10"/>
  <c r="BA44" i="10"/>
  <c r="AZ44" i="10"/>
  <c r="AY44" i="10"/>
  <c r="AX44" i="10"/>
  <c r="BK43" i="10"/>
  <c r="BD43" i="10"/>
  <c r="BK42" i="10"/>
  <c r="BD42" i="10"/>
  <c r="BK41" i="10"/>
  <c r="BD41" i="10"/>
  <c r="BK40" i="10"/>
  <c r="BD40" i="10"/>
  <c r="BK39" i="10"/>
  <c r="BD39" i="10"/>
  <c r="BK38" i="10"/>
  <c r="BD38" i="10"/>
  <c r="BK37" i="10"/>
  <c r="BD37" i="10"/>
  <c r="BJ33" i="10"/>
  <c r="BI33" i="10"/>
  <c r="BH33" i="10"/>
  <c r="BG33" i="10"/>
  <c r="BF33" i="10"/>
  <c r="BE33" i="10"/>
  <c r="BC33" i="10"/>
  <c r="BB33" i="10"/>
  <c r="BA33" i="10"/>
  <c r="AZ33" i="10"/>
  <c r="AY33" i="10"/>
  <c r="AX33" i="10"/>
  <c r="BK32" i="10"/>
  <c r="BD32" i="10"/>
  <c r="BK31" i="10"/>
  <c r="BD31" i="10"/>
  <c r="BK30" i="10"/>
  <c r="BD30" i="10"/>
  <c r="BK29" i="10"/>
  <c r="BD29" i="10"/>
  <c r="BK28" i="10"/>
  <c r="BD28" i="10"/>
  <c r="BK27" i="10"/>
  <c r="BD27" i="10"/>
  <c r="BK26" i="10"/>
  <c r="BD26" i="10"/>
  <c r="BD33" i="10" s="1"/>
  <c r="BJ22" i="10"/>
  <c r="BI22" i="10"/>
  <c r="BH22" i="10"/>
  <c r="BG22" i="10"/>
  <c r="BF22" i="10"/>
  <c r="BE22" i="10"/>
  <c r="BC22" i="10"/>
  <c r="BB22" i="10"/>
  <c r="BA22" i="10"/>
  <c r="AZ22" i="10"/>
  <c r="AY22" i="10"/>
  <c r="AX22" i="10"/>
  <c r="BK21" i="10"/>
  <c r="BD21" i="10"/>
  <c r="BK20" i="10"/>
  <c r="BD20" i="10"/>
  <c r="BK19" i="10"/>
  <c r="BD19" i="10"/>
  <c r="BK18" i="10"/>
  <c r="BD18" i="10"/>
  <c r="BK17" i="10"/>
  <c r="BD17" i="10"/>
  <c r="BK16" i="10"/>
  <c r="BD16" i="10"/>
  <c r="BK15" i="10"/>
  <c r="BD15" i="10"/>
  <c r="BJ11" i="10"/>
  <c r="BJ101" i="10" s="1"/>
  <c r="BI11" i="10"/>
  <c r="BH11" i="10"/>
  <c r="BH101" i="10" s="1"/>
  <c r="BG11" i="10"/>
  <c r="BF11" i="10"/>
  <c r="BF101" i="10" s="1"/>
  <c r="BE11" i="10"/>
  <c r="BE101" i="10" s="1"/>
  <c r="BC11" i="10"/>
  <c r="BC101" i="10" s="1"/>
  <c r="BB11" i="10"/>
  <c r="BA11" i="10"/>
  <c r="BA101" i="10" s="1"/>
  <c r="AZ11" i="10"/>
  <c r="AY11" i="10"/>
  <c r="AY101" i="10" s="1"/>
  <c r="AX11" i="10"/>
  <c r="BK10" i="10"/>
  <c r="BD10" i="10"/>
  <c r="BK9" i="10"/>
  <c r="BD9" i="10"/>
  <c r="BK8" i="10"/>
  <c r="BD8" i="10"/>
  <c r="BK7" i="10"/>
  <c r="BD7" i="10"/>
  <c r="BK6" i="10"/>
  <c r="BD6" i="10"/>
  <c r="BK5" i="10"/>
  <c r="BD5" i="10"/>
  <c r="BK4" i="10"/>
  <c r="BD4" i="10"/>
  <c r="AV99" i="10"/>
  <c r="AU99" i="10"/>
  <c r="AT99" i="10"/>
  <c r="AS99" i="10"/>
  <c r="AR99" i="10"/>
  <c r="AQ99" i="10"/>
  <c r="AO99" i="10"/>
  <c r="AN99" i="10"/>
  <c r="AM99" i="10"/>
  <c r="AL99" i="10"/>
  <c r="AK99" i="10"/>
  <c r="AJ99" i="10"/>
  <c r="AW98" i="10"/>
  <c r="AP98" i="10"/>
  <c r="AW97" i="10"/>
  <c r="AP97" i="10"/>
  <c r="AW96" i="10"/>
  <c r="AP96" i="10"/>
  <c r="AW95" i="10"/>
  <c r="AP95" i="10"/>
  <c r="AW94" i="10"/>
  <c r="AP94" i="10"/>
  <c r="AW93" i="10"/>
  <c r="AP93" i="10"/>
  <c r="AW92" i="10"/>
  <c r="AW99" i="10" s="1"/>
  <c r="AP92" i="10"/>
  <c r="AV88" i="10"/>
  <c r="AU88" i="10"/>
  <c r="AT88" i="10"/>
  <c r="AS88" i="10"/>
  <c r="AR88" i="10"/>
  <c r="AQ88" i="10"/>
  <c r="AO88" i="10"/>
  <c r="AN88" i="10"/>
  <c r="AM88" i="10"/>
  <c r="AL88" i="10"/>
  <c r="AK88" i="10"/>
  <c r="AJ88" i="10"/>
  <c r="AW87" i="10"/>
  <c r="AP87" i="10"/>
  <c r="AW86" i="10"/>
  <c r="AP86" i="10"/>
  <c r="AW85" i="10"/>
  <c r="AP85" i="10"/>
  <c r="AW84" i="10"/>
  <c r="AP84" i="10"/>
  <c r="AW83" i="10"/>
  <c r="AP83" i="10"/>
  <c r="AW82" i="10"/>
  <c r="AP82" i="10"/>
  <c r="AW81" i="10"/>
  <c r="AW88" i="10" s="1"/>
  <c r="AP81" i="10"/>
  <c r="AV77" i="10"/>
  <c r="AU77" i="10"/>
  <c r="AT77" i="10"/>
  <c r="AS77" i="10"/>
  <c r="AR77" i="10"/>
  <c r="AQ77" i="10"/>
  <c r="AO77" i="10"/>
  <c r="AN77" i="10"/>
  <c r="AM77" i="10"/>
  <c r="AL77" i="10"/>
  <c r="AK77" i="10"/>
  <c r="AJ77" i="10"/>
  <c r="AW76" i="10"/>
  <c r="AP76" i="10"/>
  <c r="AW75" i="10"/>
  <c r="AP75" i="10"/>
  <c r="AW74" i="10"/>
  <c r="AP74" i="10"/>
  <c r="AW73" i="10"/>
  <c r="AP73" i="10"/>
  <c r="AW72" i="10"/>
  <c r="AP72" i="10"/>
  <c r="AW71" i="10"/>
  <c r="AP71" i="10"/>
  <c r="AW70" i="10"/>
  <c r="AP70" i="10"/>
  <c r="AV66" i="10"/>
  <c r="AU66" i="10"/>
  <c r="AT66" i="10"/>
  <c r="AS66" i="10"/>
  <c r="AR66" i="10"/>
  <c r="AQ66" i="10"/>
  <c r="AO66" i="10"/>
  <c r="AN66" i="10"/>
  <c r="AM66" i="10"/>
  <c r="AL66" i="10"/>
  <c r="AK66" i="10"/>
  <c r="AJ66" i="10"/>
  <c r="AW65" i="10"/>
  <c r="AP65" i="10"/>
  <c r="AW64" i="10"/>
  <c r="AP64" i="10"/>
  <c r="AW63" i="10"/>
  <c r="AP63" i="10"/>
  <c r="AW62" i="10"/>
  <c r="AP62" i="10"/>
  <c r="AW61" i="10"/>
  <c r="AP61" i="10"/>
  <c r="AW60" i="10"/>
  <c r="AP60" i="10"/>
  <c r="AW59" i="10"/>
  <c r="AP59" i="10"/>
  <c r="AV55" i="10"/>
  <c r="AU55" i="10"/>
  <c r="AT55" i="10"/>
  <c r="AS55" i="10"/>
  <c r="AR55" i="10"/>
  <c r="AQ55" i="10"/>
  <c r="AO55" i="10"/>
  <c r="AN55" i="10"/>
  <c r="AM55" i="10"/>
  <c r="AL55" i="10"/>
  <c r="AK55" i="10"/>
  <c r="AJ55" i="10"/>
  <c r="AW54" i="10"/>
  <c r="AP54" i="10"/>
  <c r="AW53" i="10"/>
  <c r="AP53" i="10"/>
  <c r="AW52" i="10"/>
  <c r="AP52" i="10"/>
  <c r="AW51" i="10"/>
  <c r="AP51" i="10"/>
  <c r="AW50" i="10"/>
  <c r="AP50" i="10"/>
  <c r="AW49" i="10"/>
  <c r="AP49" i="10"/>
  <c r="AW48" i="10"/>
  <c r="AP48" i="10"/>
  <c r="AV44" i="10"/>
  <c r="AU44" i="10"/>
  <c r="AT44" i="10"/>
  <c r="AS44" i="10"/>
  <c r="AR44" i="10"/>
  <c r="AQ44" i="10"/>
  <c r="AO44" i="10"/>
  <c r="AN44" i="10"/>
  <c r="AM44" i="10"/>
  <c r="AL44" i="10"/>
  <c r="AK44" i="10"/>
  <c r="AJ44" i="10"/>
  <c r="AW43" i="10"/>
  <c r="AP43" i="10"/>
  <c r="AW42" i="10"/>
  <c r="AP42" i="10"/>
  <c r="AW41" i="10"/>
  <c r="AP41" i="10"/>
  <c r="AW40" i="10"/>
  <c r="AP40" i="10"/>
  <c r="AW39" i="10"/>
  <c r="AP39" i="10"/>
  <c r="AW38" i="10"/>
  <c r="AP38" i="10"/>
  <c r="AW37" i="10"/>
  <c r="AP37" i="10"/>
  <c r="AV33" i="10"/>
  <c r="AU33" i="10"/>
  <c r="AT33" i="10"/>
  <c r="AS33" i="10"/>
  <c r="AR33" i="10"/>
  <c r="AQ33" i="10"/>
  <c r="AO33" i="10"/>
  <c r="AN33" i="10"/>
  <c r="AM33" i="10"/>
  <c r="AL33" i="10"/>
  <c r="AK33" i="10"/>
  <c r="AJ33" i="10"/>
  <c r="AW32" i="10"/>
  <c r="AP32" i="10"/>
  <c r="AW31" i="10"/>
  <c r="AP31" i="10"/>
  <c r="AW30" i="10"/>
  <c r="AP30" i="10"/>
  <c r="AW29" i="10"/>
  <c r="AP29" i="10"/>
  <c r="AW28" i="10"/>
  <c r="AP28" i="10"/>
  <c r="AW27" i="10"/>
  <c r="AP27" i="10"/>
  <c r="AW26" i="10"/>
  <c r="AP26" i="10"/>
  <c r="AV22" i="10"/>
  <c r="AU22" i="10"/>
  <c r="AT22" i="10"/>
  <c r="AS22" i="10"/>
  <c r="AR22" i="10"/>
  <c r="AQ22" i="10"/>
  <c r="AO22" i="10"/>
  <c r="AN22" i="10"/>
  <c r="AM22" i="10"/>
  <c r="AL22" i="10"/>
  <c r="AK22" i="10"/>
  <c r="AJ22" i="10"/>
  <c r="AW21" i="10"/>
  <c r="AP21" i="10"/>
  <c r="AW20" i="10"/>
  <c r="AP20" i="10"/>
  <c r="AW19" i="10"/>
  <c r="AP19" i="10"/>
  <c r="AW18" i="10"/>
  <c r="AP18" i="10"/>
  <c r="AW17" i="10"/>
  <c r="AP17" i="10"/>
  <c r="AP22" i="10" s="1"/>
  <c r="AW16" i="10"/>
  <c r="AP16" i="10"/>
  <c r="AW15" i="10"/>
  <c r="AP15" i="10"/>
  <c r="AV11" i="10"/>
  <c r="AU11" i="10"/>
  <c r="AU101" i="10" s="1"/>
  <c r="AT11" i="10"/>
  <c r="AT101" i="10" s="1"/>
  <c r="AS11" i="10"/>
  <c r="AS101" i="10" s="1"/>
  <c r="AR11" i="10"/>
  <c r="AQ11" i="10"/>
  <c r="AO11" i="10"/>
  <c r="AN11" i="10"/>
  <c r="AN101" i="10" s="1"/>
  <c r="AM11" i="10"/>
  <c r="AL11" i="10"/>
  <c r="AL101" i="10" s="1"/>
  <c r="AK11" i="10"/>
  <c r="AK101" i="10" s="1"/>
  <c r="AJ11" i="10"/>
  <c r="AJ101" i="10" s="1"/>
  <c r="AW10" i="10"/>
  <c r="AP10" i="10"/>
  <c r="AW9" i="10"/>
  <c r="AP9" i="10"/>
  <c r="AW8" i="10"/>
  <c r="AP8" i="10"/>
  <c r="AW7" i="10"/>
  <c r="AP7" i="10"/>
  <c r="AW6" i="10"/>
  <c r="AP6" i="10"/>
  <c r="AW5" i="10"/>
  <c r="AP5" i="10"/>
  <c r="AW4" i="10"/>
  <c r="AP4" i="10"/>
  <c r="AH99" i="10"/>
  <c r="AG99" i="10"/>
  <c r="AF99" i="10"/>
  <c r="AE99" i="10"/>
  <c r="AD99" i="10"/>
  <c r="AC99" i="10"/>
  <c r="AA99" i="10"/>
  <c r="Z99" i="10"/>
  <c r="Y99" i="10"/>
  <c r="X99" i="10"/>
  <c r="W99" i="10"/>
  <c r="V99" i="10"/>
  <c r="AI98" i="10"/>
  <c r="AB98" i="10"/>
  <c r="AI97" i="10"/>
  <c r="AB97" i="10"/>
  <c r="AI96" i="10"/>
  <c r="AB96" i="10"/>
  <c r="AI95" i="10"/>
  <c r="AB95" i="10"/>
  <c r="AI94" i="10"/>
  <c r="AB94" i="10"/>
  <c r="AI93" i="10"/>
  <c r="AB93" i="10"/>
  <c r="AI92" i="10"/>
  <c r="AB92" i="10"/>
  <c r="AB99" i="10" s="1"/>
  <c r="AH88" i="10"/>
  <c r="AG88" i="10"/>
  <c r="AF88" i="10"/>
  <c r="AE88" i="10"/>
  <c r="AD88" i="10"/>
  <c r="AC88" i="10"/>
  <c r="AA88" i="10"/>
  <c r="Z88" i="10"/>
  <c r="Y88" i="10"/>
  <c r="X88" i="10"/>
  <c r="W88" i="10"/>
  <c r="V88" i="10"/>
  <c r="AI87" i="10"/>
  <c r="AB87" i="10"/>
  <c r="AI86" i="10"/>
  <c r="AB86" i="10"/>
  <c r="AI85" i="10"/>
  <c r="AB85" i="10"/>
  <c r="AI84" i="10"/>
  <c r="AB84" i="10"/>
  <c r="AI83" i="10"/>
  <c r="AB83" i="10"/>
  <c r="AI82" i="10"/>
  <c r="AB82" i="10"/>
  <c r="AI81" i="10"/>
  <c r="AB81" i="10"/>
  <c r="AH77" i="10"/>
  <c r="AG77" i="10"/>
  <c r="AF77" i="10"/>
  <c r="AE77" i="10"/>
  <c r="AD77" i="10"/>
  <c r="AC77" i="10"/>
  <c r="AA77" i="10"/>
  <c r="Z77" i="10"/>
  <c r="Y77" i="10"/>
  <c r="X77" i="10"/>
  <c r="W77" i="10"/>
  <c r="V77" i="10"/>
  <c r="AI76" i="10"/>
  <c r="AB76" i="10"/>
  <c r="AI75" i="10"/>
  <c r="AB75" i="10"/>
  <c r="AI74" i="10"/>
  <c r="AB74" i="10"/>
  <c r="AI73" i="10"/>
  <c r="AB73" i="10"/>
  <c r="AI72" i="10"/>
  <c r="AB72" i="10"/>
  <c r="AI71" i="10"/>
  <c r="AB71" i="10"/>
  <c r="AI70" i="10"/>
  <c r="AB70" i="10"/>
  <c r="AH66" i="10"/>
  <c r="AG66" i="10"/>
  <c r="AF66" i="10"/>
  <c r="AE66" i="10"/>
  <c r="AD66" i="10"/>
  <c r="AC66" i="10"/>
  <c r="AA66" i="10"/>
  <c r="Z66" i="10"/>
  <c r="Y66" i="10"/>
  <c r="X66" i="10"/>
  <c r="W66" i="10"/>
  <c r="V66" i="10"/>
  <c r="AI65" i="10"/>
  <c r="AB65" i="10"/>
  <c r="AI64" i="10"/>
  <c r="AB64" i="10"/>
  <c r="AI63" i="10"/>
  <c r="AB63" i="10"/>
  <c r="AI62" i="10"/>
  <c r="AB62" i="10"/>
  <c r="AI61" i="10"/>
  <c r="AB61" i="10"/>
  <c r="AI60" i="10"/>
  <c r="AB60" i="10"/>
  <c r="AI59" i="10"/>
  <c r="AB59" i="10"/>
  <c r="AH55" i="10"/>
  <c r="AG55" i="10"/>
  <c r="AF55" i="10"/>
  <c r="AE55" i="10"/>
  <c r="AD55" i="10"/>
  <c r="AC55" i="10"/>
  <c r="AA55" i="10"/>
  <c r="Z55" i="10"/>
  <c r="Y55" i="10"/>
  <c r="X55" i="10"/>
  <c r="W55" i="10"/>
  <c r="V55" i="10"/>
  <c r="AI54" i="10"/>
  <c r="AB54" i="10"/>
  <c r="AI53" i="10"/>
  <c r="AB53" i="10"/>
  <c r="AI52" i="10"/>
  <c r="AB52" i="10"/>
  <c r="AI51" i="10"/>
  <c r="AB51" i="10"/>
  <c r="AI50" i="10"/>
  <c r="AB50" i="10"/>
  <c r="AI49" i="10"/>
  <c r="AB49" i="10"/>
  <c r="AI48" i="10"/>
  <c r="AB48" i="10"/>
  <c r="AB55" i="10" s="1"/>
  <c r="AH44" i="10"/>
  <c r="AG44" i="10"/>
  <c r="AF44" i="10"/>
  <c r="AE44" i="10"/>
  <c r="AD44" i="10"/>
  <c r="AC44" i="10"/>
  <c r="AA44" i="10"/>
  <c r="Z44" i="10"/>
  <c r="Y44" i="10"/>
  <c r="X44" i="10"/>
  <c r="W44" i="10"/>
  <c r="V44" i="10"/>
  <c r="AI43" i="10"/>
  <c r="AB43" i="10"/>
  <c r="AI42" i="10"/>
  <c r="AB42" i="10"/>
  <c r="AI41" i="10"/>
  <c r="AB41" i="10"/>
  <c r="AI40" i="10"/>
  <c r="AB40" i="10"/>
  <c r="AI39" i="10"/>
  <c r="AB39" i="10"/>
  <c r="AI38" i="10"/>
  <c r="AB38" i="10"/>
  <c r="AI37" i="10"/>
  <c r="AB37" i="10"/>
  <c r="AH33" i="10"/>
  <c r="AG33" i="10"/>
  <c r="AF33" i="10"/>
  <c r="AE33" i="10"/>
  <c r="AD33" i="10"/>
  <c r="AC33" i="10"/>
  <c r="AA33" i="10"/>
  <c r="Z33" i="10"/>
  <c r="Y33" i="10"/>
  <c r="X33" i="10"/>
  <c r="W33" i="10"/>
  <c r="V33" i="10"/>
  <c r="AI32" i="10"/>
  <c r="AB32" i="10"/>
  <c r="AI31" i="10"/>
  <c r="AB31" i="10"/>
  <c r="AI30" i="10"/>
  <c r="AB30" i="10"/>
  <c r="AI29" i="10"/>
  <c r="AB29" i="10"/>
  <c r="AI28" i="10"/>
  <c r="AB28" i="10"/>
  <c r="AI27" i="10"/>
  <c r="AB27" i="10"/>
  <c r="AI26" i="10"/>
  <c r="AB26" i="10"/>
  <c r="AH22" i="10"/>
  <c r="AG22" i="10"/>
  <c r="AF22" i="10"/>
  <c r="AE22" i="10"/>
  <c r="AD22" i="10"/>
  <c r="AC22" i="10"/>
  <c r="AA22" i="10"/>
  <c r="Z22" i="10"/>
  <c r="Y22" i="10"/>
  <c r="X22" i="10"/>
  <c r="W22" i="10"/>
  <c r="V22" i="10"/>
  <c r="AI21" i="10"/>
  <c r="AB21" i="10"/>
  <c r="AI20" i="10"/>
  <c r="AB20" i="10"/>
  <c r="AI19" i="10"/>
  <c r="AB19" i="10"/>
  <c r="AI18" i="10"/>
  <c r="AB18" i="10"/>
  <c r="AI17" i="10"/>
  <c r="AB17" i="10"/>
  <c r="AI16" i="10"/>
  <c r="AB16" i="10"/>
  <c r="AI15" i="10"/>
  <c r="AB15" i="10"/>
  <c r="AH11" i="10"/>
  <c r="AH101" i="10" s="1"/>
  <c r="AG11" i="10"/>
  <c r="AG101" i="10" s="1"/>
  <c r="AF11" i="10"/>
  <c r="AE11" i="10"/>
  <c r="AE101" i="10" s="1"/>
  <c r="AD11" i="10"/>
  <c r="AC11" i="10"/>
  <c r="AA11" i="10"/>
  <c r="Z11" i="10"/>
  <c r="Z101" i="10" s="1"/>
  <c r="Y11" i="10"/>
  <c r="Y101" i="10" s="1"/>
  <c r="X11" i="10"/>
  <c r="X101" i="10" s="1"/>
  <c r="W11" i="10"/>
  <c r="V11" i="10"/>
  <c r="V101" i="10" s="1"/>
  <c r="AI10" i="10"/>
  <c r="AB10" i="10"/>
  <c r="AI9" i="10"/>
  <c r="AB9" i="10"/>
  <c r="AI8" i="10"/>
  <c r="AB8" i="10"/>
  <c r="AI7" i="10"/>
  <c r="AB7" i="10"/>
  <c r="AI6" i="10"/>
  <c r="AB6" i="10"/>
  <c r="AI5" i="10"/>
  <c r="AB5" i="10"/>
  <c r="AI4" i="10"/>
  <c r="AB4" i="10"/>
  <c r="AB11" i="10" s="1"/>
  <c r="U98" i="10"/>
  <c r="U97" i="10"/>
  <c r="U96" i="10"/>
  <c r="U95" i="10"/>
  <c r="U94" i="10"/>
  <c r="U93" i="10"/>
  <c r="U92" i="10"/>
  <c r="U87" i="10"/>
  <c r="U86" i="10"/>
  <c r="U85" i="10"/>
  <c r="U84" i="10"/>
  <c r="U83" i="10"/>
  <c r="U82" i="10"/>
  <c r="U81" i="10"/>
  <c r="U76" i="10"/>
  <c r="U75" i="10"/>
  <c r="U74" i="10"/>
  <c r="U73" i="10"/>
  <c r="U72" i="10"/>
  <c r="U71" i="10"/>
  <c r="U70" i="10"/>
  <c r="U65" i="10"/>
  <c r="U64" i="10"/>
  <c r="U63" i="10"/>
  <c r="U62" i="10"/>
  <c r="U61" i="10"/>
  <c r="U60" i="10"/>
  <c r="U59" i="10"/>
  <c r="U54" i="10"/>
  <c r="U53" i="10"/>
  <c r="U52" i="10"/>
  <c r="U51" i="10"/>
  <c r="U50" i="10"/>
  <c r="U49" i="10"/>
  <c r="U48" i="10"/>
  <c r="U43" i="10"/>
  <c r="U42" i="10"/>
  <c r="U41" i="10"/>
  <c r="U40" i="10"/>
  <c r="U39" i="10"/>
  <c r="U38" i="10"/>
  <c r="U37" i="10"/>
  <c r="U32" i="10"/>
  <c r="U31" i="10"/>
  <c r="U30" i="10"/>
  <c r="U29" i="10"/>
  <c r="U28" i="10"/>
  <c r="U27" i="10"/>
  <c r="U26" i="10"/>
  <c r="U21" i="10"/>
  <c r="U20" i="10"/>
  <c r="U19" i="10"/>
  <c r="U18" i="10"/>
  <c r="U17" i="10"/>
  <c r="U16" i="10"/>
  <c r="U15" i="10"/>
  <c r="U10" i="10"/>
  <c r="U9" i="10"/>
  <c r="U8" i="10"/>
  <c r="U7" i="10"/>
  <c r="U6" i="10"/>
  <c r="U5" i="10"/>
  <c r="U4" i="10"/>
  <c r="N98" i="10"/>
  <c r="N97" i="10"/>
  <c r="N96" i="10"/>
  <c r="N95" i="10"/>
  <c r="N94" i="10"/>
  <c r="N93" i="10"/>
  <c r="N92" i="10"/>
  <c r="N87" i="10"/>
  <c r="N86" i="10"/>
  <c r="N85" i="10"/>
  <c r="N84" i="10"/>
  <c r="N83" i="10"/>
  <c r="N82" i="10"/>
  <c r="N81" i="10"/>
  <c r="N76" i="10"/>
  <c r="N75" i="10"/>
  <c r="N74" i="10"/>
  <c r="N73" i="10"/>
  <c r="N72" i="10"/>
  <c r="N71" i="10"/>
  <c r="N70" i="10"/>
  <c r="N65" i="10"/>
  <c r="N64" i="10"/>
  <c r="N63" i="10"/>
  <c r="N62" i="10"/>
  <c r="N61" i="10"/>
  <c r="N60" i="10"/>
  <c r="N59" i="10"/>
  <c r="N54" i="10"/>
  <c r="N53" i="10"/>
  <c r="N52" i="10"/>
  <c r="N51" i="10"/>
  <c r="N50" i="10"/>
  <c r="N49" i="10"/>
  <c r="N48" i="10"/>
  <c r="N43" i="10"/>
  <c r="N42" i="10"/>
  <c r="N41" i="10"/>
  <c r="N40" i="10"/>
  <c r="N39" i="10"/>
  <c r="N38" i="10"/>
  <c r="N37" i="10"/>
  <c r="N32" i="10"/>
  <c r="N31" i="10"/>
  <c r="N30" i="10"/>
  <c r="N29" i="10"/>
  <c r="N28" i="10"/>
  <c r="N27" i="10"/>
  <c r="N26" i="10"/>
  <c r="N21" i="10"/>
  <c r="N20" i="10"/>
  <c r="N19" i="10"/>
  <c r="N18" i="10"/>
  <c r="N17" i="10"/>
  <c r="N16" i="10"/>
  <c r="N15" i="10"/>
  <c r="N5" i="10"/>
  <c r="N6" i="10"/>
  <c r="N7" i="10"/>
  <c r="N8" i="10"/>
  <c r="N9" i="10"/>
  <c r="N10" i="10"/>
  <c r="N4" i="10"/>
  <c r="G90" i="12"/>
  <c r="G101" i="10"/>
  <c r="AA88" i="12"/>
  <c r="Z88" i="12"/>
  <c r="Y88" i="12"/>
  <c r="X88" i="12"/>
  <c r="W88" i="12"/>
  <c r="V88" i="12"/>
  <c r="T88" i="12"/>
  <c r="S88" i="12"/>
  <c r="R88" i="12"/>
  <c r="Q88" i="12"/>
  <c r="P88" i="12"/>
  <c r="O88" i="12"/>
  <c r="M88" i="12"/>
  <c r="L88" i="12"/>
  <c r="K88" i="12"/>
  <c r="J88" i="12"/>
  <c r="I88" i="12"/>
  <c r="H88" i="12"/>
  <c r="E88" i="12"/>
  <c r="D88" i="12"/>
  <c r="C88" i="12"/>
  <c r="F87" i="12"/>
  <c r="F86" i="12"/>
  <c r="F85" i="12"/>
  <c r="F84" i="12"/>
  <c r="F83" i="12"/>
  <c r="F82" i="12"/>
  <c r="F81" i="12"/>
  <c r="H79" i="12"/>
  <c r="AA77" i="12"/>
  <c r="Z77" i="12"/>
  <c r="Y77" i="12"/>
  <c r="X77" i="12"/>
  <c r="W77" i="12"/>
  <c r="V77" i="12"/>
  <c r="T77" i="12"/>
  <c r="S77" i="12"/>
  <c r="R77" i="12"/>
  <c r="Q77" i="12"/>
  <c r="P77" i="12"/>
  <c r="O77" i="12"/>
  <c r="M77" i="12"/>
  <c r="L77" i="12"/>
  <c r="K77" i="12"/>
  <c r="J77" i="12"/>
  <c r="I77" i="12"/>
  <c r="H77" i="12"/>
  <c r="E77" i="12"/>
  <c r="D77" i="12"/>
  <c r="C77" i="12"/>
  <c r="F76" i="12"/>
  <c r="F75" i="12"/>
  <c r="F74" i="12"/>
  <c r="F73" i="12"/>
  <c r="F72" i="12"/>
  <c r="F71" i="12"/>
  <c r="F70" i="12"/>
  <c r="H68" i="12"/>
  <c r="AA66" i="12"/>
  <c r="Z66" i="12"/>
  <c r="Y66" i="12"/>
  <c r="X66" i="12"/>
  <c r="W66" i="12"/>
  <c r="V66" i="12"/>
  <c r="T66" i="12"/>
  <c r="S66" i="12"/>
  <c r="R66" i="12"/>
  <c r="Q66" i="12"/>
  <c r="P66" i="12"/>
  <c r="O66" i="12"/>
  <c r="M66" i="12"/>
  <c r="L66" i="12"/>
  <c r="K66" i="12"/>
  <c r="J66" i="12"/>
  <c r="I66" i="12"/>
  <c r="H66" i="12"/>
  <c r="E66" i="12"/>
  <c r="D66" i="12"/>
  <c r="C66" i="12"/>
  <c r="F65" i="12"/>
  <c r="F64" i="12"/>
  <c r="F63" i="12"/>
  <c r="F62" i="12"/>
  <c r="F61" i="12"/>
  <c r="F60" i="12"/>
  <c r="F59" i="12"/>
  <c r="H57" i="12"/>
  <c r="AA55" i="12"/>
  <c r="Z55" i="12"/>
  <c r="Y55" i="12"/>
  <c r="X55" i="12"/>
  <c r="W55" i="12"/>
  <c r="V55" i="12"/>
  <c r="T55" i="12"/>
  <c r="S55" i="12"/>
  <c r="R55" i="12"/>
  <c r="Q55" i="12"/>
  <c r="P55" i="12"/>
  <c r="O55" i="12"/>
  <c r="M55" i="12"/>
  <c r="L55" i="12"/>
  <c r="K55" i="12"/>
  <c r="J55" i="12"/>
  <c r="I55" i="12"/>
  <c r="H55" i="12"/>
  <c r="E55" i="12"/>
  <c r="D55" i="12"/>
  <c r="C55" i="12"/>
  <c r="F54" i="12"/>
  <c r="F53" i="12"/>
  <c r="F52" i="12"/>
  <c r="F51" i="12"/>
  <c r="F50" i="12"/>
  <c r="F49" i="12"/>
  <c r="F48" i="12"/>
  <c r="H46" i="12"/>
  <c r="AA44" i="12"/>
  <c r="Z44" i="12"/>
  <c r="Y44" i="12"/>
  <c r="X44" i="12"/>
  <c r="W44" i="12"/>
  <c r="V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E44" i="12"/>
  <c r="D44" i="12"/>
  <c r="C44" i="12"/>
  <c r="F43" i="12"/>
  <c r="F42" i="12"/>
  <c r="F41" i="12"/>
  <c r="F40" i="12"/>
  <c r="F39" i="12"/>
  <c r="F38" i="12"/>
  <c r="F37" i="12"/>
  <c r="H35" i="12"/>
  <c r="AA33" i="12"/>
  <c r="Z33" i="12"/>
  <c r="Y33" i="12"/>
  <c r="X33" i="12"/>
  <c r="W33" i="12"/>
  <c r="V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E33" i="12"/>
  <c r="D33" i="12"/>
  <c r="C33" i="12"/>
  <c r="F32" i="12"/>
  <c r="F31" i="12"/>
  <c r="F30" i="12"/>
  <c r="F29" i="12"/>
  <c r="F28" i="12"/>
  <c r="F27" i="12"/>
  <c r="F26" i="12"/>
  <c r="H24" i="12"/>
  <c r="AA22" i="12"/>
  <c r="Z22" i="12"/>
  <c r="Y22" i="12"/>
  <c r="X22" i="12"/>
  <c r="W22" i="12"/>
  <c r="V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E22" i="12"/>
  <c r="D22" i="12"/>
  <c r="C22" i="12"/>
  <c r="F21" i="12"/>
  <c r="F20" i="12"/>
  <c r="F19" i="12"/>
  <c r="F18" i="12"/>
  <c r="F17" i="12"/>
  <c r="F16" i="12"/>
  <c r="F15" i="12"/>
  <c r="H13" i="12"/>
  <c r="AA11" i="12"/>
  <c r="Z11" i="12"/>
  <c r="Y11" i="12"/>
  <c r="X11" i="12"/>
  <c r="W11" i="12"/>
  <c r="V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E11" i="12"/>
  <c r="D11" i="12"/>
  <c r="C11" i="12"/>
  <c r="F10" i="12"/>
  <c r="F9" i="12"/>
  <c r="F8" i="12"/>
  <c r="F7" i="12"/>
  <c r="F6" i="12"/>
  <c r="F5" i="12"/>
  <c r="F4" i="12"/>
  <c r="O2" i="12"/>
  <c r="O24" i="12" s="1"/>
  <c r="O2" i="10"/>
  <c r="O24" i="10" s="1"/>
  <c r="T99" i="10"/>
  <c r="S99" i="10"/>
  <c r="R99" i="10"/>
  <c r="Q99" i="10"/>
  <c r="P99" i="10"/>
  <c r="O99" i="10"/>
  <c r="T88" i="10"/>
  <c r="S88" i="10"/>
  <c r="R88" i="10"/>
  <c r="Q88" i="10"/>
  <c r="P88" i="10"/>
  <c r="O88" i="10"/>
  <c r="T77" i="10"/>
  <c r="S77" i="10"/>
  <c r="R77" i="10"/>
  <c r="Q77" i="10"/>
  <c r="P77" i="10"/>
  <c r="O77" i="10"/>
  <c r="T66" i="10"/>
  <c r="S66" i="10"/>
  <c r="R66" i="10"/>
  <c r="Q66" i="10"/>
  <c r="P66" i="10"/>
  <c r="O66" i="10"/>
  <c r="T55" i="10"/>
  <c r="S55" i="10"/>
  <c r="R55" i="10"/>
  <c r="Q55" i="10"/>
  <c r="P55" i="10"/>
  <c r="O55" i="10"/>
  <c r="T44" i="10"/>
  <c r="S44" i="10"/>
  <c r="R44" i="10"/>
  <c r="Q44" i="10"/>
  <c r="P44" i="10"/>
  <c r="O44" i="10"/>
  <c r="T33" i="10"/>
  <c r="S33" i="10"/>
  <c r="R33" i="10"/>
  <c r="Q33" i="10"/>
  <c r="P33" i="10"/>
  <c r="O33" i="10"/>
  <c r="T22" i="10"/>
  <c r="S22" i="10"/>
  <c r="R22" i="10"/>
  <c r="Q22" i="10"/>
  <c r="P22" i="10"/>
  <c r="O22" i="10"/>
  <c r="T11" i="10"/>
  <c r="S11" i="10"/>
  <c r="R11" i="10"/>
  <c r="Q11" i="10"/>
  <c r="P11" i="10"/>
  <c r="O11" i="10"/>
  <c r="O101" i="10" s="1"/>
  <c r="M55" i="10"/>
  <c r="L55" i="10"/>
  <c r="K55" i="10"/>
  <c r="J55" i="10"/>
  <c r="I55" i="10"/>
  <c r="H55" i="10"/>
  <c r="E55" i="10"/>
  <c r="D55" i="10"/>
  <c r="C55" i="10"/>
  <c r="F54" i="10"/>
  <c r="F53" i="10"/>
  <c r="F52" i="10"/>
  <c r="F51" i="10"/>
  <c r="F50" i="10"/>
  <c r="F49" i="10"/>
  <c r="F48" i="10"/>
  <c r="H46" i="10"/>
  <c r="F92" i="10"/>
  <c r="F98" i="10"/>
  <c r="F97" i="10"/>
  <c r="F96" i="10"/>
  <c r="F95" i="10"/>
  <c r="F94" i="10"/>
  <c r="F93" i="10"/>
  <c r="F87" i="10"/>
  <c r="F86" i="10"/>
  <c r="F85" i="10"/>
  <c r="F84" i="10"/>
  <c r="F83" i="10"/>
  <c r="F82" i="10"/>
  <c r="F81" i="10"/>
  <c r="H57" i="10"/>
  <c r="H90" i="10"/>
  <c r="H79" i="10"/>
  <c r="H68" i="10"/>
  <c r="H35" i="10"/>
  <c r="H24" i="10"/>
  <c r="H13" i="10"/>
  <c r="F15" i="10"/>
  <c r="F16" i="10"/>
  <c r="F17" i="10"/>
  <c r="F18" i="10"/>
  <c r="F19" i="10"/>
  <c r="F20" i="10"/>
  <c r="F21" i="10"/>
  <c r="C22" i="10"/>
  <c r="D22" i="10"/>
  <c r="E22" i="10"/>
  <c r="H22" i="10"/>
  <c r="I22" i="10"/>
  <c r="K22" i="10"/>
  <c r="J22" i="10"/>
  <c r="L22" i="10"/>
  <c r="M22" i="10"/>
  <c r="F4" i="10"/>
  <c r="F5" i="10"/>
  <c r="F6" i="10"/>
  <c r="F7" i="10"/>
  <c r="F8" i="10"/>
  <c r="F9" i="10"/>
  <c r="F10" i="10"/>
  <c r="C11" i="10"/>
  <c r="D11" i="10"/>
  <c r="E11" i="10"/>
  <c r="H11" i="10"/>
  <c r="I11" i="10"/>
  <c r="K11" i="10"/>
  <c r="J11" i="10"/>
  <c r="L11" i="10"/>
  <c r="M11" i="10"/>
  <c r="M99" i="10"/>
  <c r="L99" i="10"/>
  <c r="J99" i="10"/>
  <c r="K99" i="10"/>
  <c r="I99" i="10"/>
  <c r="H99" i="10"/>
  <c r="E99" i="10"/>
  <c r="D99" i="10"/>
  <c r="C99" i="10"/>
  <c r="M88" i="10"/>
  <c r="L88" i="10"/>
  <c r="J88" i="10"/>
  <c r="K88" i="10"/>
  <c r="I88" i="10"/>
  <c r="H88" i="10"/>
  <c r="E88" i="10"/>
  <c r="D88" i="10"/>
  <c r="C88" i="10"/>
  <c r="M77" i="10"/>
  <c r="L77" i="10"/>
  <c r="J77" i="10"/>
  <c r="K77" i="10"/>
  <c r="I77" i="10"/>
  <c r="H77" i="10"/>
  <c r="E77" i="10"/>
  <c r="D77" i="10"/>
  <c r="C77" i="10"/>
  <c r="F76" i="10"/>
  <c r="F75" i="10"/>
  <c r="F74" i="10"/>
  <c r="F73" i="10"/>
  <c r="F72" i="10"/>
  <c r="F71" i="10"/>
  <c r="F70" i="10"/>
  <c r="M66" i="10"/>
  <c r="L66" i="10"/>
  <c r="J66" i="10"/>
  <c r="K66" i="10"/>
  <c r="I66" i="10"/>
  <c r="H66" i="10"/>
  <c r="E66" i="10"/>
  <c r="D66" i="10"/>
  <c r="C66" i="10"/>
  <c r="F65" i="10"/>
  <c r="F64" i="10"/>
  <c r="F63" i="10"/>
  <c r="F62" i="10"/>
  <c r="F61" i="10"/>
  <c r="F60" i="10"/>
  <c r="F59" i="10"/>
  <c r="M44" i="10"/>
  <c r="L44" i="10"/>
  <c r="J44" i="10"/>
  <c r="K44" i="10"/>
  <c r="I44" i="10"/>
  <c r="H44" i="10"/>
  <c r="E44" i="10"/>
  <c r="D44" i="10"/>
  <c r="C44" i="10"/>
  <c r="F43" i="10"/>
  <c r="F42" i="10"/>
  <c r="F41" i="10"/>
  <c r="F40" i="10"/>
  <c r="F39" i="10"/>
  <c r="F38" i="10"/>
  <c r="F37" i="10"/>
  <c r="M33" i="10"/>
  <c r="L33" i="10"/>
  <c r="J33" i="10"/>
  <c r="K33" i="10"/>
  <c r="I33" i="10"/>
  <c r="H33" i="10"/>
  <c r="E33" i="10"/>
  <c r="D33" i="10"/>
  <c r="C33" i="10"/>
  <c r="F32" i="10"/>
  <c r="F31" i="10"/>
  <c r="F30" i="10"/>
  <c r="F29" i="10"/>
  <c r="F28" i="10"/>
  <c r="F27" i="10"/>
  <c r="F26" i="10"/>
  <c r="CM11" i="13" l="1"/>
  <c r="CK90" i="13"/>
  <c r="BR22" i="13"/>
  <c r="AB44" i="13"/>
  <c r="DH44" i="13"/>
  <c r="BR66" i="13"/>
  <c r="AW77" i="13"/>
  <c r="AB88" i="13"/>
  <c r="DH88" i="13"/>
  <c r="N11" i="13"/>
  <c r="CT11" i="13"/>
  <c r="E90" i="13"/>
  <c r="BD33" i="13"/>
  <c r="N55" i="13"/>
  <c r="CT55" i="13"/>
  <c r="BY66" i="13"/>
  <c r="BD77" i="13"/>
  <c r="DO88" i="13"/>
  <c r="AP44" i="13"/>
  <c r="U55" i="13"/>
  <c r="DA55" i="13"/>
  <c r="AI55" i="13"/>
  <c r="CF66" i="13"/>
  <c r="DH66" i="13"/>
  <c r="BK77" i="13"/>
  <c r="U77" i="13"/>
  <c r="AP88" i="13"/>
  <c r="BR33" i="13"/>
  <c r="AW44" i="13"/>
  <c r="BK44" i="13"/>
  <c r="DH55" i="13"/>
  <c r="F66" i="13"/>
  <c r="CM66" i="13"/>
  <c r="AW66" i="13"/>
  <c r="BR77" i="13"/>
  <c r="BN90" i="13"/>
  <c r="CB90" i="13"/>
  <c r="CP90" i="13"/>
  <c r="DD90" i="13"/>
  <c r="N22" i="13"/>
  <c r="N90" i="13" s="1"/>
  <c r="CT22" i="13"/>
  <c r="BY33" i="13"/>
  <c r="BD44" i="13"/>
  <c r="DO55" i="13"/>
  <c r="N66" i="13"/>
  <c r="CT66" i="13"/>
  <c r="BD88" i="13"/>
  <c r="AL90" i="13"/>
  <c r="AP11" i="13"/>
  <c r="K90" i="13"/>
  <c r="Y90" i="13"/>
  <c r="AM90" i="13"/>
  <c r="BA90" i="13"/>
  <c r="DA22" i="13"/>
  <c r="CF33" i="13"/>
  <c r="AP55" i="13"/>
  <c r="U66" i="13"/>
  <c r="CF77" i="13"/>
  <c r="BK88" i="13"/>
  <c r="AW55" i="13"/>
  <c r="AB66" i="13"/>
  <c r="BD66" i="13"/>
  <c r="BD90" i="13" s="1"/>
  <c r="F77" i="13"/>
  <c r="CM77" i="13"/>
  <c r="BR88" i="13"/>
  <c r="BY44" i="13"/>
  <c r="F44" i="13"/>
  <c r="BD55" i="13"/>
  <c r="CF55" i="13"/>
  <c r="CF90" i="13" s="1"/>
  <c r="CM88" i="13"/>
  <c r="U33" i="13"/>
  <c r="U90" i="13" s="1"/>
  <c r="CF44" i="13"/>
  <c r="BK55" i="13"/>
  <c r="AP66" i="13"/>
  <c r="AP90" i="13" s="1"/>
  <c r="CF88" i="13"/>
  <c r="AA90" i="13"/>
  <c r="BC90" i="13"/>
  <c r="CE90" i="13"/>
  <c r="DG90" i="13"/>
  <c r="DO22" i="13"/>
  <c r="BY22" i="13"/>
  <c r="AC90" i="13"/>
  <c r="BE90" i="13"/>
  <c r="CG90" i="13"/>
  <c r="BR11" i="13"/>
  <c r="P90" i="13"/>
  <c r="AD90" i="13"/>
  <c r="AR90" i="13"/>
  <c r="BF90" i="13"/>
  <c r="BT90" i="13"/>
  <c r="CH90" i="13"/>
  <c r="CV90" i="13"/>
  <c r="DJ90" i="13"/>
  <c r="AW22" i="13"/>
  <c r="AB33" i="13"/>
  <c r="AB90" i="13" s="1"/>
  <c r="DH33" i="13"/>
  <c r="CM44" i="13"/>
  <c r="BR55" i="13"/>
  <c r="AB77" i="13"/>
  <c r="DH77" i="13"/>
  <c r="F88" i="13"/>
  <c r="Z90" i="13"/>
  <c r="AN90" i="13"/>
  <c r="BP90" i="13"/>
  <c r="CD90" i="13"/>
  <c r="CR90" i="13"/>
  <c r="DH22" i="13"/>
  <c r="F33" i="13"/>
  <c r="CM33" i="13"/>
  <c r="AW33" i="13"/>
  <c r="BR44" i="13"/>
  <c r="M90" i="13"/>
  <c r="AO90" i="13"/>
  <c r="BQ90" i="13"/>
  <c r="CS90" i="13"/>
  <c r="AI22" i="13"/>
  <c r="N33" i="13"/>
  <c r="O90" i="13"/>
  <c r="AQ90" i="13"/>
  <c r="BS90" i="13"/>
  <c r="AP22" i="13"/>
  <c r="BY11" i="13"/>
  <c r="BY90" i="13" s="1"/>
  <c r="Q90" i="13"/>
  <c r="AE90" i="13"/>
  <c r="AS90" i="13"/>
  <c r="BG90" i="13"/>
  <c r="BU90" i="13"/>
  <c r="CI90" i="13"/>
  <c r="CW90" i="13"/>
  <c r="DK90" i="13"/>
  <c r="BD22" i="13"/>
  <c r="CF22" i="13"/>
  <c r="AI33" i="13"/>
  <c r="DO33" i="13"/>
  <c r="DO90" i="13" s="1"/>
  <c r="N44" i="13"/>
  <c r="CT44" i="13"/>
  <c r="CT90" i="13" s="1"/>
  <c r="BY55" i="13"/>
  <c r="CM55" i="13"/>
  <c r="AI77" i="13"/>
  <c r="DO77" i="13"/>
  <c r="BY77" i="13"/>
  <c r="AB11" i="13"/>
  <c r="BD11" i="13"/>
  <c r="F22" i="13"/>
  <c r="CM22" i="13"/>
  <c r="CM90" i="13" s="1"/>
  <c r="AI11" i="13"/>
  <c r="AI90" i="13" s="1"/>
  <c r="J90" i="13"/>
  <c r="AW11" i="13"/>
  <c r="AW90" i="13" s="1"/>
  <c r="BK11" i="13"/>
  <c r="L90" i="13"/>
  <c r="BB90" i="13"/>
  <c r="DF90" i="13"/>
  <c r="CT33" i="13"/>
  <c r="CF11" i="13"/>
  <c r="DH11" i="13"/>
  <c r="DH90" i="13" s="1"/>
  <c r="C90" i="13"/>
  <c r="R90" i="13"/>
  <c r="AF90" i="13"/>
  <c r="AT90" i="13"/>
  <c r="BH90" i="13"/>
  <c r="BV90" i="13"/>
  <c r="CJ90" i="13"/>
  <c r="CX90" i="13"/>
  <c r="DL90" i="13"/>
  <c r="BK22" i="13"/>
  <c r="U22" i="13"/>
  <c r="AP33" i="13"/>
  <c r="U44" i="13"/>
  <c r="DA44" i="13"/>
  <c r="DO44" i="13"/>
  <c r="AB55" i="13"/>
  <c r="BK66" i="13"/>
  <c r="DA66" i="13"/>
  <c r="AP77" i="13"/>
  <c r="U88" i="13"/>
  <c r="DA88" i="13"/>
  <c r="AI88" i="13"/>
  <c r="V2" i="13"/>
  <c r="V68" i="13" s="1"/>
  <c r="F11" i="13"/>
  <c r="AP22" i="12"/>
  <c r="BJ90" i="12"/>
  <c r="BR22" i="12"/>
  <c r="CT11" i="12"/>
  <c r="CL90" i="12"/>
  <c r="CT22" i="12"/>
  <c r="CT55" i="12"/>
  <c r="AI33" i="12"/>
  <c r="AI55" i="12"/>
  <c r="AW77" i="12"/>
  <c r="BK11" i="12"/>
  <c r="CM11" i="12"/>
  <c r="DA77" i="12"/>
  <c r="DM90" i="12"/>
  <c r="AK90" i="12"/>
  <c r="CF77" i="12"/>
  <c r="DH66" i="12"/>
  <c r="AC90" i="12"/>
  <c r="AQ90" i="12"/>
  <c r="AZ90" i="12"/>
  <c r="AW44" i="12"/>
  <c r="BY44" i="12"/>
  <c r="BY88" i="12"/>
  <c r="DA22" i="12"/>
  <c r="DA44" i="12"/>
  <c r="AB66" i="12"/>
  <c r="AP88" i="12"/>
  <c r="BT90" i="12"/>
  <c r="CC90" i="12"/>
  <c r="CF44" i="12"/>
  <c r="CV90" i="12"/>
  <c r="DE90" i="12"/>
  <c r="N11" i="12"/>
  <c r="CW90" i="12"/>
  <c r="DF90" i="12"/>
  <c r="AP11" i="10"/>
  <c r="AP55" i="10"/>
  <c r="AP99" i="10"/>
  <c r="BK33" i="10"/>
  <c r="BK77" i="10"/>
  <c r="BQ101" i="10"/>
  <c r="BY22" i="10"/>
  <c r="BY66" i="10"/>
  <c r="BY101" i="10" s="1"/>
  <c r="CM11" i="10"/>
  <c r="CC101" i="10"/>
  <c r="CL101" i="10"/>
  <c r="CM44" i="10"/>
  <c r="CM55" i="10"/>
  <c r="CM88" i="10"/>
  <c r="CM99" i="10"/>
  <c r="CM101" i="10" s="1"/>
  <c r="CO101" i="10"/>
  <c r="CX101" i="10"/>
  <c r="DA44" i="10"/>
  <c r="DA88" i="10"/>
  <c r="DO22" i="10"/>
  <c r="DO66" i="10"/>
  <c r="AA101" i="10"/>
  <c r="AI55" i="10"/>
  <c r="AI101" i="10" s="1"/>
  <c r="AI99" i="10"/>
  <c r="BD22" i="10"/>
  <c r="BD44" i="10"/>
  <c r="BD66" i="10"/>
  <c r="CD101" i="10"/>
  <c r="CY101" i="10"/>
  <c r="DB101" i="10"/>
  <c r="AB33" i="10"/>
  <c r="AB77" i="10"/>
  <c r="AI22" i="10"/>
  <c r="BG101" i="10"/>
  <c r="S101" i="10"/>
  <c r="AD101" i="10"/>
  <c r="AI33" i="10"/>
  <c r="AI77" i="10"/>
  <c r="AW11" i="10"/>
  <c r="AO101" i="10"/>
  <c r="AW22" i="10"/>
  <c r="AW55" i="10"/>
  <c r="AW66" i="10"/>
  <c r="BD11" i="10"/>
  <c r="AZ101" i="10"/>
  <c r="BI101" i="10"/>
  <c r="BD55" i="10"/>
  <c r="BD99" i="10"/>
  <c r="BL101" i="10"/>
  <c r="BU101" i="10"/>
  <c r="BR22" i="10"/>
  <c r="BR44" i="10"/>
  <c r="BR66" i="10"/>
  <c r="BR88" i="10"/>
  <c r="CG101" i="10"/>
  <c r="CF33" i="10"/>
  <c r="CF101" i="10" s="1"/>
  <c r="CF77" i="10"/>
  <c r="CR101" i="10"/>
  <c r="DH11" i="10"/>
  <c r="DD101" i="10"/>
  <c r="DM101" i="10"/>
  <c r="DH55" i="10"/>
  <c r="DH99" i="10"/>
  <c r="Q101" i="10"/>
  <c r="AI66" i="10"/>
  <c r="BD88" i="10"/>
  <c r="CP101" i="10"/>
  <c r="DH22" i="10"/>
  <c r="DH44" i="10"/>
  <c r="K101" i="10"/>
  <c r="AB22" i="10"/>
  <c r="AB101" i="10" s="1"/>
  <c r="AC101" i="10"/>
  <c r="AB66" i="10"/>
  <c r="AB88" i="10"/>
  <c r="AP33" i="10"/>
  <c r="AP77" i="10"/>
  <c r="BK11" i="10"/>
  <c r="BK55" i="10"/>
  <c r="BK99" i="10"/>
  <c r="BY88" i="10"/>
  <c r="CH101" i="10"/>
  <c r="CM22" i="10"/>
  <c r="CM33" i="10"/>
  <c r="CM66" i="10"/>
  <c r="CM77" i="10"/>
  <c r="CS101" i="10"/>
  <c r="DA22" i="10"/>
  <c r="DA101" i="10" s="1"/>
  <c r="DA66" i="10"/>
  <c r="DO11" i="10"/>
  <c r="AI11" i="10"/>
  <c r="AV101" i="10"/>
  <c r="BR33" i="10"/>
  <c r="CT55" i="10"/>
  <c r="CT99" i="10"/>
  <c r="DH66" i="10"/>
  <c r="DH101" i="10" s="1"/>
  <c r="W101" i="10"/>
  <c r="AF101" i="10"/>
  <c r="AI88" i="10"/>
  <c r="AR101" i="10"/>
  <c r="AW33" i="10"/>
  <c r="AW77" i="10"/>
  <c r="BB101" i="10"/>
  <c r="BR11" i="10"/>
  <c r="BR101" i="10" s="1"/>
  <c r="BN101" i="10"/>
  <c r="BW101" i="10"/>
  <c r="BR55" i="10"/>
  <c r="BR99" i="10"/>
  <c r="BZ101" i="10"/>
  <c r="CI101" i="10"/>
  <c r="CF22" i="10"/>
  <c r="CF44" i="10"/>
  <c r="CF66" i="10"/>
  <c r="CF88" i="10"/>
  <c r="CU101" i="10"/>
  <c r="CT33" i="10"/>
  <c r="CT77" i="10"/>
  <c r="DF101" i="10"/>
  <c r="AM101" i="10"/>
  <c r="AX101" i="10"/>
  <c r="BS101" i="10"/>
  <c r="BR77" i="10"/>
  <c r="CT11" i="10"/>
  <c r="DK101" i="10"/>
  <c r="DH88" i="10"/>
  <c r="H101" i="10"/>
  <c r="AQ101" i="10"/>
  <c r="AP66" i="10"/>
  <c r="AP101" i="10" s="1"/>
  <c r="AP88" i="10"/>
  <c r="BK22" i="10"/>
  <c r="BK66" i="10"/>
  <c r="BY11" i="10"/>
  <c r="BX101" i="10"/>
  <c r="BY55" i="10"/>
  <c r="BY99" i="10"/>
  <c r="CA101" i="10"/>
  <c r="CJ101" i="10"/>
  <c r="CV101" i="10"/>
  <c r="DA33" i="10"/>
  <c r="DA77" i="10"/>
  <c r="AC2" i="13"/>
  <c r="AC35" i="13" s="1"/>
  <c r="AB44" i="10"/>
  <c r="BY44" i="10"/>
  <c r="DO44" i="10"/>
  <c r="DO101" i="10" s="1"/>
  <c r="BK44" i="10"/>
  <c r="AI44" i="10"/>
  <c r="AP44" i="10"/>
  <c r="AW44" i="10"/>
  <c r="V2" i="10"/>
  <c r="BR90" i="13"/>
  <c r="DA90" i="13"/>
  <c r="V13" i="13"/>
  <c r="O46" i="13"/>
  <c r="V46" i="13"/>
  <c r="O79" i="13"/>
  <c r="O24" i="13"/>
  <c r="V79" i="13"/>
  <c r="V24" i="13"/>
  <c r="O57" i="13"/>
  <c r="V57" i="13"/>
  <c r="O35" i="13"/>
  <c r="V35" i="13"/>
  <c r="O68" i="13"/>
  <c r="AL90" i="12"/>
  <c r="AI66" i="12"/>
  <c r="AR90" i="12"/>
  <c r="BA90" i="12"/>
  <c r="BL90" i="12"/>
  <c r="BU90" i="12"/>
  <c r="CD90" i="12"/>
  <c r="CN90" i="12"/>
  <c r="DO33" i="12"/>
  <c r="DO66" i="12"/>
  <c r="AS90" i="12"/>
  <c r="BD44" i="12"/>
  <c r="CF88" i="12"/>
  <c r="DN90" i="12"/>
  <c r="AE90" i="12"/>
  <c r="AN90" i="12"/>
  <c r="AI44" i="12"/>
  <c r="AI77" i="12"/>
  <c r="AT90" i="12"/>
  <c r="BC90" i="12"/>
  <c r="BD77" i="12"/>
  <c r="BD88" i="12"/>
  <c r="BE90" i="12"/>
  <c r="BN90" i="12"/>
  <c r="BR33" i="12"/>
  <c r="BR66" i="12"/>
  <c r="BW90" i="12"/>
  <c r="CF55" i="12"/>
  <c r="CG90" i="12"/>
  <c r="CP90" i="12"/>
  <c r="CM77" i="12"/>
  <c r="CY90" i="12"/>
  <c r="DA88" i="12"/>
  <c r="DO88" i="12"/>
  <c r="AM90" i="12"/>
  <c r="BD33" i="12"/>
  <c r="BK33" i="12"/>
  <c r="CE90" i="12"/>
  <c r="CM33" i="12"/>
  <c r="CM55" i="12"/>
  <c r="DH77" i="12"/>
  <c r="AP11" i="12"/>
  <c r="AF90" i="12"/>
  <c r="AO90" i="12"/>
  <c r="AP77" i="12"/>
  <c r="AU90" i="12"/>
  <c r="BF90" i="12"/>
  <c r="BO90" i="12"/>
  <c r="BK44" i="12"/>
  <c r="BK77" i="12"/>
  <c r="BX90" i="12"/>
  <c r="BY22" i="12"/>
  <c r="CH90" i="12"/>
  <c r="CQ90" i="12"/>
  <c r="CM44" i="12"/>
  <c r="CZ90" i="12"/>
  <c r="DH55" i="12"/>
  <c r="DH88" i="12"/>
  <c r="DO22" i="12"/>
  <c r="AP33" i="12"/>
  <c r="AP66" i="12"/>
  <c r="BB90" i="12"/>
  <c r="BK66" i="12"/>
  <c r="CF11" i="12"/>
  <c r="CO90" i="12"/>
  <c r="DH11" i="12"/>
  <c r="DH44" i="12"/>
  <c r="DA66" i="12"/>
  <c r="AG90" i="12"/>
  <c r="AI88" i="12"/>
  <c r="BD11" i="12"/>
  <c r="AV90" i="12"/>
  <c r="AW22" i="12"/>
  <c r="BG90" i="12"/>
  <c r="BP90" i="12"/>
  <c r="BR44" i="12"/>
  <c r="BR77" i="12"/>
  <c r="BY11" i="12"/>
  <c r="BZ90" i="12"/>
  <c r="CF22" i="12"/>
  <c r="BY66" i="12"/>
  <c r="CI90" i="12"/>
  <c r="CR90" i="12"/>
  <c r="CT33" i="12"/>
  <c r="CT44" i="12"/>
  <c r="CM88" i="12"/>
  <c r="DA11" i="12"/>
  <c r="DB90" i="12"/>
  <c r="DH22" i="12"/>
  <c r="DI90" i="12"/>
  <c r="DO55" i="12"/>
  <c r="N22" i="12"/>
  <c r="AD90" i="12"/>
  <c r="BV90" i="12"/>
  <c r="CT66" i="12"/>
  <c r="CX90" i="12"/>
  <c r="DH33" i="12"/>
  <c r="AH90" i="12"/>
  <c r="AP44" i="12"/>
  <c r="AP55" i="12"/>
  <c r="AW11" i="12"/>
  <c r="AX90" i="12"/>
  <c r="BD22" i="12"/>
  <c r="BD55" i="12"/>
  <c r="AW66" i="12"/>
  <c r="BR11" i="12"/>
  <c r="BH90" i="12"/>
  <c r="BQ90" i="12"/>
  <c r="BK88" i="12"/>
  <c r="CA90" i="12"/>
  <c r="BY33" i="12"/>
  <c r="BY55" i="12"/>
  <c r="CF66" i="12"/>
  <c r="CJ90" i="12"/>
  <c r="CS90" i="12"/>
  <c r="CT77" i="12"/>
  <c r="CT88" i="12"/>
  <c r="DC90" i="12"/>
  <c r="DJ90" i="12"/>
  <c r="DO44" i="12"/>
  <c r="DO77" i="12"/>
  <c r="N33" i="12"/>
  <c r="AW88" i="12"/>
  <c r="BM90" i="12"/>
  <c r="DG90" i="12"/>
  <c r="AI11" i="12"/>
  <c r="AJ90" i="12"/>
  <c r="AI22" i="12"/>
  <c r="AY90" i="12"/>
  <c r="AW33" i="12"/>
  <c r="AW55" i="12"/>
  <c r="BD66" i="12"/>
  <c r="BI90" i="12"/>
  <c r="BR55" i="12"/>
  <c r="BR88" i="12"/>
  <c r="BS90" i="12"/>
  <c r="CB90" i="12"/>
  <c r="CF33" i="12"/>
  <c r="BY77" i="12"/>
  <c r="CK90" i="12"/>
  <c r="CU90" i="12"/>
  <c r="DD90" i="12"/>
  <c r="DA33" i="12"/>
  <c r="DA55" i="12"/>
  <c r="DK90" i="12"/>
  <c r="N55" i="12"/>
  <c r="K90" i="12"/>
  <c r="T90" i="12"/>
  <c r="C90" i="12"/>
  <c r="M90" i="12"/>
  <c r="N88" i="12"/>
  <c r="L90" i="12"/>
  <c r="P90" i="12"/>
  <c r="Y90" i="12"/>
  <c r="I90" i="12"/>
  <c r="Z90" i="12"/>
  <c r="F88" i="12"/>
  <c r="S90" i="12"/>
  <c r="AA90" i="12"/>
  <c r="D90" i="12"/>
  <c r="V90" i="12"/>
  <c r="E90" i="12"/>
  <c r="O90" i="12"/>
  <c r="W90" i="12"/>
  <c r="N77" i="12"/>
  <c r="H90" i="12"/>
  <c r="Q90" i="12"/>
  <c r="X90" i="12"/>
  <c r="R90" i="12"/>
  <c r="CT101" i="10"/>
  <c r="BK101" i="10"/>
  <c r="E101" i="10"/>
  <c r="D101" i="10"/>
  <c r="P101" i="10"/>
  <c r="T101" i="10"/>
  <c r="M101" i="10"/>
  <c r="C101" i="10"/>
  <c r="L101" i="10"/>
  <c r="R101" i="10"/>
  <c r="J101" i="10"/>
  <c r="I101" i="10"/>
  <c r="U99" i="10"/>
  <c r="J90" i="12"/>
  <c r="U44" i="12"/>
  <c r="AB55" i="12"/>
  <c r="F22" i="12"/>
  <c r="U33" i="12"/>
  <c r="F44" i="12"/>
  <c r="U22" i="12"/>
  <c r="AB33" i="12"/>
  <c r="U88" i="12"/>
  <c r="AB11" i="12"/>
  <c r="F66" i="12"/>
  <c r="AB88" i="12"/>
  <c r="F55" i="12"/>
  <c r="U66" i="12"/>
  <c r="AB77" i="12"/>
  <c r="U11" i="10"/>
  <c r="F11" i="12"/>
  <c r="AB22" i="12"/>
  <c r="U77" i="12"/>
  <c r="U11" i="12"/>
  <c r="F33" i="12"/>
  <c r="AB44" i="12"/>
  <c r="N66" i="12"/>
  <c r="U55" i="12"/>
  <c r="F77" i="12"/>
  <c r="F55" i="10"/>
  <c r="U22" i="10"/>
  <c r="U55" i="10"/>
  <c r="O90" i="10"/>
  <c r="U88" i="10"/>
  <c r="U44" i="10"/>
  <c r="U77" i="10"/>
  <c r="O13" i="10"/>
  <c r="U33" i="10"/>
  <c r="U66" i="10"/>
  <c r="N44" i="12"/>
  <c r="V2" i="12"/>
  <c r="O35" i="12"/>
  <c r="O46" i="12"/>
  <c r="O79" i="12"/>
  <c r="O57" i="12"/>
  <c r="O13" i="12"/>
  <c r="O68" i="12"/>
  <c r="O79" i="10"/>
  <c r="O68" i="10"/>
  <c r="O57" i="10"/>
  <c r="O46" i="10"/>
  <c r="O35" i="10"/>
  <c r="N55" i="10"/>
  <c r="F99" i="10"/>
  <c r="N88" i="10"/>
  <c r="N33" i="10"/>
  <c r="F88" i="10"/>
  <c r="N22" i="10"/>
  <c r="F33" i="10"/>
  <c r="F11" i="10"/>
  <c r="F22" i="10"/>
  <c r="N11" i="10"/>
  <c r="N99" i="10"/>
  <c r="F44" i="10"/>
  <c r="N44" i="10"/>
  <c r="F66" i="10"/>
  <c r="N66" i="10"/>
  <c r="F77" i="10"/>
  <c r="N77" i="10"/>
  <c r="F90" i="13" l="1"/>
  <c r="BK90" i="13"/>
  <c r="AI90" i="12"/>
  <c r="DH90" i="12"/>
  <c r="BY90" i="12"/>
  <c r="AW90" i="12"/>
  <c r="BK90" i="12"/>
  <c r="CT90" i="12"/>
  <c r="DO90" i="12"/>
  <c r="CF90" i="12"/>
  <c r="AP90" i="12"/>
  <c r="CM90" i="12"/>
  <c r="BD101" i="10"/>
  <c r="AW101" i="10"/>
  <c r="AC57" i="13"/>
  <c r="AC46" i="13"/>
  <c r="AC24" i="13"/>
  <c r="AC79" i="13"/>
  <c r="AC13" i="13"/>
  <c r="AJ2" i="13"/>
  <c r="AJ24" i="13" s="1"/>
  <c r="AC68" i="13"/>
  <c r="V68" i="10"/>
  <c r="V79" i="10"/>
  <c r="V46" i="10"/>
  <c r="V13" i="10"/>
  <c r="V35" i="10"/>
  <c r="V90" i="10"/>
  <c r="V57" i="10"/>
  <c r="AC2" i="10"/>
  <c r="V24" i="10"/>
  <c r="BR90" i="12"/>
  <c r="V57" i="12"/>
  <c r="AC2" i="12"/>
  <c r="DA90" i="12"/>
  <c r="BD90" i="12"/>
  <c r="V24" i="12"/>
  <c r="V13" i="12"/>
  <c r="N90" i="12"/>
  <c r="N101" i="10"/>
  <c r="F101" i="10"/>
  <c r="U101" i="10"/>
  <c r="V68" i="12"/>
  <c r="V79" i="12"/>
  <c r="U90" i="12"/>
  <c r="V35" i="12"/>
  <c r="F90" i="12"/>
  <c r="V46" i="12"/>
  <c r="AB90" i="12"/>
  <c r="AJ57" i="13" l="1"/>
  <c r="AJ35" i="13"/>
  <c r="AJ68" i="13"/>
  <c r="AQ2" i="13"/>
  <c r="AQ57" i="13" s="1"/>
  <c r="AJ79" i="13"/>
  <c r="AJ13" i="13"/>
  <c r="AJ46" i="13"/>
  <c r="AC79" i="10"/>
  <c r="AJ2" i="10"/>
  <c r="AC24" i="10"/>
  <c r="AC35" i="10"/>
  <c r="AC46" i="10"/>
  <c r="AC68" i="10"/>
  <c r="AC13" i="10"/>
  <c r="AC57" i="10"/>
  <c r="AC90" i="10"/>
  <c r="AQ24" i="13"/>
  <c r="AC68" i="12"/>
  <c r="AC57" i="12"/>
  <c r="AC13" i="12"/>
  <c r="AJ2" i="12"/>
  <c r="AC79" i="12"/>
  <c r="AC35" i="12"/>
  <c r="AC24" i="12"/>
  <c r="AC46" i="12"/>
  <c r="AX2" i="13" l="1"/>
  <c r="AX79" i="13" s="1"/>
  <c r="AQ35" i="13"/>
  <c r="AQ68" i="13"/>
  <c r="AQ13" i="13"/>
  <c r="AQ46" i="13"/>
  <c r="AQ79" i="13"/>
  <c r="AJ79" i="10"/>
  <c r="AJ68" i="10"/>
  <c r="AJ24" i="10"/>
  <c r="AJ35" i="10"/>
  <c r="AQ2" i="10"/>
  <c r="AJ13" i="10"/>
  <c r="AJ90" i="10"/>
  <c r="AJ57" i="10"/>
  <c r="AJ46" i="10"/>
  <c r="AX24" i="13"/>
  <c r="AJ68" i="12"/>
  <c r="AJ13" i="12"/>
  <c r="AQ2" i="12"/>
  <c r="AJ57" i="12"/>
  <c r="AJ35" i="12"/>
  <c r="AJ79" i="12"/>
  <c r="AJ46" i="12"/>
  <c r="AJ24" i="12"/>
  <c r="BE2" i="13" l="1"/>
  <c r="BE46" i="13" s="1"/>
  <c r="AX68" i="13"/>
  <c r="AX46" i="13"/>
  <c r="AX57" i="13"/>
  <c r="AX35" i="13"/>
  <c r="AX13" i="13"/>
  <c r="AX2" i="10"/>
  <c r="AQ35" i="10"/>
  <c r="AQ68" i="10"/>
  <c r="AQ46" i="10"/>
  <c r="AQ79" i="10"/>
  <c r="AQ90" i="10"/>
  <c r="AQ57" i="10"/>
  <c r="AQ13" i="10"/>
  <c r="AQ24" i="10"/>
  <c r="BE79" i="13"/>
  <c r="AQ68" i="12"/>
  <c r="AQ57" i="12"/>
  <c r="AQ13" i="12"/>
  <c r="AX2" i="12"/>
  <c r="AQ35" i="12"/>
  <c r="AQ79" i="12"/>
  <c r="AQ24" i="12"/>
  <c r="AQ46" i="12"/>
  <c r="BL2" i="13" l="1"/>
  <c r="BL68" i="13" s="1"/>
  <c r="BE35" i="13"/>
  <c r="BE13" i="13"/>
  <c r="BE24" i="13"/>
  <c r="BE57" i="13"/>
  <c r="BE68" i="13"/>
  <c r="AX79" i="10"/>
  <c r="AX68" i="10"/>
  <c r="AX24" i="10"/>
  <c r="AX35" i="10"/>
  <c r="AX13" i="10"/>
  <c r="AX57" i="10"/>
  <c r="AX46" i="10"/>
  <c r="AX90" i="10"/>
  <c r="BE2" i="10"/>
  <c r="BL46" i="13"/>
  <c r="BL13" i="13"/>
  <c r="AX68" i="12"/>
  <c r="BE2" i="12"/>
  <c r="AX79" i="12"/>
  <c r="AX13" i="12"/>
  <c r="AX57" i="12"/>
  <c r="AX24" i="12"/>
  <c r="AX35" i="12"/>
  <c r="AX46" i="12"/>
  <c r="BL79" i="13" l="1"/>
  <c r="BL24" i="13"/>
  <c r="BL57" i="13"/>
  <c r="BS2" i="13"/>
  <c r="BZ2" i="13" s="1"/>
  <c r="BL35" i="13"/>
  <c r="BL2" i="10"/>
  <c r="BE35" i="10"/>
  <c r="BE46" i="10"/>
  <c r="BE24" i="10"/>
  <c r="BE79" i="10"/>
  <c r="BE90" i="10"/>
  <c r="BE57" i="10"/>
  <c r="BE13" i="10"/>
  <c r="BE68" i="10"/>
  <c r="BS35" i="13"/>
  <c r="BE68" i="12"/>
  <c r="BE13" i="12"/>
  <c r="BE57" i="12"/>
  <c r="BE35" i="12"/>
  <c r="BE79" i="12"/>
  <c r="BE24" i="12"/>
  <c r="BE46" i="12"/>
  <c r="BL2" i="12"/>
  <c r="BS68" i="13" l="1"/>
  <c r="BS13" i="13"/>
  <c r="BS46" i="13"/>
  <c r="BS79" i="13"/>
  <c r="BS24" i="13"/>
  <c r="BS57" i="13"/>
  <c r="BL79" i="10"/>
  <c r="BL68" i="10"/>
  <c r="BL24" i="10"/>
  <c r="BS2" i="10"/>
  <c r="BL46" i="10"/>
  <c r="BL35" i="10"/>
  <c r="BL90" i="10"/>
  <c r="BL13" i="10"/>
  <c r="BL57" i="10"/>
  <c r="BZ68" i="13"/>
  <c r="CG2" i="13"/>
  <c r="BZ35" i="13"/>
  <c r="BZ57" i="13"/>
  <c r="BZ24" i="13"/>
  <c r="BZ79" i="13"/>
  <c r="BZ46" i="13"/>
  <c r="BZ13" i="13"/>
  <c r="BS2" i="12"/>
  <c r="BL46" i="12"/>
  <c r="BL35" i="12"/>
  <c r="BL57" i="12"/>
  <c r="BL24" i="12"/>
  <c r="BL13" i="12"/>
  <c r="BL68" i="12"/>
  <c r="BL79" i="12"/>
  <c r="BZ2" i="10" l="1"/>
  <c r="BS35" i="10"/>
  <c r="BS46" i="10"/>
  <c r="BS57" i="10"/>
  <c r="BS90" i="10"/>
  <c r="BS24" i="10"/>
  <c r="BS13" i="10"/>
  <c r="BS68" i="10"/>
  <c r="BS79" i="10"/>
  <c r="CG35" i="13"/>
  <c r="CN2" i="13"/>
  <c r="CG57" i="13"/>
  <c r="CG24" i="13"/>
  <c r="CG79" i="13"/>
  <c r="CG46" i="13"/>
  <c r="CG13" i="13"/>
  <c r="CG68" i="13"/>
  <c r="BS68" i="12"/>
  <c r="BS57" i="12"/>
  <c r="BS13" i="12"/>
  <c r="BS79" i="12"/>
  <c r="BS24" i="12"/>
  <c r="BS46" i="12"/>
  <c r="BS35" i="12"/>
  <c r="BZ2" i="12"/>
  <c r="BZ79" i="10" l="1"/>
  <c r="BZ68" i="10"/>
  <c r="BZ24" i="10"/>
  <c r="CG2" i="10"/>
  <c r="BZ35" i="10"/>
  <c r="BZ46" i="10"/>
  <c r="BZ13" i="10"/>
  <c r="BZ57" i="10"/>
  <c r="BZ90" i="10"/>
  <c r="CN57" i="13"/>
  <c r="CN24" i="13"/>
  <c r="CN79" i="13"/>
  <c r="CN46" i="13"/>
  <c r="CN13" i="13"/>
  <c r="CN68" i="13"/>
  <c r="CN35" i="13"/>
  <c r="CU2" i="13"/>
  <c r="CG2" i="12"/>
  <c r="BZ35" i="12"/>
  <c r="BZ46" i="12"/>
  <c r="BZ57" i="12"/>
  <c r="BZ24" i="12"/>
  <c r="BZ13" i="12"/>
  <c r="BZ68" i="12"/>
  <c r="BZ79" i="12"/>
  <c r="CN2" i="10" l="1"/>
  <c r="CG35" i="10"/>
  <c r="CG90" i="10"/>
  <c r="CG46" i="10"/>
  <c r="CG57" i="10"/>
  <c r="CG24" i="10"/>
  <c r="CG79" i="10"/>
  <c r="CG13" i="10"/>
  <c r="CG68" i="10"/>
  <c r="CU57" i="13"/>
  <c r="CU24" i="13"/>
  <c r="CU79" i="13"/>
  <c r="CU46" i="13"/>
  <c r="CU13" i="13"/>
  <c r="CU68" i="13"/>
  <c r="CU35" i="13"/>
  <c r="DB2" i="13"/>
  <c r="CG68" i="12"/>
  <c r="CG13" i="12"/>
  <c r="CG57" i="12"/>
  <c r="CN2" i="12"/>
  <c r="CG24" i="12"/>
  <c r="CG46" i="12"/>
  <c r="CG35" i="12"/>
  <c r="CG79" i="12"/>
  <c r="CN79" i="10" l="1"/>
  <c r="CN68" i="10"/>
  <c r="CN24" i="10"/>
  <c r="CU2" i="10"/>
  <c r="CN90" i="10"/>
  <c r="CN35" i="10"/>
  <c r="CN13" i="10"/>
  <c r="CN57" i="10"/>
  <c r="CN46" i="10"/>
  <c r="DB24" i="13"/>
  <c r="DB79" i="13"/>
  <c r="DB46" i="13"/>
  <c r="DB13" i="13"/>
  <c r="DB68" i="13"/>
  <c r="DB35" i="13"/>
  <c r="DI2" i="13"/>
  <c r="DB57" i="13"/>
  <c r="CN68" i="12"/>
  <c r="CU2" i="12"/>
  <c r="CN79" i="12"/>
  <c r="CN35" i="12"/>
  <c r="CN13" i="12"/>
  <c r="CN57" i="12"/>
  <c r="CN24" i="12"/>
  <c r="CN46" i="12"/>
  <c r="DB2" i="10" l="1"/>
  <c r="CU35" i="10"/>
  <c r="CU46" i="10"/>
  <c r="CU57" i="10"/>
  <c r="CU79" i="10"/>
  <c r="CU90" i="10"/>
  <c r="CU13" i="10"/>
  <c r="CU68" i="10"/>
  <c r="CU24" i="10"/>
  <c r="DI79" i="13"/>
  <c r="DI46" i="13"/>
  <c r="DI13" i="13"/>
  <c r="DI68" i="13"/>
  <c r="DI35" i="13"/>
  <c r="DI57" i="13"/>
  <c r="DI24" i="13"/>
  <c r="CU79" i="12"/>
  <c r="CU24" i="12"/>
  <c r="CU57" i="12"/>
  <c r="CU68" i="12"/>
  <c r="CU13" i="12"/>
  <c r="DB2" i="12"/>
  <c r="CU46" i="12"/>
  <c r="CU35" i="12"/>
  <c r="DB79" i="10" l="1"/>
  <c r="DB68" i="10"/>
  <c r="DB24" i="10"/>
  <c r="DI2" i="10"/>
  <c r="DB46" i="10"/>
  <c r="DB35" i="10"/>
  <c r="DB90" i="10"/>
  <c r="DB13" i="10"/>
  <c r="DB57" i="10"/>
  <c r="DB68" i="12"/>
  <c r="DI2" i="12"/>
  <c r="DB13" i="12"/>
  <c r="DB79" i="12"/>
  <c r="DB57" i="12"/>
  <c r="DB35" i="12"/>
  <c r="DB24" i="12"/>
  <c r="DB46" i="12"/>
  <c r="DI35" i="10" l="1"/>
  <c r="DI46" i="10"/>
  <c r="DI24" i="10"/>
  <c r="DI90" i="10"/>
  <c r="DI57" i="10"/>
  <c r="DI13" i="10"/>
  <c r="DI68" i="10"/>
  <c r="DI79" i="10"/>
  <c r="DI68" i="12"/>
  <c r="DI57" i="12"/>
  <c r="DI13" i="12"/>
  <c r="DI46" i="12"/>
  <c r="DI79" i="12"/>
  <c r="DI35" i="12"/>
  <c r="DI24" i="12"/>
</calcChain>
</file>

<file path=xl/sharedStrings.xml><?xml version="1.0" encoding="utf-8"?>
<sst xmlns="http://schemas.openxmlformats.org/spreadsheetml/2006/main" count="3168" uniqueCount="83">
  <si>
    <t>Foundation Diploma in Computing</t>
  </si>
  <si>
    <t>Partner Name</t>
  </si>
  <si>
    <t>Location</t>
  </si>
  <si>
    <t>MoA Target</t>
  </si>
  <si>
    <t>CW</t>
  </si>
  <si>
    <t>Shortfall (D)</t>
  </si>
  <si>
    <t>SOC Date</t>
  </si>
  <si>
    <t>Interest
(MQL)</t>
  </si>
  <si>
    <t>Leads
(SQL)</t>
  </si>
  <si>
    <t>Bronze</t>
  </si>
  <si>
    <t>Bronze 
(In-process)</t>
  </si>
  <si>
    <t>Silver</t>
  </si>
  <si>
    <t>Gold</t>
  </si>
  <si>
    <t>Forecast</t>
  </si>
  <si>
    <t>Malaysia</t>
  </si>
  <si>
    <t>Total</t>
  </si>
  <si>
    <t>Foundation Diploma in Business</t>
  </si>
  <si>
    <t>Degree in Software Engineering</t>
  </si>
  <si>
    <t>Degree in Digital Business</t>
  </si>
  <si>
    <t>Degree in Cloud Computing</t>
  </si>
  <si>
    <t>Masters in Software Engineering</t>
  </si>
  <si>
    <t>Masters in Software Engineering (PT)</t>
  </si>
  <si>
    <t>Masters in Digital Business</t>
  </si>
  <si>
    <t>Masters in Digital Business (PT)</t>
  </si>
  <si>
    <t>Grand Total</t>
  </si>
  <si>
    <t>Pearson BTEC Level 3 Foundation Diploma in Computing</t>
  </si>
  <si>
    <t>Retail - Local Campaigns</t>
  </si>
  <si>
    <t>Retail - Database</t>
  </si>
  <si>
    <t>Pearson BTEC Level 3 Foundation Diploma in Business</t>
  </si>
  <si>
    <t xml:space="preserve"> Stages</t>
  </si>
  <si>
    <t>Yes</t>
  </si>
  <si>
    <t xml:space="preserve"> Name</t>
  </si>
  <si>
    <t xml:space="preserve"> Contact Details (Phone Number/ Email ETC.)</t>
  </si>
  <si>
    <t xml:space="preserve"> Valid Contact Details</t>
  </si>
  <si>
    <t xml:space="preserve"> Bronze</t>
  </si>
  <si>
    <t xml:space="preserve"> Bronze (In-processing)</t>
  </si>
  <si>
    <t xml:space="preserve"> Silver</t>
  </si>
  <si>
    <t xml:space="preserve"> AE Approved</t>
  </si>
  <si>
    <t xml:space="preserve"> Admission Interview completed (Optional)</t>
  </si>
  <si>
    <t xml:space="preserve"> Gold </t>
  </si>
  <si>
    <t xml:space="preserve"> Student Contract Released and/ or SC Signed</t>
  </si>
  <si>
    <t xml:space="preserve"> In-principle Approval</t>
  </si>
  <si>
    <t xml:space="preserve"> Sales / Close Won</t>
  </si>
  <si>
    <t xml:space="preserve"> Payment made</t>
  </si>
  <si>
    <r>
      <t xml:space="preserve">1. Closed Won students that decided to defer from previous intake to this quarter intake at their own discretion after SOC have started </t>
    </r>
    <r>
      <rPr>
        <b/>
        <sz val="10"/>
        <color theme="1"/>
        <rFont val="Century Gothic"/>
        <family val="2"/>
      </rPr>
      <t xml:space="preserve">shall not be </t>
    </r>
    <r>
      <rPr>
        <sz val="10"/>
        <color theme="1"/>
        <rFont val="Century Gothic"/>
        <family val="2"/>
      </rPr>
      <t>considered as CW in this quarter</t>
    </r>
  </si>
  <si>
    <r>
      <t xml:space="preserve">3. Closed Won students that did not managed to start SOC due to management decision and join this quarter intake </t>
    </r>
    <r>
      <rPr>
        <b/>
        <sz val="10"/>
        <color theme="1"/>
        <rFont val="Century Gothic"/>
        <family val="2"/>
      </rPr>
      <t xml:space="preserve">can be </t>
    </r>
    <r>
      <rPr>
        <sz val="10"/>
        <color theme="1"/>
        <rFont val="Century Gothic"/>
        <family val="2"/>
      </rPr>
      <t>considered as Closed Won in this quarter</t>
    </r>
  </si>
  <si>
    <t>Note</t>
  </si>
  <si>
    <t>Current Target</t>
  </si>
  <si>
    <t>Retail - HO Campaigns</t>
  </si>
  <si>
    <t>Retail - Referral</t>
  </si>
  <si>
    <t>Interest</t>
  </si>
  <si>
    <t>Leads</t>
  </si>
  <si>
    <r>
      <t xml:space="preserve">4. Deferred students are </t>
    </r>
    <r>
      <rPr>
        <b/>
        <sz val="10"/>
        <color theme="1"/>
        <rFont val="Century Gothic"/>
        <family val="2"/>
      </rPr>
      <t>not</t>
    </r>
    <r>
      <rPr>
        <sz val="10"/>
        <color theme="1"/>
        <rFont val="Century Gothic"/>
        <family val="2"/>
      </rPr>
      <t xml:space="preserve"> considered new Closed Won</t>
    </r>
  </si>
  <si>
    <r>
      <t xml:space="preserve">5. Students withdrawn from our program with rejoin within 12 months are </t>
    </r>
    <r>
      <rPr>
        <b/>
        <sz val="10"/>
        <color theme="1"/>
        <rFont val="Century Gothic"/>
        <family val="2"/>
      </rPr>
      <t>not</t>
    </r>
    <r>
      <rPr>
        <sz val="10"/>
        <color theme="1"/>
        <rFont val="Century Gothic"/>
        <family val="2"/>
      </rPr>
      <t xml:space="preserve"> considered as new Closed Won</t>
    </r>
  </si>
  <si>
    <t>Retail - Digital Campaign</t>
  </si>
  <si>
    <t>Retail - Database Campaign</t>
  </si>
  <si>
    <t>Retail - Offline Campaign</t>
  </si>
  <si>
    <t>Retail - Referral Campaign</t>
  </si>
  <si>
    <t xml:space="preserve"> Interest</t>
  </si>
  <si>
    <t xml:space="preserve"> Leads</t>
  </si>
  <si>
    <t>Pathway</t>
  </si>
  <si>
    <t>Local Pathway</t>
  </si>
  <si>
    <t>INT Pathway</t>
  </si>
  <si>
    <t xml:space="preserve"> Express interest in relevant program </t>
  </si>
  <si>
    <r>
      <t xml:space="preserve"> Completed </t>
    </r>
    <r>
      <rPr>
        <b/>
        <sz val="10"/>
        <color rgb="FF000000"/>
        <rFont val="Montserrat"/>
      </rPr>
      <t>20mins solutioning presentation</t>
    </r>
    <r>
      <rPr>
        <sz val="10"/>
        <color rgb="FF000000"/>
        <rFont val="Montserrat"/>
      </rPr>
      <t xml:space="preserve"> either via webinar, video, F2F</t>
    </r>
  </si>
  <si>
    <r>
      <t>Clear intention</t>
    </r>
    <r>
      <rPr>
        <sz val="10"/>
        <color rgb="FF000000"/>
        <rFont val="Montserrat"/>
      </rPr>
      <t xml:space="preserve"> to join one of our specific courses (BDSE/ BDDB ETC.)</t>
    </r>
  </si>
  <si>
    <r>
      <t xml:space="preserve">Submitted </t>
    </r>
    <r>
      <rPr>
        <b/>
        <sz val="10"/>
        <color rgb="FF000000"/>
        <rFont val="Montserrat"/>
      </rPr>
      <t>full</t>
    </r>
    <r>
      <rPr>
        <sz val="10"/>
        <color rgb="FF000000"/>
        <rFont val="Montserrat"/>
      </rPr>
      <t xml:space="preserve"> documents for enrollment processing</t>
    </r>
  </si>
  <si>
    <t xml:space="preserve"> Omnicom "Closed Won"</t>
  </si>
  <si>
    <r>
      <t xml:space="preserve">2. Closed Won students that decided to defer from previous intake to this quarter intake at their own discretion before SOC have started </t>
    </r>
    <r>
      <rPr>
        <b/>
        <sz val="10"/>
        <color theme="1"/>
        <rFont val="Century Gothic"/>
        <family val="2"/>
      </rPr>
      <t xml:space="preserve">shall be </t>
    </r>
    <r>
      <rPr>
        <sz val="10"/>
        <color theme="1"/>
        <rFont val="Century Gothic"/>
        <family val="2"/>
      </rPr>
      <t>considered as CW in this quarter</t>
    </r>
  </si>
  <si>
    <t xml:space="preserve"> Valid Persona (Interested in getting training or career)</t>
  </si>
  <si>
    <t xml:space="preserve">Professional Diploma in Digital Marketing </t>
  </si>
  <si>
    <t xml:space="preserve">Professional Diploma in Digital Business </t>
  </si>
  <si>
    <t>Professional Diploma in Web development</t>
  </si>
  <si>
    <t>Professional Diploma in Cloud Systems</t>
  </si>
  <si>
    <t xml:space="preserve">Professional Diploma in Data Science </t>
  </si>
  <si>
    <r>
      <t>Target Conversion</t>
    </r>
    <r>
      <rPr>
        <sz val="11"/>
        <color rgb="FF1F4E79"/>
        <rFont val="Montserrat"/>
      </rPr>
      <t xml:space="preserve"> </t>
    </r>
  </si>
  <si>
    <t>Interest to Lead: 25% / Lead to Opp.: 33% / Opp. To CW: 60%</t>
  </si>
  <si>
    <t>Interest to Closed Won of 5%</t>
  </si>
  <si>
    <t>HQ 
Target</t>
  </si>
  <si>
    <t>LIFELONG LEARNING (DSC)</t>
  </si>
  <si>
    <t>RETAIL (INTERNATIONAL PATHWAY)</t>
  </si>
  <si>
    <t>UA (LOCAL PATHWAY)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</si>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</sst>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Montserrat"/>
    </font>
    <font>
      <b/>
      <sz val="10"/>
      <color rgb="FF8B1B4C"/>
      <name val="Montserrat"/>
    </font>
    <font>
      <sz val="10"/>
      <color rgb="FF000000"/>
      <name val="Montserrat"/>
    </font>
    <font>
      <b/>
      <sz val="10"/>
      <color rgb="FF006100"/>
      <name val="Montserrat"/>
    </font>
    <font>
      <b/>
      <sz val="11"/>
      <color rgb="FF1F4E79"/>
      <name val="Montserrat"/>
    </font>
    <font>
      <sz val="11"/>
      <color rgb="FF1F4E79"/>
      <name val="Montserrat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5" fontId="3" fillId="6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9" borderId="1" xfId="0" applyFont="1" applyFill="1" applyBorder="1" applyAlignment="1">
      <alignment horizontal="center"/>
    </xf>
    <xf numFmtId="0" fontId="1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1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6" fillId="0" borderId="0" xfId="0" applyFont="1"/>
    <xf numFmtId="0" fontId="3" fillId="0" borderId="1" xfId="0" applyFont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7" fillId="8" borderId="3" xfId="0" applyFont="1" applyFill="1" applyBorder="1" applyAlignment="1">
      <alignment horizontal="left" vertical="center" wrapText="1" readingOrder="1"/>
    </xf>
    <xf numFmtId="0" fontId="8" fillId="0" borderId="6" xfId="0" applyFont="1" applyBorder="1" applyAlignment="1">
      <alignment horizontal="left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left" vertical="center" wrapText="1" readingOrder="1"/>
    </xf>
    <xf numFmtId="0" fontId="10" fillId="10" borderId="7" xfId="0" applyFont="1" applyFill="1" applyBorder="1" applyAlignment="1">
      <alignment horizontal="center" vertical="center" wrapText="1" readingOrder="1"/>
    </xf>
    <xf numFmtId="0" fontId="10" fillId="10" borderId="8" xfId="0" applyFont="1" applyFill="1" applyBorder="1" applyAlignment="1">
      <alignment horizontal="center" vertical="center" wrapText="1" readingOrder="1"/>
    </xf>
    <xf numFmtId="0" fontId="7" fillId="11" borderId="6" xfId="0" applyFont="1" applyFill="1" applyBorder="1" applyAlignment="1">
      <alignment horizontal="left" vertical="center" wrapText="1" readingOrder="1"/>
    </xf>
    <xf numFmtId="0" fontId="9" fillId="11" borderId="6" xfId="0" applyFont="1" applyFill="1" applyBorder="1" applyAlignment="1">
      <alignment horizontal="left" vertical="center" wrapText="1" readingOrder="1"/>
    </xf>
    <xf numFmtId="0" fontId="10" fillId="11" borderId="7" xfId="0" applyFont="1" applyFill="1" applyBorder="1" applyAlignment="1">
      <alignment horizontal="center" vertical="center" wrapText="1" readingOrder="1"/>
    </xf>
    <xf numFmtId="0" fontId="7" fillId="11" borderId="7" xfId="0" applyFont="1" applyFill="1" applyBorder="1" applyAlignment="1">
      <alignment horizontal="center" vertical="center" wrapText="1" readingOrder="1"/>
    </xf>
    <xf numFmtId="0" fontId="9" fillId="11" borderId="8" xfId="0" applyFont="1" applyFill="1" applyBorder="1" applyAlignment="1">
      <alignment horizontal="center" vertical="center" wrapText="1" readingOrder="1"/>
    </xf>
    <xf numFmtId="0" fontId="7" fillId="11" borderId="7" xfId="0" applyFont="1" applyFill="1" applyBorder="1" applyAlignment="1">
      <alignment horizontal="left" vertical="center" wrapText="1" readingOrder="1"/>
    </xf>
    <xf numFmtId="0" fontId="7" fillId="11" borderId="8" xfId="0" applyFont="1" applyFill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left" vertical="center" wrapText="1" readingOrder="1"/>
    </xf>
    <xf numFmtId="0" fontId="10" fillId="10" borderId="13" xfId="0" applyFont="1" applyFill="1" applyBorder="1" applyAlignment="1">
      <alignment horizontal="center" vertical="center" wrapText="1" readingOrder="1"/>
    </xf>
    <xf numFmtId="0" fontId="10" fillId="10" borderId="14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left" readingOrder="1"/>
    </xf>
    <xf numFmtId="0" fontId="12" fillId="0" borderId="0" xfId="0" applyFont="1" applyAlignment="1">
      <alignment horizontal="left" readingOrder="1"/>
    </xf>
    <xf numFmtId="15" fontId="0" fillId="3" borderId="2" xfId="0" applyNumberFormat="1" applyFill="1" applyBorder="1" applyAlignment="1">
      <alignment horizontal="center"/>
    </xf>
    <xf numFmtId="15" fontId="0" fillId="2" borderId="2" xfId="0" applyNumberFormat="1" applyFill="1" applyBorder="1" applyAlignment="1">
      <alignment horizontal="center"/>
    </xf>
    <xf numFmtId="0" fontId="8" fillId="0" borderId="9" xfId="0" applyFont="1" applyBorder="1" applyAlignment="1">
      <alignment horizontal="left" vertical="center" wrapText="1" readingOrder="1"/>
    </xf>
    <xf numFmtId="0" fontId="8" fillId="0" borderId="10" xfId="0" applyFont="1" applyBorder="1" applyAlignment="1">
      <alignment horizontal="left" vertical="center" wrapText="1" readingOrder="1"/>
    </xf>
    <xf numFmtId="0" fontId="8" fillId="0" borderId="11" xfId="0" applyFont="1" applyBorder="1" applyAlignment="1">
      <alignment horizontal="left" vertical="center" wrapText="1" readingOrder="1"/>
    </xf>
    <xf numFmtId="0" fontId="7" fillId="8" borderId="4" xfId="0" applyFont="1" applyFill="1" applyBorder="1" applyAlignment="1">
      <alignment horizontal="center" vertical="center" wrapText="1" readingOrder="1"/>
    </xf>
    <xf numFmtId="0" fontId="7" fillId="8" borderId="5" xfId="0" applyFont="1" applyFill="1" applyBorder="1" applyAlignment="1">
      <alignment horizontal="center" vertical="center" wrapText="1" readingOrder="1"/>
    </xf>
    <xf numFmtId="0" fontId="8" fillId="11" borderId="9" xfId="0" applyFont="1" applyFill="1" applyBorder="1" applyAlignment="1">
      <alignment horizontal="left" vertical="center" wrapText="1" readingOrder="1"/>
    </xf>
    <xf numFmtId="0" fontId="8" fillId="11" borderId="10" xfId="0" applyFont="1" applyFill="1" applyBorder="1" applyAlignment="1">
      <alignment horizontal="left" vertical="center" wrapText="1" readingOrder="1"/>
    </xf>
    <xf numFmtId="0" fontId="8" fillId="11" borderId="11" xfId="0" applyFont="1" applyFill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left"/>
    </xf>
    <xf numFmtId="0" fontId="1" fillId="9" borderId="1" xfId="0" applyFont="1" applyFill="1" applyBorder="1" applyAlignment="1">
      <alignment horizontal="right"/>
    </xf>
    <xf numFmtId="0" fontId="13" fillId="14" borderId="1" xfId="0" applyFont="1" applyFill="1" applyBorder="1" applyAlignment="1">
      <alignment horizontal="left"/>
    </xf>
    <xf numFmtId="0" fontId="13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85DC51F0-80E6-493A-97F1-2778D2187ACF}"/>
  </tableStyles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A89C-E4F4-46CB-ABE1-261EB36930F5}">
  <dimension ref="A2:DO108"/>
  <sheetViews>
    <sheetView showGridLines="0" topLeftCell="A74" zoomScale="85" zoomScaleNormal="85" workbookViewId="0">
      <pane xSplit="7" topLeftCell="CN1" activePane="topRight" state="frozen"/>
      <selection pane="topRight" activeCell="A101" sqref="A101:DO101"/>
    </sheetView>
  </sheetViews>
  <sheetFormatPr defaultRowHeight="15"/>
  <cols>
    <col min="1" max="1" width="34.5703125" style="17" bestFit="1" customWidth="1"/>
    <col min="2" max="2" width="11.28515625" style="1" bestFit="1" customWidth="1"/>
    <col min="3" max="3" width="7.140625" style="1" bestFit="1" customWidth="1"/>
    <col min="4" max="4" width="8.85546875" bestFit="1" customWidth="1"/>
    <col min="5" max="5" width="4.140625" bestFit="1" customWidth="1"/>
    <col min="6" max="6" width="11.7109375" customWidth="1"/>
    <col min="7" max="7" width="9.7109375" bestFit="1" customWidth="1"/>
    <col min="8" max="8" width="8.5703125" style="1" bestFit="1" customWidth="1"/>
    <col min="9" max="9" width="6.85546875" style="1" bestFit="1" customWidth="1"/>
    <col min="10" max="10" width="7.7109375" style="1" bestFit="1" customWidth="1"/>
    <col min="11" max="11" width="12.5703125" style="1" bestFit="1" customWidth="1"/>
    <col min="12" max="12" width="6.42578125" style="1" bestFit="1" customWidth="1"/>
    <col min="13" max="13" width="5.28515625" style="1" bestFit="1" customWidth="1"/>
    <col min="14" max="14" width="9.28515625" bestFit="1" customWidth="1"/>
    <col min="15" max="15" width="8.5703125" bestFit="1" customWidth="1"/>
    <col min="16" max="16" width="6.85546875" bestFit="1" customWidth="1"/>
    <col min="17" max="17" width="7.7109375" bestFit="1" customWidth="1"/>
    <col min="18" max="18" width="12.5703125" bestFit="1" customWidth="1"/>
    <col min="19" max="19" width="6.42578125" bestFit="1" customWidth="1"/>
    <col min="20" max="20" width="5.28515625" bestFit="1" customWidth="1"/>
    <col min="21" max="21" width="9.28515625" bestFit="1" customWidth="1"/>
    <col min="22" max="22" width="8.5703125" style="1" bestFit="1" customWidth="1"/>
    <col min="23" max="23" width="6.85546875" style="1" bestFit="1" customWidth="1"/>
    <col min="24" max="24" width="7.7109375" style="1" bestFit="1" customWidth="1"/>
    <col min="25" max="25" width="12.5703125" style="1" bestFit="1" customWidth="1"/>
    <col min="26" max="26" width="6.42578125" style="1" bestFit="1" customWidth="1"/>
    <col min="27" max="27" width="5.28515625" style="1" bestFit="1" customWidth="1"/>
    <col min="28" max="28" width="9.28515625" bestFit="1" customWidth="1"/>
    <col min="29" max="29" width="8.5703125" bestFit="1" customWidth="1"/>
    <col min="30" max="30" width="6.85546875" bestFit="1" customWidth="1"/>
    <col min="31" max="31" width="7.7109375" bestFit="1" customWidth="1"/>
    <col min="32" max="32" width="12.5703125" bestFit="1" customWidth="1"/>
    <col min="33" max="33" width="6.42578125" bestFit="1" customWidth="1"/>
    <col min="34" max="34" width="5.28515625" bestFit="1" customWidth="1"/>
    <col min="35" max="35" width="9.28515625" bestFit="1" customWidth="1"/>
    <col min="36" max="36" width="8.5703125" style="1" bestFit="1" customWidth="1"/>
    <col min="37" max="37" width="6.85546875" style="1" bestFit="1" customWidth="1"/>
    <col min="38" max="38" width="7.7109375" style="1" bestFit="1" customWidth="1"/>
    <col min="39" max="39" width="12.5703125" style="1" bestFit="1" customWidth="1"/>
    <col min="40" max="40" width="6.42578125" style="1" bestFit="1" customWidth="1"/>
    <col min="41" max="41" width="5.28515625" style="1" bestFit="1" customWidth="1"/>
    <col min="42" max="42" width="9.28515625" bestFit="1" customWidth="1"/>
    <col min="43" max="43" width="8.5703125" bestFit="1" customWidth="1"/>
    <col min="44" max="44" width="6.85546875" bestFit="1" customWidth="1"/>
    <col min="45" max="45" width="7.7109375" bestFit="1" customWidth="1"/>
    <col min="46" max="46" width="12.5703125" bestFit="1" customWidth="1"/>
    <col min="47" max="47" width="6.42578125" bestFit="1" customWidth="1"/>
    <col min="48" max="48" width="5.28515625" bestFit="1" customWidth="1"/>
    <col min="49" max="49" width="9.28515625" bestFit="1" customWidth="1"/>
    <col min="50" max="50" width="8.5703125" style="1" bestFit="1" customWidth="1"/>
    <col min="51" max="51" width="6.85546875" style="1" bestFit="1" customWidth="1"/>
    <col min="52" max="52" width="7.7109375" style="1" bestFit="1" customWidth="1"/>
    <col min="53" max="53" width="12.5703125" style="1" bestFit="1" customWidth="1"/>
    <col min="54" max="54" width="6.42578125" style="1" bestFit="1" customWidth="1"/>
    <col min="55" max="55" width="5.28515625" style="1" bestFit="1" customWidth="1"/>
    <col min="56" max="56" width="9.28515625" bestFit="1" customWidth="1"/>
    <col min="57" max="57" width="8.5703125" bestFit="1" customWidth="1"/>
    <col min="58" max="58" width="6.85546875" bestFit="1" customWidth="1"/>
    <col min="59" max="59" width="7.7109375" bestFit="1" customWidth="1"/>
    <col min="60" max="60" width="12.5703125" bestFit="1" customWidth="1"/>
    <col min="61" max="61" width="6.42578125" bestFit="1" customWidth="1"/>
    <col min="62" max="62" width="5.28515625" bestFit="1" customWidth="1"/>
    <col min="63" max="63" width="9.28515625" bestFit="1" customWidth="1"/>
    <col min="64" max="64" width="8.5703125" style="1" bestFit="1" customWidth="1"/>
    <col min="65" max="65" width="6.85546875" style="1" bestFit="1" customWidth="1"/>
    <col min="66" max="66" width="7.7109375" style="1" bestFit="1" customWidth="1"/>
    <col min="67" max="67" width="12.5703125" style="1" bestFit="1" customWidth="1"/>
    <col min="68" max="68" width="6.42578125" style="1" bestFit="1" customWidth="1"/>
    <col min="69" max="69" width="5.28515625" style="1" bestFit="1" customWidth="1"/>
    <col min="70" max="70" width="9.28515625" bestFit="1" customWidth="1"/>
    <col min="71" max="71" width="8.5703125" bestFit="1" customWidth="1"/>
    <col min="72" max="72" width="6.85546875" bestFit="1" customWidth="1"/>
    <col min="73" max="73" width="7.7109375" bestFit="1" customWidth="1"/>
    <col min="74" max="74" width="12.5703125" bestFit="1" customWidth="1"/>
    <col min="75" max="75" width="6.42578125" bestFit="1" customWidth="1"/>
    <col min="76" max="76" width="5.28515625" bestFit="1" customWidth="1"/>
    <col min="77" max="77" width="9.28515625" bestFit="1" customWidth="1"/>
    <col min="78" max="78" width="8.5703125" style="1" bestFit="1" customWidth="1"/>
    <col min="79" max="79" width="6.85546875" style="1" bestFit="1" customWidth="1"/>
    <col min="80" max="80" width="7.7109375" style="1" bestFit="1" customWidth="1"/>
    <col min="81" max="81" width="12.5703125" style="1" bestFit="1" customWidth="1"/>
    <col min="82" max="82" width="6.42578125" style="1" bestFit="1" customWidth="1"/>
    <col min="83" max="83" width="5.28515625" style="1" bestFit="1" customWidth="1"/>
    <col min="84" max="84" width="9.28515625" bestFit="1" customWidth="1"/>
    <col min="85" max="85" width="8.5703125" bestFit="1" customWidth="1"/>
    <col min="86" max="86" width="6.85546875" bestFit="1" customWidth="1"/>
    <col min="87" max="87" width="7.7109375" bestFit="1" customWidth="1"/>
    <col min="88" max="88" width="12.5703125" bestFit="1" customWidth="1"/>
    <col min="89" max="89" width="6.42578125" bestFit="1" customWidth="1"/>
    <col min="90" max="90" width="5.28515625" bestFit="1" customWidth="1"/>
    <col min="91" max="91" width="9.28515625" bestFit="1" customWidth="1"/>
    <col min="92" max="92" width="8.5703125" style="1" bestFit="1" customWidth="1"/>
    <col min="93" max="93" width="6.85546875" style="1" bestFit="1" customWidth="1"/>
    <col min="94" max="94" width="7.7109375" style="1" bestFit="1" customWidth="1"/>
    <col min="95" max="95" width="12.5703125" style="1" bestFit="1" customWidth="1"/>
    <col min="96" max="96" width="6.42578125" style="1" bestFit="1" customWidth="1"/>
    <col min="97" max="97" width="5.28515625" style="1" bestFit="1" customWidth="1"/>
    <col min="98" max="98" width="9.28515625" bestFit="1" customWidth="1"/>
    <col min="99" max="99" width="8.5703125" bestFit="1" customWidth="1"/>
    <col min="100" max="100" width="6.85546875" bestFit="1" customWidth="1"/>
    <col min="101" max="101" width="7.7109375" bestFit="1" customWidth="1"/>
    <col min="102" max="102" width="12.5703125" bestFit="1" customWidth="1"/>
    <col min="103" max="103" width="6.42578125" bestFit="1" customWidth="1"/>
    <col min="104" max="104" width="5.28515625" bestFit="1" customWidth="1"/>
    <col min="105" max="105" width="9.28515625" bestFit="1" customWidth="1"/>
    <col min="106" max="106" width="8.5703125" style="1" bestFit="1" customWidth="1"/>
    <col min="107" max="107" width="6.85546875" style="1" bestFit="1" customWidth="1"/>
    <col min="108" max="108" width="7.7109375" style="1" bestFit="1" customWidth="1"/>
    <col min="109" max="109" width="12.5703125" style="1" bestFit="1" customWidth="1"/>
    <col min="110" max="110" width="6.42578125" style="1" bestFit="1" customWidth="1"/>
    <col min="111" max="111" width="5.28515625" style="1" bestFit="1" customWidth="1"/>
    <col min="112" max="112" width="9.28515625" bestFit="1" customWidth="1"/>
    <col min="113" max="113" width="8.5703125" bestFit="1" customWidth="1"/>
    <col min="114" max="114" width="6.85546875" bestFit="1" customWidth="1"/>
    <col min="115" max="115" width="7.7109375" bestFit="1" customWidth="1"/>
    <col min="116" max="116" width="12.5703125" bestFit="1" customWidth="1"/>
    <col min="117" max="117" width="6.42578125" bestFit="1" customWidth="1"/>
    <col min="118" max="118" width="5.28515625" bestFit="1" customWidth="1"/>
    <col min="119" max="119" width="9.28515625" bestFit="1" customWidth="1"/>
  </cols>
  <sheetData>
    <row r="2" spans="1:119">
      <c r="A2" s="4" t="s">
        <v>0</v>
      </c>
      <c r="H2" s="46">
        <v>44995</v>
      </c>
      <c r="I2" s="46"/>
      <c r="J2" s="46"/>
      <c r="K2" s="46"/>
      <c r="L2" s="46"/>
      <c r="M2" s="46"/>
      <c r="N2" s="46"/>
      <c r="O2" s="45">
        <f>H2+7</f>
        <v>45002</v>
      </c>
      <c r="P2" s="45"/>
      <c r="Q2" s="45"/>
      <c r="R2" s="45"/>
      <c r="S2" s="45"/>
      <c r="T2" s="45"/>
      <c r="U2" s="45"/>
      <c r="V2" s="46">
        <f>O2+7</f>
        <v>45009</v>
      </c>
      <c r="W2" s="46"/>
      <c r="X2" s="46"/>
      <c r="Y2" s="46"/>
      <c r="Z2" s="46"/>
      <c r="AA2" s="46"/>
      <c r="AB2" s="46"/>
      <c r="AC2" s="45">
        <f>V2+7</f>
        <v>45016</v>
      </c>
      <c r="AD2" s="45"/>
      <c r="AE2" s="45"/>
      <c r="AF2" s="45"/>
      <c r="AG2" s="45"/>
      <c r="AH2" s="45"/>
      <c r="AI2" s="45"/>
      <c r="AJ2" s="46">
        <f>AC2+7</f>
        <v>45023</v>
      </c>
      <c r="AK2" s="46"/>
      <c r="AL2" s="46"/>
      <c r="AM2" s="46"/>
      <c r="AN2" s="46"/>
      <c r="AO2" s="46"/>
      <c r="AP2" s="46"/>
      <c r="AQ2" s="45">
        <f>AJ2+7</f>
        <v>45030</v>
      </c>
      <c r="AR2" s="45"/>
      <c r="AS2" s="45"/>
      <c r="AT2" s="45"/>
      <c r="AU2" s="45"/>
      <c r="AV2" s="45"/>
      <c r="AW2" s="45"/>
      <c r="AX2" s="46">
        <f>AQ2+7</f>
        <v>45037</v>
      </c>
      <c r="AY2" s="46"/>
      <c r="AZ2" s="46"/>
      <c r="BA2" s="46"/>
      <c r="BB2" s="46"/>
      <c r="BC2" s="46"/>
      <c r="BD2" s="46"/>
      <c r="BE2" s="45">
        <f>AX2+7</f>
        <v>45044</v>
      </c>
      <c r="BF2" s="45"/>
      <c r="BG2" s="45"/>
      <c r="BH2" s="45"/>
      <c r="BI2" s="45"/>
      <c r="BJ2" s="45"/>
      <c r="BK2" s="45"/>
      <c r="BL2" s="46">
        <f>BE2+7</f>
        <v>45051</v>
      </c>
      <c r="BM2" s="46"/>
      <c r="BN2" s="46"/>
      <c r="BO2" s="46"/>
      <c r="BP2" s="46"/>
      <c r="BQ2" s="46"/>
      <c r="BR2" s="46"/>
      <c r="BS2" s="45">
        <f>BL2+7</f>
        <v>45058</v>
      </c>
      <c r="BT2" s="45"/>
      <c r="BU2" s="45"/>
      <c r="BV2" s="45"/>
      <c r="BW2" s="45"/>
      <c r="BX2" s="45"/>
      <c r="BY2" s="45"/>
      <c r="BZ2" s="46">
        <f>BS2+7</f>
        <v>45065</v>
      </c>
      <c r="CA2" s="46"/>
      <c r="CB2" s="46"/>
      <c r="CC2" s="46"/>
      <c r="CD2" s="46"/>
      <c r="CE2" s="46"/>
      <c r="CF2" s="46"/>
      <c r="CG2" s="45">
        <f>BZ2+7</f>
        <v>45072</v>
      </c>
      <c r="CH2" s="45"/>
      <c r="CI2" s="45"/>
      <c r="CJ2" s="45"/>
      <c r="CK2" s="45"/>
      <c r="CL2" s="45"/>
      <c r="CM2" s="45"/>
      <c r="CN2" s="46">
        <f>CG2+7</f>
        <v>45079</v>
      </c>
      <c r="CO2" s="46"/>
      <c r="CP2" s="46"/>
      <c r="CQ2" s="46"/>
      <c r="CR2" s="46"/>
      <c r="CS2" s="46"/>
      <c r="CT2" s="46"/>
      <c r="CU2" s="45">
        <f>CN2+7</f>
        <v>45086</v>
      </c>
      <c r="CV2" s="45"/>
      <c r="CW2" s="45"/>
      <c r="CX2" s="45"/>
      <c r="CY2" s="45"/>
      <c r="CZ2" s="45"/>
      <c r="DA2" s="45"/>
      <c r="DB2" s="46">
        <f>CU2+7</f>
        <v>45093</v>
      </c>
      <c r="DC2" s="46"/>
      <c r="DD2" s="46"/>
      <c r="DE2" s="46"/>
      <c r="DF2" s="46"/>
      <c r="DG2" s="46"/>
      <c r="DH2" s="46"/>
      <c r="DI2" s="45">
        <f>DB2+7</f>
        <v>45100</v>
      </c>
      <c r="DJ2" s="45"/>
      <c r="DK2" s="45"/>
      <c r="DL2" s="45"/>
      <c r="DM2" s="45"/>
      <c r="DN2" s="45"/>
      <c r="DO2" s="45"/>
    </row>
    <row r="3" spans="1:119" s="5" customFormat="1" ht="25.5">
      <c r="A3" s="14" t="s">
        <v>1</v>
      </c>
      <c r="B3" s="7" t="s">
        <v>2</v>
      </c>
      <c r="C3" s="7" t="s">
        <v>3</v>
      </c>
      <c r="D3" s="7" t="s">
        <v>47</v>
      </c>
      <c r="E3" s="7" t="s">
        <v>4</v>
      </c>
      <c r="F3" s="7" t="s">
        <v>5</v>
      </c>
      <c r="G3" s="7" t="s">
        <v>6</v>
      </c>
      <c r="H3" s="6" t="s">
        <v>50</v>
      </c>
      <c r="I3" s="6" t="s">
        <v>51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50</v>
      </c>
      <c r="P3" s="6" t="s">
        <v>51</v>
      </c>
      <c r="Q3" s="6" t="s">
        <v>9</v>
      </c>
      <c r="R3" s="6" t="s">
        <v>10</v>
      </c>
      <c r="S3" s="6" t="s">
        <v>11</v>
      </c>
      <c r="T3" s="6" t="s">
        <v>12</v>
      </c>
      <c r="U3" s="6" t="s">
        <v>13</v>
      </c>
      <c r="V3" s="6" t="s">
        <v>50</v>
      </c>
      <c r="W3" s="6" t="s">
        <v>51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50</v>
      </c>
      <c r="AD3" s="6" t="s">
        <v>51</v>
      </c>
      <c r="AE3" s="6" t="s">
        <v>9</v>
      </c>
      <c r="AF3" s="6" t="s">
        <v>10</v>
      </c>
      <c r="AG3" s="6" t="s">
        <v>11</v>
      </c>
      <c r="AH3" s="6" t="s">
        <v>12</v>
      </c>
      <c r="AI3" s="6" t="s">
        <v>13</v>
      </c>
      <c r="AJ3" s="6" t="s">
        <v>50</v>
      </c>
      <c r="AK3" s="6" t="s">
        <v>51</v>
      </c>
      <c r="AL3" s="6" t="s">
        <v>9</v>
      </c>
      <c r="AM3" s="6" t="s">
        <v>10</v>
      </c>
      <c r="AN3" s="6" t="s">
        <v>11</v>
      </c>
      <c r="AO3" s="6" t="s">
        <v>12</v>
      </c>
      <c r="AP3" s="6" t="s">
        <v>13</v>
      </c>
      <c r="AQ3" s="6" t="s">
        <v>50</v>
      </c>
      <c r="AR3" s="6" t="s">
        <v>51</v>
      </c>
      <c r="AS3" s="6" t="s">
        <v>9</v>
      </c>
      <c r="AT3" s="6" t="s">
        <v>10</v>
      </c>
      <c r="AU3" s="6" t="s">
        <v>11</v>
      </c>
      <c r="AV3" s="6" t="s">
        <v>12</v>
      </c>
      <c r="AW3" s="6" t="s">
        <v>13</v>
      </c>
      <c r="AX3" s="6" t="s">
        <v>50</v>
      </c>
      <c r="AY3" s="6" t="s">
        <v>51</v>
      </c>
      <c r="AZ3" s="6" t="s">
        <v>9</v>
      </c>
      <c r="BA3" s="6" t="s">
        <v>10</v>
      </c>
      <c r="BB3" s="6" t="s">
        <v>11</v>
      </c>
      <c r="BC3" s="6" t="s">
        <v>12</v>
      </c>
      <c r="BD3" s="6" t="s">
        <v>13</v>
      </c>
      <c r="BE3" s="6" t="s">
        <v>50</v>
      </c>
      <c r="BF3" s="6" t="s">
        <v>51</v>
      </c>
      <c r="BG3" s="6" t="s">
        <v>9</v>
      </c>
      <c r="BH3" s="6" t="s">
        <v>10</v>
      </c>
      <c r="BI3" s="6" t="s">
        <v>11</v>
      </c>
      <c r="BJ3" s="6" t="s">
        <v>12</v>
      </c>
      <c r="BK3" s="6" t="s">
        <v>13</v>
      </c>
      <c r="BL3" s="6" t="s">
        <v>50</v>
      </c>
      <c r="BM3" s="6" t="s">
        <v>51</v>
      </c>
      <c r="BN3" s="6" t="s">
        <v>9</v>
      </c>
      <c r="BO3" s="6" t="s">
        <v>10</v>
      </c>
      <c r="BP3" s="6" t="s">
        <v>11</v>
      </c>
      <c r="BQ3" s="6" t="s">
        <v>12</v>
      </c>
      <c r="BR3" s="6" t="s">
        <v>13</v>
      </c>
      <c r="BS3" s="6" t="s">
        <v>50</v>
      </c>
      <c r="BT3" s="6" t="s">
        <v>51</v>
      </c>
      <c r="BU3" s="6" t="s">
        <v>9</v>
      </c>
      <c r="BV3" s="6" t="s">
        <v>10</v>
      </c>
      <c r="BW3" s="6" t="s">
        <v>11</v>
      </c>
      <c r="BX3" s="6" t="s">
        <v>12</v>
      </c>
      <c r="BY3" s="6" t="s">
        <v>13</v>
      </c>
      <c r="BZ3" s="6" t="s">
        <v>50</v>
      </c>
      <c r="CA3" s="6" t="s">
        <v>51</v>
      </c>
      <c r="CB3" s="6" t="s">
        <v>9</v>
      </c>
      <c r="CC3" s="6" t="s">
        <v>10</v>
      </c>
      <c r="CD3" s="6" t="s">
        <v>11</v>
      </c>
      <c r="CE3" s="6" t="s">
        <v>12</v>
      </c>
      <c r="CF3" s="6" t="s">
        <v>13</v>
      </c>
      <c r="CG3" s="6" t="s">
        <v>50</v>
      </c>
      <c r="CH3" s="6" t="s">
        <v>51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50</v>
      </c>
      <c r="CO3" s="6" t="s">
        <v>51</v>
      </c>
      <c r="CP3" s="6" t="s">
        <v>9</v>
      </c>
      <c r="CQ3" s="6" t="s">
        <v>10</v>
      </c>
      <c r="CR3" s="6" t="s">
        <v>11</v>
      </c>
      <c r="CS3" s="6" t="s">
        <v>12</v>
      </c>
      <c r="CT3" s="6" t="s">
        <v>13</v>
      </c>
      <c r="CU3" s="6" t="s">
        <v>50</v>
      </c>
      <c r="CV3" s="6" t="s">
        <v>51</v>
      </c>
      <c r="CW3" s="6" t="s">
        <v>9</v>
      </c>
      <c r="CX3" s="6" t="s">
        <v>10</v>
      </c>
      <c r="CY3" s="6" t="s">
        <v>11</v>
      </c>
      <c r="CZ3" s="6" t="s">
        <v>12</v>
      </c>
      <c r="DA3" s="6" t="s">
        <v>13</v>
      </c>
      <c r="DB3" s="6" t="s">
        <v>50</v>
      </c>
      <c r="DC3" s="6" t="s">
        <v>51</v>
      </c>
      <c r="DD3" s="6" t="s">
        <v>9</v>
      </c>
      <c r="DE3" s="6" t="s">
        <v>10</v>
      </c>
      <c r="DF3" s="6" t="s">
        <v>11</v>
      </c>
      <c r="DG3" s="6" t="s">
        <v>12</v>
      </c>
      <c r="DH3" s="6" t="s">
        <v>13</v>
      </c>
      <c r="DI3" s="6" t="s">
        <v>50</v>
      </c>
      <c r="DJ3" s="6" t="s">
        <v>51</v>
      </c>
      <c r="DK3" s="6" t="s">
        <v>9</v>
      </c>
      <c r="DL3" s="6" t="s">
        <v>10</v>
      </c>
      <c r="DM3" s="6" t="s">
        <v>11</v>
      </c>
      <c r="DN3" s="6" t="s">
        <v>12</v>
      </c>
      <c r="DO3" s="6" t="s">
        <v>13</v>
      </c>
    </row>
    <row r="4" spans="1:119">
      <c r="A4" s="15"/>
      <c r="B4" s="3"/>
      <c r="C4" s="3"/>
      <c r="D4" s="2"/>
      <c r="E4" s="2"/>
      <c r="F4" s="9">
        <f t="shared" ref="F4:F10" si="0">D4-E4</f>
        <v>0</v>
      </c>
      <c r="G4" s="8"/>
      <c r="H4" s="2"/>
      <c r="I4" s="2"/>
      <c r="J4" s="2"/>
      <c r="K4" s="2"/>
      <c r="L4" s="2"/>
      <c r="M4" s="2"/>
      <c r="N4" s="9">
        <f>$E4+(I4*10%)+(J4*10%)+(K4*30%)+(L4*50%)+(M4*80%)</f>
        <v>0</v>
      </c>
      <c r="O4" s="2"/>
      <c r="P4" s="2"/>
      <c r="Q4" s="2"/>
      <c r="R4" s="2"/>
      <c r="S4" s="2"/>
      <c r="T4" s="2"/>
      <c r="U4" s="9">
        <f>$E4+(P4*10%)+(Q4*10%)+(R4*30%)+(S4*50%)+(T4*80%)</f>
        <v>0</v>
      </c>
      <c r="V4" s="2"/>
      <c r="W4" s="2"/>
      <c r="X4" s="2"/>
      <c r="Y4" s="2"/>
      <c r="Z4" s="2"/>
      <c r="AA4" s="2"/>
      <c r="AB4" s="9">
        <f>$E4+(W4*10%)+(X4*10%)+(Y4*30%)+(Z4*50%)+(AA4*80%)</f>
        <v>0</v>
      </c>
      <c r="AC4" s="2"/>
      <c r="AD4" s="2"/>
      <c r="AE4" s="2"/>
      <c r="AF4" s="2"/>
      <c r="AG4" s="2"/>
      <c r="AH4" s="2"/>
      <c r="AI4" s="9">
        <f>$E4+(AD4*10%)+(AE4*10%)+(AF4*30%)+(AG4*50%)+(AH4*80%)</f>
        <v>0</v>
      </c>
      <c r="AJ4" s="2"/>
      <c r="AK4" s="2"/>
      <c r="AL4" s="2"/>
      <c r="AM4" s="2"/>
      <c r="AN4" s="2"/>
      <c r="AO4" s="2"/>
      <c r="AP4" s="9">
        <f>$E4+(AK4*10%)+(AL4*10%)+(AM4*30%)+(AN4*50%)+(AO4*80%)</f>
        <v>0</v>
      </c>
      <c r="AQ4" s="2"/>
      <c r="AR4" s="2"/>
      <c r="AS4" s="2"/>
      <c r="AT4" s="2"/>
      <c r="AU4" s="2"/>
      <c r="AV4" s="2"/>
      <c r="AW4" s="9">
        <f>$E4+(AR4*10%)+(AS4*10%)+(AT4*30%)+(AU4*50%)+(AV4*80%)</f>
        <v>0</v>
      </c>
      <c r="AX4" s="2"/>
      <c r="AY4" s="2"/>
      <c r="AZ4" s="2"/>
      <c r="BA4" s="2"/>
      <c r="BB4" s="2"/>
      <c r="BC4" s="2"/>
      <c r="BD4" s="9">
        <f>$E4+(AY4*10%)+(AZ4*10%)+(BA4*30%)+(BB4*50%)+(BC4*80%)</f>
        <v>0</v>
      </c>
      <c r="BE4" s="2"/>
      <c r="BF4" s="2"/>
      <c r="BG4" s="2"/>
      <c r="BH4" s="2"/>
      <c r="BI4" s="2"/>
      <c r="BJ4" s="2"/>
      <c r="BK4" s="9">
        <f>$E4+(BF4*10%)+(BG4*10%)+(BH4*30%)+(BI4*50%)+(BJ4*80%)</f>
        <v>0</v>
      </c>
      <c r="BL4" s="2"/>
      <c r="BM4" s="2"/>
      <c r="BN4" s="2"/>
      <c r="BO4" s="2"/>
      <c r="BP4" s="2"/>
      <c r="BQ4" s="2"/>
      <c r="BR4" s="9">
        <f>$E4+(BM4*10%)+(BN4*10%)+(BO4*30%)+(BP4*50%)+(BQ4*80%)</f>
        <v>0</v>
      </c>
      <c r="BS4" s="2"/>
      <c r="BT4" s="2"/>
      <c r="BU4" s="2"/>
      <c r="BV4" s="2"/>
      <c r="BW4" s="2"/>
      <c r="BX4" s="2"/>
      <c r="BY4" s="9">
        <f>$E4+(BT4*10%)+(BU4*10%)+(BV4*30%)+(BW4*50%)+(BX4*80%)</f>
        <v>0</v>
      </c>
      <c r="BZ4" s="2"/>
      <c r="CA4" s="2"/>
      <c r="CB4" s="2"/>
      <c r="CC4" s="2"/>
      <c r="CD4" s="2"/>
      <c r="CE4" s="2"/>
      <c r="CF4" s="9">
        <f>$E4+(CA4*10%)+(CB4*10%)+(CC4*30%)+(CD4*50%)+(CE4*80%)</f>
        <v>0</v>
      </c>
      <c r="CG4" s="2"/>
      <c r="CH4" s="2"/>
      <c r="CI4" s="2"/>
      <c r="CJ4" s="2"/>
      <c r="CK4" s="2"/>
      <c r="CL4" s="2"/>
      <c r="CM4" s="9">
        <f>$E4+(CH4*10%)+(CI4*10%)+(CJ4*30%)+(CK4*50%)+(CL4*80%)</f>
        <v>0</v>
      </c>
      <c r="CN4" s="2"/>
      <c r="CO4" s="2"/>
      <c r="CP4" s="2"/>
      <c r="CQ4" s="2"/>
      <c r="CR4" s="2"/>
      <c r="CS4" s="2"/>
      <c r="CT4" s="9">
        <f>$E4+(CO4*10%)+(CP4*10%)+(CQ4*30%)+(CR4*50%)+(CS4*80%)</f>
        <v>0</v>
      </c>
      <c r="CU4" s="2"/>
      <c r="CV4" s="2"/>
      <c r="CW4" s="2"/>
      <c r="CX4" s="2"/>
      <c r="CY4" s="2"/>
      <c r="CZ4" s="2"/>
      <c r="DA4" s="9">
        <f>$E4+(CV4*10%)+(CW4*10%)+(CX4*30%)+(CY4*50%)+(CZ4*80%)</f>
        <v>0</v>
      </c>
      <c r="DB4" s="2"/>
      <c r="DC4" s="2"/>
      <c r="DD4" s="2"/>
      <c r="DE4" s="2"/>
      <c r="DF4" s="2"/>
      <c r="DG4" s="2"/>
      <c r="DH4" s="9">
        <f>$E4+(DC4*10%)+(DD4*10%)+(DE4*30%)+(DF4*50%)+(DG4*80%)</f>
        <v>0</v>
      </c>
      <c r="DI4" s="2"/>
      <c r="DJ4" s="2"/>
      <c r="DK4" s="2"/>
      <c r="DL4" s="2"/>
      <c r="DM4" s="2"/>
      <c r="DN4" s="2"/>
      <c r="DO4" s="9">
        <f>$E4+(DJ4*10%)+(DK4*10%)+(DL4*30%)+(DM4*50%)+(DN4*80%)</f>
        <v>0</v>
      </c>
    </row>
    <row r="5" spans="1:119">
      <c r="A5" s="15"/>
      <c r="B5" s="3"/>
      <c r="D5" s="2"/>
      <c r="E5" s="2"/>
      <c r="F5" s="9">
        <f t="shared" si="0"/>
        <v>0</v>
      </c>
      <c r="G5" s="8"/>
      <c r="H5" s="2"/>
      <c r="I5" s="2"/>
      <c r="J5" s="2"/>
      <c r="K5" s="2"/>
      <c r="L5" s="2"/>
      <c r="M5" s="2"/>
      <c r="N5" s="9">
        <f t="shared" ref="N5:N10" si="1">$E5+(I5*10%)+(J5*10%)+(K5*30%)+(L5*50%)+(M5*80%)</f>
        <v>0</v>
      </c>
      <c r="O5" s="2"/>
      <c r="P5" s="2"/>
      <c r="Q5" s="2"/>
      <c r="R5" s="2"/>
      <c r="S5" s="2"/>
      <c r="T5" s="2"/>
      <c r="U5" s="9">
        <f t="shared" ref="U5:U10" si="2">$E5+(P5*10%)+(Q5*10%)+(R5*30%)+(S5*50%)+(T5*80%)</f>
        <v>0</v>
      </c>
      <c r="V5" s="2"/>
      <c r="W5" s="2"/>
      <c r="X5" s="2"/>
      <c r="Y5" s="2"/>
      <c r="Z5" s="2"/>
      <c r="AA5" s="2"/>
      <c r="AB5" s="9">
        <f t="shared" ref="AB5:AB10" si="3">$E5+(W5*10%)+(X5*10%)+(Y5*30%)+(Z5*50%)+(AA5*80%)</f>
        <v>0</v>
      </c>
      <c r="AC5" s="2"/>
      <c r="AD5" s="2"/>
      <c r="AE5" s="2"/>
      <c r="AF5" s="2"/>
      <c r="AG5" s="2"/>
      <c r="AH5" s="2"/>
      <c r="AI5" s="9">
        <f t="shared" ref="AI5:AI10" si="4">$E5+(AD5*10%)+(AE5*10%)+(AF5*30%)+(AG5*50%)+(AH5*80%)</f>
        <v>0</v>
      </c>
      <c r="AJ5" s="2"/>
      <c r="AK5" s="2"/>
      <c r="AL5" s="2"/>
      <c r="AM5" s="2"/>
      <c r="AN5" s="2"/>
      <c r="AO5" s="2"/>
      <c r="AP5" s="9">
        <f t="shared" ref="AP5:AP10" si="5">$E5+(AK5*10%)+(AL5*10%)+(AM5*30%)+(AN5*50%)+(AO5*80%)</f>
        <v>0</v>
      </c>
      <c r="AQ5" s="2"/>
      <c r="AR5" s="2"/>
      <c r="AS5" s="2"/>
      <c r="AT5" s="2"/>
      <c r="AU5" s="2"/>
      <c r="AV5" s="2"/>
      <c r="AW5" s="9">
        <f t="shared" ref="AW5:AW10" si="6">$E5+(AR5*10%)+(AS5*10%)+(AT5*30%)+(AU5*50%)+(AV5*80%)</f>
        <v>0</v>
      </c>
      <c r="AX5" s="2"/>
      <c r="AY5" s="2"/>
      <c r="AZ5" s="2"/>
      <c r="BA5" s="2"/>
      <c r="BB5" s="2"/>
      <c r="BC5" s="2"/>
      <c r="BD5" s="9">
        <f t="shared" ref="BD5:BD10" si="7">$E5+(AY5*10%)+(AZ5*10%)+(BA5*30%)+(BB5*50%)+(BC5*80%)</f>
        <v>0</v>
      </c>
      <c r="BE5" s="2"/>
      <c r="BF5" s="2"/>
      <c r="BG5" s="2"/>
      <c r="BH5" s="2"/>
      <c r="BI5" s="2"/>
      <c r="BJ5" s="2"/>
      <c r="BK5" s="9">
        <f t="shared" ref="BK5:BK10" si="8">$E5+(BF5*10%)+(BG5*10%)+(BH5*30%)+(BI5*50%)+(BJ5*80%)</f>
        <v>0</v>
      </c>
      <c r="BL5" s="2"/>
      <c r="BM5" s="2"/>
      <c r="BN5" s="2"/>
      <c r="BO5" s="2"/>
      <c r="BP5" s="2"/>
      <c r="BQ5" s="2"/>
      <c r="BR5" s="9">
        <f t="shared" ref="BR5:BR10" si="9">$E5+(BM5*10%)+(BN5*10%)+(BO5*30%)+(BP5*50%)+(BQ5*80%)</f>
        <v>0</v>
      </c>
      <c r="BS5" s="2"/>
      <c r="BT5" s="2"/>
      <c r="BU5" s="2"/>
      <c r="BV5" s="2"/>
      <c r="BW5" s="2"/>
      <c r="BX5" s="2"/>
      <c r="BY5" s="9">
        <f t="shared" ref="BY5:BY10" si="10">$E5+(BT5*10%)+(BU5*10%)+(BV5*30%)+(BW5*50%)+(BX5*80%)</f>
        <v>0</v>
      </c>
      <c r="BZ5" s="2"/>
      <c r="CA5" s="2"/>
      <c r="CB5" s="2"/>
      <c r="CC5" s="2"/>
      <c r="CD5" s="2"/>
      <c r="CE5" s="2"/>
      <c r="CF5" s="9">
        <f t="shared" ref="CF5:CF10" si="11">$E5+(CA5*10%)+(CB5*10%)+(CC5*30%)+(CD5*50%)+(CE5*80%)</f>
        <v>0</v>
      </c>
      <c r="CG5" s="2"/>
      <c r="CH5" s="2"/>
      <c r="CI5" s="2"/>
      <c r="CJ5" s="2"/>
      <c r="CK5" s="2"/>
      <c r="CL5" s="2"/>
      <c r="CM5" s="9">
        <f t="shared" ref="CM5:CM10" si="12">$E5+(CH5*10%)+(CI5*10%)+(CJ5*30%)+(CK5*50%)+(CL5*80%)</f>
        <v>0</v>
      </c>
      <c r="CN5" s="2"/>
      <c r="CO5" s="2"/>
      <c r="CP5" s="2"/>
      <c r="CQ5" s="2"/>
      <c r="CR5" s="2"/>
      <c r="CS5" s="2"/>
      <c r="CT5" s="9">
        <f t="shared" ref="CT5:CT10" si="13">$E5+(CO5*10%)+(CP5*10%)+(CQ5*30%)+(CR5*50%)+(CS5*80%)</f>
        <v>0</v>
      </c>
      <c r="CU5" s="2"/>
      <c r="CV5" s="2"/>
      <c r="CW5" s="2"/>
      <c r="CX5" s="2"/>
      <c r="CY5" s="2"/>
      <c r="CZ5" s="2"/>
      <c r="DA5" s="9">
        <f t="shared" ref="DA5:DA10" si="14">$E5+(CV5*10%)+(CW5*10%)+(CX5*30%)+(CY5*50%)+(CZ5*80%)</f>
        <v>0</v>
      </c>
      <c r="DB5" s="2"/>
      <c r="DC5" s="2"/>
      <c r="DD5" s="2"/>
      <c r="DE5" s="2"/>
      <c r="DF5" s="2"/>
      <c r="DG5" s="2"/>
      <c r="DH5" s="9">
        <f t="shared" ref="DH5:DH10" si="15">$E5+(DC5*10%)+(DD5*10%)+(DE5*30%)+(DF5*50%)+(DG5*80%)</f>
        <v>0</v>
      </c>
      <c r="DI5" s="2"/>
      <c r="DJ5" s="2"/>
      <c r="DK5" s="2"/>
      <c r="DL5" s="2"/>
      <c r="DM5" s="2"/>
      <c r="DN5" s="2"/>
      <c r="DO5" s="9">
        <f t="shared" ref="DO5:DO10" si="16">$E5+(DJ5*10%)+(DK5*10%)+(DL5*30%)+(DM5*50%)+(DN5*80%)</f>
        <v>0</v>
      </c>
    </row>
    <row r="6" spans="1:119">
      <c r="A6" s="15"/>
      <c r="B6" s="3"/>
      <c r="C6" s="3"/>
      <c r="D6" s="2"/>
      <c r="E6" s="2"/>
      <c r="F6" s="9">
        <f t="shared" si="0"/>
        <v>0</v>
      </c>
      <c r="G6" s="8"/>
      <c r="H6" s="2"/>
      <c r="I6" s="2"/>
      <c r="J6" s="2"/>
      <c r="K6" s="2"/>
      <c r="L6" s="2"/>
      <c r="M6" s="2"/>
      <c r="N6" s="9">
        <f t="shared" si="1"/>
        <v>0</v>
      </c>
      <c r="O6" s="2"/>
      <c r="P6" s="2"/>
      <c r="Q6" s="2"/>
      <c r="R6" s="2"/>
      <c r="S6" s="2"/>
      <c r="T6" s="2"/>
      <c r="U6" s="9">
        <f t="shared" si="2"/>
        <v>0</v>
      </c>
      <c r="V6" s="2"/>
      <c r="W6" s="2"/>
      <c r="X6" s="2"/>
      <c r="Y6" s="2"/>
      <c r="Z6" s="2"/>
      <c r="AA6" s="2"/>
      <c r="AB6" s="9">
        <f t="shared" si="3"/>
        <v>0</v>
      </c>
      <c r="AC6" s="2"/>
      <c r="AD6" s="2"/>
      <c r="AE6" s="2"/>
      <c r="AF6" s="2"/>
      <c r="AG6" s="2"/>
      <c r="AH6" s="2"/>
      <c r="AI6" s="9">
        <f t="shared" si="4"/>
        <v>0</v>
      </c>
      <c r="AJ6" s="2"/>
      <c r="AK6" s="2"/>
      <c r="AL6" s="2"/>
      <c r="AM6" s="2"/>
      <c r="AN6" s="2"/>
      <c r="AO6" s="2"/>
      <c r="AP6" s="9">
        <f t="shared" si="5"/>
        <v>0</v>
      </c>
      <c r="AQ6" s="2"/>
      <c r="AR6" s="2"/>
      <c r="AS6" s="2"/>
      <c r="AT6" s="2"/>
      <c r="AU6" s="2"/>
      <c r="AV6" s="2"/>
      <c r="AW6" s="9">
        <f t="shared" si="6"/>
        <v>0</v>
      </c>
      <c r="AX6" s="2"/>
      <c r="AY6" s="2"/>
      <c r="AZ6" s="2"/>
      <c r="BA6" s="2"/>
      <c r="BB6" s="2"/>
      <c r="BC6" s="2"/>
      <c r="BD6" s="9">
        <f t="shared" si="7"/>
        <v>0</v>
      </c>
      <c r="BE6" s="2"/>
      <c r="BF6" s="2"/>
      <c r="BG6" s="2"/>
      <c r="BH6" s="2"/>
      <c r="BI6" s="2"/>
      <c r="BJ6" s="2"/>
      <c r="BK6" s="9">
        <f t="shared" si="8"/>
        <v>0</v>
      </c>
      <c r="BL6" s="2"/>
      <c r="BM6" s="2"/>
      <c r="BN6" s="2"/>
      <c r="BO6" s="2"/>
      <c r="BP6" s="2"/>
      <c r="BQ6" s="2"/>
      <c r="BR6" s="9">
        <f t="shared" si="9"/>
        <v>0</v>
      </c>
      <c r="BS6" s="2"/>
      <c r="BT6" s="2"/>
      <c r="BU6" s="2"/>
      <c r="BV6" s="2"/>
      <c r="BW6" s="2"/>
      <c r="BX6" s="2"/>
      <c r="BY6" s="9">
        <f t="shared" si="10"/>
        <v>0</v>
      </c>
      <c r="BZ6" s="2"/>
      <c r="CA6" s="2"/>
      <c r="CB6" s="2"/>
      <c r="CC6" s="2"/>
      <c r="CD6" s="2"/>
      <c r="CE6" s="2"/>
      <c r="CF6" s="9">
        <f t="shared" si="11"/>
        <v>0</v>
      </c>
      <c r="CG6" s="2"/>
      <c r="CH6" s="2"/>
      <c r="CI6" s="2"/>
      <c r="CJ6" s="2"/>
      <c r="CK6" s="2"/>
      <c r="CL6" s="2"/>
      <c r="CM6" s="9">
        <f t="shared" si="12"/>
        <v>0</v>
      </c>
      <c r="CN6" s="2"/>
      <c r="CO6" s="2"/>
      <c r="CP6" s="2"/>
      <c r="CQ6" s="2"/>
      <c r="CR6" s="2"/>
      <c r="CS6" s="2"/>
      <c r="CT6" s="9">
        <f t="shared" si="13"/>
        <v>0</v>
      </c>
      <c r="CU6" s="2"/>
      <c r="CV6" s="2"/>
      <c r="CW6" s="2"/>
      <c r="CX6" s="2"/>
      <c r="CY6" s="2"/>
      <c r="CZ6" s="2"/>
      <c r="DA6" s="9">
        <f t="shared" si="14"/>
        <v>0</v>
      </c>
      <c r="DB6" s="2"/>
      <c r="DC6" s="2"/>
      <c r="DD6" s="2"/>
      <c r="DE6" s="2"/>
      <c r="DF6" s="2"/>
      <c r="DG6" s="2"/>
      <c r="DH6" s="9">
        <f t="shared" si="15"/>
        <v>0</v>
      </c>
      <c r="DI6" s="2"/>
      <c r="DJ6" s="2"/>
      <c r="DK6" s="2"/>
      <c r="DL6" s="2"/>
      <c r="DM6" s="2"/>
      <c r="DN6" s="2"/>
      <c r="DO6" s="9">
        <f t="shared" si="16"/>
        <v>0</v>
      </c>
    </row>
    <row r="7" spans="1:119">
      <c r="A7" s="15"/>
      <c r="B7" s="3"/>
      <c r="C7" s="3"/>
      <c r="D7" s="2"/>
      <c r="E7" s="2"/>
      <c r="F7" s="9">
        <f t="shared" si="0"/>
        <v>0</v>
      </c>
      <c r="G7" s="8"/>
      <c r="H7" s="2"/>
      <c r="I7" s="2"/>
      <c r="J7" s="2"/>
      <c r="K7" s="2"/>
      <c r="L7" s="2"/>
      <c r="M7" s="2"/>
      <c r="N7" s="9">
        <f t="shared" si="1"/>
        <v>0</v>
      </c>
      <c r="O7" s="2"/>
      <c r="P7" s="2"/>
      <c r="Q7" s="2"/>
      <c r="R7" s="2"/>
      <c r="S7" s="2"/>
      <c r="T7" s="2"/>
      <c r="U7" s="9">
        <f t="shared" si="2"/>
        <v>0</v>
      </c>
      <c r="V7" s="2"/>
      <c r="W7" s="2"/>
      <c r="X7" s="2"/>
      <c r="Y7" s="2"/>
      <c r="Z7" s="2"/>
      <c r="AA7" s="2"/>
      <c r="AB7" s="9">
        <f t="shared" si="3"/>
        <v>0</v>
      </c>
      <c r="AC7" s="2"/>
      <c r="AD7" s="2"/>
      <c r="AE7" s="2"/>
      <c r="AF7" s="2"/>
      <c r="AG7" s="2"/>
      <c r="AH7" s="2"/>
      <c r="AI7" s="9">
        <f t="shared" si="4"/>
        <v>0</v>
      </c>
      <c r="AJ7" s="2"/>
      <c r="AK7" s="2"/>
      <c r="AL7" s="2"/>
      <c r="AM7" s="2"/>
      <c r="AN7" s="2"/>
      <c r="AO7" s="2"/>
      <c r="AP7" s="9">
        <f t="shared" si="5"/>
        <v>0</v>
      </c>
      <c r="AQ7" s="2"/>
      <c r="AR7" s="2"/>
      <c r="AS7" s="2"/>
      <c r="AT7" s="2"/>
      <c r="AU7" s="2"/>
      <c r="AV7" s="2"/>
      <c r="AW7" s="9">
        <f t="shared" si="6"/>
        <v>0</v>
      </c>
      <c r="AX7" s="2"/>
      <c r="AY7" s="2"/>
      <c r="AZ7" s="2"/>
      <c r="BA7" s="2"/>
      <c r="BB7" s="2"/>
      <c r="BC7" s="2"/>
      <c r="BD7" s="9">
        <f t="shared" si="7"/>
        <v>0</v>
      </c>
      <c r="BE7" s="2"/>
      <c r="BF7" s="2"/>
      <c r="BG7" s="2"/>
      <c r="BH7" s="2"/>
      <c r="BI7" s="2"/>
      <c r="BJ7" s="2"/>
      <c r="BK7" s="9">
        <f t="shared" si="8"/>
        <v>0</v>
      </c>
      <c r="BL7" s="2"/>
      <c r="BM7" s="2"/>
      <c r="BN7" s="2"/>
      <c r="BO7" s="2"/>
      <c r="BP7" s="2"/>
      <c r="BQ7" s="2"/>
      <c r="BR7" s="9">
        <f t="shared" si="9"/>
        <v>0</v>
      </c>
      <c r="BS7" s="2"/>
      <c r="BT7" s="2"/>
      <c r="BU7" s="2"/>
      <c r="BV7" s="2"/>
      <c r="BW7" s="2"/>
      <c r="BX7" s="2"/>
      <c r="BY7" s="9">
        <f t="shared" si="10"/>
        <v>0</v>
      </c>
      <c r="BZ7" s="2"/>
      <c r="CA7" s="2"/>
      <c r="CB7" s="2"/>
      <c r="CC7" s="2"/>
      <c r="CD7" s="2"/>
      <c r="CE7" s="2"/>
      <c r="CF7" s="9">
        <f t="shared" si="11"/>
        <v>0</v>
      </c>
      <c r="CG7" s="2"/>
      <c r="CH7" s="2"/>
      <c r="CI7" s="2"/>
      <c r="CJ7" s="2"/>
      <c r="CK7" s="2"/>
      <c r="CL7" s="2"/>
      <c r="CM7" s="9">
        <f t="shared" si="12"/>
        <v>0</v>
      </c>
      <c r="CN7" s="2"/>
      <c r="CO7" s="2"/>
      <c r="CP7" s="2"/>
      <c r="CQ7" s="2"/>
      <c r="CR7" s="2"/>
      <c r="CS7" s="2"/>
      <c r="CT7" s="9">
        <f t="shared" si="13"/>
        <v>0</v>
      </c>
      <c r="CU7" s="2"/>
      <c r="CV7" s="2"/>
      <c r="CW7" s="2"/>
      <c r="CX7" s="2"/>
      <c r="CY7" s="2"/>
      <c r="CZ7" s="2"/>
      <c r="DA7" s="9">
        <f t="shared" si="14"/>
        <v>0</v>
      </c>
      <c r="DB7" s="2"/>
      <c r="DC7" s="2"/>
      <c r="DD7" s="2"/>
      <c r="DE7" s="2"/>
      <c r="DF7" s="2"/>
      <c r="DG7" s="2"/>
      <c r="DH7" s="9">
        <f t="shared" si="15"/>
        <v>0</v>
      </c>
      <c r="DI7" s="2"/>
      <c r="DJ7" s="2"/>
      <c r="DK7" s="2"/>
      <c r="DL7" s="2"/>
      <c r="DM7" s="2"/>
      <c r="DN7" s="2"/>
      <c r="DO7" s="9">
        <f t="shared" si="16"/>
        <v>0</v>
      </c>
    </row>
    <row r="8" spans="1:119">
      <c r="A8" s="15"/>
      <c r="B8" s="3"/>
      <c r="C8" s="3"/>
      <c r="D8" s="2"/>
      <c r="E8" s="2"/>
      <c r="F8" s="9">
        <f t="shared" si="0"/>
        <v>0</v>
      </c>
      <c r="G8" s="8"/>
      <c r="H8" s="2"/>
      <c r="I8" s="2"/>
      <c r="J8" s="2"/>
      <c r="K8" s="2"/>
      <c r="L8" s="2"/>
      <c r="M8" s="2"/>
      <c r="N8" s="9">
        <f t="shared" si="1"/>
        <v>0</v>
      </c>
      <c r="O8" s="2"/>
      <c r="P8" s="2"/>
      <c r="Q8" s="2"/>
      <c r="R8" s="2"/>
      <c r="S8" s="2"/>
      <c r="T8" s="2"/>
      <c r="U8" s="9">
        <f t="shared" si="2"/>
        <v>0</v>
      </c>
      <c r="V8" s="2"/>
      <c r="W8" s="2"/>
      <c r="X8" s="2"/>
      <c r="Y8" s="2"/>
      <c r="Z8" s="2"/>
      <c r="AA8" s="2"/>
      <c r="AB8" s="9">
        <f t="shared" si="3"/>
        <v>0</v>
      </c>
      <c r="AC8" s="2"/>
      <c r="AD8" s="2"/>
      <c r="AE8" s="2"/>
      <c r="AF8" s="2"/>
      <c r="AG8" s="2"/>
      <c r="AH8" s="2"/>
      <c r="AI8" s="9">
        <f t="shared" si="4"/>
        <v>0</v>
      </c>
      <c r="AJ8" s="2"/>
      <c r="AK8" s="2"/>
      <c r="AL8" s="2"/>
      <c r="AM8" s="2"/>
      <c r="AN8" s="2"/>
      <c r="AO8" s="2"/>
      <c r="AP8" s="9">
        <f t="shared" si="5"/>
        <v>0</v>
      </c>
      <c r="AQ8" s="2"/>
      <c r="AR8" s="2"/>
      <c r="AS8" s="2"/>
      <c r="AT8" s="2"/>
      <c r="AU8" s="2"/>
      <c r="AV8" s="2"/>
      <c r="AW8" s="9">
        <f t="shared" si="6"/>
        <v>0</v>
      </c>
      <c r="AX8" s="2"/>
      <c r="AY8" s="2"/>
      <c r="AZ8" s="2"/>
      <c r="BA8" s="2"/>
      <c r="BB8" s="2"/>
      <c r="BC8" s="2"/>
      <c r="BD8" s="9">
        <f t="shared" si="7"/>
        <v>0</v>
      </c>
      <c r="BE8" s="2"/>
      <c r="BF8" s="2"/>
      <c r="BG8" s="2"/>
      <c r="BH8" s="2"/>
      <c r="BI8" s="2"/>
      <c r="BJ8" s="2"/>
      <c r="BK8" s="9">
        <f t="shared" si="8"/>
        <v>0</v>
      </c>
      <c r="BL8" s="2"/>
      <c r="BM8" s="2"/>
      <c r="BN8" s="2"/>
      <c r="BO8" s="2"/>
      <c r="BP8" s="2"/>
      <c r="BQ8" s="2"/>
      <c r="BR8" s="9">
        <f t="shared" si="9"/>
        <v>0</v>
      </c>
      <c r="BS8" s="2"/>
      <c r="BT8" s="2"/>
      <c r="BU8" s="2"/>
      <c r="BV8" s="2"/>
      <c r="BW8" s="2"/>
      <c r="BX8" s="2"/>
      <c r="BY8" s="9">
        <f t="shared" si="10"/>
        <v>0</v>
      </c>
      <c r="BZ8" s="2"/>
      <c r="CA8" s="2"/>
      <c r="CB8" s="2"/>
      <c r="CC8" s="2"/>
      <c r="CD8" s="2"/>
      <c r="CE8" s="2"/>
      <c r="CF8" s="9">
        <f t="shared" si="11"/>
        <v>0</v>
      </c>
      <c r="CG8" s="2"/>
      <c r="CH8" s="2"/>
      <c r="CI8" s="2"/>
      <c r="CJ8" s="2"/>
      <c r="CK8" s="2"/>
      <c r="CL8" s="2"/>
      <c r="CM8" s="9">
        <f t="shared" si="12"/>
        <v>0</v>
      </c>
      <c r="CN8" s="2"/>
      <c r="CO8" s="2"/>
      <c r="CP8" s="2"/>
      <c r="CQ8" s="2"/>
      <c r="CR8" s="2"/>
      <c r="CS8" s="2"/>
      <c r="CT8" s="9">
        <f t="shared" si="13"/>
        <v>0</v>
      </c>
      <c r="CU8" s="2"/>
      <c r="CV8" s="2"/>
      <c r="CW8" s="2"/>
      <c r="CX8" s="2"/>
      <c r="CY8" s="2"/>
      <c r="CZ8" s="2"/>
      <c r="DA8" s="9">
        <f t="shared" si="14"/>
        <v>0</v>
      </c>
      <c r="DB8" s="2"/>
      <c r="DC8" s="2"/>
      <c r="DD8" s="2"/>
      <c r="DE8" s="2"/>
      <c r="DF8" s="2"/>
      <c r="DG8" s="2"/>
      <c r="DH8" s="9">
        <f t="shared" si="15"/>
        <v>0</v>
      </c>
      <c r="DI8" s="2"/>
      <c r="DJ8" s="2"/>
      <c r="DK8" s="2"/>
      <c r="DL8" s="2"/>
      <c r="DM8" s="2"/>
      <c r="DN8" s="2"/>
      <c r="DO8" s="9">
        <f t="shared" si="16"/>
        <v>0</v>
      </c>
    </row>
    <row r="9" spans="1:119">
      <c r="A9" s="15"/>
      <c r="B9" s="3"/>
      <c r="C9" s="3"/>
      <c r="D9" s="2"/>
      <c r="E9" s="2"/>
      <c r="F9" s="9">
        <f t="shared" si="0"/>
        <v>0</v>
      </c>
      <c r="G9" s="8"/>
      <c r="H9" s="2"/>
      <c r="I9" s="2"/>
      <c r="J9" s="2"/>
      <c r="K9" s="2"/>
      <c r="L9" s="2"/>
      <c r="M9" s="2"/>
      <c r="N9" s="9">
        <f t="shared" si="1"/>
        <v>0</v>
      </c>
      <c r="O9" s="2"/>
      <c r="P9" s="2"/>
      <c r="Q9" s="2"/>
      <c r="R9" s="2"/>
      <c r="S9" s="2"/>
      <c r="T9" s="2"/>
      <c r="U9" s="9">
        <f t="shared" si="2"/>
        <v>0</v>
      </c>
      <c r="V9" s="2"/>
      <c r="W9" s="2"/>
      <c r="X9" s="2"/>
      <c r="Y9" s="2"/>
      <c r="Z9" s="2"/>
      <c r="AA9" s="2"/>
      <c r="AB9" s="9">
        <f t="shared" si="3"/>
        <v>0</v>
      </c>
      <c r="AC9" s="2"/>
      <c r="AD9" s="2"/>
      <c r="AE9" s="2"/>
      <c r="AF9" s="2"/>
      <c r="AG9" s="2"/>
      <c r="AH9" s="2"/>
      <c r="AI9" s="9">
        <f t="shared" si="4"/>
        <v>0</v>
      </c>
      <c r="AJ9" s="2"/>
      <c r="AK9" s="2"/>
      <c r="AL9" s="2"/>
      <c r="AM9" s="2"/>
      <c r="AN9" s="2"/>
      <c r="AO9" s="2"/>
      <c r="AP9" s="9">
        <f t="shared" si="5"/>
        <v>0</v>
      </c>
      <c r="AQ9" s="2"/>
      <c r="AR9" s="2"/>
      <c r="AS9" s="2"/>
      <c r="AT9" s="2"/>
      <c r="AU9" s="2"/>
      <c r="AV9" s="2"/>
      <c r="AW9" s="9">
        <f t="shared" si="6"/>
        <v>0</v>
      </c>
      <c r="AX9" s="2"/>
      <c r="AY9" s="2"/>
      <c r="AZ9" s="2"/>
      <c r="BA9" s="2"/>
      <c r="BB9" s="2"/>
      <c r="BC9" s="2"/>
      <c r="BD9" s="9">
        <f t="shared" si="7"/>
        <v>0</v>
      </c>
      <c r="BE9" s="2"/>
      <c r="BF9" s="2"/>
      <c r="BG9" s="2"/>
      <c r="BH9" s="2"/>
      <c r="BI9" s="2"/>
      <c r="BJ9" s="2"/>
      <c r="BK9" s="9">
        <f t="shared" si="8"/>
        <v>0</v>
      </c>
      <c r="BL9" s="2"/>
      <c r="BM9" s="2"/>
      <c r="BN9" s="2"/>
      <c r="BO9" s="2"/>
      <c r="BP9" s="2"/>
      <c r="BQ9" s="2"/>
      <c r="BR9" s="9">
        <f t="shared" si="9"/>
        <v>0</v>
      </c>
      <c r="BS9" s="2"/>
      <c r="BT9" s="2"/>
      <c r="BU9" s="2"/>
      <c r="BV9" s="2"/>
      <c r="BW9" s="2"/>
      <c r="BX9" s="2"/>
      <c r="BY9" s="9">
        <f t="shared" si="10"/>
        <v>0</v>
      </c>
      <c r="BZ9" s="2"/>
      <c r="CA9" s="2"/>
      <c r="CB9" s="2"/>
      <c r="CC9" s="2"/>
      <c r="CD9" s="2"/>
      <c r="CE9" s="2"/>
      <c r="CF9" s="9">
        <f t="shared" si="11"/>
        <v>0</v>
      </c>
      <c r="CG9" s="2"/>
      <c r="CH9" s="2"/>
      <c r="CI9" s="2"/>
      <c r="CJ9" s="2"/>
      <c r="CK9" s="2"/>
      <c r="CL9" s="2"/>
      <c r="CM9" s="9">
        <f t="shared" si="12"/>
        <v>0</v>
      </c>
      <c r="CN9" s="2"/>
      <c r="CO9" s="2"/>
      <c r="CP9" s="2"/>
      <c r="CQ9" s="2"/>
      <c r="CR9" s="2"/>
      <c r="CS9" s="2"/>
      <c r="CT9" s="9">
        <f t="shared" si="13"/>
        <v>0</v>
      </c>
      <c r="CU9" s="2"/>
      <c r="CV9" s="2"/>
      <c r="CW9" s="2"/>
      <c r="CX9" s="2"/>
      <c r="CY9" s="2"/>
      <c r="CZ9" s="2"/>
      <c r="DA9" s="9">
        <f t="shared" si="14"/>
        <v>0</v>
      </c>
      <c r="DB9" s="2"/>
      <c r="DC9" s="2"/>
      <c r="DD9" s="2"/>
      <c r="DE9" s="2"/>
      <c r="DF9" s="2"/>
      <c r="DG9" s="2"/>
      <c r="DH9" s="9">
        <f t="shared" si="15"/>
        <v>0</v>
      </c>
      <c r="DI9" s="2"/>
      <c r="DJ9" s="2"/>
      <c r="DK9" s="2"/>
      <c r="DL9" s="2"/>
      <c r="DM9" s="2"/>
      <c r="DN9" s="2"/>
      <c r="DO9" s="9">
        <f t="shared" si="16"/>
        <v>0</v>
      </c>
    </row>
    <row r="10" spans="1:119">
      <c r="A10" s="15"/>
      <c r="B10" s="3"/>
      <c r="C10" s="3"/>
      <c r="D10" s="2"/>
      <c r="E10" s="2"/>
      <c r="F10" s="9">
        <f t="shared" si="0"/>
        <v>0</v>
      </c>
      <c r="G10" s="8"/>
      <c r="H10" s="2"/>
      <c r="I10" s="2"/>
      <c r="J10" s="2"/>
      <c r="K10" s="2"/>
      <c r="L10" s="2"/>
      <c r="M10" s="2"/>
      <c r="N10" s="9">
        <f t="shared" si="1"/>
        <v>0</v>
      </c>
      <c r="O10" s="2"/>
      <c r="P10" s="2"/>
      <c r="Q10" s="2"/>
      <c r="R10" s="2"/>
      <c r="S10" s="2"/>
      <c r="T10" s="2"/>
      <c r="U10" s="9">
        <f t="shared" si="2"/>
        <v>0</v>
      </c>
      <c r="V10" s="2"/>
      <c r="W10" s="2"/>
      <c r="X10" s="2"/>
      <c r="Y10" s="2"/>
      <c r="Z10" s="2"/>
      <c r="AA10" s="2"/>
      <c r="AB10" s="9">
        <f t="shared" si="3"/>
        <v>0</v>
      </c>
      <c r="AC10" s="2"/>
      <c r="AD10" s="2"/>
      <c r="AE10" s="2"/>
      <c r="AF10" s="2"/>
      <c r="AG10" s="2"/>
      <c r="AH10" s="2"/>
      <c r="AI10" s="9">
        <f t="shared" si="4"/>
        <v>0</v>
      </c>
      <c r="AJ10" s="2"/>
      <c r="AK10" s="2"/>
      <c r="AL10" s="2"/>
      <c r="AM10" s="2"/>
      <c r="AN10" s="2"/>
      <c r="AO10" s="2"/>
      <c r="AP10" s="9">
        <f t="shared" si="5"/>
        <v>0</v>
      </c>
      <c r="AQ10" s="2"/>
      <c r="AR10" s="2"/>
      <c r="AS10" s="2"/>
      <c r="AT10" s="2"/>
      <c r="AU10" s="2"/>
      <c r="AV10" s="2"/>
      <c r="AW10" s="9">
        <f t="shared" si="6"/>
        <v>0</v>
      </c>
      <c r="AX10" s="2"/>
      <c r="AY10" s="2"/>
      <c r="AZ10" s="2"/>
      <c r="BA10" s="2"/>
      <c r="BB10" s="2"/>
      <c r="BC10" s="2"/>
      <c r="BD10" s="9">
        <f t="shared" si="7"/>
        <v>0</v>
      </c>
      <c r="BE10" s="2"/>
      <c r="BF10" s="2"/>
      <c r="BG10" s="2"/>
      <c r="BH10" s="2"/>
      <c r="BI10" s="2"/>
      <c r="BJ10" s="2"/>
      <c r="BK10" s="9">
        <f t="shared" si="8"/>
        <v>0</v>
      </c>
      <c r="BL10" s="2"/>
      <c r="BM10" s="2"/>
      <c r="BN10" s="2"/>
      <c r="BO10" s="2"/>
      <c r="BP10" s="2"/>
      <c r="BQ10" s="2"/>
      <c r="BR10" s="9">
        <f t="shared" si="9"/>
        <v>0</v>
      </c>
      <c r="BS10" s="2"/>
      <c r="BT10" s="2"/>
      <c r="BU10" s="2"/>
      <c r="BV10" s="2"/>
      <c r="BW10" s="2"/>
      <c r="BX10" s="2"/>
      <c r="BY10" s="9">
        <f t="shared" si="10"/>
        <v>0</v>
      </c>
      <c r="BZ10" s="2"/>
      <c r="CA10" s="2"/>
      <c r="CB10" s="2"/>
      <c r="CC10" s="2"/>
      <c r="CD10" s="2"/>
      <c r="CE10" s="2"/>
      <c r="CF10" s="9">
        <f t="shared" si="11"/>
        <v>0</v>
      </c>
      <c r="CG10" s="2"/>
      <c r="CH10" s="2"/>
      <c r="CI10" s="2"/>
      <c r="CJ10" s="2"/>
      <c r="CK10" s="2"/>
      <c r="CL10" s="2"/>
      <c r="CM10" s="9">
        <f t="shared" si="12"/>
        <v>0</v>
      </c>
      <c r="CN10" s="2"/>
      <c r="CO10" s="2"/>
      <c r="CP10" s="2"/>
      <c r="CQ10" s="2"/>
      <c r="CR10" s="2"/>
      <c r="CS10" s="2"/>
      <c r="CT10" s="9">
        <f t="shared" si="13"/>
        <v>0</v>
      </c>
      <c r="CU10" s="2"/>
      <c r="CV10" s="2"/>
      <c r="CW10" s="2"/>
      <c r="CX10" s="2"/>
      <c r="CY10" s="2"/>
      <c r="CZ10" s="2"/>
      <c r="DA10" s="9">
        <f t="shared" si="14"/>
        <v>0</v>
      </c>
      <c r="DB10" s="2"/>
      <c r="DC10" s="2"/>
      <c r="DD10" s="2"/>
      <c r="DE10" s="2"/>
      <c r="DF10" s="2"/>
      <c r="DG10" s="2"/>
      <c r="DH10" s="9">
        <f t="shared" si="15"/>
        <v>0</v>
      </c>
      <c r="DI10" s="2"/>
      <c r="DJ10" s="2"/>
      <c r="DK10" s="2"/>
      <c r="DL10" s="2"/>
      <c r="DM10" s="2"/>
      <c r="DN10" s="2"/>
      <c r="DO10" s="9">
        <f t="shared" si="16"/>
        <v>0</v>
      </c>
    </row>
    <row r="11" spans="1:119">
      <c r="A11" s="16"/>
      <c r="B11" s="10" t="s">
        <v>15</v>
      </c>
      <c r="C11" s="10">
        <f>SUM(C4:C10)</f>
        <v>0</v>
      </c>
      <c r="D11" s="10">
        <f>SUM(D4:D10)</f>
        <v>0</v>
      </c>
      <c r="E11" s="10">
        <f>SUM(E4:E10)</f>
        <v>0</v>
      </c>
      <c r="F11" s="10">
        <f>SUM(F4:F10)</f>
        <v>0</v>
      </c>
      <c r="G11" s="10" t="s">
        <v>15</v>
      </c>
      <c r="H11" s="10">
        <f t="shared" ref="H11:N11" si="17">SUM(H4:H10)</f>
        <v>0</v>
      </c>
      <c r="I11" s="10">
        <f t="shared" si="17"/>
        <v>0</v>
      </c>
      <c r="J11" s="10">
        <f t="shared" si="17"/>
        <v>0</v>
      </c>
      <c r="K11" s="10">
        <f>SUM(K4:K10)</f>
        <v>0</v>
      </c>
      <c r="L11" s="10">
        <f t="shared" si="17"/>
        <v>0</v>
      </c>
      <c r="M11" s="10">
        <f t="shared" si="17"/>
        <v>0</v>
      </c>
      <c r="N11" s="10">
        <f t="shared" si="17"/>
        <v>0</v>
      </c>
      <c r="O11" s="10">
        <f t="shared" ref="O11:Q11" si="18">SUM(O4:O10)</f>
        <v>0</v>
      </c>
      <c r="P11" s="10">
        <f t="shared" si="18"/>
        <v>0</v>
      </c>
      <c r="Q11" s="10">
        <f t="shared" si="18"/>
        <v>0</v>
      </c>
      <c r="R11" s="10">
        <f>SUM(R4:R10)</f>
        <v>0</v>
      </c>
      <c r="S11" s="10">
        <f t="shared" ref="S11:X11" si="19">SUM(S4:S10)</f>
        <v>0</v>
      </c>
      <c r="T11" s="10">
        <f t="shared" si="19"/>
        <v>0</v>
      </c>
      <c r="U11" s="10">
        <f t="shared" si="19"/>
        <v>0</v>
      </c>
      <c r="V11" s="10">
        <f t="shared" si="19"/>
        <v>0</v>
      </c>
      <c r="W11" s="10">
        <f t="shared" si="19"/>
        <v>0</v>
      </c>
      <c r="X11" s="10">
        <f t="shared" si="19"/>
        <v>0</v>
      </c>
      <c r="Y11" s="10">
        <f>SUM(Y4:Y10)</f>
        <v>0</v>
      </c>
      <c r="Z11" s="10">
        <f t="shared" ref="Z11:AE11" si="20">SUM(Z4:Z10)</f>
        <v>0</v>
      </c>
      <c r="AA11" s="10">
        <f t="shared" si="20"/>
        <v>0</v>
      </c>
      <c r="AB11" s="10">
        <f t="shared" si="20"/>
        <v>0</v>
      </c>
      <c r="AC11" s="10">
        <f t="shared" si="20"/>
        <v>0</v>
      </c>
      <c r="AD11" s="10">
        <f t="shared" si="20"/>
        <v>0</v>
      </c>
      <c r="AE11" s="10">
        <f t="shared" si="20"/>
        <v>0</v>
      </c>
      <c r="AF11" s="10">
        <f>SUM(AF4:AF10)</f>
        <v>0</v>
      </c>
      <c r="AG11" s="10">
        <f t="shared" ref="AG11:AL11" si="21">SUM(AG4:AG10)</f>
        <v>0</v>
      </c>
      <c r="AH11" s="10">
        <f t="shared" si="21"/>
        <v>0</v>
      </c>
      <c r="AI11" s="10">
        <f t="shared" si="21"/>
        <v>0</v>
      </c>
      <c r="AJ11" s="10">
        <f t="shared" si="21"/>
        <v>0</v>
      </c>
      <c r="AK11" s="10">
        <f t="shared" si="21"/>
        <v>0</v>
      </c>
      <c r="AL11" s="10">
        <f t="shared" si="21"/>
        <v>0</v>
      </c>
      <c r="AM11" s="10">
        <f>SUM(AM4:AM10)</f>
        <v>0</v>
      </c>
      <c r="AN11" s="10">
        <f t="shared" ref="AN11:AS11" si="22">SUM(AN4:AN10)</f>
        <v>0</v>
      </c>
      <c r="AO11" s="10">
        <f t="shared" si="22"/>
        <v>0</v>
      </c>
      <c r="AP11" s="10">
        <f t="shared" si="22"/>
        <v>0</v>
      </c>
      <c r="AQ11" s="10">
        <f t="shared" si="22"/>
        <v>0</v>
      </c>
      <c r="AR11" s="10">
        <f t="shared" si="22"/>
        <v>0</v>
      </c>
      <c r="AS11" s="10">
        <f t="shared" si="22"/>
        <v>0</v>
      </c>
      <c r="AT11" s="10">
        <f>SUM(AT4:AT10)</f>
        <v>0</v>
      </c>
      <c r="AU11" s="10">
        <f t="shared" ref="AU11:AZ11" si="23">SUM(AU4:AU10)</f>
        <v>0</v>
      </c>
      <c r="AV11" s="10">
        <f t="shared" si="23"/>
        <v>0</v>
      </c>
      <c r="AW11" s="10">
        <f t="shared" si="23"/>
        <v>0</v>
      </c>
      <c r="AX11" s="10">
        <f t="shared" si="23"/>
        <v>0</v>
      </c>
      <c r="AY11" s="10">
        <f t="shared" si="23"/>
        <v>0</v>
      </c>
      <c r="AZ11" s="10">
        <f t="shared" si="23"/>
        <v>0</v>
      </c>
      <c r="BA11" s="10">
        <f>SUM(BA4:BA10)</f>
        <v>0</v>
      </c>
      <c r="BB11" s="10">
        <f t="shared" ref="BB11:BG11" si="24">SUM(BB4:BB10)</f>
        <v>0</v>
      </c>
      <c r="BC11" s="10">
        <f t="shared" si="24"/>
        <v>0</v>
      </c>
      <c r="BD11" s="10">
        <f t="shared" si="24"/>
        <v>0</v>
      </c>
      <c r="BE11" s="10">
        <f t="shared" si="24"/>
        <v>0</v>
      </c>
      <c r="BF11" s="10">
        <f t="shared" si="24"/>
        <v>0</v>
      </c>
      <c r="BG11" s="10">
        <f t="shared" si="24"/>
        <v>0</v>
      </c>
      <c r="BH11" s="10">
        <f>SUM(BH4:BH10)</f>
        <v>0</v>
      </c>
      <c r="BI11" s="10">
        <f t="shared" ref="BI11:BN11" si="25">SUM(BI4:BI10)</f>
        <v>0</v>
      </c>
      <c r="BJ11" s="10">
        <f t="shared" si="25"/>
        <v>0</v>
      </c>
      <c r="BK11" s="10">
        <f t="shared" si="25"/>
        <v>0</v>
      </c>
      <c r="BL11" s="10">
        <f t="shared" si="25"/>
        <v>0</v>
      </c>
      <c r="BM11" s="10">
        <f t="shared" si="25"/>
        <v>0</v>
      </c>
      <c r="BN11" s="10">
        <f t="shared" si="25"/>
        <v>0</v>
      </c>
      <c r="BO11" s="10">
        <f>SUM(BO4:BO10)</f>
        <v>0</v>
      </c>
      <c r="BP11" s="10">
        <f t="shared" ref="BP11:BU11" si="26">SUM(BP4:BP10)</f>
        <v>0</v>
      </c>
      <c r="BQ11" s="10">
        <f t="shared" si="26"/>
        <v>0</v>
      </c>
      <c r="BR11" s="10">
        <f t="shared" si="26"/>
        <v>0</v>
      </c>
      <c r="BS11" s="10">
        <f t="shared" si="26"/>
        <v>0</v>
      </c>
      <c r="BT11" s="10">
        <f t="shared" si="26"/>
        <v>0</v>
      </c>
      <c r="BU11" s="10">
        <f t="shared" si="26"/>
        <v>0</v>
      </c>
      <c r="BV11" s="10">
        <f>SUM(BV4:BV10)</f>
        <v>0</v>
      </c>
      <c r="BW11" s="10">
        <f t="shared" ref="BW11:CB11" si="27">SUM(BW4:BW10)</f>
        <v>0</v>
      </c>
      <c r="BX11" s="10">
        <f t="shared" si="27"/>
        <v>0</v>
      </c>
      <c r="BY11" s="10">
        <f t="shared" si="27"/>
        <v>0</v>
      </c>
      <c r="BZ11" s="10">
        <f t="shared" si="27"/>
        <v>0</v>
      </c>
      <c r="CA11" s="10">
        <f t="shared" si="27"/>
        <v>0</v>
      </c>
      <c r="CB11" s="10">
        <f t="shared" si="27"/>
        <v>0</v>
      </c>
      <c r="CC11" s="10">
        <f>SUM(CC4:CC10)</f>
        <v>0</v>
      </c>
      <c r="CD11" s="10">
        <f t="shared" ref="CD11:CI11" si="28">SUM(CD4:CD10)</f>
        <v>0</v>
      </c>
      <c r="CE11" s="10">
        <f t="shared" si="28"/>
        <v>0</v>
      </c>
      <c r="CF11" s="10">
        <f t="shared" si="28"/>
        <v>0</v>
      </c>
      <c r="CG11" s="10">
        <f t="shared" si="28"/>
        <v>0</v>
      </c>
      <c r="CH11" s="10">
        <f t="shared" si="28"/>
        <v>0</v>
      </c>
      <c r="CI11" s="10">
        <f t="shared" si="28"/>
        <v>0</v>
      </c>
      <c r="CJ11" s="10">
        <f>SUM(CJ4:CJ10)</f>
        <v>0</v>
      </c>
      <c r="CK11" s="10">
        <f t="shared" ref="CK11:CP11" si="29">SUM(CK4:CK10)</f>
        <v>0</v>
      </c>
      <c r="CL11" s="10">
        <f t="shared" si="29"/>
        <v>0</v>
      </c>
      <c r="CM11" s="10">
        <f t="shared" si="29"/>
        <v>0</v>
      </c>
      <c r="CN11" s="10">
        <f t="shared" si="29"/>
        <v>0</v>
      </c>
      <c r="CO11" s="10">
        <f t="shared" si="29"/>
        <v>0</v>
      </c>
      <c r="CP11" s="10">
        <f t="shared" si="29"/>
        <v>0</v>
      </c>
      <c r="CQ11" s="10">
        <f>SUM(CQ4:CQ10)</f>
        <v>0</v>
      </c>
      <c r="CR11" s="10">
        <f t="shared" ref="CR11:CW11" si="30">SUM(CR4:CR10)</f>
        <v>0</v>
      </c>
      <c r="CS11" s="10">
        <f t="shared" si="30"/>
        <v>0</v>
      </c>
      <c r="CT11" s="10">
        <f t="shared" si="30"/>
        <v>0</v>
      </c>
      <c r="CU11" s="10">
        <f t="shared" si="30"/>
        <v>0</v>
      </c>
      <c r="CV11" s="10">
        <f t="shared" si="30"/>
        <v>0</v>
      </c>
      <c r="CW11" s="10">
        <f t="shared" si="30"/>
        <v>0</v>
      </c>
      <c r="CX11" s="10">
        <f>SUM(CX4:CX10)</f>
        <v>0</v>
      </c>
      <c r="CY11" s="10">
        <f t="shared" ref="CY11:DD11" si="31">SUM(CY4:CY10)</f>
        <v>0</v>
      </c>
      <c r="CZ11" s="10">
        <f t="shared" si="31"/>
        <v>0</v>
      </c>
      <c r="DA11" s="10">
        <f t="shared" si="31"/>
        <v>0</v>
      </c>
      <c r="DB11" s="10">
        <f t="shared" si="31"/>
        <v>0</v>
      </c>
      <c r="DC11" s="10">
        <f t="shared" si="31"/>
        <v>0</v>
      </c>
      <c r="DD11" s="10">
        <f t="shared" si="31"/>
        <v>0</v>
      </c>
      <c r="DE11" s="10">
        <f>SUM(DE4:DE10)</f>
        <v>0</v>
      </c>
      <c r="DF11" s="10">
        <f t="shared" ref="DF11:DK11" si="32">SUM(DF4:DF10)</f>
        <v>0</v>
      </c>
      <c r="DG11" s="10">
        <f t="shared" si="32"/>
        <v>0</v>
      </c>
      <c r="DH11" s="10">
        <f t="shared" si="32"/>
        <v>0</v>
      </c>
      <c r="DI11" s="10">
        <f t="shared" si="32"/>
        <v>0</v>
      </c>
      <c r="DJ11" s="10">
        <f t="shared" si="32"/>
        <v>0</v>
      </c>
      <c r="DK11" s="10">
        <f t="shared" si="32"/>
        <v>0</v>
      </c>
      <c r="DL11" s="10">
        <f>SUM(DL4:DL10)</f>
        <v>0</v>
      </c>
      <c r="DM11" s="10">
        <f t="shared" ref="DM11:DO11" si="33">SUM(DM4:DM10)</f>
        <v>0</v>
      </c>
      <c r="DN11" s="10">
        <f t="shared" si="33"/>
        <v>0</v>
      </c>
      <c r="DO11" s="10">
        <f t="shared" si="33"/>
        <v>0</v>
      </c>
    </row>
    <row r="12" spans="1:119">
      <c r="M12"/>
      <c r="O12" s="1"/>
      <c r="P12" s="1"/>
      <c r="Q12" s="1"/>
      <c r="R12" s="1"/>
      <c r="S12" s="1"/>
      <c r="AA12"/>
      <c r="AC12" s="1"/>
      <c r="AD12" s="1"/>
      <c r="AE12" s="1"/>
      <c r="AF12" s="1"/>
      <c r="AG12" s="1"/>
      <c r="AO12"/>
      <c r="AQ12" s="1"/>
      <c r="AR12" s="1"/>
      <c r="AS12" s="1"/>
      <c r="AT12" s="1"/>
      <c r="AU12" s="1"/>
      <c r="BC12"/>
      <c r="BE12" s="1"/>
      <c r="BF12" s="1"/>
      <c r="BG12" s="1"/>
      <c r="BH12" s="1"/>
      <c r="BI12" s="1"/>
      <c r="BQ12"/>
      <c r="BS12" s="1"/>
      <c r="BT12" s="1"/>
      <c r="BU12" s="1"/>
      <c r="BV12" s="1"/>
      <c r="BW12" s="1"/>
      <c r="CE12"/>
      <c r="CG12" s="1"/>
      <c r="CH12" s="1"/>
      <c r="CI12" s="1"/>
      <c r="CJ12" s="1"/>
      <c r="CK12" s="1"/>
      <c r="CS12"/>
      <c r="CU12" s="1"/>
      <c r="CV12" s="1"/>
      <c r="CW12" s="1"/>
      <c r="CX12" s="1"/>
      <c r="CY12" s="1"/>
      <c r="DG12"/>
      <c r="DI12" s="1"/>
      <c r="DJ12" s="1"/>
      <c r="DK12" s="1"/>
      <c r="DL12" s="1"/>
      <c r="DM12" s="1"/>
    </row>
    <row r="13" spans="1:119">
      <c r="A13" s="4" t="s">
        <v>16</v>
      </c>
      <c r="H13" s="46">
        <f>H$2</f>
        <v>44995</v>
      </c>
      <c r="I13" s="46"/>
      <c r="J13" s="46"/>
      <c r="K13" s="46"/>
      <c r="L13" s="46"/>
      <c r="M13" s="46"/>
      <c r="N13" s="46"/>
      <c r="O13" s="45">
        <f>O$2</f>
        <v>45002</v>
      </c>
      <c r="P13" s="45"/>
      <c r="Q13" s="45"/>
      <c r="R13" s="45"/>
      <c r="S13" s="45"/>
      <c r="T13" s="45"/>
      <c r="U13" s="45"/>
      <c r="V13" s="46">
        <f>V$2</f>
        <v>45009</v>
      </c>
      <c r="W13" s="46"/>
      <c r="X13" s="46"/>
      <c r="Y13" s="46"/>
      <c r="Z13" s="46"/>
      <c r="AA13" s="46"/>
      <c r="AB13" s="46"/>
      <c r="AC13" s="45">
        <f>AC$2</f>
        <v>45016</v>
      </c>
      <c r="AD13" s="45"/>
      <c r="AE13" s="45"/>
      <c r="AF13" s="45"/>
      <c r="AG13" s="45"/>
      <c r="AH13" s="45"/>
      <c r="AI13" s="45"/>
      <c r="AJ13" s="46">
        <f>AJ$2</f>
        <v>45023</v>
      </c>
      <c r="AK13" s="46"/>
      <c r="AL13" s="46"/>
      <c r="AM13" s="46"/>
      <c r="AN13" s="46"/>
      <c r="AO13" s="46"/>
      <c r="AP13" s="46"/>
      <c r="AQ13" s="45">
        <f>AQ$2</f>
        <v>45030</v>
      </c>
      <c r="AR13" s="45"/>
      <c r="AS13" s="45"/>
      <c r="AT13" s="45"/>
      <c r="AU13" s="45"/>
      <c r="AV13" s="45"/>
      <c r="AW13" s="45"/>
      <c r="AX13" s="46">
        <f>AX$2</f>
        <v>45037</v>
      </c>
      <c r="AY13" s="46"/>
      <c r="AZ13" s="46"/>
      <c r="BA13" s="46"/>
      <c r="BB13" s="46"/>
      <c r="BC13" s="46"/>
      <c r="BD13" s="46"/>
      <c r="BE13" s="45">
        <f>BE$2</f>
        <v>45044</v>
      </c>
      <c r="BF13" s="45"/>
      <c r="BG13" s="45"/>
      <c r="BH13" s="45"/>
      <c r="BI13" s="45"/>
      <c r="BJ13" s="45"/>
      <c r="BK13" s="45"/>
      <c r="BL13" s="46">
        <f>BL$2</f>
        <v>45051</v>
      </c>
      <c r="BM13" s="46"/>
      <c r="BN13" s="46"/>
      <c r="BO13" s="46"/>
      <c r="BP13" s="46"/>
      <c r="BQ13" s="46"/>
      <c r="BR13" s="46"/>
      <c r="BS13" s="45">
        <f>BS$2</f>
        <v>45058</v>
      </c>
      <c r="BT13" s="45"/>
      <c r="BU13" s="45"/>
      <c r="BV13" s="45"/>
      <c r="BW13" s="45"/>
      <c r="BX13" s="45"/>
      <c r="BY13" s="45"/>
      <c r="BZ13" s="46">
        <f>BZ$2</f>
        <v>45065</v>
      </c>
      <c r="CA13" s="46"/>
      <c r="CB13" s="46"/>
      <c r="CC13" s="46"/>
      <c r="CD13" s="46"/>
      <c r="CE13" s="46"/>
      <c r="CF13" s="46"/>
      <c r="CG13" s="45">
        <f>CG$2</f>
        <v>45072</v>
      </c>
      <c r="CH13" s="45"/>
      <c r="CI13" s="45"/>
      <c r="CJ13" s="45"/>
      <c r="CK13" s="45"/>
      <c r="CL13" s="45"/>
      <c r="CM13" s="45"/>
      <c r="CN13" s="46">
        <f>CN$2</f>
        <v>45079</v>
      </c>
      <c r="CO13" s="46"/>
      <c r="CP13" s="46"/>
      <c r="CQ13" s="46"/>
      <c r="CR13" s="46"/>
      <c r="CS13" s="46"/>
      <c r="CT13" s="46"/>
      <c r="CU13" s="45">
        <f>CU$2</f>
        <v>45086</v>
      </c>
      <c r="CV13" s="45"/>
      <c r="CW13" s="45"/>
      <c r="CX13" s="45"/>
      <c r="CY13" s="45"/>
      <c r="CZ13" s="45"/>
      <c r="DA13" s="45"/>
      <c r="DB13" s="46">
        <f>DB$2</f>
        <v>45093</v>
      </c>
      <c r="DC13" s="46"/>
      <c r="DD13" s="46"/>
      <c r="DE13" s="46"/>
      <c r="DF13" s="46"/>
      <c r="DG13" s="46"/>
      <c r="DH13" s="46"/>
      <c r="DI13" s="45">
        <f>DI$2</f>
        <v>45100</v>
      </c>
      <c r="DJ13" s="45"/>
      <c r="DK13" s="45"/>
      <c r="DL13" s="45"/>
      <c r="DM13" s="45"/>
      <c r="DN13" s="45"/>
      <c r="DO13" s="45"/>
    </row>
    <row r="14" spans="1:119" s="5" customFormat="1" ht="25.5">
      <c r="A14" s="14" t="s">
        <v>1</v>
      </c>
      <c r="B14" s="7" t="s">
        <v>2</v>
      </c>
      <c r="C14" s="7" t="s">
        <v>3</v>
      </c>
      <c r="D14" s="7" t="s">
        <v>47</v>
      </c>
      <c r="E14" s="7" t="s">
        <v>4</v>
      </c>
      <c r="F14" s="7" t="s">
        <v>5</v>
      </c>
      <c r="G14" s="7" t="s">
        <v>6</v>
      </c>
      <c r="H14" s="6" t="s">
        <v>50</v>
      </c>
      <c r="I14" s="6" t="s">
        <v>51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50</v>
      </c>
      <c r="P14" s="6" t="s">
        <v>51</v>
      </c>
      <c r="Q14" s="6" t="s">
        <v>9</v>
      </c>
      <c r="R14" s="6" t="s">
        <v>10</v>
      </c>
      <c r="S14" s="6" t="s">
        <v>11</v>
      </c>
      <c r="T14" s="6" t="s">
        <v>12</v>
      </c>
      <c r="U14" s="6" t="s">
        <v>13</v>
      </c>
      <c r="V14" s="6" t="s">
        <v>50</v>
      </c>
      <c r="W14" s="6" t="s">
        <v>51</v>
      </c>
      <c r="X14" s="6" t="s">
        <v>9</v>
      </c>
      <c r="Y14" s="6" t="s">
        <v>10</v>
      </c>
      <c r="Z14" s="6" t="s">
        <v>11</v>
      </c>
      <c r="AA14" s="6" t="s">
        <v>12</v>
      </c>
      <c r="AB14" s="6" t="s">
        <v>13</v>
      </c>
      <c r="AC14" s="6" t="s">
        <v>50</v>
      </c>
      <c r="AD14" s="6" t="s">
        <v>51</v>
      </c>
      <c r="AE14" s="6" t="s">
        <v>9</v>
      </c>
      <c r="AF14" s="6" t="s">
        <v>10</v>
      </c>
      <c r="AG14" s="6" t="s">
        <v>11</v>
      </c>
      <c r="AH14" s="6" t="s">
        <v>12</v>
      </c>
      <c r="AI14" s="6" t="s">
        <v>13</v>
      </c>
      <c r="AJ14" s="6" t="s">
        <v>50</v>
      </c>
      <c r="AK14" s="6" t="s">
        <v>51</v>
      </c>
      <c r="AL14" s="6" t="s">
        <v>9</v>
      </c>
      <c r="AM14" s="6" t="s">
        <v>10</v>
      </c>
      <c r="AN14" s="6" t="s">
        <v>11</v>
      </c>
      <c r="AO14" s="6" t="s">
        <v>12</v>
      </c>
      <c r="AP14" s="6" t="s">
        <v>13</v>
      </c>
      <c r="AQ14" s="6" t="s">
        <v>50</v>
      </c>
      <c r="AR14" s="6" t="s">
        <v>51</v>
      </c>
      <c r="AS14" s="6" t="s">
        <v>9</v>
      </c>
      <c r="AT14" s="6" t="s">
        <v>10</v>
      </c>
      <c r="AU14" s="6" t="s">
        <v>11</v>
      </c>
      <c r="AV14" s="6" t="s">
        <v>12</v>
      </c>
      <c r="AW14" s="6" t="s">
        <v>13</v>
      </c>
      <c r="AX14" s="6" t="s">
        <v>50</v>
      </c>
      <c r="AY14" s="6" t="s">
        <v>51</v>
      </c>
      <c r="AZ14" s="6" t="s">
        <v>9</v>
      </c>
      <c r="BA14" s="6" t="s">
        <v>10</v>
      </c>
      <c r="BB14" s="6" t="s">
        <v>11</v>
      </c>
      <c r="BC14" s="6" t="s">
        <v>12</v>
      </c>
      <c r="BD14" s="6" t="s">
        <v>13</v>
      </c>
      <c r="BE14" s="6" t="s">
        <v>50</v>
      </c>
      <c r="BF14" s="6" t="s">
        <v>51</v>
      </c>
      <c r="BG14" s="6" t="s">
        <v>9</v>
      </c>
      <c r="BH14" s="6" t="s">
        <v>10</v>
      </c>
      <c r="BI14" s="6" t="s">
        <v>11</v>
      </c>
      <c r="BJ14" s="6" t="s">
        <v>12</v>
      </c>
      <c r="BK14" s="6" t="s">
        <v>13</v>
      </c>
      <c r="BL14" s="6" t="s">
        <v>50</v>
      </c>
      <c r="BM14" s="6" t="s">
        <v>51</v>
      </c>
      <c r="BN14" s="6" t="s">
        <v>9</v>
      </c>
      <c r="BO14" s="6" t="s">
        <v>10</v>
      </c>
      <c r="BP14" s="6" t="s">
        <v>11</v>
      </c>
      <c r="BQ14" s="6" t="s">
        <v>12</v>
      </c>
      <c r="BR14" s="6" t="s">
        <v>13</v>
      </c>
      <c r="BS14" s="6" t="s">
        <v>50</v>
      </c>
      <c r="BT14" s="6" t="s">
        <v>51</v>
      </c>
      <c r="BU14" s="6" t="s">
        <v>9</v>
      </c>
      <c r="BV14" s="6" t="s">
        <v>10</v>
      </c>
      <c r="BW14" s="6" t="s">
        <v>11</v>
      </c>
      <c r="BX14" s="6" t="s">
        <v>12</v>
      </c>
      <c r="BY14" s="6" t="s">
        <v>13</v>
      </c>
      <c r="BZ14" s="6" t="s">
        <v>50</v>
      </c>
      <c r="CA14" s="6" t="s">
        <v>51</v>
      </c>
      <c r="CB14" s="6" t="s">
        <v>9</v>
      </c>
      <c r="CC14" s="6" t="s">
        <v>10</v>
      </c>
      <c r="CD14" s="6" t="s">
        <v>11</v>
      </c>
      <c r="CE14" s="6" t="s">
        <v>12</v>
      </c>
      <c r="CF14" s="6" t="s">
        <v>13</v>
      </c>
      <c r="CG14" s="6" t="s">
        <v>50</v>
      </c>
      <c r="CH14" s="6" t="s">
        <v>51</v>
      </c>
      <c r="CI14" s="6" t="s">
        <v>9</v>
      </c>
      <c r="CJ14" s="6" t="s">
        <v>10</v>
      </c>
      <c r="CK14" s="6" t="s">
        <v>11</v>
      </c>
      <c r="CL14" s="6" t="s">
        <v>12</v>
      </c>
      <c r="CM14" s="6" t="s">
        <v>13</v>
      </c>
      <c r="CN14" s="6" t="s">
        <v>50</v>
      </c>
      <c r="CO14" s="6" t="s">
        <v>51</v>
      </c>
      <c r="CP14" s="6" t="s">
        <v>9</v>
      </c>
      <c r="CQ14" s="6" t="s">
        <v>10</v>
      </c>
      <c r="CR14" s="6" t="s">
        <v>11</v>
      </c>
      <c r="CS14" s="6" t="s">
        <v>12</v>
      </c>
      <c r="CT14" s="6" t="s">
        <v>13</v>
      </c>
      <c r="CU14" s="6" t="s">
        <v>50</v>
      </c>
      <c r="CV14" s="6" t="s">
        <v>51</v>
      </c>
      <c r="CW14" s="6" t="s">
        <v>9</v>
      </c>
      <c r="CX14" s="6" t="s">
        <v>10</v>
      </c>
      <c r="CY14" s="6" t="s">
        <v>11</v>
      </c>
      <c r="CZ14" s="6" t="s">
        <v>12</v>
      </c>
      <c r="DA14" s="6" t="s">
        <v>13</v>
      </c>
      <c r="DB14" s="6" t="s">
        <v>50</v>
      </c>
      <c r="DC14" s="6" t="s">
        <v>51</v>
      </c>
      <c r="DD14" s="6" t="s">
        <v>9</v>
      </c>
      <c r="DE14" s="6" t="s">
        <v>10</v>
      </c>
      <c r="DF14" s="6" t="s">
        <v>11</v>
      </c>
      <c r="DG14" s="6" t="s">
        <v>12</v>
      </c>
      <c r="DH14" s="6" t="s">
        <v>13</v>
      </c>
      <c r="DI14" s="6" t="s">
        <v>50</v>
      </c>
      <c r="DJ14" s="6" t="s">
        <v>51</v>
      </c>
      <c r="DK14" s="6" t="s">
        <v>9</v>
      </c>
      <c r="DL14" s="6" t="s">
        <v>10</v>
      </c>
      <c r="DM14" s="6" t="s">
        <v>11</v>
      </c>
      <c r="DN14" s="6" t="s">
        <v>12</v>
      </c>
      <c r="DO14" s="6" t="s">
        <v>13</v>
      </c>
    </row>
    <row r="15" spans="1:119">
      <c r="A15" s="15"/>
      <c r="B15" s="3"/>
      <c r="C15" s="3"/>
      <c r="D15" s="2"/>
      <c r="E15" s="2"/>
      <c r="F15" s="9">
        <f t="shared" ref="F15:F21" si="34">D15-E15</f>
        <v>0</v>
      </c>
      <c r="G15" s="8"/>
      <c r="H15" s="2"/>
      <c r="I15" s="2"/>
      <c r="J15" s="2"/>
      <c r="K15" s="2"/>
      <c r="L15" s="2"/>
      <c r="M15" s="2"/>
      <c r="N15" s="9">
        <f>$E15+(I15*10%)+(J15*10%)+(K15*30%)+(L15*50%)+(M15*80%)</f>
        <v>0</v>
      </c>
      <c r="O15" s="2"/>
      <c r="P15" s="2"/>
      <c r="Q15" s="2"/>
      <c r="R15" s="2"/>
      <c r="S15" s="2"/>
      <c r="T15" s="2"/>
      <c r="U15" s="9">
        <f>$E15+(P15*10%)+(Q15*10%)+(R15*30%)+(S15*50%)+(T15*80%)</f>
        <v>0</v>
      </c>
      <c r="V15" s="2"/>
      <c r="W15" s="2"/>
      <c r="X15" s="2"/>
      <c r="Y15" s="2"/>
      <c r="Z15" s="2"/>
      <c r="AA15" s="2"/>
      <c r="AB15" s="9">
        <f>$E15+(W15*10%)+(X15*10%)+(Y15*30%)+(Z15*50%)+(AA15*80%)</f>
        <v>0</v>
      </c>
      <c r="AC15" s="2"/>
      <c r="AD15" s="2"/>
      <c r="AE15" s="2"/>
      <c r="AF15" s="2"/>
      <c r="AG15" s="2"/>
      <c r="AH15" s="2"/>
      <c r="AI15" s="9">
        <f>$E15+(AD15*10%)+(AE15*10%)+(AF15*30%)+(AG15*50%)+(AH15*80%)</f>
        <v>0</v>
      </c>
      <c r="AJ15" s="2"/>
      <c r="AK15" s="2"/>
      <c r="AL15" s="2"/>
      <c r="AM15" s="2"/>
      <c r="AN15" s="2"/>
      <c r="AO15" s="2"/>
      <c r="AP15" s="9">
        <f>$E15+(AK15*10%)+(AL15*10%)+(AM15*30%)+(AN15*50%)+(AO15*80%)</f>
        <v>0</v>
      </c>
      <c r="AQ15" s="2"/>
      <c r="AR15" s="2"/>
      <c r="AS15" s="2"/>
      <c r="AT15" s="2"/>
      <c r="AU15" s="2"/>
      <c r="AV15" s="2"/>
      <c r="AW15" s="9">
        <f>$E15+(AR15*10%)+(AS15*10%)+(AT15*30%)+(AU15*50%)+(AV15*80%)</f>
        <v>0</v>
      </c>
      <c r="AX15" s="2"/>
      <c r="AY15" s="2"/>
      <c r="AZ15" s="2"/>
      <c r="BA15" s="2"/>
      <c r="BB15" s="2"/>
      <c r="BC15" s="2"/>
      <c r="BD15" s="9">
        <f>$E15+(AY15*10%)+(AZ15*10%)+(BA15*30%)+(BB15*50%)+(BC15*80%)</f>
        <v>0</v>
      </c>
      <c r="BE15" s="2"/>
      <c r="BF15" s="2"/>
      <c r="BG15" s="2"/>
      <c r="BH15" s="2"/>
      <c r="BI15" s="2"/>
      <c r="BJ15" s="2"/>
      <c r="BK15" s="9">
        <f>$E15+(BF15*10%)+(BG15*10%)+(BH15*30%)+(BI15*50%)+(BJ15*80%)</f>
        <v>0</v>
      </c>
      <c r="BL15" s="2"/>
      <c r="BM15" s="2"/>
      <c r="BN15" s="2"/>
      <c r="BO15" s="2"/>
      <c r="BP15" s="2"/>
      <c r="BQ15" s="2"/>
      <c r="BR15" s="9">
        <f>$E15+(BM15*10%)+(BN15*10%)+(BO15*30%)+(BP15*50%)+(BQ15*80%)</f>
        <v>0</v>
      </c>
      <c r="BS15" s="2"/>
      <c r="BT15" s="2"/>
      <c r="BU15" s="2"/>
      <c r="BV15" s="2"/>
      <c r="BW15" s="2"/>
      <c r="BX15" s="2"/>
      <c r="BY15" s="9">
        <f>$E15+(BT15*10%)+(BU15*10%)+(BV15*30%)+(BW15*50%)+(BX15*80%)</f>
        <v>0</v>
      </c>
      <c r="BZ15" s="2"/>
      <c r="CA15" s="2"/>
      <c r="CB15" s="2"/>
      <c r="CC15" s="2"/>
      <c r="CD15" s="2"/>
      <c r="CE15" s="2"/>
      <c r="CF15" s="9">
        <f>$E15+(CA15*10%)+(CB15*10%)+(CC15*30%)+(CD15*50%)+(CE15*80%)</f>
        <v>0</v>
      </c>
      <c r="CG15" s="2"/>
      <c r="CH15" s="2"/>
      <c r="CI15" s="2"/>
      <c r="CJ15" s="2"/>
      <c r="CK15" s="2"/>
      <c r="CL15" s="2"/>
      <c r="CM15" s="9">
        <f>$E15+(CH15*10%)+(CI15*10%)+(CJ15*30%)+(CK15*50%)+(CL15*80%)</f>
        <v>0</v>
      </c>
      <c r="CN15" s="2"/>
      <c r="CO15" s="2"/>
      <c r="CP15" s="2"/>
      <c r="CQ15" s="2"/>
      <c r="CR15" s="2"/>
      <c r="CS15" s="2"/>
      <c r="CT15" s="9">
        <f>$E15+(CO15*10%)+(CP15*10%)+(CQ15*30%)+(CR15*50%)+(CS15*80%)</f>
        <v>0</v>
      </c>
      <c r="CU15" s="2"/>
      <c r="CV15" s="2"/>
      <c r="CW15" s="2"/>
      <c r="CX15" s="2"/>
      <c r="CY15" s="2"/>
      <c r="CZ15" s="2"/>
      <c r="DA15" s="9">
        <f>$E15+(CV15*10%)+(CW15*10%)+(CX15*30%)+(CY15*50%)+(CZ15*80%)</f>
        <v>0</v>
      </c>
      <c r="DB15" s="2"/>
      <c r="DC15" s="2"/>
      <c r="DD15" s="2"/>
      <c r="DE15" s="2"/>
      <c r="DF15" s="2"/>
      <c r="DG15" s="2"/>
      <c r="DH15" s="9">
        <f>$E15+(DC15*10%)+(DD15*10%)+(DE15*30%)+(DF15*50%)+(DG15*80%)</f>
        <v>0</v>
      </c>
      <c r="DI15" s="2"/>
      <c r="DJ15" s="2"/>
      <c r="DK15" s="2"/>
      <c r="DL15" s="2"/>
      <c r="DM15" s="2"/>
      <c r="DN15" s="2"/>
      <c r="DO15" s="9">
        <f>$E15+(DJ15*10%)+(DK15*10%)+(DL15*30%)+(DM15*50%)+(DN15*80%)</f>
        <v>0</v>
      </c>
    </row>
    <row r="16" spans="1:119">
      <c r="A16" s="15"/>
      <c r="B16" s="3"/>
      <c r="C16" s="3"/>
      <c r="D16" s="2"/>
      <c r="E16" s="2"/>
      <c r="F16" s="9">
        <f t="shared" si="34"/>
        <v>0</v>
      </c>
      <c r="G16" s="8"/>
      <c r="H16" s="2"/>
      <c r="I16" s="2"/>
      <c r="J16" s="2"/>
      <c r="K16" s="2"/>
      <c r="L16" s="2"/>
      <c r="M16" s="2"/>
      <c r="N16" s="9">
        <f t="shared" ref="N16:N21" si="35">$E16+(I16*10%)+(J16*10%)+(K16*30%)+(L16*50%)+(M16*80%)</f>
        <v>0</v>
      </c>
      <c r="O16" s="2"/>
      <c r="P16" s="2"/>
      <c r="Q16" s="2"/>
      <c r="R16" s="2"/>
      <c r="S16" s="2"/>
      <c r="T16" s="2"/>
      <c r="U16" s="9">
        <f t="shared" ref="U16:U21" si="36">$E16+(P16*10%)+(Q16*10%)+(R16*30%)+(S16*50%)+(T16*80%)</f>
        <v>0</v>
      </c>
      <c r="V16" s="2"/>
      <c r="W16" s="2"/>
      <c r="X16" s="2"/>
      <c r="Y16" s="2"/>
      <c r="Z16" s="2"/>
      <c r="AA16" s="2"/>
      <c r="AB16" s="9">
        <f t="shared" ref="AB16:AB21" si="37">$E16+(W16*10%)+(X16*10%)+(Y16*30%)+(Z16*50%)+(AA16*80%)</f>
        <v>0</v>
      </c>
      <c r="AC16" s="2"/>
      <c r="AD16" s="2"/>
      <c r="AE16" s="2"/>
      <c r="AF16" s="2"/>
      <c r="AG16" s="2"/>
      <c r="AH16" s="2"/>
      <c r="AI16" s="9">
        <f t="shared" ref="AI16:AI21" si="38">$E16+(AD16*10%)+(AE16*10%)+(AF16*30%)+(AG16*50%)+(AH16*80%)</f>
        <v>0</v>
      </c>
      <c r="AJ16" s="2"/>
      <c r="AK16" s="2"/>
      <c r="AL16" s="2"/>
      <c r="AM16" s="2"/>
      <c r="AN16" s="2"/>
      <c r="AO16" s="2"/>
      <c r="AP16" s="9">
        <f t="shared" ref="AP16:AP21" si="39">$E16+(AK16*10%)+(AL16*10%)+(AM16*30%)+(AN16*50%)+(AO16*80%)</f>
        <v>0</v>
      </c>
      <c r="AQ16" s="2"/>
      <c r="AR16" s="2"/>
      <c r="AS16" s="2"/>
      <c r="AT16" s="2"/>
      <c r="AU16" s="2"/>
      <c r="AV16" s="2"/>
      <c r="AW16" s="9">
        <f t="shared" ref="AW16:AW21" si="40">$E16+(AR16*10%)+(AS16*10%)+(AT16*30%)+(AU16*50%)+(AV16*80%)</f>
        <v>0</v>
      </c>
      <c r="AX16" s="2"/>
      <c r="AY16" s="2"/>
      <c r="AZ16" s="2"/>
      <c r="BA16" s="2"/>
      <c r="BB16" s="2"/>
      <c r="BC16" s="2"/>
      <c r="BD16" s="9">
        <f t="shared" ref="BD16:BD21" si="41">$E16+(AY16*10%)+(AZ16*10%)+(BA16*30%)+(BB16*50%)+(BC16*80%)</f>
        <v>0</v>
      </c>
      <c r="BE16" s="2"/>
      <c r="BF16" s="2"/>
      <c r="BG16" s="2"/>
      <c r="BH16" s="2"/>
      <c r="BI16" s="2"/>
      <c r="BJ16" s="2"/>
      <c r="BK16" s="9">
        <f t="shared" ref="BK16:BK21" si="42">$E16+(BF16*10%)+(BG16*10%)+(BH16*30%)+(BI16*50%)+(BJ16*80%)</f>
        <v>0</v>
      </c>
      <c r="BL16" s="2"/>
      <c r="BM16" s="2"/>
      <c r="BN16" s="2"/>
      <c r="BO16" s="2"/>
      <c r="BP16" s="2"/>
      <c r="BQ16" s="2"/>
      <c r="BR16" s="9">
        <f t="shared" ref="BR16:BR21" si="43">$E16+(BM16*10%)+(BN16*10%)+(BO16*30%)+(BP16*50%)+(BQ16*80%)</f>
        <v>0</v>
      </c>
      <c r="BS16" s="2"/>
      <c r="BT16" s="2"/>
      <c r="BU16" s="2"/>
      <c r="BV16" s="2"/>
      <c r="BW16" s="2"/>
      <c r="BX16" s="2"/>
      <c r="BY16" s="9">
        <f t="shared" ref="BY16:BY21" si="44">$E16+(BT16*10%)+(BU16*10%)+(BV16*30%)+(BW16*50%)+(BX16*80%)</f>
        <v>0</v>
      </c>
      <c r="BZ16" s="2"/>
      <c r="CA16" s="2"/>
      <c r="CB16" s="2"/>
      <c r="CC16" s="2"/>
      <c r="CD16" s="2"/>
      <c r="CE16" s="2"/>
      <c r="CF16" s="9">
        <f t="shared" ref="CF16:CF21" si="45">$E16+(CA16*10%)+(CB16*10%)+(CC16*30%)+(CD16*50%)+(CE16*80%)</f>
        <v>0</v>
      </c>
      <c r="CG16" s="2"/>
      <c r="CH16" s="2"/>
      <c r="CI16" s="2"/>
      <c r="CJ16" s="2"/>
      <c r="CK16" s="2"/>
      <c r="CL16" s="2"/>
      <c r="CM16" s="9">
        <f t="shared" ref="CM16:CM21" si="46">$E16+(CH16*10%)+(CI16*10%)+(CJ16*30%)+(CK16*50%)+(CL16*80%)</f>
        <v>0</v>
      </c>
      <c r="CN16" s="2"/>
      <c r="CO16" s="2"/>
      <c r="CP16" s="2"/>
      <c r="CQ16" s="2"/>
      <c r="CR16" s="2"/>
      <c r="CS16" s="2"/>
      <c r="CT16" s="9">
        <f t="shared" ref="CT16:CT21" si="47">$E16+(CO16*10%)+(CP16*10%)+(CQ16*30%)+(CR16*50%)+(CS16*80%)</f>
        <v>0</v>
      </c>
      <c r="CU16" s="2"/>
      <c r="CV16" s="2"/>
      <c r="CW16" s="2"/>
      <c r="CX16" s="2"/>
      <c r="CY16" s="2"/>
      <c r="CZ16" s="2"/>
      <c r="DA16" s="9">
        <f t="shared" ref="DA16:DA21" si="48">$E16+(CV16*10%)+(CW16*10%)+(CX16*30%)+(CY16*50%)+(CZ16*80%)</f>
        <v>0</v>
      </c>
      <c r="DB16" s="2"/>
      <c r="DC16" s="2"/>
      <c r="DD16" s="2"/>
      <c r="DE16" s="2"/>
      <c r="DF16" s="2"/>
      <c r="DG16" s="2"/>
      <c r="DH16" s="9">
        <f t="shared" ref="DH16:DH21" si="49">$E16+(DC16*10%)+(DD16*10%)+(DE16*30%)+(DF16*50%)+(DG16*80%)</f>
        <v>0</v>
      </c>
      <c r="DI16" s="2"/>
      <c r="DJ16" s="2"/>
      <c r="DK16" s="2"/>
      <c r="DL16" s="2"/>
      <c r="DM16" s="2"/>
      <c r="DN16" s="2"/>
      <c r="DO16" s="9">
        <f t="shared" ref="DO16:DO21" si="50">$E16+(DJ16*10%)+(DK16*10%)+(DL16*30%)+(DM16*50%)+(DN16*80%)</f>
        <v>0</v>
      </c>
    </row>
    <row r="17" spans="1:119">
      <c r="A17" s="15"/>
      <c r="B17" s="3"/>
      <c r="C17" s="3"/>
      <c r="D17" s="2"/>
      <c r="E17" s="2"/>
      <c r="F17" s="9">
        <f t="shared" si="34"/>
        <v>0</v>
      </c>
      <c r="G17" s="8"/>
      <c r="H17" s="2"/>
      <c r="I17" s="2"/>
      <c r="J17" s="2"/>
      <c r="K17" s="2"/>
      <c r="L17" s="2"/>
      <c r="M17" s="2"/>
      <c r="N17" s="9">
        <f t="shared" si="35"/>
        <v>0</v>
      </c>
      <c r="O17" s="2"/>
      <c r="P17" s="2"/>
      <c r="Q17" s="2"/>
      <c r="R17" s="2"/>
      <c r="S17" s="2"/>
      <c r="T17" s="2"/>
      <c r="U17" s="9">
        <f t="shared" si="36"/>
        <v>0</v>
      </c>
      <c r="V17" s="2"/>
      <c r="W17" s="2"/>
      <c r="X17" s="2"/>
      <c r="Y17" s="2"/>
      <c r="Z17" s="2"/>
      <c r="AA17" s="2"/>
      <c r="AB17" s="9">
        <f t="shared" si="37"/>
        <v>0</v>
      </c>
      <c r="AC17" s="2"/>
      <c r="AD17" s="2"/>
      <c r="AE17" s="2"/>
      <c r="AF17" s="2"/>
      <c r="AG17" s="2"/>
      <c r="AH17" s="2"/>
      <c r="AI17" s="9">
        <f t="shared" si="38"/>
        <v>0</v>
      </c>
      <c r="AJ17" s="2"/>
      <c r="AK17" s="2"/>
      <c r="AL17" s="2"/>
      <c r="AM17" s="2"/>
      <c r="AN17" s="2"/>
      <c r="AO17" s="2"/>
      <c r="AP17" s="9">
        <f t="shared" si="39"/>
        <v>0</v>
      </c>
      <c r="AQ17" s="2"/>
      <c r="AR17" s="2"/>
      <c r="AS17" s="2"/>
      <c r="AT17" s="2"/>
      <c r="AU17" s="2"/>
      <c r="AV17" s="2"/>
      <c r="AW17" s="9">
        <f t="shared" si="40"/>
        <v>0</v>
      </c>
      <c r="AX17" s="2"/>
      <c r="AY17" s="2"/>
      <c r="AZ17" s="2"/>
      <c r="BA17" s="2"/>
      <c r="BB17" s="2"/>
      <c r="BC17" s="2"/>
      <c r="BD17" s="9">
        <f t="shared" si="41"/>
        <v>0</v>
      </c>
      <c r="BE17" s="2"/>
      <c r="BF17" s="2"/>
      <c r="BG17" s="2"/>
      <c r="BH17" s="2"/>
      <c r="BI17" s="2"/>
      <c r="BJ17" s="2"/>
      <c r="BK17" s="9">
        <f t="shared" si="42"/>
        <v>0</v>
      </c>
      <c r="BL17" s="2"/>
      <c r="BM17" s="2"/>
      <c r="BN17" s="2"/>
      <c r="BO17" s="2"/>
      <c r="BP17" s="2"/>
      <c r="BQ17" s="2"/>
      <c r="BR17" s="9">
        <f t="shared" si="43"/>
        <v>0</v>
      </c>
      <c r="BS17" s="2"/>
      <c r="BT17" s="2"/>
      <c r="BU17" s="2"/>
      <c r="BV17" s="2"/>
      <c r="BW17" s="2"/>
      <c r="BX17" s="2"/>
      <c r="BY17" s="9">
        <f t="shared" si="44"/>
        <v>0</v>
      </c>
      <c r="BZ17" s="2"/>
      <c r="CA17" s="2"/>
      <c r="CB17" s="2"/>
      <c r="CC17" s="2"/>
      <c r="CD17" s="2"/>
      <c r="CE17" s="2"/>
      <c r="CF17" s="9">
        <f t="shared" si="45"/>
        <v>0</v>
      </c>
      <c r="CG17" s="2"/>
      <c r="CH17" s="2"/>
      <c r="CI17" s="2"/>
      <c r="CJ17" s="2"/>
      <c r="CK17" s="2"/>
      <c r="CL17" s="2"/>
      <c r="CM17" s="9">
        <f t="shared" si="46"/>
        <v>0</v>
      </c>
      <c r="CN17" s="2"/>
      <c r="CO17" s="2"/>
      <c r="CP17" s="2"/>
      <c r="CQ17" s="2"/>
      <c r="CR17" s="2"/>
      <c r="CS17" s="2"/>
      <c r="CT17" s="9">
        <f t="shared" si="47"/>
        <v>0</v>
      </c>
      <c r="CU17" s="2"/>
      <c r="CV17" s="2"/>
      <c r="CW17" s="2"/>
      <c r="CX17" s="2"/>
      <c r="CY17" s="2"/>
      <c r="CZ17" s="2"/>
      <c r="DA17" s="9">
        <f t="shared" si="48"/>
        <v>0</v>
      </c>
      <c r="DB17" s="2"/>
      <c r="DC17" s="2"/>
      <c r="DD17" s="2"/>
      <c r="DE17" s="2"/>
      <c r="DF17" s="2"/>
      <c r="DG17" s="2"/>
      <c r="DH17" s="9">
        <f t="shared" si="49"/>
        <v>0</v>
      </c>
      <c r="DI17" s="2"/>
      <c r="DJ17" s="2"/>
      <c r="DK17" s="2"/>
      <c r="DL17" s="2"/>
      <c r="DM17" s="2"/>
      <c r="DN17" s="2"/>
      <c r="DO17" s="9">
        <f t="shared" si="50"/>
        <v>0</v>
      </c>
    </row>
    <row r="18" spans="1:119">
      <c r="A18" s="15"/>
      <c r="B18" s="3"/>
      <c r="C18" s="3"/>
      <c r="D18" s="2"/>
      <c r="E18" s="2"/>
      <c r="F18" s="9">
        <f t="shared" si="34"/>
        <v>0</v>
      </c>
      <c r="G18" s="8"/>
      <c r="H18" s="2"/>
      <c r="I18" s="2"/>
      <c r="J18" s="2"/>
      <c r="K18" s="2"/>
      <c r="L18" s="2"/>
      <c r="M18" s="2"/>
      <c r="N18" s="9">
        <f t="shared" si="35"/>
        <v>0</v>
      </c>
      <c r="O18" s="2"/>
      <c r="P18" s="2"/>
      <c r="Q18" s="2"/>
      <c r="R18" s="2"/>
      <c r="S18" s="2"/>
      <c r="T18" s="2"/>
      <c r="U18" s="9">
        <f t="shared" si="36"/>
        <v>0</v>
      </c>
      <c r="V18" s="2"/>
      <c r="W18" s="2"/>
      <c r="X18" s="2"/>
      <c r="Y18" s="2"/>
      <c r="Z18" s="2"/>
      <c r="AA18" s="2"/>
      <c r="AB18" s="9">
        <f t="shared" si="37"/>
        <v>0</v>
      </c>
      <c r="AC18" s="2"/>
      <c r="AD18" s="2"/>
      <c r="AE18" s="2"/>
      <c r="AF18" s="2"/>
      <c r="AG18" s="2"/>
      <c r="AH18" s="2"/>
      <c r="AI18" s="9">
        <f t="shared" si="38"/>
        <v>0</v>
      </c>
      <c r="AJ18" s="2"/>
      <c r="AK18" s="2"/>
      <c r="AL18" s="2"/>
      <c r="AM18" s="2"/>
      <c r="AN18" s="2"/>
      <c r="AO18" s="2"/>
      <c r="AP18" s="9">
        <f t="shared" si="39"/>
        <v>0</v>
      </c>
      <c r="AQ18" s="2"/>
      <c r="AR18" s="2"/>
      <c r="AS18" s="2"/>
      <c r="AT18" s="2"/>
      <c r="AU18" s="2"/>
      <c r="AV18" s="2"/>
      <c r="AW18" s="9">
        <f t="shared" si="40"/>
        <v>0</v>
      </c>
      <c r="AX18" s="2"/>
      <c r="AY18" s="2"/>
      <c r="AZ18" s="2"/>
      <c r="BA18" s="2"/>
      <c r="BB18" s="2"/>
      <c r="BC18" s="2"/>
      <c r="BD18" s="9">
        <f t="shared" si="41"/>
        <v>0</v>
      </c>
      <c r="BE18" s="2"/>
      <c r="BF18" s="2"/>
      <c r="BG18" s="2"/>
      <c r="BH18" s="2"/>
      <c r="BI18" s="2"/>
      <c r="BJ18" s="2"/>
      <c r="BK18" s="9">
        <f t="shared" si="42"/>
        <v>0</v>
      </c>
      <c r="BL18" s="2"/>
      <c r="BM18" s="2"/>
      <c r="BN18" s="2"/>
      <c r="BO18" s="2"/>
      <c r="BP18" s="2"/>
      <c r="BQ18" s="2"/>
      <c r="BR18" s="9">
        <f t="shared" si="43"/>
        <v>0</v>
      </c>
      <c r="BS18" s="2"/>
      <c r="BT18" s="2"/>
      <c r="BU18" s="2"/>
      <c r="BV18" s="2"/>
      <c r="BW18" s="2"/>
      <c r="BX18" s="2"/>
      <c r="BY18" s="9">
        <f t="shared" si="44"/>
        <v>0</v>
      </c>
      <c r="BZ18" s="2"/>
      <c r="CA18" s="2"/>
      <c r="CB18" s="2"/>
      <c r="CC18" s="2"/>
      <c r="CD18" s="2"/>
      <c r="CE18" s="2"/>
      <c r="CF18" s="9">
        <f t="shared" si="45"/>
        <v>0</v>
      </c>
      <c r="CG18" s="2"/>
      <c r="CH18" s="2"/>
      <c r="CI18" s="2"/>
      <c r="CJ18" s="2"/>
      <c r="CK18" s="2"/>
      <c r="CL18" s="2"/>
      <c r="CM18" s="9">
        <f t="shared" si="46"/>
        <v>0</v>
      </c>
      <c r="CN18" s="2"/>
      <c r="CO18" s="2"/>
      <c r="CP18" s="2"/>
      <c r="CQ18" s="2"/>
      <c r="CR18" s="2"/>
      <c r="CS18" s="2"/>
      <c r="CT18" s="9">
        <f t="shared" si="47"/>
        <v>0</v>
      </c>
      <c r="CU18" s="2"/>
      <c r="CV18" s="2"/>
      <c r="CW18" s="2"/>
      <c r="CX18" s="2"/>
      <c r="CY18" s="2"/>
      <c r="CZ18" s="2"/>
      <c r="DA18" s="9">
        <f t="shared" si="48"/>
        <v>0</v>
      </c>
      <c r="DB18" s="2"/>
      <c r="DC18" s="2"/>
      <c r="DD18" s="2"/>
      <c r="DE18" s="2"/>
      <c r="DF18" s="2"/>
      <c r="DG18" s="2"/>
      <c r="DH18" s="9">
        <f t="shared" si="49"/>
        <v>0</v>
      </c>
      <c r="DI18" s="2"/>
      <c r="DJ18" s="2"/>
      <c r="DK18" s="2"/>
      <c r="DL18" s="2"/>
      <c r="DM18" s="2"/>
      <c r="DN18" s="2"/>
      <c r="DO18" s="9">
        <f t="shared" si="50"/>
        <v>0</v>
      </c>
    </row>
    <row r="19" spans="1:119">
      <c r="A19" s="15"/>
      <c r="B19" s="3"/>
      <c r="C19" s="3"/>
      <c r="D19" s="2"/>
      <c r="E19" s="2"/>
      <c r="F19" s="9">
        <f t="shared" si="34"/>
        <v>0</v>
      </c>
      <c r="G19" s="8"/>
      <c r="H19" s="2"/>
      <c r="I19" s="2"/>
      <c r="J19" s="2"/>
      <c r="K19" s="2"/>
      <c r="L19" s="2"/>
      <c r="M19" s="2"/>
      <c r="N19" s="9">
        <f t="shared" si="35"/>
        <v>0</v>
      </c>
      <c r="O19" s="2"/>
      <c r="P19" s="2"/>
      <c r="Q19" s="2"/>
      <c r="R19" s="2"/>
      <c r="S19" s="2"/>
      <c r="T19" s="2"/>
      <c r="U19" s="9">
        <f t="shared" si="36"/>
        <v>0</v>
      </c>
      <c r="V19" s="2"/>
      <c r="W19" s="2"/>
      <c r="X19" s="2"/>
      <c r="Y19" s="2"/>
      <c r="Z19" s="2"/>
      <c r="AA19" s="2"/>
      <c r="AB19" s="9">
        <f t="shared" si="37"/>
        <v>0</v>
      </c>
      <c r="AC19" s="2"/>
      <c r="AD19" s="2"/>
      <c r="AE19" s="2"/>
      <c r="AF19" s="2"/>
      <c r="AG19" s="2"/>
      <c r="AH19" s="2"/>
      <c r="AI19" s="9">
        <f t="shared" si="38"/>
        <v>0</v>
      </c>
      <c r="AJ19" s="2"/>
      <c r="AK19" s="2"/>
      <c r="AL19" s="2"/>
      <c r="AM19" s="2"/>
      <c r="AN19" s="2"/>
      <c r="AO19" s="2"/>
      <c r="AP19" s="9">
        <f t="shared" si="39"/>
        <v>0</v>
      </c>
      <c r="AQ19" s="2"/>
      <c r="AR19" s="2"/>
      <c r="AS19" s="2"/>
      <c r="AT19" s="2"/>
      <c r="AU19" s="2"/>
      <c r="AV19" s="2"/>
      <c r="AW19" s="9">
        <f t="shared" si="40"/>
        <v>0</v>
      </c>
      <c r="AX19" s="2"/>
      <c r="AY19" s="2"/>
      <c r="AZ19" s="2"/>
      <c r="BA19" s="2"/>
      <c r="BB19" s="2"/>
      <c r="BC19" s="2"/>
      <c r="BD19" s="9">
        <f t="shared" si="41"/>
        <v>0</v>
      </c>
      <c r="BE19" s="2"/>
      <c r="BF19" s="2"/>
      <c r="BG19" s="2"/>
      <c r="BH19" s="2"/>
      <c r="BI19" s="2"/>
      <c r="BJ19" s="2"/>
      <c r="BK19" s="9">
        <f t="shared" si="42"/>
        <v>0</v>
      </c>
      <c r="BL19" s="2"/>
      <c r="BM19" s="2"/>
      <c r="BN19" s="2"/>
      <c r="BO19" s="2"/>
      <c r="BP19" s="2"/>
      <c r="BQ19" s="2"/>
      <c r="BR19" s="9">
        <f t="shared" si="43"/>
        <v>0</v>
      </c>
      <c r="BS19" s="2"/>
      <c r="BT19" s="2"/>
      <c r="BU19" s="2"/>
      <c r="BV19" s="2"/>
      <c r="BW19" s="2"/>
      <c r="BX19" s="2"/>
      <c r="BY19" s="9">
        <f t="shared" si="44"/>
        <v>0</v>
      </c>
      <c r="BZ19" s="2"/>
      <c r="CA19" s="2"/>
      <c r="CB19" s="2"/>
      <c r="CC19" s="2"/>
      <c r="CD19" s="2"/>
      <c r="CE19" s="2"/>
      <c r="CF19" s="9">
        <f t="shared" si="45"/>
        <v>0</v>
      </c>
      <c r="CG19" s="2"/>
      <c r="CH19" s="2"/>
      <c r="CI19" s="2"/>
      <c r="CJ19" s="2"/>
      <c r="CK19" s="2"/>
      <c r="CL19" s="2"/>
      <c r="CM19" s="9">
        <f t="shared" si="46"/>
        <v>0</v>
      </c>
      <c r="CN19" s="2"/>
      <c r="CO19" s="2"/>
      <c r="CP19" s="2"/>
      <c r="CQ19" s="2"/>
      <c r="CR19" s="2"/>
      <c r="CS19" s="2"/>
      <c r="CT19" s="9">
        <f t="shared" si="47"/>
        <v>0</v>
      </c>
      <c r="CU19" s="2"/>
      <c r="CV19" s="2"/>
      <c r="CW19" s="2"/>
      <c r="CX19" s="2"/>
      <c r="CY19" s="2"/>
      <c r="CZ19" s="2"/>
      <c r="DA19" s="9">
        <f t="shared" si="48"/>
        <v>0</v>
      </c>
      <c r="DB19" s="2"/>
      <c r="DC19" s="2"/>
      <c r="DD19" s="2"/>
      <c r="DE19" s="2"/>
      <c r="DF19" s="2"/>
      <c r="DG19" s="2"/>
      <c r="DH19" s="9">
        <f t="shared" si="49"/>
        <v>0</v>
      </c>
      <c r="DI19" s="2"/>
      <c r="DJ19" s="2"/>
      <c r="DK19" s="2"/>
      <c r="DL19" s="2"/>
      <c r="DM19" s="2"/>
      <c r="DN19" s="2"/>
      <c r="DO19" s="9">
        <f t="shared" si="50"/>
        <v>0</v>
      </c>
    </row>
    <row r="20" spans="1:119">
      <c r="A20" s="15"/>
      <c r="B20" s="3"/>
      <c r="C20" s="3"/>
      <c r="D20" s="2"/>
      <c r="E20" s="2"/>
      <c r="F20" s="9">
        <f t="shared" si="34"/>
        <v>0</v>
      </c>
      <c r="G20" s="8"/>
      <c r="H20" s="2"/>
      <c r="I20" s="2"/>
      <c r="J20" s="2"/>
      <c r="K20" s="2"/>
      <c r="L20" s="2"/>
      <c r="M20" s="2"/>
      <c r="N20" s="9">
        <f t="shared" si="35"/>
        <v>0</v>
      </c>
      <c r="O20" s="2"/>
      <c r="P20" s="2"/>
      <c r="Q20" s="2"/>
      <c r="R20" s="2"/>
      <c r="S20" s="2"/>
      <c r="T20" s="2"/>
      <c r="U20" s="9">
        <f t="shared" si="36"/>
        <v>0</v>
      </c>
      <c r="V20" s="2"/>
      <c r="W20" s="2"/>
      <c r="X20" s="2"/>
      <c r="Y20" s="2"/>
      <c r="Z20" s="2"/>
      <c r="AA20" s="2"/>
      <c r="AB20" s="9">
        <f t="shared" si="37"/>
        <v>0</v>
      </c>
      <c r="AC20" s="2"/>
      <c r="AD20" s="2"/>
      <c r="AE20" s="2"/>
      <c r="AF20" s="2"/>
      <c r="AG20" s="2"/>
      <c r="AH20" s="2"/>
      <c r="AI20" s="9">
        <f t="shared" si="38"/>
        <v>0</v>
      </c>
      <c r="AJ20" s="2"/>
      <c r="AK20" s="2"/>
      <c r="AL20" s="2"/>
      <c r="AM20" s="2"/>
      <c r="AN20" s="2"/>
      <c r="AO20" s="2"/>
      <c r="AP20" s="9">
        <f t="shared" si="39"/>
        <v>0</v>
      </c>
      <c r="AQ20" s="2"/>
      <c r="AR20" s="2"/>
      <c r="AS20" s="2"/>
      <c r="AT20" s="2"/>
      <c r="AU20" s="2"/>
      <c r="AV20" s="2"/>
      <c r="AW20" s="9">
        <f t="shared" si="40"/>
        <v>0</v>
      </c>
      <c r="AX20" s="2"/>
      <c r="AY20" s="2"/>
      <c r="AZ20" s="2"/>
      <c r="BA20" s="2"/>
      <c r="BB20" s="2"/>
      <c r="BC20" s="2"/>
      <c r="BD20" s="9">
        <f t="shared" si="41"/>
        <v>0</v>
      </c>
      <c r="BE20" s="2"/>
      <c r="BF20" s="2"/>
      <c r="BG20" s="2"/>
      <c r="BH20" s="2"/>
      <c r="BI20" s="2"/>
      <c r="BJ20" s="2"/>
      <c r="BK20" s="9">
        <f t="shared" si="42"/>
        <v>0</v>
      </c>
      <c r="BL20" s="2"/>
      <c r="BM20" s="2"/>
      <c r="BN20" s="2"/>
      <c r="BO20" s="2"/>
      <c r="BP20" s="2"/>
      <c r="BQ20" s="2"/>
      <c r="BR20" s="9">
        <f t="shared" si="43"/>
        <v>0</v>
      </c>
      <c r="BS20" s="2"/>
      <c r="BT20" s="2"/>
      <c r="BU20" s="2"/>
      <c r="BV20" s="2"/>
      <c r="BW20" s="2"/>
      <c r="BX20" s="2"/>
      <c r="BY20" s="9">
        <f t="shared" si="44"/>
        <v>0</v>
      </c>
      <c r="BZ20" s="2"/>
      <c r="CA20" s="2"/>
      <c r="CB20" s="2"/>
      <c r="CC20" s="2"/>
      <c r="CD20" s="2"/>
      <c r="CE20" s="2"/>
      <c r="CF20" s="9">
        <f t="shared" si="45"/>
        <v>0</v>
      </c>
      <c r="CG20" s="2"/>
      <c r="CH20" s="2"/>
      <c r="CI20" s="2"/>
      <c r="CJ20" s="2"/>
      <c r="CK20" s="2"/>
      <c r="CL20" s="2"/>
      <c r="CM20" s="9">
        <f t="shared" si="46"/>
        <v>0</v>
      </c>
      <c r="CN20" s="2"/>
      <c r="CO20" s="2"/>
      <c r="CP20" s="2"/>
      <c r="CQ20" s="2"/>
      <c r="CR20" s="2"/>
      <c r="CS20" s="2"/>
      <c r="CT20" s="9">
        <f t="shared" si="47"/>
        <v>0</v>
      </c>
      <c r="CU20" s="2"/>
      <c r="CV20" s="2"/>
      <c r="CW20" s="2"/>
      <c r="CX20" s="2"/>
      <c r="CY20" s="2"/>
      <c r="CZ20" s="2"/>
      <c r="DA20" s="9">
        <f t="shared" si="48"/>
        <v>0</v>
      </c>
      <c r="DB20" s="2"/>
      <c r="DC20" s="2"/>
      <c r="DD20" s="2"/>
      <c r="DE20" s="2"/>
      <c r="DF20" s="2"/>
      <c r="DG20" s="2"/>
      <c r="DH20" s="9">
        <f t="shared" si="49"/>
        <v>0</v>
      </c>
      <c r="DI20" s="2"/>
      <c r="DJ20" s="2"/>
      <c r="DK20" s="2"/>
      <c r="DL20" s="2"/>
      <c r="DM20" s="2"/>
      <c r="DN20" s="2"/>
      <c r="DO20" s="9">
        <f t="shared" si="50"/>
        <v>0</v>
      </c>
    </row>
    <row r="21" spans="1:119">
      <c r="A21" s="15"/>
      <c r="B21" s="3"/>
      <c r="C21" s="3"/>
      <c r="D21" s="2"/>
      <c r="E21" s="2"/>
      <c r="F21" s="9">
        <f t="shared" si="34"/>
        <v>0</v>
      </c>
      <c r="G21" s="8"/>
      <c r="H21" s="2"/>
      <c r="I21" s="2"/>
      <c r="J21" s="2"/>
      <c r="K21" s="2"/>
      <c r="L21" s="2"/>
      <c r="M21" s="2"/>
      <c r="N21" s="9">
        <f t="shared" si="35"/>
        <v>0</v>
      </c>
      <c r="O21" s="2"/>
      <c r="P21" s="2"/>
      <c r="Q21" s="2"/>
      <c r="R21" s="2"/>
      <c r="S21" s="2"/>
      <c r="T21" s="2"/>
      <c r="U21" s="9">
        <f t="shared" si="36"/>
        <v>0</v>
      </c>
      <c r="V21" s="2"/>
      <c r="W21" s="2"/>
      <c r="X21" s="2"/>
      <c r="Y21" s="2"/>
      <c r="Z21" s="2"/>
      <c r="AA21" s="2"/>
      <c r="AB21" s="9">
        <f t="shared" si="37"/>
        <v>0</v>
      </c>
      <c r="AC21" s="2"/>
      <c r="AD21" s="2"/>
      <c r="AE21" s="2"/>
      <c r="AF21" s="2"/>
      <c r="AG21" s="2"/>
      <c r="AH21" s="2"/>
      <c r="AI21" s="9">
        <f t="shared" si="38"/>
        <v>0</v>
      </c>
      <c r="AJ21" s="2"/>
      <c r="AK21" s="2"/>
      <c r="AL21" s="2"/>
      <c r="AM21" s="2"/>
      <c r="AN21" s="2"/>
      <c r="AO21" s="2"/>
      <c r="AP21" s="9">
        <f t="shared" si="39"/>
        <v>0</v>
      </c>
      <c r="AQ21" s="2"/>
      <c r="AR21" s="2"/>
      <c r="AS21" s="2"/>
      <c r="AT21" s="2"/>
      <c r="AU21" s="2"/>
      <c r="AV21" s="2"/>
      <c r="AW21" s="9">
        <f t="shared" si="40"/>
        <v>0</v>
      </c>
      <c r="AX21" s="2"/>
      <c r="AY21" s="2"/>
      <c r="AZ21" s="2"/>
      <c r="BA21" s="2"/>
      <c r="BB21" s="2"/>
      <c r="BC21" s="2"/>
      <c r="BD21" s="9">
        <f t="shared" si="41"/>
        <v>0</v>
      </c>
      <c r="BE21" s="2"/>
      <c r="BF21" s="2"/>
      <c r="BG21" s="2"/>
      <c r="BH21" s="2"/>
      <c r="BI21" s="2"/>
      <c r="BJ21" s="2"/>
      <c r="BK21" s="9">
        <f t="shared" si="42"/>
        <v>0</v>
      </c>
      <c r="BL21" s="2"/>
      <c r="BM21" s="2"/>
      <c r="BN21" s="2"/>
      <c r="BO21" s="2"/>
      <c r="BP21" s="2"/>
      <c r="BQ21" s="2"/>
      <c r="BR21" s="9">
        <f t="shared" si="43"/>
        <v>0</v>
      </c>
      <c r="BS21" s="2"/>
      <c r="BT21" s="2"/>
      <c r="BU21" s="2"/>
      <c r="BV21" s="2"/>
      <c r="BW21" s="2"/>
      <c r="BX21" s="2"/>
      <c r="BY21" s="9">
        <f t="shared" si="44"/>
        <v>0</v>
      </c>
      <c r="BZ21" s="2"/>
      <c r="CA21" s="2"/>
      <c r="CB21" s="2"/>
      <c r="CC21" s="2"/>
      <c r="CD21" s="2"/>
      <c r="CE21" s="2"/>
      <c r="CF21" s="9">
        <f t="shared" si="45"/>
        <v>0</v>
      </c>
      <c r="CG21" s="2"/>
      <c r="CH21" s="2"/>
      <c r="CI21" s="2"/>
      <c r="CJ21" s="2"/>
      <c r="CK21" s="2"/>
      <c r="CL21" s="2"/>
      <c r="CM21" s="9">
        <f t="shared" si="46"/>
        <v>0</v>
      </c>
      <c r="CN21" s="2"/>
      <c r="CO21" s="2"/>
      <c r="CP21" s="2"/>
      <c r="CQ21" s="2"/>
      <c r="CR21" s="2"/>
      <c r="CS21" s="2"/>
      <c r="CT21" s="9">
        <f t="shared" si="47"/>
        <v>0</v>
      </c>
      <c r="CU21" s="2"/>
      <c r="CV21" s="2"/>
      <c r="CW21" s="2"/>
      <c r="CX21" s="2"/>
      <c r="CY21" s="2"/>
      <c r="CZ21" s="2"/>
      <c r="DA21" s="9">
        <f t="shared" si="48"/>
        <v>0</v>
      </c>
      <c r="DB21" s="2"/>
      <c r="DC21" s="2"/>
      <c r="DD21" s="2"/>
      <c r="DE21" s="2"/>
      <c r="DF21" s="2"/>
      <c r="DG21" s="2"/>
      <c r="DH21" s="9">
        <f t="shared" si="49"/>
        <v>0</v>
      </c>
      <c r="DI21" s="2"/>
      <c r="DJ21" s="2"/>
      <c r="DK21" s="2"/>
      <c r="DL21" s="2"/>
      <c r="DM21" s="2"/>
      <c r="DN21" s="2"/>
      <c r="DO21" s="9">
        <f t="shared" si="50"/>
        <v>0</v>
      </c>
    </row>
    <row r="22" spans="1:119">
      <c r="A22" s="16"/>
      <c r="B22" s="10" t="s">
        <v>15</v>
      </c>
      <c r="C22" s="10">
        <f>SUM(C15:C21)</f>
        <v>0</v>
      </c>
      <c r="D22" s="10">
        <f>SUM(D15:D21)</f>
        <v>0</v>
      </c>
      <c r="E22" s="10">
        <f>SUM(E15:E21)</f>
        <v>0</v>
      </c>
      <c r="F22" s="10">
        <f>SUM(F15:F21)</f>
        <v>0</v>
      </c>
      <c r="G22" s="10" t="s">
        <v>15</v>
      </c>
      <c r="H22" s="10">
        <f t="shared" ref="H22:N22" si="51">SUM(H15:H21)</f>
        <v>0</v>
      </c>
      <c r="I22" s="10">
        <f t="shared" si="51"/>
        <v>0</v>
      </c>
      <c r="J22" s="10">
        <f t="shared" si="51"/>
        <v>0</v>
      </c>
      <c r="K22" s="10">
        <f>SUM(K15:K21)</f>
        <v>0</v>
      </c>
      <c r="L22" s="10">
        <f t="shared" si="51"/>
        <v>0</v>
      </c>
      <c r="M22" s="10">
        <f t="shared" si="51"/>
        <v>0</v>
      </c>
      <c r="N22" s="10">
        <f t="shared" si="51"/>
        <v>0</v>
      </c>
      <c r="O22" s="10">
        <f t="shared" ref="O22:Q22" si="52">SUM(O15:O21)</f>
        <v>0</v>
      </c>
      <c r="P22" s="10">
        <f t="shared" si="52"/>
        <v>0</v>
      </c>
      <c r="Q22" s="10">
        <f t="shared" si="52"/>
        <v>0</v>
      </c>
      <c r="R22" s="10">
        <f>SUM(R15:R21)</f>
        <v>0</v>
      </c>
      <c r="S22" s="10">
        <f t="shared" ref="S22:X22" si="53">SUM(S15:S21)</f>
        <v>0</v>
      </c>
      <c r="T22" s="10">
        <f t="shared" si="53"/>
        <v>0</v>
      </c>
      <c r="U22" s="10">
        <f t="shared" si="53"/>
        <v>0</v>
      </c>
      <c r="V22" s="10">
        <f t="shared" si="53"/>
        <v>0</v>
      </c>
      <c r="W22" s="10">
        <f t="shared" si="53"/>
        <v>0</v>
      </c>
      <c r="X22" s="10">
        <f t="shared" si="53"/>
        <v>0</v>
      </c>
      <c r="Y22" s="10">
        <f>SUM(Y15:Y21)</f>
        <v>0</v>
      </c>
      <c r="Z22" s="10">
        <f t="shared" ref="Z22:AE22" si="54">SUM(Z15:Z21)</f>
        <v>0</v>
      </c>
      <c r="AA22" s="10">
        <f t="shared" si="54"/>
        <v>0</v>
      </c>
      <c r="AB22" s="10">
        <f t="shared" si="54"/>
        <v>0</v>
      </c>
      <c r="AC22" s="10">
        <f t="shared" si="54"/>
        <v>0</v>
      </c>
      <c r="AD22" s="10">
        <f t="shared" si="54"/>
        <v>0</v>
      </c>
      <c r="AE22" s="10">
        <f t="shared" si="54"/>
        <v>0</v>
      </c>
      <c r="AF22" s="10">
        <f>SUM(AF15:AF21)</f>
        <v>0</v>
      </c>
      <c r="AG22" s="10">
        <f t="shared" ref="AG22:AL22" si="55">SUM(AG15:AG21)</f>
        <v>0</v>
      </c>
      <c r="AH22" s="10">
        <f t="shared" si="55"/>
        <v>0</v>
      </c>
      <c r="AI22" s="10">
        <f t="shared" si="55"/>
        <v>0</v>
      </c>
      <c r="AJ22" s="10">
        <f t="shared" si="55"/>
        <v>0</v>
      </c>
      <c r="AK22" s="10">
        <f t="shared" si="55"/>
        <v>0</v>
      </c>
      <c r="AL22" s="10">
        <f t="shared" si="55"/>
        <v>0</v>
      </c>
      <c r="AM22" s="10">
        <f>SUM(AM15:AM21)</f>
        <v>0</v>
      </c>
      <c r="AN22" s="10">
        <f t="shared" ref="AN22:AS22" si="56">SUM(AN15:AN21)</f>
        <v>0</v>
      </c>
      <c r="AO22" s="10">
        <f t="shared" si="56"/>
        <v>0</v>
      </c>
      <c r="AP22" s="10">
        <f t="shared" si="56"/>
        <v>0</v>
      </c>
      <c r="AQ22" s="10">
        <f t="shared" si="56"/>
        <v>0</v>
      </c>
      <c r="AR22" s="10">
        <f t="shared" si="56"/>
        <v>0</v>
      </c>
      <c r="AS22" s="10">
        <f t="shared" si="56"/>
        <v>0</v>
      </c>
      <c r="AT22" s="10">
        <f>SUM(AT15:AT21)</f>
        <v>0</v>
      </c>
      <c r="AU22" s="10">
        <f t="shared" ref="AU22:AZ22" si="57">SUM(AU15:AU21)</f>
        <v>0</v>
      </c>
      <c r="AV22" s="10">
        <f t="shared" si="57"/>
        <v>0</v>
      </c>
      <c r="AW22" s="10">
        <f t="shared" si="57"/>
        <v>0</v>
      </c>
      <c r="AX22" s="10">
        <f t="shared" si="57"/>
        <v>0</v>
      </c>
      <c r="AY22" s="10">
        <f t="shared" si="57"/>
        <v>0</v>
      </c>
      <c r="AZ22" s="10">
        <f t="shared" si="57"/>
        <v>0</v>
      </c>
      <c r="BA22" s="10">
        <f>SUM(BA15:BA21)</f>
        <v>0</v>
      </c>
      <c r="BB22" s="10">
        <f t="shared" ref="BB22:BG22" si="58">SUM(BB15:BB21)</f>
        <v>0</v>
      </c>
      <c r="BC22" s="10">
        <f t="shared" si="58"/>
        <v>0</v>
      </c>
      <c r="BD22" s="10">
        <f t="shared" si="58"/>
        <v>0</v>
      </c>
      <c r="BE22" s="10">
        <f t="shared" si="58"/>
        <v>0</v>
      </c>
      <c r="BF22" s="10">
        <f t="shared" si="58"/>
        <v>0</v>
      </c>
      <c r="BG22" s="10">
        <f t="shared" si="58"/>
        <v>0</v>
      </c>
      <c r="BH22" s="10">
        <f>SUM(BH15:BH21)</f>
        <v>0</v>
      </c>
      <c r="BI22" s="10">
        <f t="shared" ref="BI22:BN22" si="59">SUM(BI15:BI21)</f>
        <v>0</v>
      </c>
      <c r="BJ22" s="10">
        <f t="shared" si="59"/>
        <v>0</v>
      </c>
      <c r="BK22" s="10">
        <f t="shared" si="59"/>
        <v>0</v>
      </c>
      <c r="BL22" s="10">
        <f t="shared" si="59"/>
        <v>0</v>
      </c>
      <c r="BM22" s="10">
        <f t="shared" si="59"/>
        <v>0</v>
      </c>
      <c r="BN22" s="10">
        <f t="shared" si="59"/>
        <v>0</v>
      </c>
      <c r="BO22" s="10">
        <f>SUM(BO15:BO21)</f>
        <v>0</v>
      </c>
      <c r="BP22" s="10">
        <f t="shared" ref="BP22:BU22" si="60">SUM(BP15:BP21)</f>
        <v>0</v>
      </c>
      <c r="BQ22" s="10">
        <f t="shared" si="60"/>
        <v>0</v>
      </c>
      <c r="BR22" s="10">
        <f t="shared" si="60"/>
        <v>0</v>
      </c>
      <c r="BS22" s="10">
        <f t="shared" si="60"/>
        <v>0</v>
      </c>
      <c r="BT22" s="10">
        <f t="shared" si="60"/>
        <v>0</v>
      </c>
      <c r="BU22" s="10">
        <f t="shared" si="60"/>
        <v>0</v>
      </c>
      <c r="BV22" s="10">
        <f>SUM(BV15:BV21)</f>
        <v>0</v>
      </c>
      <c r="BW22" s="10">
        <f t="shared" ref="BW22:CB22" si="61">SUM(BW15:BW21)</f>
        <v>0</v>
      </c>
      <c r="BX22" s="10">
        <f t="shared" si="61"/>
        <v>0</v>
      </c>
      <c r="BY22" s="10">
        <f t="shared" si="61"/>
        <v>0</v>
      </c>
      <c r="BZ22" s="10">
        <f t="shared" si="61"/>
        <v>0</v>
      </c>
      <c r="CA22" s="10">
        <f t="shared" si="61"/>
        <v>0</v>
      </c>
      <c r="CB22" s="10">
        <f t="shared" si="61"/>
        <v>0</v>
      </c>
      <c r="CC22" s="10">
        <f>SUM(CC15:CC21)</f>
        <v>0</v>
      </c>
      <c r="CD22" s="10">
        <f t="shared" ref="CD22:CI22" si="62">SUM(CD15:CD21)</f>
        <v>0</v>
      </c>
      <c r="CE22" s="10">
        <f t="shared" si="62"/>
        <v>0</v>
      </c>
      <c r="CF22" s="10">
        <f t="shared" si="62"/>
        <v>0</v>
      </c>
      <c r="CG22" s="10">
        <f t="shared" si="62"/>
        <v>0</v>
      </c>
      <c r="CH22" s="10">
        <f t="shared" si="62"/>
        <v>0</v>
      </c>
      <c r="CI22" s="10">
        <f t="shared" si="62"/>
        <v>0</v>
      </c>
      <c r="CJ22" s="10">
        <f>SUM(CJ15:CJ21)</f>
        <v>0</v>
      </c>
      <c r="CK22" s="10">
        <f t="shared" ref="CK22:CP22" si="63">SUM(CK15:CK21)</f>
        <v>0</v>
      </c>
      <c r="CL22" s="10">
        <f t="shared" si="63"/>
        <v>0</v>
      </c>
      <c r="CM22" s="10">
        <f t="shared" si="63"/>
        <v>0</v>
      </c>
      <c r="CN22" s="10">
        <f t="shared" si="63"/>
        <v>0</v>
      </c>
      <c r="CO22" s="10">
        <f t="shared" si="63"/>
        <v>0</v>
      </c>
      <c r="CP22" s="10">
        <f t="shared" si="63"/>
        <v>0</v>
      </c>
      <c r="CQ22" s="10">
        <f>SUM(CQ15:CQ21)</f>
        <v>0</v>
      </c>
      <c r="CR22" s="10">
        <f t="shared" ref="CR22:CW22" si="64">SUM(CR15:CR21)</f>
        <v>0</v>
      </c>
      <c r="CS22" s="10">
        <f t="shared" si="64"/>
        <v>0</v>
      </c>
      <c r="CT22" s="10">
        <f t="shared" si="64"/>
        <v>0</v>
      </c>
      <c r="CU22" s="10">
        <f t="shared" si="64"/>
        <v>0</v>
      </c>
      <c r="CV22" s="10">
        <f t="shared" si="64"/>
        <v>0</v>
      </c>
      <c r="CW22" s="10">
        <f t="shared" si="64"/>
        <v>0</v>
      </c>
      <c r="CX22" s="10">
        <f>SUM(CX15:CX21)</f>
        <v>0</v>
      </c>
      <c r="CY22" s="10">
        <f t="shared" ref="CY22:DD22" si="65">SUM(CY15:CY21)</f>
        <v>0</v>
      </c>
      <c r="CZ22" s="10">
        <f t="shared" si="65"/>
        <v>0</v>
      </c>
      <c r="DA22" s="10">
        <f t="shared" si="65"/>
        <v>0</v>
      </c>
      <c r="DB22" s="10">
        <f t="shared" si="65"/>
        <v>0</v>
      </c>
      <c r="DC22" s="10">
        <f t="shared" si="65"/>
        <v>0</v>
      </c>
      <c r="DD22" s="10">
        <f t="shared" si="65"/>
        <v>0</v>
      </c>
      <c r="DE22" s="10">
        <f>SUM(DE15:DE21)</f>
        <v>0</v>
      </c>
      <c r="DF22" s="10">
        <f t="shared" ref="DF22:DK22" si="66">SUM(DF15:DF21)</f>
        <v>0</v>
      </c>
      <c r="DG22" s="10">
        <f t="shared" si="66"/>
        <v>0</v>
      </c>
      <c r="DH22" s="10">
        <f t="shared" si="66"/>
        <v>0</v>
      </c>
      <c r="DI22" s="10">
        <f t="shared" si="66"/>
        <v>0</v>
      </c>
      <c r="DJ22" s="10">
        <f t="shared" si="66"/>
        <v>0</v>
      </c>
      <c r="DK22" s="10">
        <f t="shared" si="66"/>
        <v>0</v>
      </c>
      <c r="DL22" s="10">
        <f>SUM(DL15:DL21)</f>
        <v>0</v>
      </c>
      <c r="DM22" s="10">
        <f t="shared" ref="DM22:DO22" si="67">SUM(DM15:DM21)</f>
        <v>0</v>
      </c>
      <c r="DN22" s="10">
        <f t="shared" si="67"/>
        <v>0</v>
      </c>
      <c r="DO22" s="10">
        <f t="shared" si="67"/>
        <v>0</v>
      </c>
    </row>
    <row r="23" spans="1:119">
      <c r="M23"/>
      <c r="O23" s="1"/>
      <c r="P23" s="1"/>
      <c r="Q23" s="1"/>
      <c r="R23" s="1"/>
      <c r="S23" s="1"/>
      <c r="AA23"/>
      <c r="AC23" s="1"/>
      <c r="AD23" s="1"/>
      <c r="AE23" s="1"/>
      <c r="AF23" s="1"/>
      <c r="AG23" s="1"/>
      <c r="AO23"/>
      <c r="AQ23" s="1"/>
      <c r="AR23" s="1"/>
      <c r="AS23" s="1"/>
      <c r="AT23" s="1"/>
      <c r="AU23" s="1"/>
      <c r="BC23"/>
      <c r="BE23" s="1"/>
      <c r="BF23" s="1"/>
      <c r="BG23" s="1"/>
      <c r="BH23" s="1"/>
      <c r="BI23" s="1"/>
      <c r="BQ23"/>
      <c r="BS23" s="1"/>
      <c r="BT23" s="1"/>
      <c r="BU23" s="1"/>
      <c r="BV23" s="1"/>
      <c r="BW23" s="1"/>
      <c r="CE23"/>
      <c r="CG23" s="1"/>
      <c r="CH23" s="1"/>
      <c r="CI23" s="1"/>
      <c r="CJ23" s="1"/>
      <c r="CK23" s="1"/>
      <c r="CS23"/>
      <c r="CU23" s="1"/>
      <c r="CV23" s="1"/>
      <c r="CW23" s="1"/>
      <c r="CX23" s="1"/>
      <c r="CY23" s="1"/>
      <c r="DG23"/>
      <c r="DI23" s="1"/>
      <c r="DJ23" s="1"/>
      <c r="DK23" s="1"/>
      <c r="DL23" s="1"/>
      <c r="DM23" s="1"/>
    </row>
    <row r="24" spans="1:119">
      <c r="A24" s="4" t="s">
        <v>17</v>
      </c>
      <c r="H24" s="46">
        <f>H$2</f>
        <v>44995</v>
      </c>
      <c r="I24" s="46"/>
      <c r="J24" s="46"/>
      <c r="K24" s="46"/>
      <c r="L24" s="46"/>
      <c r="M24" s="46"/>
      <c r="N24" s="46"/>
      <c r="O24" s="45">
        <f>O$2</f>
        <v>45002</v>
      </c>
      <c r="P24" s="45"/>
      <c r="Q24" s="45"/>
      <c r="R24" s="45"/>
      <c r="S24" s="45"/>
      <c r="T24" s="45"/>
      <c r="U24" s="45"/>
      <c r="V24" s="46">
        <f>V$2</f>
        <v>45009</v>
      </c>
      <c r="W24" s="46"/>
      <c r="X24" s="46"/>
      <c r="Y24" s="46"/>
      <c r="Z24" s="46"/>
      <c r="AA24" s="46"/>
      <c r="AB24" s="46"/>
      <c r="AC24" s="45">
        <f>AC$2</f>
        <v>45016</v>
      </c>
      <c r="AD24" s="45"/>
      <c r="AE24" s="45"/>
      <c r="AF24" s="45"/>
      <c r="AG24" s="45"/>
      <c r="AH24" s="45"/>
      <c r="AI24" s="45"/>
      <c r="AJ24" s="46">
        <f>AJ$2</f>
        <v>45023</v>
      </c>
      <c r="AK24" s="46"/>
      <c r="AL24" s="46"/>
      <c r="AM24" s="46"/>
      <c r="AN24" s="46"/>
      <c r="AO24" s="46"/>
      <c r="AP24" s="46"/>
      <c r="AQ24" s="45">
        <f>AQ$2</f>
        <v>45030</v>
      </c>
      <c r="AR24" s="45"/>
      <c r="AS24" s="45"/>
      <c r="AT24" s="45"/>
      <c r="AU24" s="45"/>
      <c r="AV24" s="45"/>
      <c r="AW24" s="45"/>
      <c r="AX24" s="46">
        <f>AX$2</f>
        <v>45037</v>
      </c>
      <c r="AY24" s="46"/>
      <c r="AZ24" s="46"/>
      <c r="BA24" s="46"/>
      <c r="BB24" s="46"/>
      <c r="BC24" s="46"/>
      <c r="BD24" s="46"/>
      <c r="BE24" s="45">
        <f>BE$2</f>
        <v>45044</v>
      </c>
      <c r="BF24" s="45"/>
      <c r="BG24" s="45"/>
      <c r="BH24" s="45"/>
      <c r="BI24" s="45"/>
      <c r="BJ24" s="45"/>
      <c r="BK24" s="45"/>
      <c r="BL24" s="46">
        <f>BL$2</f>
        <v>45051</v>
      </c>
      <c r="BM24" s="46"/>
      <c r="BN24" s="46"/>
      <c r="BO24" s="46"/>
      <c r="BP24" s="46"/>
      <c r="BQ24" s="46"/>
      <c r="BR24" s="46"/>
      <c r="BS24" s="45">
        <f>BS$2</f>
        <v>45058</v>
      </c>
      <c r="BT24" s="45"/>
      <c r="BU24" s="45"/>
      <c r="BV24" s="45"/>
      <c r="BW24" s="45"/>
      <c r="BX24" s="45"/>
      <c r="BY24" s="45"/>
      <c r="BZ24" s="46">
        <f>BZ$2</f>
        <v>45065</v>
      </c>
      <c r="CA24" s="46"/>
      <c r="CB24" s="46"/>
      <c r="CC24" s="46"/>
      <c r="CD24" s="46"/>
      <c r="CE24" s="46"/>
      <c r="CF24" s="46"/>
      <c r="CG24" s="45">
        <f>CG$2</f>
        <v>45072</v>
      </c>
      <c r="CH24" s="45"/>
      <c r="CI24" s="45"/>
      <c r="CJ24" s="45"/>
      <c r="CK24" s="45"/>
      <c r="CL24" s="45"/>
      <c r="CM24" s="45"/>
      <c r="CN24" s="46">
        <f>CN$2</f>
        <v>45079</v>
      </c>
      <c r="CO24" s="46"/>
      <c r="CP24" s="46"/>
      <c r="CQ24" s="46"/>
      <c r="CR24" s="46"/>
      <c r="CS24" s="46"/>
      <c r="CT24" s="46"/>
      <c r="CU24" s="45">
        <f>CU$2</f>
        <v>45086</v>
      </c>
      <c r="CV24" s="45"/>
      <c r="CW24" s="45"/>
      <c r="CX24" s="45"/>
      <c r="CY24" s="45"/>
      <c r="CZ24" s="45"/>
      <c r="DA24" s="45"/>
      <c r="DB24" s="46">
        <f>DB$2</f>
        <v>45093</v>
      </c>
      <c r="DC24" s="46"/>
      <c r="DD24" s="46"/>
      <c r="DE24" s="46"/>
      <c r="DF24" s="46"/>
      <c r="DG24" s="46"/>
      <c r="DH24" s="46"/>
      <c r="DI24" s="45">
        <f>DI$2</f>
        <v>45100</v>
      </c>
      <c r="DJ24" s="45"/>
      <c r="DK24" s="45"/>
      <c r="DL24" s="45"/>
      <c r="DM24" s="45"/>
      <c r="DN24" s="45"/>
      <c r="DO24" s="45"/>
    </row>
    <row r="25" spans="1:119" s="5" customFormat="1" ht="25.5">
      <c r="A25" s="14" t="s">
        <v>1</v>
      </c>
      <c r="B25" s="7" t="s">
        <v>2</v>
      </c>
      <c r="C25" s="7" t="s">
        <v>3</v>
      </c>
      <c r="D25" s="7" t="s">
        <v>47</v>
      </c>
      <c r="E25" s="7" t="s">
        <v>4</v>
      </c>
      <c r="F25" s="7" t="s">
        <v>5</v>
      </c>
      <c r="G25" s="7" t="s">
        <v>6</v>
      </c>
      <c r="H25" s="6" t="s">
        <v>50</v>
      </c>
      <c r="I25" s="6" t="s">
        <v>51</v>
      </c>
      <c r="J25" s="6" t="s">
        <v>9</v>
      </c>
      <c r="K25" s="6" t="s">
        <v>10</v>
      </c>
      <c r="L25" s="6" t="s">
        <v>11</v>
      </c>
      <c r="M25" s="6" t="s">
        <v>12</v>
      </c>
      <c r="N25" s="6" t="s">
        <v>13</v>
      </c>
      <c r="O25" s="6" t="s">
        <v>50</v>
      </c>
      <c r="P25" s="6" t="s">
        <v>51</v>
      </c>
      <c r="Q25" s="6" t="s">
        <v>9</v>
      </c>
      <c r="R25" s="6" t="s">
        <v>10</v>
      </c>
      <c r="S25" s="6" t="s">
        <v>11</v>
      </c>
      <c r="T25" s="6" t="s">
        <v>12</v>
      </c>
      <c r="U25" s="6" t="s">
        <v>13</v>
      </c>
      <c r="V25" s="6" t="s">
        <v>50</v>
      </c>
      <c r="W25" s="6" t="s">
        <v>51</v>
      </c>
      <c r="X25" s="6" t="s">
        <v>9</v>
      </c>
      <c r="Y25" s="6" t="s">
        <v>10</v>
      </c>
      <c r="Z25" s="6" t="s">
        <v>11</v>
      </c>
      <c r="AA25" s="6" t="s">
        <v>12</v>
      </c>
      <c r="AB25" s="6" t="s">
        <v>13</v>
      </c>
      <c r="AC25" s="6" t="s">
        <v>50</v>
      </c>
      <c r="AD25" s="6" t="s">
        <v>51</v>
      </c>
      <c r="AE25" s="6" t="s">
        <v>9</v>
      </c>
      <c r="AF25" s="6" t="s">
        <v>10</v>
      </c>
      <c r="AG25" s="6" t="s">
        <v>11</v>
      </c>
      <c r="AH25" s="6" t="s">
        <v>12</v>
      </c>
      <c r="AI25" s="6" t="s">
        <v>13</v>
      </c>
      <c r="AJ25" s="6" t="s">
        <v>50</v>
      </c>
      <c r="AK25" s="6" t="s">
        <v>51</v>
      </c>
      <c r="AL25" s="6" t="s">
        <v>9</v>
      </c>
      <c r="AM25" s="6" t="s">
        <v>10</v>
      </c>
      <c r="AN25" s="6" t="s">
        <v>11</v>
      </c>
      <c r="AO25" s="6" t="s">
        <v>12</v>
      </c>
      <c r="AP25" s="6" t="s">
        <v>13</v>
      </c>
      <c r="AQ25" s="6" t="s">
        <v>50</v>
      </c>
      <c r="AR25" s="6" t="s">
        <v>51</v>
      </c>
      <c r="AS25" s="6" t="s">
        <v>9</v>
      </c>
      <c r="AT25" s="6" t="s">
        <v>10</v>
      </c>
      <c r="AU25" s="6" t="s">
        <v>11</v>
      </c>
      <c r="AV25" s="6" t="s">
        <v>12</v>
      </c>
      <c r="AW25" s="6" t="s">
        <v>13</v>
      </c>
      <c r="AX25" s="6" t="s">
        <v>50</v>
      </c>
      <c r="AY25" s="6" t="s">
        <v>51</v>
      </c>
      <c r="AZ25" s="6" t="s">
        <v>9</v>
      </c>
      <c r="BA25" s="6" t="s">
        <v>10</v>
      </c>
      <c r="BB25" s="6" t="s">
        <v>11</v>
      </c>
      <c r="BC25" s="6" t="s">
        <v>12</v>
      </c>
      <c r="BD25" s="6" t="s">
        <v>13</v>
      </c>
      <c r="BE25" s="6" t="s">
        <v>50</v>
      </c>
      <c r="BF25" s="6" t="s">
        <v>51</v>
      </c>
      <c r="BG25" s="6" t="s">
        <v>9</v>
      </c>
      <c r="BH25" s="6" t="s">
        <v>10</v>
      </c>
      <c r="BI25" s="6" t="s">
        <v>11</v>
      </c>
      <c r="BJ25" s="6" t="s">
        <v>12</v>
      </c>
      <c r="BK25" s="6" t="s">
        <v>13</v>
      </c>
      <c r="BL25" s="6" t="s">
        <v>50</v>
      </c>
      <c r="BM25" s="6" t="s">
        <v>51</v>
      </c>
      <c r="BN25" s="6" t="s">
        <v>9</v>
      </c>
      <c r="BO25" s="6" t="s">
        <v>10</v>
      </c>
      <c r="BP25" s="6" t="s">
        <v>11</v>
      </c>
      <c r="BQ25" s="6" t="s">
        <v>12</v>
      </c>
      <c r="BR25" s="6" t="s">
        <v>13</v>
      </c>
      <c r="BS25" s="6" t="s">
        <v>50</v>
      </c>
      <c r="BT25" s="6" t="s">
        <v>51</v>
      </c>
      <c r="BU25" s="6" t="s">
        <v>9</v>
      </c>
      <c r="BV25" s="6" t="s">
        <v>10</v>
      </c>
      <c r="BW25" s="6" t="s">
        <v>11</v>
      </c>
      <c r="BX25" s="6" t="s">
        <v>12</v>
      </c>
      <c r="BY25" s="6" t="s">
        <v>13</v>
      </c>
      <c r="BZ25" s="6" t="s">
        <v>50</v>
      </c>
      <c r="CA25" s="6" t="s">
        <v>51</v>
      </c>
      <c r="CB25" s="6" t="s">
        <v>9</v>
      </c>
      <c r="CC25" s="6" t="s">
        <v>10</v>
      </c>
      <c r="CD25" s="6" t="s">
        <v>11</v>
      </c>
      <c r="CE25" s="6" t="s">
        <v>12</v>
      </c>
      <c r="CF25" s="6" t="s">
        <v>13</v>
      </c>
      <c r="CG25" s="6" t="s">
        <v>50</v>
      </c>
      <c r="CH25" s="6" t="s">
        <v>51</v>
      </c>
      <c r="CI25" s="6" t="s">
        <v>9</v>
      </c>
      <c r="CJ25" s="6" t="s">
        <v>10</v>
      </c>
      <c r="CK25" s="6" t="s">
        <v>11</v>
      </c>
      <c r="CL25" s="6" t="s">
        <v>12</v>
      </c>
      <c r="CM25" s="6" t="s">
        <v>13</v>
      </c>
      <c r="CN25" s="6" t="s">
        <v>50</v>
      </c>
      <c r="CO25" s="6" t="s">
        <v>51</v>
      </c>
      <c r="CP25" s="6" t="s">
        <v>9</v>
      </c>
      <c r="CQ25" s="6" t="s">
        <v>10</v>
      </c>
      <c r="CR25" s="6" t="s">
        <v>11</v>
      </c>
      <c r="CS25" s="6" t="s">
        <v>12</v>
      </c>
      <c r="CT25" s="6" t="s">
        <v>13</v>
      </c>
      <c r="CU25" s="6" t="s">
        <v>50</v>
      </c>
      <c r="CV25" s="6" t="s">
        <v>51</v>
      </c>
      <c r="CW25" s="6" t="s">
        <v>9</v>
      </c>
      <c r="CX25" s="6" t="s">
        <v>10</v>
      </c>
      <c r="CY25" s="6" t="s">
        <v>11</v>
      </c>
      <c r="CZ25" s="6" t="s">
        <v>12</v>
      </c>
      <c r="DA25" s="6" t="s">
        <v>13</v>
      </c>
      <c r="DB25" s="6" t="s">
        <v>50</v>
      </c>
      <c r="DC25" s="6" t="s">
        <v>51</v>
      </c>
      <c r="DD25" s="6" t="s">
        <v>9</v>
      </c>
      <c r="DE25" s="6" t="s">
        <v>10</v>
      </c>
      <c r="DF25" s="6" t="s">
        <v>11</v>
      </c>
      <c r="DG25" s="6" t="s">
        <v>12</v>
      </c>
      <c r="DH25" s="6" t="s">
        <v>13</v>
      </c>
      <c r="DI25" s="6" t="s">
        <v>50</v>
      </c>
      <c r="DJ25" s="6" t="s">
        <v>51</v>
      </c>
      <c r="DK25" s="6" t="s">
        <v>9</v>
      </c>
      <c r="DL25" s="6" t="s">
        <v>10</v>
      </c>
      <c r="DM25" s="6" t="s">
        <v>11</v>
      </c>
      <c r="DN25" s="6" t="s">
        <v>12</v>
      </c>
      <c r="DO25" s="6" t="s">
        <v>13</v>
      </c>
    </row>
    <row r="26" spans="1:119">
      <c r="A26" s="15"/>
      <c r="B26" s="3"/>
      <c r="C26" s="3"/>
      <c r="D26" s="2"/>
      <c r="E26" s="2"/>
      <c r="F26" s="9">
        <f>D26-E26</f>
        <v>0</v>
      </c>
      <c r="G26" s="8"/>
      <c r="H26" s="2"/>
      <c r="I26" s="2"/>
      <c r="J26" s="2"/>
      <c r="K26" s="2"/>
      <c r="L26" s="2"/>
      <c r="M26" s="2"/>
      <c r="N26" s="9">
        <f>$E26+(I26*10%)+(J26*10%)+(K26*30%)+(L26*50%)+(M26*80%)</f>
        <v>0</v>
      </c>
      <c r="O26" s="2"/>
      <c r="P26" s="2"/>
      <c r="Q26" s="2"/>
      <c r="R26" s="2"/>
      <c r="S26" s="2"/>
      <c r="T26" s="2"/>
      <c r="U26" s="9">
        <f>$E26+(P26*10%)+(Q26*10%)+(R26*30%)+(S26*50%)+(T26*80%)</f>
        <v>0</v>
      </c>
      <c r="V26" s="2"/>
      <c r="W26" s="2"/>
      <c r="X26" s="2"/>
      <c r="Y26" s="2"/>
      <c r="Z26" s="2"/>
      <c r="AA26" s="2"/>
      <c r="AB26" s="9">
        <f>$E26+(W26*10%)+(X26*10%)+(Y26*30%)+(Z26*50%)+(AA26*80%)</f>
        <v>0</v>
      </c>
      <c r="AC26" s="2"/>
      <c r="AD26" s="2"/>
      <c r="AE26" s="2"/>
      <c r="AF26" s="2"/>
      <c r="AG26" s="2"/>
      <c r="AH26" s="2"/>
      <c r="AI26" s="9">
        <f>$E26+(AD26*10%)+(AE26*10%)+(AF26*30%)+(AG26*50%)+(AH26*80%)</f>
        <v>0</v>
      </c>
      <c r="AJ26" s="2"/>
      <c r="AK26" s="2"/>
      <c r="AL26" s="2"/>
      <c r="AM26" s="2"/>
      <c r="AN26" s="2"/>
      <c r="AO26" s="2"/>
      <c r="AP26" s="9">
        <f>$E26+(AK26*10%)+(AL26*10%)+(AM26*30%)+(AN26*50%)+(AO26*80%)</f>
        <v>0</v>
      </c>
      <c r="AQ26" s="2"/>
      <c r="AR26" s="2"/>
      <c r="AS26" s="2"/>
      <c r="AT26" s="2"/>
      <c r="AU26" s="2"/>
      <c r="AV26" s="2"/>
      <c r="AW26" s="9">
        <f>$E26+(AR26*10%)+(AS26*10%)+(AT26*30%)+(AU26*50%)+(AV26*80%)</f>
        <v>0</v>
      </c>
      <c r="AX26" s="2"/>
      <c r="AY26" s="2"/>
      <c r="AZ26" s="2"/>
      <c r="BA26" s="2"/>
      <c r="BB26" s="2"/>
      <c r="BC26" s="2"/>
      <c r="BD26" s="9">
        <f>$E26+(AY26*10%)+(AZ26*10%)+(BA26*30%)+(BB26*50%)+(BC26*80%)</f>
        <v>0</v>
      </c>
      <c r="BE26" s="2"/>
      <c r="BF26" s="2"/>
      <c r="BG26" s="2"/>
      <c r="BH26" s="2"/>
      <c r="BI26" s="2"/>
      <c r="BJ26" s="2"/>
      <c r="BK26" s="9">
        <f>$E26+(BF26*10%)+(BG26*10%)+(BH26*30%)+(BI26*50%)+(BJ26*80%)</f>
        <v>0</v>
      </c>
      <c r="BL26" s="2"/>
      <c r="BM26" s="2"/>
      <c r="BN26" s="2"/>
      <c r="BO26" s="2"/>
      <c r="BP26" s="2"/>
      <c r="BQ26" s="2"/>
      <c r="BR26" s="9">
        <f>$E26+(BM26*10%)+(BN26*10%)+(BO26*30%)+(BP26*50%)+(BQ26*80%)</f>
        <v>0</v>
      </c>
      <c r="BS26" s="2"/>
      <c r="BT26" s="2"/>
      <c r="BU26" s="2"/>
      <c r="BV26" s="2"/>
      <c r="BW26" s="2"/>
      <c r="BX26" s="2"/>
      <c r="BY26" s="9">
        <f>$E26+(BT26*10%)+(BU26*10%)+(BV26*30%)+(BW26*50%)+(BX26*80%)</f>
        <v>0</v>
      </c>
      <c r="BZ26" s="2"/>
      <c r="CA26" s="2"/>
      <c r="CB26" s="2"/>
      <c r="CC26" s="2"/>
      <c r="CD26" s="2"/>
      <c r="CE26" s="2"/>
      <c r="CF26" s="9">
        <f>$E26+(CA26*10%)+(CB26*10%)+(CC26*30%)+(CD26*50%)+(CE26*80%)</f>
        <v>0</v>
      </c>
      <c r="CG26" s="2"/>
      <c r="CH26" s="2"/>
      <c r="CI26" s="2"/>
      <c r="CJ26" s="2"/>
      <c r="CK26" s="2"/>
      <c r="CL26" s="2"/>
      <c r="CM26" s="9">
        <f>$E26+(CH26*10%)+(CI26*10%)+(CJ26*30%)+(CK26*50%)+(CL26*80%)</f>
        <v>0</v>
      </c>
      <c r="CN26" s="2"/>
      <c r="CO26" s="2"/>
      <c r="CP26" s="2"/>
      <c r="CQ26" s="2"/>
      <c r="CR26" s="2"/>
      <c r="CS26" s="2"/>
      <c r="CT26" s="9">
        <f>$E26+(CO26*10%)+(CP26*10%)+(CQ26*30%)+(CR26*50%)+(CS26*80%)</f>
        <v>0</v>
      </c>
      <c r="CU26" s="2"/>
      <c r="CV26" s="2"/>
      <c r="CW26" s="2"/>
      <c r="CX26" s="2"/>
      <c r="CY26" s="2"/>
      <c r="CZ26" s="2"/>
      <c r="DA26" s="9">
        <f>$E26+(CV26*10%)+(CW26*10%)+(CX26*30%)+(CY26*50%)+(CZ26*80%)</f>
        <v>0</v>
      </c>
      <c r="DB26" s="2"/>
      <c r="DC26" s="2"/>
      <c r="DD26" s="2"/>
      <c r="DE26" s="2"/>
      <c r="DF26" s="2"/>
      <c r="DG26" s="2"/>
      <c r="DH26" s="9">
        <f>$E26+(DC26*10%)+(DD26*10%)+(DE26*30%)+(DF26*50%)+(DG26*80%)</f>
        <v>0</v>
      </c>
      <c r="DI26" s="2"/>
      <c r="DJ26" s="2"/>
      <c r="DK26" s="2"/>
      <c r="DL26" s="2"/>
      <c r="DM26" s="2"/>
      <c r="DN26" s="2"/>
      <c r="DO26" s="9">
        <f>$E26+(DJ26*10%)+(DK26*10%)+(DL26*30%)+(DM26*50%)+(DN26*80%)</f>
        <v>0</v>
      </c>
    </row>
    <row r="27" spans="1:119">
      <c r="A27" s="15"/>
      <c r="B27" s="3"/>
      <c r="C27" s="3"/>
      <c r="D27" s="2"/>
      <c r="E27" s="2"/>
      <c r="F27" s="9">
        <f>D27-E27</f>
        <v>0</v>
      </c>
      <c r="G27" s="8"/>
      <c r="H27" s="2"/>
      <c r="I27" s="2"/>
      <c r="J27" s="2"/>
      <c r="K27" s="2"/>
      <c r="L27" s="2"/>
      <c r="M27" s="2"/>
      <c r="N27" s="9">
        <f t="shared" ref="N27:N32" si="68">$E27+(I27*10%)+(J27*10%)+(K27*30%)+(L27*50%)+(M27*80%)</f>
        <v>0</v>
      </c>
      <c r="O27" s="2"/>
      <c r="P27" s="2"/>
      <c r="Q27" s="2"/>
      <c r="R27" s="2"/>
      <c r="S27" s="2"/>
      <c r="T27" s="2"/>
      <c r="U27" s="9">
        <f t="shared" ref="U27:U32" si="69">$E27+(P27*10%)+(Q27*10%)+(R27*30%)+(S27*50%)+(T27*80%)</f>
        <v>0</v>
      </c>
      <c r="V27" s="2"/>
      <c r="W27" s="2"/>
      <c r="X27" s="2"/>
      <c r="Y27" s="2"/>
      <c r="Z27" s="2"/>
      <c r="AA27" s="2"/>
      <c r="AB27" s="9">
        <f t="shared" ref="AB27:AB32" si="70">$E27+(W27*10%)+(X27*10%)+(Y27*30%)+(Z27*50%)+(AA27*80%)</f>
        <v>0</v>
      </c>
      <c r="AC27" s="2"/>
      <c r="AD27" s="2"/>
      <c r="AE27" s="2"/>
      <c r="AF27" s="2"/>
      <c r="AG27" s="2"/>
      <c r="AH27" s="2"/>
      <c r="AI27" s="9">
        <f t="shared" ref="AI27:AI32" si="71">$E27+(AD27*10%)+(AE27*10%)+(AF27*30%)+(AG27*50%)+(AH27*80%)</f>
        <v>0</v>
      </c>
      <c r="AJ27" s="2"/>
      <c r="AK27" s="2"/>
      <c r="AL27" s="2"/>
      <c r="AM27" s="2"/>
      <c r="AN27" s="2"/>
      <c r="AO27" s="2"/>
      <c r="AP27" s="9">
        <f t="shared" ref="AP27:AP32" si="72">$E27+(AK27*10%)+(AL27*10%)+(AM27*30%)+(AN27*50%)+(AO27*80%)</f>
        <v>0</v>
      </c>
      <c r="AQ27" s="2"/>
      <c r="AR27" s="2"/>
      <c r="AS27" s="2"/>
      <c r="AT27" s="2"/>
      <c r="AU27" s="2"/>
      <c r="AV27" s="2"/>
      <c r="AW27" s="9">
        <f t="shared" ref="AW27:AW32" si="73">$E27+(AR27*10%)+(AS27*10%)+(AT27*30%)+(AU27*50%)+(AV27*80%)</f>
        <v>0</v>
      </c>
      <c r="AX27" s="2"/>
      <c r="AY27" s="2"/>
      <c r="AZ27" s="2"/>
      <c r="BA27" s="2"/>
      <c r="BB27" s="2"/>
      <c r="BC27" s="2"/>
      <c r="BD27" s="9">
        <f t="shared" ref="BD27:BD32" si="74">$E27+(AY27*10%)+(AZ27*10%)+(BA27*30%)+(BB27*50%)+(BC27*80%)</f>
        <v>0</v>
      </c>
      <c r="BE27" s="2"/>
      <c r="BF27" s="2"/>
      <c r="BG27" s="2"/>
      <c r="BH27" s="2"/>
      <c r="BI27" s="2"/>
      <c r="BJ27" s="2"/>
      <c r="BK27" s="9">
        <f t="shared" ref="BK27:BK32" si="75">$E27+(BF27*10%)+(BG27*10%)+(BH27*30%)+(BI27*50%)+(BJ27*80%)</f>
        <v>0</v>
      </c>
      <c r="BL27" s="2"/>
      <c r="BM27" s="2"/>
      <c r="BN27" s="2"/>
      <c r="BO27" s="2"/>
      <c r="BP27" s="2"/>
      <c r="BQ27" s="2"/>
      <c r="BR27" s="9">
        <f t="shared" ref="BR27:BR32" si="76">$E27+(BM27*10%)+(BN27*10%)+(BO27*30%)+(BP27*50%)+(BQ27*80%)</f>
        <v>0</v>
      </c>
      <c r="BS27" s="2"/>
      <c r="BT27" s="2"/>
      <c r="BU27" s="2"/>
      <c r="BV27" s="2"/>
      <c r="BW27" s="2"/>
      <c r="BX27" s="2"/>
      <c r="BY27" s="9">
        <f t="shared" ref="BY27:BY32" si="77">$E27+(BT27*10%)+(BU27*10%)+(BV27*30%)+(BW27*50%)+(BX27*80%)</f>
        <v>0</v>
      </c>
      <c r="BZ27" s="2"/>
      <c r="CA27" s="2"/>
      <c r="CB27" s="2"/>
      <c r="CC27" s="2"/>
      <c r="CD27" s="2"/>
      <c r="CE27" s="2"/>
      <c r="CF27" s="9">
        <f t="shared" ref="CF27:CF32" si="78">$E27+(CA27*10%)+(CB27*10%)+(CC27*30%)+(CD27*50%)+(CE27*80%)</f>
        <v>0</v>
      </c>
      <c r="CG27" s="2"/>
      <c r="CH27" s="2"/>
      <c r="CI27" s="2"/>
      <c r="CJ27" s="2"/>
      <c r="CK27" s="2"/>
      <c r="CL27" s="2"/>
      <c r="CM27" s="9">
        <f t="shared" ref="CM27:CM32" si="79">$E27+(CH27*10%)+(CI27*10%)+(CJ27*30%)+(CK27*50%)+(CL27*80%)</f>
        <v>0</v>
      </c>
      <c r="CN27" s="2"/>
      <c r="CO27" s="2"/>
      <c r="CP27" s="2"/>
      <c r="CQ27" s="2"/>
      <c r="CR27" s="2"/>
      <c r="CS27" s="2"/>
      <c r="CT27" s="9">
        <f t="shared" ref="CT27:CT32" si="80">$E27+(CO27*10%)+(CP27*10%)+(CQ27*30%)+(CR27*50%)+(CS27*80%)</f>
        <v>0</v>
      </c>
      <c r="CU27" s="2"/>
      <c r="CV27" s="2"/>
      <c r="CW27" s="2"/>
      <c r="CX27" s="2"/>
      <c r="CY27" s="2"/>
      <c r="CZ27" s="2"/>
      <c r="DA27" s="9">
        <f t="shared" ref="DA27:DA32" si="81">$E27+(CV27*10%)+(CW27*10%)+(CX27*30%)+(CY27*50%)+(CZ27*80%)</f>
        <v>0</v>
      </c>
      <c r="DB27" s="2"/>
      <c r="DC27" s="2"/>
      <c r="DD27" s="2"/>
      <c r="DE27" s="2"/>
      <c r="DF27" s="2"/>
      <c r="DG27" s="2"/>
      <c r="DH27" s="9">
        <f t="shared" ref="DH27:DH32" si="82">$E27+(DC27*10%)+(DD27*10%)+(DE27*30%)+(DF27*50%)+(DG27*80%)</f>
        <v>0</v>
      </c>
      <c r="DI27" s="2"/>
      <c r="DJ27" s="2"/>
      <c r="DK27" s="2"/>
      <c r="DL27" s="2"/>
      <c r="DM27" s="2"/>
      <c r="DN27" s="2"/>
      <c r="DO27" s="9">
        <f t="shared" ref="DO27:DO32" si="83">$E27+(DJ27*10%)+(DK27*10%)+(DL27*30%)+(DM27*50%)+(DN27*80%)</f>
        <v>0</v>
      </c>
    </row>
    <row r="28" spans="1:119">
      <c r="A28" s="15"/>
      <c r="B28" s="3"/>
      <c r="C28" s="3"/>
      <c r="D28" s="2"/>
      <c r="E28" s="2"/>
      <c r="F28" s="9">
        <f t="shared" ref="F28:F32" si="84">D28-E28</f>
        <v>0</v>
      </c>
      <c r="G28" s="8"/>
      <c r="H28" s="2"/>
      <c r="I28" s="2"/>
      <c r="J28" s="2"/>
      <c r="K28" s="2"/>
      <c r="L28" s="2"/>
      <c r="M28" s="2"/>
      <c r="N28" s="9">
        <f t="shared" si="68"/>
        <v>0</v>
      </c>
      <c r="O28" s="2"/>
      <c r="P28" s="2"/>
      <c r="Q28" s="2"/>
      <c r="R28" s="2"/>
      <c r="S28" s="2"/>
      <c r="T28" s="2"/>
      <c r="U28" s="9">
        <f t="shared" si="69"/>
        <v>0</v>
      </c>
      <c r="V28" s="2"/>
      <c r="W28" s="2"/>
      <c r="X28" s="2"/>
      <c r="Y28" s="2"/>
      <c r="Z28" s="2"/>
      <c r="AA28" s="2"/>
      <c r="AB28" s="9">
        <f t="shared" si="70"/>
        <v>0</v>
      </c>
      <c r="AC28" s="2"/>
      <c r="AD28" s="2"/>
      <c r="AE28" s="2"/>
      <c r="AF28" s="2"/>
      <c r="AG28" s="2"/>
      <c r="AH28" s="2"/>
      <c r="AI28" s="9">
        <f t="shared" si="71"/>
        <v>0</v>
      </c>
      <c r="AJ28" s="2"/>
      <c r="AK28" s="2"/>
      <c r="AL28" s="2"/>
      <c r="AM28" s="2"/>
      <c r="AN28" s="2"/>
      <c r="AO28" s="2"/>
      <c r="AP28" s="9">
        <f t="shared" si="72"/>
        <v>0</v>
      </c>
      <c r="AQ28" s="2"/>
      <c r="AR28" s="2"/>
      <c r="AS28" s="2"/>
      <c r="AT28" s="2"/>
      <c r="AU28" s="2"/>
      <c r="AV28" s="2"/>
      <c r="AW28" s="9">
        <f t="shared" si="73"/>
        <v>0</v>
      </c>
      <c r="AX28" s="2"/>
      <c r="AY28" s="2"/>
      <c r="AZ28" s="2"/>
      <c r="BA28" s="2"/>
      <c r="BB28" s="2"/>
      <c r="BC28" s="2"/>
      <c r="BD28" s="9">
        <f t="shared" si="74"/>
        <v>0</v>
      </c>
      <c r="BE28" s="2"/>
      <c r="BF28" s="2"/>
      <c r="BG28" s="2"/>
      <c r="BH28" s="2"/>
      <c r="BI28" s="2"/>
      <c r="BJ28" s="2"/>
      <c r="BK28" s="9">
        <f t="shared" si="75"/>
        <v>0</v>
      </c>
      <c r="BL28" s="2"/>
      <c r="BM28" s="2"/>
      <c r="BN28" s="2"/>
      <c r="BO28" s="2"/>
      <c r="BP28" s="2"/>
      <c r="BQ28" s="2"/>
      <c r="BR28" s="9">
        <f t="shared" si="76"/>
        <v>0</v>
      </c>
      <c r="BS28" s="2"/>
      <c r="BT28" s="2"/>
      <c r="BU28" s="2"/>
      <c r="BV28" s="2"/>
      <c r="BW28" s="2"/>
      <c r="BX28" s="2"/>
      <c r="BY28" s="9">
        <f t="shared" si="77"/>
        <v>0</v>
      </c>
      <c r="BZ28" s="2"/>
      <c r="CA28" s="2"/>
      <c r="CB28" s="2"/>
      <c r="CC28" s="2"/>
      <c r="CD28" s="2"/>
      <c r="CE28" s="2"/>
      <c r="CF28" s="9">
        <f t="shared" si="78"/>
        <v>0</v>
      </c>
      <c r="CG28" s="2"/>
      <c r="CH28" s="2"/>
      <c r="CI28" s="2"/>
      <c r="CJ28" s="2"/>
      <c r="CK28" s="2"/>
      <c r="CL28" s="2"/>
      <c r="CM28" s="9">
        <f t="shared" si="79"/>
        <v>0</v>
      </c>
      <c r="CN28" s="2"/>
      <c r="CO28" s="2"/>
      <c r="CP28" s="2"/>
      <c r="CQ28" s="2"/>
      <c r="CR28" s="2"/>
      <c r="CS28" s="2"/>
      <c r="CT28" s="9">
        <f t="shared" si="80"/>
        <v>0</v>
      </c>
      <c r="CU28" s="2"/>
      <c r="CV28" s="2"/>
      <c r="CW28" s="2"/>
      <c r="CX28" s="2"/>
      <c r="CY28" s="2"/>
      <c r="CZ28" s="2"/>
      <c r="DA28" s="9">
        <f t="shared" si="81"/>
        <v>0</v>
      </c>
      <c r="DB28" s="2"/>
      <c r="DC28" s="2"/>
      <c r="DD28" s="2"/>
      <c r="DE28" s="2"/>
      <c r="DF28" s="2"/>
      <c r="DG28" s="2"/>
      <c r="DH28" s="9">
        <f t="shared" si="82"/>
        <v>0</v>
      </c>
      <c r="DI28" s="2"/>
      <c r="DJ28" s="2"/>
      <c r="DK28" s="2"/>
      <c r="DL28" s="2"/>
      <c r="DM28" s="2"/>
      <c r="DN28" s="2"/>
      <c r="DO28" s="9">
        <f t="shared" si="83"/>
        <v>0</v>
      </c>
    </row>
    <row r="29" spans="1:119">
      <c r="A29" s="15"/>
      <c r="B29" s="3"/>
      <c r="C29" s="3"/>
      <c r="D29" s="2"/>
      <c r="E29" s="2"/>
      <c r="F29" s="9">
        <f t="shared" si="84"/>
        <v>0</v>
      </c>
      <c r="G29" s="8"/>
      <c r="H29" s="2"/>
      <c r="I29" s="2"/>
      <c r="J29" s="2"/>
      <c r="K29" s="2"/>
      <c r="L29" s="2"/>
      <c r="M29" s="2"/>
      <c r="N29" s="9">
        <f t="shared" si="68"/>
        <v>0</v>
      </c>
      <c r="O29" s="2"/>
      <c r="P29" s="2"/>
      <c r="Q29" s="2"/>
      <c r="R29" s="2"/>
      <c r="S29" s="2"/>
      <c r="T29" s="2"/>
      <c r="U29" s="9">
        <f t="shared" si="69"/>
        <v>0</v>
      </c>
      <c r="V29" s="2"/>
      <c r="W29" s="2"/>
      <c r="X29" s="2"/>
      <c r="Y29" s="2"/>
      <c r="Z29" s="2"/>
      <c r="AA29" s="2"/>
      <c r="AB29" s="9">
        <f t="shared" si="70"/>
        <v>0</v>
      </c>
      <c r="AC29" s="2"/>
      <c r="AD29" s="2"/>
      <c r="AE29" s="2"/>
      <c r="AF29" s="2"/>
      <c r="AG29" s="2"/>
      <c r="AH29" s="2"/>
      <c r="AI29" s="9">
        <f t="shared" si="71"/>
        <v>0</v>
      </c>
      <c r="AJ29" s="2"/>
      <c r="AK29" s="2"/>
      <c r="AL29" s="2"/>
      <c r="AM29" s="2"/>
      <c r="AN29" s="2"/>
      <c r="AO29" s="2"/>
      <c r="AP29" s="9">
        <f t="shared" si="72"/>
        <v>0</v>
      </c>
      <c r="AQ29" s="2"/>
      <c r="AR29" s="2"/>
      <c r="AS29" s="2"/>
      <c r="AT29" s="2"/>
      <c r="AU29" s="2"/>
      <c r="AV29" s="2"/>
      <c r="AW29" s="9">
        <f t="shared" si="73"/>
        <v>0</v>
      </c>
      <c r="AX29" s="2"/>
      <c r="AY29" s="2"/>
      <c r="AZ29" s="2"/>
      <c r="BA29" s="2"/>
      <c r="BB29" s="2"/>
      <c r="BC29" s="2"/>
      <c r="BD29" s="9">
        <f t="shared" si="74"/>
        <v>0</v>
      </c>
      <c r="BE29" s="2"/>
      <c r="BF29" s="2"/>
      <c r="BG29" s="2"/>
      <c r="BH29" s="2"/>
      <c r="BI29" s="2"/>
      <c r="BJ29" s="2"/>
      <c r="BK29" s="9">
        <f t="shared" si="75"/>
        <v>0</v>
      </c>
      <c r="BL29" s="2"/>
      <c r="BM29" s="2"/>
      <c r="BN29" s="2"/>
      <c r="BO29" s="2"/>
      <c r="BP29" s="2"/>
      <c r="BQ29" s="2"/>
      <c r="BR29" s="9">
        <f t="shared" si="76"/>
        <v>0</v>
      </c>
      <c r="BS29" s="2"/>
      <c r="BT29" s="2"/>
      <c r="BU29" s="2"/>
      <c r="BV29" s="2"/>
      <c r="BW29" s="2"/>
      <c r="BX29" s="2"/>
      <c r="BY29" s="9">
        <f t="shared" si="77"/>
        <v>0</v>
      </c>
      <c r="BZ29" s="2"/>
      <c r="CA29" s="2"/>
      <c r="CB29" s="2"/>
      <c r="CC29" s="2"/>
      <c r="CD29" s="2"/>
      <c r="CE29" s="2"/>
      <c r="CF29" s="9">
        <f t="shared" si="78"/>
        <v>0</v>
      </c>
      <c r="CG29" s="2"/>
      <c r="CH29" s="2"/>
      <c r="CI29" s="2"/>
      <c r="CJ29" s="2"/>
      <c r="CK29" s="2"/>
      <c r="CL29" s="2"/>
      <c r="CM29" s="9">
        <f t="shared" si="79"/>
        <v>0</v>
      </c>
      <c r="CN29" s="2"/>
      <c r="CO29" s="2"/>
      <c r="CP29" s="2"/>
      <c r="CQ29" s="2"/>
      <c r="CR29" s="2"/>
      <c r="CS29" s="2"/>
      <c r="CT29" s="9">
        <f t="shared" si="80"/>
        <v>0</v>
      </c>
      <c r="CU29" s="2"/>
      <c r="CV29" s="2"/>
      <c r="CW29" s="2"/>
      <c r="CX29" s="2"/>
      <c r="CY29" s="2"/>
      <c r="CZ29" s="2"/>
      <c r="DA29" s="9">
        <f t="shared" si="81"/>
        <v>0</v>
      </c>
      <c r="DB29" s="2"/>
      <c r="DC29" s="2"/>
      <c r="DD29" s="2"/>
      <c r="DE29" s="2"/>
      <c r="DF29" s="2"/>
      <c r="DG29" s="2"/>
      <c r="DH29" s="9">
        <f t="shared" si="82"/>
        <v>0</v>
      </c>
      <c r="DI29" s="2"/>
      <c r="DJ29" s="2"/>
      <c r="DK29" s="2"/>
      <c r="DL29" s="2"/>
      <c r="DM29" s="2"/>
      <c r="DN29" s="2"/>
      <c r="DO29" s="9">
        <f t="shared" si="83"/>
        <v>0</v>
      </c>
    </row>
    <row r="30" spans="1:119">
      <c r="A30" s="15"/>
      <c r="B30" s="3"/>
      <c r="C30" s="3"/>
      <c r="D30" s="2"/>
      <c r="E30" s="2"/>
      <c r="F30" s="9">
        <f t="shared" si="84"/>
        <v>0</v>
      </c>
      <c r="G30" s="8"/>
      <c r="H30" s="2"/>
      <c r="I30" s="2"/>
      <c r="J30" s="2"/>
      <c r="K30" s="2"/>
      <c r="L30" s="2"/>
      <c r="M30" s="2"/>
      <c r="N30" s="9">
        <f t="shared" si="68"/>
        <v>0</v>
      </c>
      <c r="O30" s="2"/>
      <c r="P30" s="2"/>
      <c r="Q30" s="2"/>
      <c r="R30" s="2"/>
      <c r="S30" s="2"/>
      <c r="T30" s="2"/>
      <c r="U30" s="9">
        <f t="shared" si="69"/>
        <v>0</v>
      </c>
      <c r="V30" s="2"/>
      <c r="W30" s="2"/>
      <c r="X30" s="2"/>
      <c r="Y30" s="2"/>
      <c r="Z30" s="2"/>
      <c r="AA30" s="2"/>
      <c r="AB30" s="9">
        <f t="shared" si="70"/>
        <v>0</v>
      </c>
      <c r="AC30" s="2"/>
      <c r="AD30" s="2"/>
      <c r="AE30" s="2"/>
      <c r="AF30" s="2"/>
      <c r="AG30" s="2"/>
      <c r="AH30" s="2"/>
      <c r="AI30" s="9">
        <f t="shared" si="71"/>
        <v>0</v>
      </c>
      <c r="AJ30" s="2"/>
      <c r="AK30" s="2"/>
      <c r="AL30" s="2"/>
      <c r="AM30" s="2"/>
      <c r="AN30" s="2"/>
      <c r="AO30" s="2"/>
      <c r="AP30" s="9">
        <f t="shared" si="72"/>
        <v>0</v>
      </c>
      <c r="AQ30" s="2"/>
      <c r="AR30" s="2"/>
      <c r="AS30" s="2"/>
      <c r="AT30" s="2"/>
      <c r="AU30" s="2"/>
      <c r="AV30" s="2"/>
      <c r="AW30" s="9">
        <f t="shared" si="73"/>
        <v>0</v>
      </c>
      <c r="AX30" s="2"/>
      <c r="AY30" s="2"/>
      <c r="AZ30" s="2"/>
      <c r="BA30" s="2"/>
      <c r="BB30" s="2"/>
      <c r="BC30" s="2"/>
      <c r="BD30" s="9">
        <f t="shared" si="74"/>
        <v>0</v>
      </c>
      <c r="BE30" s="2"/>
      <c r="BF30" s="2"/>
      <c r="BG30" s="2"/>
      <c r="BH30" s="2"/>
      <c r="BI30" s="2"/>
      <c r="BJ30" s="2"/>
      <c r="BK30" s="9">
        <f t="shared" si="75"/>
        <v>0</v>
      </c>
      <c r="BL30" s="2"/>
      <c r="BM30" s="2"/>
      <c r="BN30" s="2"/>
      <c r="BO30" s="2"/>
      <c r="BP30" s="2"/>
      <c r="BQ30" s="2"/>
      <c r="BR30" s="9">
        <f t="shared" si="76"/>
        <v>0</v>
      </c>
      <c r="BS30" s="2"/>
      <c r="BT30" s="2"/>
      <c r="BU30" s="2"/>
      <c r="BV30" s="2"/>
      <c r="BW30" s="2"/>
      <c r="BX30" s="2"/>
      <c r="BY30" s="9">
        <f t="shared" si="77"/>
        <v>0</v>
      </c>
      <c r="BZ30" s="2"/>
      <c r="CA30" s="2"/>
      <c r="CB30" s="2"/>
      <c r="CC30" s="2"/>
      <c r="CD30" s="2"/>
      <c r="CE30" s="2"/>
      <c r="CF30" s="9">
        <f t="shared" si="78"/>
        <v>0</v>
      </c>
      <c r="CG30" s="2"/>
      <c r="CH30" s="2"/>
      <c r="CI30" s="2"/>
      <c r="CJ30" s="2"/>
      <c r="CK30" s="2"/>
      <c r="CL30" s="2"/>
      <c r="CM30" s="9">
        <f t="shared" si="79"/>
        <v>0</v>
      </c>
      <c r="CN30" s="2"/>
      <c r="CO30" s="2"/>
      <c r="CP30" s="2"/>
      <c r="CQ30" s="2"/>
      <c r="CR30" s="2"/>
      <c r="CS30" s="2"/>
      <c r="CT30" s="9">
        <f t="shared" si="80"/>
        <v>0</v>
      </c>
      <c r="CU30" s="2"/>
      <c r="CV30" s="2"/>
      <c r="CW30" s="2"/>
      <c r="CX30" s="2"/>
      <c r="CY30" s="2"/>
      <c r="CZ30" s="2"/>
      <c r="DA30" s="9">
        <f t="shared" si="81"/>
        <v>0</v>
      </c>
      <c r="DB30" s="2"/>
      <c r="DC30" s="2"/>
      <c r="DD30" s="2"/>
      <c r="DE30" s="2"/>
      <c r="DF30" s="2"/>
      <c r="DG30" s="2"/>
      <c r="DH30" s="9">
        <f t="shared" si="82"/>
        <v>0</v>
      </c>
      <c r="DI30" s="2"/>
      <c r="DJ30" s="2"/>
      <c r="DK30" s="2"/>
      <c r="DL30" s="2"/>
      <c r="DM30" s="2"/>
      <c r="DN30" s="2"/>
      <c r="DO30" s="9">
        <f t="shared" si="83"/>
        <v>0</v>
      </c>
    </row>
    <row r="31" spans="1:119">
      <c r="A31" s="15"/>
      <c r="B31" s="3"/>
      <c r="C31" s="3"/>
      <c r="D31" s="2"/>
      <c r="E31" s="2"/>
      <c r="F31" s="9">
        <f t="shared" si="84"/>
        <v>0</v>
      </c>
      <c r="G31" s="8"/>
      <c r="H31" s="2"/>
      <c r="I31" s="2"/>
      <c r="J31" s="2"/>
      <c r="K31" s="2"/>
      <c r="L31" s="2"/>
      <c r="M31" s="2"/>
      <c r="N31" s="9">
        <f t="shared" si="68"/>
        <v>0</v>
      </c>
      <c r="O31" s="2"/>
      <c r="P31" s="2"/>
      <c r="Q31" s="2"/>
      <c r="R31" s="2"/>
      <c r="S31" s="2"/>
      <c r="T31" s="2"/>
      <c r="U31" s="9">
        <f t="shared" si="69"/>
        <v>0</v>
      </c>
      <c r="V31" s="2"/>
      <c r="W31" s="2"/>
      <c r="X31" s="2"/>
      <c r="Y31" s="2"/>
      <c r="Z31" s="2"/>
      <c r="AA31" s="2"/>
      <c r="AB31" s="9">
        <f t="shared" si="70"/>
        <v>0</v>
      </c>
      <c r="AC31" s="2"/>
      <c r="AD31" s="2"/>
      <c r="AE31" s="2"/>
      <c r="AF31" s="2"/>
      <c r="AG31" s="2"/>
      <c r="AH31" s="2"/>
      <c r="AI31" s="9">
        <f t="shared" si="71"/>
        <v>0</v>
      </c>
      <c r="AJ31" s="2"/>
      <c r="AK31" s="2"/>
      <c r="AL31" s="2"/>
      <c r="AM31" s="2"/>
      <c r="AN31" s="2"/>
      <c r="AO31" s="2"/>
      <c r="AP31" s="9">
        <f t="shared" si="72"/>
        <v>0</v>
      </c>
      <c r="AQ31" s="2"/>
      <c r="AR31" s="2"/>
      <c r="AS31" s="2"/>
      <c r="AT31" s="2"/>
      <c r="AU31" s="2"/>
      <c r="AV31" s="2"/>
      <c r="AW31" s="9">
        <f t="shared" si="73"/>
        <v>0</v>
      </c>
      <c r="AX31" s="2"/>
      <c r="AY31" s="2"/>
      <c r="AZ31" s="2"/>
      <c r="BA31" s="2"/>
      <c r="BB31" s="2"/>
      <c r="BC31" s="2"/>
      <c r="BD31" s="9">
        <f t="shared" si="74"/>
        <v>0</v>
      </c>
      <c r="BE31" s="2"/>
      <c r="BF31" s="2"/>
      <c r="BG31" s="2"/>
      <c r="BH31" s="2"/>
      <c r="BI31" s="2"/>
      <c r="BJ31" s="2"/>
      <c r="BK31" s="9">
        <f t="shared" si="75"/>
        <v>0</v>
      </c>
      <c r="BL31" s="2"/>
      <c r="BM31" s="2"/>
      <c r="BN31" s="2"/>
      <c r="BO31" s="2"/>
      <c r="BP31" s="2"/>
      <c r="BQ31" s="2"/>
      <c r="BR31" s="9">
        <f t="shared" si="76"/>
        <v>0</v>
      </c>
      <c r="BS31" s="2"/>
      <c r="BT31" s="2"/>
      <c r="BU31" s="2"/>
      <c r="BV31" s="2"/>
      <c r="BW31" s="2"/>
      <c r="BX31" s="2"/>
      <c r="BY31" s="9">
        <f t="shared" si="77"/>
        <v>0</v>
      </c>
      <c r="BZ31" s="2"/>
      <c r="CA31" s="2"/>
      <c r="CB31" s="2"/>
      <c r="CC31" s="2"/>
      <c r="CD31" s="2"/>
      <c r="CE31" s="2"/>
      <c r="CF31" s="9">
        <f t="shared" si="78"/>
        <v>0</v>
      </c>
      <c r="CG31" s="2"/>
      <c r="CH31" s="2"/>
      <c r="CI31" s="2"/>
      <c r="CJ31" s="2"/>
      <c r="CK31" s="2"/>
      <c r="CL31" s="2"/>
      <c r="CM31" s="9">
        <f t="shared" si="79"/>
        <v>0</v>
      </c>
      <c r="CN31" s="2"/>
      <c r="CO31" s="2"/>
      <c r="CP31" s="2"/>
      <c r="CQ31" s="2"/>
      <c r="CR31" s="2"/>
      <c r="CS31" s="2"/>
      <c r="CT31" s="9">
        <f t="shared" si="80"/>
        <v>0</v>
      </c>
      <c r="CU31" s="2"/>
      <c r="CV31" s="2"/>
      <c r="CW31" s="2"/>
      <c r="CX31" s="2"/>
      <c r="CY31" s="2"/>
      <c r="CZ31" s="2"/>
      <c r="DA31" s="9">
        <f t="shared" si="81"/>
        <v>0</v>
      </c>
      <c r="DB31" s="2"/>
      <c r="DC31" s="2"/>
      <c r="DD31" s="2"/>
      <c r="DE31" s="2"/>
      <c r="DF31" s="2"/>
      <c r="DG31" s="2"/>
      <c r="DH31" s="9">
        <f t="shared" si="82"/>
        <v>0</v>
      </c>
      <c r="DI31" s="2"/>
      <c r="DJ31" s="2"/>
      <c r="DK31" s="2"/>
      <c r="DL31" s="2"/>
      <c r="DM31" s="2"/>
      <c r="DN31" s="2"/>
      <c r="DO31" s="9">
        <f t="shared" si="83"/>
        <v>0</v>
      </c>
    </row>
    <row r="32" spans="1:119">
      <c r="A32" s="15"/>
      <c r="B32" s="3"/>
      <c r="C32" s="3"/>
      <c r="D32" s="2"/>
      <c r="E32" s="2"/>
      <c r="F32" s="9">
        <f t="shared" si="84"/>
        <v>0</v>
      </c>
      <c r="G32" s="8"/>
      <c r="H32" s="2"/>
      <c r="I32" s="2"/>
      <c r="J32" s="2"/>
      <c r="K32" s="2"/>
      <c r="L32" s="2"/>
      <c r="M32" s="2"/>
      <c r="N32" s="9">
        <f t="shared" si="68"/>
        <v>0</v>
      </c>
      <c r="O32" s="2"/>
      <c r="P32" s="2"/>
      <c r="Q32" s="2"/>
      <c r="R32" s="2"/>
      <c r="S32" s="2"/>
      <c r="T32" s="2"/>
      <c r="U32" s="9">
        <f t="shared" si="69"/>
        <v>0</v>
      </c>
      <c r="V32" s="2"/>
      <c r="W32" s="2"/>
      <c r="X32" s="2"/>
      <c r="Y32" s="2"/>
      <c r="Z32" s="2"/>
      <c r="AA32" s="2"/>
      <c r="AB32" s="9">
        <f t="shared" si="70"/>
        <v>0</v>
      </c>
      <c r="AC32" s="2"/>
      <c r="AD32" s="2"/>
      <c r="AE32" s="2"/>
      <c r="AF32" s="2"/>
      <c r="AG32" s="2"/>
      <c r="AH32" s="2"/>
      <c r="AI32" s="9">
        <f t="shared" si="71"/>
        <v>0</v>
      </c>
      <c r="AJ32" s="2"/>
      <c r="AK32" s="2"/>
      <c r="AL32" s="2"/>
      <c r="AM32" s="2"/>
      <c r="AN32" s="2"/>
      <c r="AO32" s="2"/>
      <c r="AP32" s="9">
        <f t="shared" si="72"/>
        <v>0</v>
      </c>
      <c r="AQ32" s="2"/>
      <c r="AR32" s="2"/>
      <c r="AS32" s="2"/>
      <c r="AT32" s="2"/>
      <c r="AU32" s="2"/>
      <c r="AV32" s="2"/>
      <c r="AW32" s="9">
        <f t="shared" si="73"/>
        <v>0</v>
      </c>
      <c r="AX32" s="2"/>
      <c r="AY32" s="2"/>
      <c r="AZ32" s="2"/>
      <c r="BA32" s="2"/>
      <c r="BB32" s="2"/>
      <c r="BC32" s="2"/>
      <c r="BD32" s="9">
        <f t="shared" si="74"/>
        <v>0</v>
      </c>
      <c r="BE32" s="2"/>
      <c r="BF32" s="2"/>
      <c r="BG32" s="2"/>
      <c r="BH32" s="2"/>
      <c r="BI32" s="2"/>
      <c r="BJ32" s="2"/>
      <c r="BK32" s="9">
        <f t="shared" si="75"/>
        <v>0</v>
      </c>
      <c r="BL32" s="2"/>
      <c r="BM32" s="2"/>
      <c r="BN32" s="2"/>
      <c r="BO32" s="2"/>
      <c r="BP32" s="2"/>
      <c r="BQ32" s="2"/>
      <c r="BR32" s="9">
        <f t="shared" si="76"/>
        <v>0</v>
      </c>
      <c r="BS32" s="2"/>
      <c r="BT32" s="2"/>
      <c r="BU32" s="2"/>
      <c r="BV32" s="2"/>
      <c r="BW32" s="2"/>
      <c r="BX32" s="2"/>
      <c r="BY32" s="9">
        <f t="shared" si="77"/>
        <v>0</v>
      </c>
      <c r="BZ32" s="2"/>
      <c r="CA32" s="2"/>
      <c r="CB32" s="2"/>
      <c r="CC32" s="2"/>
      <c r="CD32" s="2"/>
      <c r="CE32" s="2"/>
      <c r="CF32" s="9">
        <f t="shared" si="78"/>
        <v>0</v>
      </c>
      <c r="CG32" s="2"/>
      <c r="CH32" s="2"/>
      <c r="CI32" s="2"/>
      <c r="CJ32" s="2"/>
      <c r="CK32" s="2"/>
      <c r="CL32" s="2"/>
      <c r="CM32" s="9">
        <f t="shared" si="79"/>
        <v>0</v>
      </c>
      <c r="CN32" s="2"/>
      <c r="CO32" s="2"/>
      <c r="CP32" s="2"/>
      <c r="CQ32" s="2"/>
      <c r="CR32" s="2"/>
      <c r="CS32" s="2"/>
      <c r="CT32" s="9">
        <f t="shared" si="80"/>
        <v>0</v>
      </c>
      <c r="CU32" s="2"/>
      <c r="CV32" s="2"/>
      <c r="CW32" s="2"/>
      <c r="CX32" s="2"/>
      <c r="CY32" s="2"/>
      <c r="CZ32" s="2"/>
      <c r="DA32" s="9">
        <f t="shared" si="81"/>
        <v>0</v>
      </c>
      <c r="DB32" s="2"/>
      <c r="DC32" s="2"/>
      <c r="DD32" s="2"/>
      <c r="DE32" s="2"/>
      <c r="DF32" s="2"/>
      <c r="DG32" s="2"/>
      <c r="DH32" s="9">
        <f t="shared" si="82"/>
        <v>0</v>
      </c>
      <c r="DI32" s="2"/>
      <c r="DJ32" s="2"/>
      <c r="DK32" s="2"/>
      <c r="DL32" s="2"/>
      <c r="DM32" s="2"/>
      <c r="DN32" s="2"/>
      <c r="DO32" s="9">
        <f t="shared" si="83"/>
        <v>0</v>
      </c>
    </row>
    <row r="33" spans="1:119">
      <c r="A33" s="16"/>
      <c r="B33" s="10" t="s">
        <v>15</v>
      </c>
      <c r="C33" s="10">
        <f>SUM(C26:C32)</f>
        <v>0</v>
      </c>
      <c r="D33" s="10">
        <f t="shared" ref="D33:E33" si="85">SUM(D26:D32)</f>
        <v>0</v>
      </c>
      <c r="E33" s="10">
        <f t="shared" si="85"/>
        <v>0</v>
      </c>
      <c r="F33" s="10">
        <f>SUM(F26:F32)</f>
        <v>0</v>
      </c>
      <c r="G33" s="10" t="s">
        <v>15</v>
      </c>
      <c r="H33" s="10">
        <f t="shared" ref="H33:N33" si="86">SUM(H26:H32)</f>
        <v>0</v>
      </c>
      <c r="I33" s="10">
        <f t="shared" si="86"/>
        <v>0</v>
      </c>
      <c r="J33" s="10">
        <f t="shared" si="86"/>
        <v>0</v>
      </c>
      <c r="K33" s="10">
        <f>SUM(K26:K32)</f>
        <v>0</v>
      </c>
      <c r="L33" s="10">
        <f t="shared" si="86"/>
        <v>0</v>
      </c>
      <c r="M33" s="10">
        <f t="shared" si="86"/>
        <v>0</v>
      </c>
      <c r="N33" s="10">
        <f t="shared" si="86"/>
        <v>0</v>
      </c>
      <c r="O33" s="10">
        <f t="shared" ref="O33:Q33" si="87">SUM(O26:O32)</f>
        <v>0</v>
      </c>
      <c r="P33" s="10">
        <f t="shared" si="87"/>
        <v>0</v>
      </c>
      <c r="Q33" s="10">
        <f t="shared" si="87"/>
        <v>0</v>
      </c>
      <c r="R33" s="10">
        <f>SUM(R26:R32)</f>
        <v>0</v>
      </c>
      <c r="S33" s="10">
        <f t="shared" ref="S33:X33" si="88">SUM(S26:S32)</f>
        <v>0</v>
      </c>
      <c r="T33" s="10">
        <f t="shared" si="88"/>
        <v>0</v>
      </c>
      <c r="U33" s="10">
        <f t="shared" si="88"/>
        <v>0</v>
      </c>
      <c r="V33" s="10">
        <f t="shared" si="88"/>
        <v>0</v>
      </c>
      <c r="W33" s="10">
        <f t="shared" si="88"/>
        <v>0</v>
      </c>
      <c r="X33" s="10">
        <f t="shared" si="88"/>
        <v>0</v>
      </c>
      <c r="Y33" s="10">
        <f>SUM(Y26:Y32)</f>
        <v>0</v>
      </c>
      <c r="Z33" s="10">
        <f t="shared" ref="Z33:AE33" si="89">SUM(Z26:Z32)</f>
        <v>0</v>
      </c>
      <c r="AA33" s="10">
        <f t="shared" si="89"/>
        <v>0</v>
      </c>
      <c r="AB33" s="10">
        <f t="shared" si="89"/>
        <v>0</v>
      </c>
      <c r="AC33" s="10">
        <f t="shared" si="89"/>
        <v>0</v>
      </c>
      <c r="AD33" s="10">
        <f t="shared" si="89"/>
        <v>0</v>
      </c>
      <c r="AE33" s="10">
        <f t="shared" si="89"/>
        <v>0</v>
      </c>
      <c r="AF33" s="10">
        <f>SUM(AF26:AF32)</f>
        <v>0</v>
      </c>
      <c r="AG33" s="10">
        <f t="shared" ref="AG33:AL33" si="90">SUM(AG26:AG32)</f>
        <v>0</v>
      </c>
      <c r="AH33" s="10">
        <f t="shared" si="90"/>
        <v>0</v>
      </c>
      <c r="AI33" s="10">
        <f t="shared" si="90"/>
        <v>0</v>
      </c>
      <c r="AJ33" s="10">
        <f t="shared" si="90"/>
        <v>0</v>
      </c>
      <c r="AK33" s="10">
        <f t="shared" si="90"/>
        <v>0</v>
      </c>
      <c r="AL33" s="10">
        <f t="shared" si="90"/>
        <v>0</v>
      </c>
      <c r="AM33" s="10">
        <f>SUM(AM26:AM32)</f>
        <v>0</v>
      </c>
      <c r="AN33" s="10">
        <f t="shared" ref="AN33:AS33" si="91">SUM(AN26:AN32)</f>
        <v>0</v>
      </c>
      <c r="AO33" s="10">
        <f t="shared" si="91"/>
        <v>0</v>
      </c>
      <c r="AP33" s="10">
        <f t="shared" si="91"/>
        <v>0</v>
      </c>
      <c r="AQ33" s="10">
        <f t="shared" si="91"/>
        <v>0</v>
      </c>
      <c r="AR33" s="10">
        <f t="shared" si="91"/>
        <v>0</v>
      </c>
      <c r="AS33" s="10">
        <f t="shared" si="91"/>
        <v>0</v>
      </c>
      <c r="AT33" s="10">
        <f>SUM(AT26:AT32)</f>
        <v>0</v>
      </c>
      <c r="AU33" s="10">
        <f t="shared" ref="AU33:AZ33" si="92">SUM(AU26:AU32)</f>
        <v>0</v>
      </c>
      <c r="AV33" s="10">
        <f t="shared" si="92"/>
        <v>0</v>
      </c>
      <c r="AW33" s="10">
        <f t="shared" si="92"/>
        <v>0</v>
      </c>
      <c r="AX33" s="10">
        <f t="shared" si="92"/>
        <v>0</v>
      </c>
      <c r="AY33" s="10">
        <f t="shared" si="92"/>
        <v>0</v>
      </c>
      <c r="AZ33" s="10">
        <f t="shared" si="92"/>
        <v>0</v>
      </c>
      <c r="BA33" s="10">
        <f>SUM(BA26:BA32)</f>
        <v>0</v>
      </c>
      <c r="BB33" s="10">
        <f t="shared" ref="BB33:BG33" si="93">SUM(BB26:BB32)</f>
        <v>0</v>
      </c>
      <c r="BC33" s="10">
        <f t="shared" si="93"/>
        <v>0</v>
      </c>
      <c r="BD33" s="10">
        <f t="shared" si="93"/>
        <v>0</v>
      </c>
      <c r="BE33" s="10">
        <f t="shared" si="93"/>
        <v>0</v>
      </c>
      <c r="BF33" s="10">
        <f t="shared" si="93"/>
        <v>0</v>
      </c>
      <c r="BG33" s="10">
        <f t="shared" si="93"/>
        <v>0</v>
      </c>
      <c r="BH33" s="10">
        <f>SUM(BH26:BH32)</f>
        <v>0</v>
      </c>
      <c r="BI33" s="10">
        <f t="shared" ref="BI33:BN33" si="94">SUM(BI26:BI32)</f>
        <v>0</v>
      </c>
      <c r="BJ33" s="10">
        <f t="shared" si="94"/>
        <v>0</v>
      </c>
      <c r="BK33" s="10">
        <f t="shared" si="94"/>
        <v>0</v>
      </c>
      <c r="BL33" s="10">
        <f t="shared" si="94"/>
        <v>0</v>
      </c>
      <c r="BM33" s="10">
        <f t="shared" si="94"/>
        <v>0</v>
      </c>
      <c r="BN33" s="10">
        <f t="shared" si="94"/>
        <v>0</v>
      </c>
      <c r="BO33" s="10">
        <f>SUM(BO26:BO32)</f>
        <v>0</v>
      </c>
      <c r="BP33" s="10">
        <f t="shared" ref="BP33:BU33" si="95">SUM(BP26:BP32)</f>
        <v>0</v>
      </c>
      <c r="BQ33" s="10">
        <f t="shared" si="95"/>
        <v>0</v>
      </c>
      <c r="BR33" s="10">
        <f t="shared" si="95"/>
        <v>0</v>
      </c>
      <c r="BS33" s="10">
        <f t="shared" si="95"/>
        <v>0</v>
      </c>
      <c r="BT33" s="10">
        <f t="shared" si="95"/>
        <v>0</v>
      </c>
      <c r="BU33" s="10">
        <f t="shared" si="95"/>
        <v>0</v>
      </c>
      <c r="BV33" s="10">
        <f>SUM(BV26:BV32)</f>
        <v>0</v>
      </c>
      <c r="BW33" s="10">
        <f t="shared" ref="BW33:CB33" si="96">SUM(BW26:BW32)</f>
        <v>0</v>
      </c>
      <c r="BX33" s="10">
        <f t="shared" si="96"/>
        <v>0</v>
      </c>
      <c r="BY33" s="10">
        <f t="shared" si="96"/>
        <v>0</v>
      </c>
      <c r="BZ33" s="10">
        <f t="shared" si="96"/>
        <v>0</v>
      </c>
      <c r="CA33" s="10">
        <f t="shared" si="96"/>
        <v>0</v>
      </c>
      <c r="CB33" s="10">
        <f t="shared" si="96"/>
        <v>0</v>
      </c>
      <c r="CC33" s="10">
        <f>SUM(CC26:CC32)</f>
        <v>0</v>
      </c>
      <c r="CD33" s="10">
        <f t="shared" ref="CD33:CI33" si="97">SUM(CD26:CD32)</f>
        <v>0</v>
      </c>
      <c r="CE33" s="10">
        <f t="shared" si="97"/>
        <v>0</v>
      </c>
      <c r="CF33" s="10">
        <f t="shared" si="97"/>
        <v>0</v>
      </c>
      <c r="CG33" s="10">
        <f t="shared" si="97"/>
        <v>0</v>
      </c>
      <c r="CH33" s="10">
        <f t="shared" si="97"/>
        <v>0</v>
      </c>
      <c r="CI33" s="10">
        <f t="shared" si="97"/>
        <v>0</v>
      </c>
      <c r="CJ33" s="10">
        <f>SUM(CJ26:CJ32)</f>
        <v>0</v>
      </c>
      <c r="CK33" s="10">
        <f t="shared" ref="CK33:CP33" si="98">SUM(CK26:CK32)</f>
        <v>0</v>
      </c>
      <c r="CL33" s="10">
        <f t="shared" si="98"/>
        <v>0</v>
      </c>
      <c r="CM33" s="10">
        <f t="shared" si="98"/>
        <v>0</v>
      </c>
      <c r="CN33" s="10">
        <f t="shared" si="98"/>
        <v>0</v>
      </c>
      <c r="CO33" s="10">
        <f t="shared" si="98"/>
        <v>0</v>
      </c>
      <c r="CP33" s="10">
        <f t="shared" si="98"/>
        <v>0</v>
      </c>
      <c r="CQ33" s="10">
        <f>SUM(CQ26:CQ32)</f>
        <v>0</v>
      </c>
      <c r="CR33" s="10">
        <f t="shared" ref="CR33:CW33" si="99">SUM(CR26:CR32)</f>
        <v>0</v>
      </c>
      <c r="CS33" s="10">
        <f t="shared" si="99"/>
        <v>0</v>
      </c>
      <c r="CT33" s="10">
        <f t="shared" si="99"/>
        <v>0</v>
      </c>
      <c r="CU33" s="10">
        <f t="shared" si="99"/>
        <v>0</v>
      </c>
      <c r="CV33" s="10">
        <f t="shared" si="99"/>
        <v>0</v>
      </c>
      <c r="CW33" s="10">
        <f t="shared" si="99"/>
        <v>0</v>
      </c>
      <c r="CX33" s="10">
        <f>SUM(CX26:CX32)</f>
        <v>0</v>
      </c>
      <c r="CY33" s="10">
        <f t="shared" ref="CY33:DD33" si="100">SUM(CY26:CY32)</f>
        <v>0</v>
      </c>
      <c r="CZ33" s="10">
        <f t="shared" si="100"/>
        <v>0</v>
      </c>
      <c r="DA33" s="10">
        <f t="shared" si="100"/>
        <v>0</v>
      </c>
      <c r="DB33" s="10">
        <f t="shared" si="100"/>
        <v>0</v>
      </c>
      <c r="DC33" s="10">
        <f t="shared" si="100"/>
        <v>0</v>
      </c>
      <c r="DD33" s="10">
        <f t="shared" si="100"/>
        <v>0</v>
      </c>
      <c r="DE33" s="10">
        <f>SUM(DE26:DE32)</f>
        <v>0</v>
      </c>
      <c r="DF33" s="10">
        <f t="shared" ref="DF33:DK33" si="101">SUM(DF26:DF32)</f>
        <v>0</v>
      </c>
      <c r="DG33" s="10">
        <f t="shared" si="101"/>
        <v>0</v>
      </c>
      <c r="DH33" s="10">
        <f t="shared" si="101"/>
        <v>0</v>
      </c>
      <c r="DI33" s="10">
        <f t="shared" si="101"/>
        <v>0</v>
      </c>
      <c r="DJ33" s="10">
        <f t="shared" si="101"/>
        <v>0</v>
      </c>
      <c r="DK33" s="10">
        <f t="shared" si="101"/>
        <v>0</v>
      </c>
      <c r="DL33" s="10">
        <f>SUM(DL26:DL32)</f>
        <v>0</v>
      </c>
      <c r="DM33" s="10">
        <f t="shared" ref="DM33:DO33" si="102">SUM(DM26:DM32)</f>
        <v>0</v>
      </c>
      <c r="DN33" s="10">
        <f t="shared" si="102"/>
        <v>0</v>
      </c>
      <c r="DO33" s="10">
        <f t="shared" si="102"/>
        <v>0</v>
      </c>
    </row>
    <row r="34" spans="1:119">
      <c r="M34"/>
      <c r="O34" s="1"/>
      <c r="P34" s="1"/>
      <c r="Q34" s="1"/>
      <c r="R34" s="1"/>
      <c r="S34" s="1"/>
      <c r="AA34"/>
      <c r="AC34" s="1"/>
      <c r="AD34" s="1"/>
      <c r="AE34" s="1"/>
      <c r="AF34" s="1"/>
      <c r="AG34" s="1"/>
      <c r="AO34"/>
      <c r="AQ34" s="1"/>
      <c r="AR34" s="1"/>
      <c r="AS34" s="1"/>
      <c r="AT34" s="1"/>
      <c r="AU34" s="1"/>
      <c r="BC34"/>
      <c r="BE34" s="1"/>
      <c r="BF34" s="1"/>
      <c r="BG34" s="1"/>
      <c r="BH34" s="1"/>
      <c r="BI34" s="1"/>
      <c r="BQ34"/>
      <c r="BS34" s="1"/>
      <c r="BT34" s="1"/>
      <c r="BU34" s="1"/>
      <c r="BV34" s="1"/>
      <c r="BW34" s="1"/>
      <c r="CE34"/>
      <c r="CG34" s="1"/>
      <c r="CH34" s="1"/>
      <c r="CI34" s="1"/>
      <c r="CJ34" s="1"/>
      <c r="CK34" s="1"/>
      <c r="CS34"/>
      <c r="CU34" s="1"/>
      <c r="CV34" s="1"/>
      <c r="CW34" s="1"/>
      <c r="CX34" s="1"/>
      <c r="CY34" s="1"/>
      <c r="DG34"/>
      <c r="DI34" s="1"/>
      <c r="DJ34" s="1"/>
      <c r="DK34" s="1"/>
      <c r="DL34" s="1"/>
      <c r="DM34" s="1"/>
    </row>
    <row r="35" spans="1:119">
      <c r="A35" s="4" t="s">
        <v>18</v>
      </c>
      <c r="H35" s="46">
        <f>H$2</f>
        <v>44995</v>
      </c>
      <c r="I35" s="46"/>
      <c r="J35" s="46"/>
      <c r="K35" s="46"/>
      <c r="L35" s="46"/>
      <c r="M35" s="46"/>
      <c r="N35" s="46"/>
      <c r="O35" s="45">
        <f>O$2</f>
        <v>45002</v>
      </c>
      <c r="P35" s="45"/>
      <c r="Q35" s="45"/>
      <c r="R35" s="45"/>
      <c r="S35" s="45"/>
      <c r="T35" s="45"/>
      <c r="U35" s="45"/>
      <c r="V35" s="46">
        <f>V$2</f>
        <v>45009</v>
      </c>
      <c r="W35" s="46"/>
      <c r="X35" s="46"/>
      <c r="Y35" s="46"/>
      <c r="Z35" s="46"/>
      <c r="AA35" s="46"/>
      <c r="AB35" s="46"/>
      <c r="AC35" s="45">
        <f>AC$2</f>
        <v>45016</v>
      </c>
      <c r="AD35" s="45"/>
      <c r="AE35" s="45"/>
      <c r="AF35" s="45"/>
      <c r="AG35" s="45"/>
      <c r="AH35" s="45"/>
      <c r="AI35" s="45"/>
      <c r="AJ35" s="46">
        <f>AJ$2</f>
        <v>45023</v>
      </c>
      <c r="AK35" s="46"/>
      <c r="AL35" s="46"/>
      <c r="AM35" s="46"/>
      <c r="AN35" s="46"/>
      <c r="AO35" s="46"/>
      <c r="AP35" s="46"/>
      <c r="AQ35" s="45">
        <f>AQ$2</f>
        <v>45030</v>
      </c>
      <c r="AR35" s="45"/>
      <c r="AS35" s="45"/>
      <c r="AT35" s="45"/>
      <c r="AU35" s="45"/>
      <c r="AV35" s="45"/>
      <c r="AW35" s="45"/>
      <c r="AX35" s="46">
        <f>AX$2</f>
        <v>45037</v>
      </c>
      <c r="AY35" s="46"/>
      <c r="AZ35" s="46"/>
      <c r="BA35" s="46"/>
      <c r="BB35" s="46"/>
      <c r="BC35" s="46"/>
      <c r="BD35" s="46"/>
      <c r="BE35" s="45">
        <f>BE$2</f>
        <v>45044</v>
      </c>
      <c r="BF35" s="45"/>
      <c r="BG35" s="45"/>
      <c r="BH35" s="45"/>
      <c r="BI35" s="45"/>
      <c r="BJ35" s="45"/>
      <c r="BK35" s="45"/>
      <c r="BL35" s="46">
        <f>BL$2</f>
        <v>45051</v>
      </c>
      <c r="BM35" s="46"/>
      <c r="BN35" s="46"/>
      <c r="BO35" s="46"/>
      <c r="BP35" s="46"/>
      <c r="BQ35" s="46"/>
      <c r="BR35" s="46"/>
      <c r="BS35" s="45">
        <f>BS$2</f>
        <v>45058</v>
      </c>
      <c r="BT35" s="45"/>
      <c r="BU35" s="45"/>
      <c r="BV35" s="45"/>
      <c r="BW35" s="45"/>
      <c r="BX35" s="45"/>
      <c r="BY35" s="45"/>
      <c r="BZ35" s="46">
        <f>BZ$2</f>
        <v>45065</v>
      </c>
      <c r="CA35" s="46"/>
      <c r="CB35" s="46"/>
      <c r="CC35" s="46"/>
      <c r="CD35" s="46"/>
      <c r="CE35" s="46"/>
      <c r="CF35" s="46"/>
      <c r="CG35" s="45">
        <f>CG$2</f>
        <v>45072</v>
      </c>
      <c r="CH35" s="45"/>
      <c r="CI35" s="45"/>
      <c r="CJ35" s="45"/>
      <c r="CK35" s="45"/>
      <c r="CL35" s="45"/>
      <c r="CM35" s="45"/>
      <c r="CN35" s="46">
        <f>CN$2</f>
        <v>45079</v>
      </c>
      <c r="CO35" s="46"/>
      <c r="CP35" s="46"/>
      <c r="CQ35" s="46"/>
      <c r="CR35" s="46"/>
      <c r="CS35" s="46"/>
      <c r="CT35" s="46"/>
      <c r="CU35" s="45">
        <f>CU$2</f>
        <v>45086</v>
      </c>
      <c r="CV35" s="45"/>
      <c r="CW35" s="45"/>
      <c r="CX35" s="45"/>
      <c r="CY35" s="45"/>
      <c r="CZ35" s="45"/>
      <c r="DA35" s="45"/>
      <c r="DB35" s="46">
        <f>DB$2</f>
        <v>45093</v>
      </c>
      <c r="DC35" s="46"/>
      <c r="DD35" s="46"/>
      <c r="DE35" s="46"/>
      <c r="DF35" s="46"/>
      <c r="DG35" s="46"/>
      <c r="DH35" s="46"/>
      <c r="DI35" s="45">
        <f>DI$2</f>
        <v>45100</v>
      </c>
      <c r="DJ35" s="45"/>
      <c r="DK35" s="45"/>
      <c r="DL35" s="45"/>
      <c r="DM35" s="45"/>
      <c r="DN35" s="45"/>
      <c r="DO35" s="45"/>
    </row>
    <row r="36" spans="1:119" s="5" customFormat="1" ht="25.5">
      <c r="A36" s="14" t="s">
        <v>1</v>
      </c>
      <c r="B36" s="7" t="s">
        <v>2</v>
      </c>
      <c r="C36" s="7" t="s">
        <v>3</v>
      </c>
      <c r="D36" s="7" t="s">
        <v>47</v>
      </c>
      <c r="E36" s="7" t="s">
        <v>4</v>
      </c>
      <c r="F36" s="7" t="s">
        <v>5</v>
      </c>
      <c r="G36" s="7" t="s">
        <v>6</v>
      </c>
      <c r="H36" s="6" t="s">
        <v>50</v>
      </c>
      <c r="I36" s="6" t="s">
        <v>51</v>
      </c>
      <c r="J36" s="6" t="s">
        <v>9</v>
      </c>
      <c r="K36" s="6" t="s">
        <v>10</v>
      </c>
      <c r="L36" s="6" t="s">
        <v>11</v>
      </c>
      <c r="M36" s="6" t="s">
        <v>12</v>
      </c>
      <c r="N36" s="6" t="s">
        <v>13</v>
      </c>
      <c r="O36" s="6" t="s">
        <v>50</v>
      </c>
      <c r="P36" s="6" t="s">
        <v>51</v>
      </c>
      <c r="Q36" s="6" t="s">
        <v>9</v>
      </c>
      <c r="R36" s="6" t="s">
        <v>10</v>
      </c>
      <c r="S36" s="6" t="s">
        <v>11</v>
      </c>
      <c r="T36" s="6" t="s">
        <v>12</v>
      </c>
      <c r="U36" s="6" t="s">
        <v>13</v>
      </c>
      <c r="V36" s="6" t="s">
        <v>50</v>
      </c>
      <c r="W36" s="6" t="s">
        <v>51</v>
      </c>
      <c r="X36" s="6" t="s">
        <v>9</v>
      </c>
      <c r="Y36" s="6" t="s">
        <v>10</v>
      </c>
      <c r="Z36" s="6" t="s">
        <v>11</v>
      </c>
      <c r="AA36" s="6" t="s">
        <v>12</v>
      </c>
      <c r="AB36" s="6" t="s">
        <v>13</v>
      </c>
      <c r="AC36" s="6" t="s">
        <v>50</v>
      </c>
      <c r="AD36" s="6" t="s">
        <v>51</v>
      </c>
      <c r="AE36" s="6" t="s">
        <v>9</v>
      </c>
      <c r="AF36" s="6" t="s">
        <v>10</v>
      </c>
      <c r="AG36" s="6" t="s">
        <v>11</v>
      </c>
      <c r="AH36" s="6" t="s">
        <v>12</v>
      </c>
      <c r="AI36" s="6" t="s">
        <v>13</v>
      </c>
      <c r="AJ36" s="6" t="s">
        <v>50</v>
      </c>
      <c r="AK36" s="6" t="s">
        <v>51</v>
      </c>
      <c r="AL36" s="6" t="s">
        <v>9</v>
      </c>
      <c r="AM36" s="6" t="s">
        <v>10</v>
      </c>
      <c r="AN36" s="6" t="s">
        <v>11</v>
      </c>
      <c r="AO36" s="6" t="s">
        <v>12</v>
      </c>
      <c r="AP36" s="6" t="s">
        <v>13</v>
      </c>
      <c r="AQ36" s="6" t="s">
        <v>50</v>
      </c>
      <c r="AR36" s="6" t="s">
        <v>51</v>
      </c>
      <c r="AS36" s="6" t="s">
        <v>9</v>
      </c>
      <c r="AT36" s="6" t="s">
        <v>10</v>
      </c>
      <c r="AU36" s="6" t="s">
        <v>11</v>
      </c>
      <c r="AV36" s="6" t="s">
        <v>12</v>
      </c>
      <c r="AW36" s="6" t="s">
        <v>13</v>
      </c>
      <c r="AX36" s="6" t="s">
        <v>50</v>
      </c>
      <c r="AY36" s="6" t="s">
        <v>51</v>
      </c>
      <c r="AZ36" s="6" t="s">
        <v>9</v>
      </c>
      <c r="BA36" s="6" t="s">
        <v>10</v>
      </c>
      <c r="BB36" s="6" t="s">
        <v>11</v>
      </c>
      <c r="BC36" s="6" t="s">
        <v>12</v>
      </c>
      <c r="BD36" s="6" t="s">
        <v>13</v>
      </c>
      <c r="BE36" s="6" t="s">
        <v>50</v>
      </c>
      <c r="BF36" s="6" t="s">
        <v>51</v>
      </c>
      <c r="BG36" s="6" t="s">
        <v>9</v>
      </c>
      <c r="BH36" s="6" t="s">
        <v>10</v>
      </c>
      <c r="BI36" s="6" t="s">
        <v>11</v>
      </c>
      <c r="BJ36" s="6" t="s">
        <v>12</v>
      </c>
      <c r="BK36" s="6" t="s">
        <v>13</v>
      </c>
      <c r="BL36" s="6" t="s">
        <v>50</v>
      </c>
      <c r="BM36" s="6" t="s">
        <v>51</v>
      </c>
      <c r="BN36" s="6" t="s">
        <v>9</v>
      </c>
      <c r="BO36" s="6" t="s">
        <v>10</v>
      </c>
      <c r="BP36" s="6" t="s">
        <v>11</v>
      </c>
      <c r="BQ36" s="6" t="s">
        <v>12</v>
      </c>
      <c r="BR36" s="6" t="s">
        <v>13</v>
      </c>
      <c r="BS36" s="6" t="s">
        <v>50</v>
      </c>
      <c r="BT36" s="6" t="s">
        <v>51</v>
      </c>
      <c r="BU36" s="6" t="s">
        <v>9</v>
      </c>
      <c r="BV36" s="6" t="s">
        <v>10</v>
      </c>
      <c r="BW36" s="6" t="s">
        <v>11</v>
      </c>
      <c r="BX36" s="6" t="s">
        <v>12</v>
      </c>
      <c r="BY36" s="6" t="s">
        <v>13</v>
      </c>
      <c r="BZ36" s="6" t="s">
        <v>50</v>
      </c>
      <c r="CA36" s="6" t="s">
        <v>51</v>
      </c>
      <c r="CB36" s="6" t="s">
        <v>9</v>
      </c>
      <c r="CC36" s="6" t="s">
        <v>10</v>
      </c>
      <c r="CD36" s="6" t="s">
        <v>11</v>
      </c>
      <c r="CE36" s="6" t="s">
        <v>12</v>
      </c>
      <c r="CF36" s="6" t="s">
        <v>13</v>
      </c>
      <c r="CG36" s="6" t="s">
        <v>50</v>
      </c>
      <c r="CH36" s="6" t="s">
        <v>51</v>
      </c>
      <c r="CI36" s="6" t="s">
        <v>9</v>
      </c>
      <c r="CJ36" s="6" t="s">
        <v>10</v>
      </c>
      <c r="CK36" s="6" t="s">
        <v>11</v>
      </c>
      <c r="CL36" s="6" t="s">
        <v>12</v>
      </c>
      <c r="CM36" s="6" t="s">
        <v>13</v>
      </c>
      <c r="CN36" s="6" t="s">
        <v>50</v>
      </c>
      <c r="CO36" s="6" t="s">
        <v>51</v>
      </c>
      <c r="CP36" s="6" t="s">
        <v>9</v>
      </c>
      <c r="CQ36" s="6" t="s">
        <v>10</v>
      </c>
      <c r="CR36" s="6" t="s">
        <v>11</v>
      </c>
      <c r="CS36" s="6" t="s">
        <v>12</v>
      </c>
      <c r="CT36" s="6" t="s">
        <v>13</v>
      </c>
      <c r="CU36" s="6" t="s">
        <v>50</v>
      </c>
      <c r="CV36" s="6" t="s">
        <v>51</v>
      </c>
      <c r="CW36" s="6" t="s">
        <v>9</v>
      </c>
      <c r="CX36" s="6" t="s">
        <v>10</v>
      </c>
      <c r="CY36" s="6" t="s">
        <v>11</v>
      </c>
      <c r="CZ36" s="6" t="s">
        <v>12</v>
      </c>
      <c r="DA36" s="6" t="s">
        <v>13</v>
      </c>
      <c r="DB36" s="6" t="s">
        <v>50</v>
      </c>
      <c r="DC36" s="6" t="s">
        <v>51</v>
      </c>
      <c r="DD36" s="6" t="s">
        <v>9</v>
      </c>
      <c r="DE36" s="6" t="s">
        <v>10</v>
      </c>
      <c r="DF36" s="6" t="s">
        <v>11</v>
      </c>
      <c r="DG36" s="6" t="s">
        <v>12</v>
      </c>
      <c r="DH36" s="6" t="s">
        <v>13</v>
      </c>
      <c r="DI36" s="6" t="s">
        <v>50</v>
      </c>
      <c r="DJ36" s="6" t="s">
        <v>51</v>
      </c>
      <c r="DK36" s="6" t="s">
        <v>9</v>
      </c>
      <c r="DL36" s="6" t="s">
        <v>10</v>
      </c>
      <c r="DM36" s="6" t="s">
        <v>11</v>
      </c>
      <c r="DN36" s="6" t="s">
        <v>12</v>
      </c>
      <c r="DO36" s="6" t="s">
        <v>13</v>
      </c>
    </row>
    <row r="37" spans="1:119">
      <c r="A37" s="15"/>
      <c r="B37" s="3"/>
      <c r="C37" s="3"/>
      <c r="D37" s="2"/>
      <c r="E37" s="2"/>
      <c r="F37" s="9">
        <f t="shared" ref="F37:F43" si="103">D37-E37</f>
        <v>0</v>
      </c>
      <c r="G37" s="8"/>
      <c r="H37" s="2"/>
      <c r="I37" s="2"/>
      <c r="J37" s="2"/>
      <c r="K37" s="2"/>
      <c r="L37" s="2"/>
      <c r="M37" s="2"/>
      <c r="N37" s="9">
        <f>$E37+(I37*10%)+(J37*10%)+(K37*30%)+(L37*50%)+(M37*80%)</f>
        <v>0</v>
      </c>
      <c r="O37" s="2"/>
      <c r="P37" s="2"/>
      <c r="Q37" s="2"/>
      <c r="R37" s="2"/>
      <c r="S37" s="2"/>
      <c r="T37" s="2"/>
      <c r="U37" s="9">
        <f>$E37+(P37*10%)+(Q37*10%)+(R37*30%)+(S37*50%)+(T37*80%)</f>
        <v>0</v>
      </c>
      <c r="V37" s="2"/>
      <c r="W37" s="2"/>
      <c r="X37" s="2"/>
      <c r="Y37" s="2"/>
      <c r="Z37" s="2"/>
      <c r="AA37" s="2"/>
      <c r="AB37" s="9">
        <f>$E37+(W37*10%)+(X37*10%)+(Y37*30%)+(Z37*50%)+(AA37*80%)</f>
        <v>0</v>
      </c>
      <c r="AC37" s="2"/>
      <c r="AD37" s="2"/>
      <c r="AE37" s="2"/>
      <c r="AF37" s="2"/>
      <c r="AG37" s="2"/>
      <c r="AH37" s="2"/>
      <c r="AI37" s="9">
        <f>$E37+(AD37*10%)+(AE37*10%)+(AF37*30%)+(AG37*50%)+(AH37*80%)</f>
        <v>0</v>
      </c>
      <c r="AJ37" s="2"/>
      <c r="AK37" s="2"/>
      <c r="AL37" s="2"/>
      <c r="AM37" s="2"/>
      <c r="AN37" s="2"/>
      <c r="AO37" s="2"/>
      <c r="AP37" s="9">
        <f>$E37+(AK37*10%)+(AL37*10%)+(AM37*30%)+(AN37*50%)+(AO37*80%)</f>
        <v>0</v>
      </c>
      <c r="AQ37" s="2"/>
      <c r="AR37" s="2"/>
      <c r="AS37" s="2"/>
      <c r="AT37" s="2"/>
      <c r="AU37" s="2"/>
      <c r="AV37" s="2"/>
      <c r="AW37" s="9">
        <f>$E37+(AR37*10%)+(AS37*10%)+(AT37*30%)+(AU37*50%)+(AV37*80%)</f>
        <v>0</v>
      </c>
      <c r="AX37" s="2"/>
      <c r="AY37" s="2"/>
      <c r="AZ37" s="2"/>
      <c r="BA37" s="2"/>
      <c r="BB37" s="2"/>
      <c r="BC37" s="2"/>
      <c r="BD37" s="9">
        <f>$E37+(AY37*10%)+(AZ37*10%)+(BA37*30%)+(BB37*50%)+(BC37*80%)</f>
        <v>0</v>
      </c>
      <c r="BE37" s="2"/>
      <c r="BF37" s="2"/>
      <c r="BG37" s="2"/>
      <c r="BH37" s="2"/>
      <c r="BI37" s="2"/>
      <c r="BJ37" s="2"/>
      <c r="BK37" s="9">
        <f>$E37+(BF37*10%)+(BG37*10%)+(BH37*30%)+(BI37*50%)+(BJ37*80%)</f>
        <v>0</v>
      </c>
      <c r="BL37" s="2"/>
      <c r="BM37" s="2"/>
      <c r="BN37" s="2"/>
      <c r="BO37" s="2"/>
      <c r="BP37" s="2"/>
      <c r="BQ37" s="2"/>
      <c r="BR37" s="9">
        <f>$E37+(BM37*10%)+(BN37*10%)+(BO37*30%)+(BP37*50%)+(BQ37*80%)</f>
        <v>0</v>
      </c>
      <c r="BS37" s="2"/>
      <c r="BT37" s="2"/>
      <c r="BU37" s="2"/>
      <c r="BV37" s="2"/>
      <c r="BW37" s="2"/>
      <c r="BX37" s="2"/>
      <c r="BY37" s="9">
        <f>$E37+(BT37*10%)+(BU37*10%)+(BV37*30%)+(BW37*50%)+(BX37*80%)</f>
        <v>0</v>
      </c>
      <c r="BZ37" s="2"/>
      <c r="CA37" s="2"/>
      <c r="CB37" s="2"/>
      <c r="CC37" s="2"/>
      <c r="CD37" s="2"/>
      <c r="CE37" s="2"/>
      <c r="CF37" s="9">
        <f>$E37+(CA37*10%)+(CB37*10%)+(CC37*30%)+(CD37*50%)+(CE37*80%)</f>
        <v>0</v>
      </c>
      <c r="CG37" s="2"/>
      <c r="CH37" s="2"/>
      <c r="CI37" s="2"/>
      <c r="CJ37" s="2"/>
      <c r="CK37" s="2"/>
      <c r="CL37" s="2"/>
      <c r="CM37" s="9">
        <f>$E37+(CH37*10%)+(CI37*10%)+(CJ37*30%)+(CK37*50%)+(CL37*80%)</f>
        <v>0</v>
      </c>
      <c r="CN37" s="2"/>
      <c r="CO37" s="2"/>
      <c r="CP37" s="2"/>
      <c r="CQ37" s="2"/>
      <c r="CR37" s="2"/>
      <c r="CS37" s="2"/>
      <c r="CT37" s="9">
        <f>$E37+(CO37*10%)+(CP37*10%)+(CQ37*30%)+(CR37*50%)+(CS37*80%)</f>
        <v>0</v>
      </c>
      <c r="CU37" s="2"/>
      <c r="CV37" s="2"/>
      <c r="CW37" s="2"/>
      <c r="CX37" s="2"/>
      <c r="CY37" s="2"/>
      <c r="CZ37" s="2"/>
      <c r="DA37" s="9">
        <f>$E37+(CV37*10%)+(CW37*10%)+(CX37*30%)+(CY37*50%)+(CZ37*80%)</f>
        <v>0</v>
      </c>
      <c r="DB37" s="2"/>
      <c r="DC37" s="2"/>
      <c r="DD37" s="2"/>
      <c r="DE37" s="2"/>
      <c r="DF37" s="2"/>
      <c r="DG37" s="2"/>
      <c r="DH37" s="9">
        <f>$E37+(DC37*10%)+(DD37*10%)+(DE37*30%)+(DF37*50%)+(DG37*80%)</f>
        <v>0</v>
      </c>
      <c r="DI37" s="2"/>
      <c r="DJ37" s="2"/>
      <c r="DK37" s="2"/>
      <c r="DL37" s="2"/>
      <c r="DM37" s="2"/>
      <c r="DN37" s="2"/>
      <c r="DO37" s="9">
        <f>$E37+(DJ37*10%)+(DK37*10%)+(DL37*30%)+(DM37*50%)+(DN37*80%)</f>
        <v>0</v>
      </c>
    </row>
    <row r="38" spans="1:119">
      <c r="A38" s="15"/>
      <c r="B38" s="3"/>
      <c r="C38" s="3"/>
      <c r="D38" s="2"/>
      <c r="E38" s="2"/>
      <c r="F38" s="9">
        <f t="shared" si="103"/>
        <v>0</v>
      </c>
      <c r="G38" s="8"/>
      <c r="H38" s="2"/>
      <c r="I38" s="2"/>
      <c r="J38" s="2"/>
      <c r="K38" s="2"/>
      <c r="L38" s="2"/>
      <c r="M38" s="2"/>
      <c r="N38" s="9">
        <f t="shared" ref="N38:N43" si="104">$E38+(I38*10%)+(J38*10%)+(K38*30%)+(L38*50%)+(M38*80%)</f>
        <v>0</v>
      </c>
      <c r="O38" s="2"/>
      <c r="P38" s="2"/>
      <c r="Q38" s="2"/>
      <c r="R38" s="2"/>
      <c r="S38" s="2"/>
      <c r="T38" s="2"/>
      <c r="U38" s="9">
        <f t="shared" ref="U38:U43" si="105">$E38+(P38*10%)+(Q38*10%)+(R38*30%)+(S38*50%)+(T38*80%)</f>
        <v>0</v>
      </c>
      <c r="V38" s="2"/>
      <c r="W38" s="2"/>
      <c r="X38" s="2"/>
      <c r="Y38" s="2"/>
      <c r="Z38" s="2"/>
      <c r="AA38" s="2"/>
      <c r="AB38" s="9">
        <f t="shared" ref="AB38:AB43" si="106">$E38+(W38*10%)+(X38*10%)+(Y38*30%)+(Z38*50%)+(AA38*80%)</f>
        <v>0</v>
      </c>
      <c r="AC38" s="2"/>
      <c r="AD38" s="2"/>
      <c r="AE38" s="2"/>
      <c r="AF38" s="2"/>
      <c r="AG38" s="2"/>
      <c r="AH38" s="2"/>
      <c r="AI38" s="9">
        <f t="shared" ref="AI38:AI43" si="107">$E38+(AD38*10%)+(AE38*10%)+(AF38*30%)+(AG38*50%)+(AH38*80%)</f>
        <v>0</v>
      </c>
      <c r="AJ38" s="2"/>
      <c r="AK38" s="2"/>
      <c r="AL38" s="2"/>
      <c r="AM38" s="2"/>
      <c r="AN38" s="2"/>
      <c r="AO38" s="2"/>
      <c r="AP38" s="9">
        <f t="shared" ref="AP38:AP43" si="108">$E38+(AK38*10%)+(AL38*10%)+(AM38*30%)+(AN38*50%)+(AO38*80%)</f>
        <v>0</v>
      </c>
      <c r="AQ38" s="2"/>
      <c r="AR38" s="2"/>
      <c r="AS38" s="2"/>
      <c r="AT38" s="2"/>
      <c r="AU38" s="2"/>
      <c r="AV38" s="2"/>
      <c r="AW38" s="9">
        <f t="shared" ref="AW38:AW43" si="109">$E38+(AR38*10%)+(AS38*10%)+(AT38*30%)+(AU38*50%)+(AV38*80%)</f>
        <v>0</v>
      </c>
      <c r="AX38" s="2"/>
      <c r="AY38" s="2"/>
      <c r="AZ38" s="2"/>
      <c r="BA38" s="2"/>
      <c r="BB38" s="2"/>
      <c r="BC38" s="2"/>
      <c r="BD38" s="9">
        <f t="shared" ref="BD38:BD43" si="110">$E38+(AY38*10%)+(AZ38*10%)+(BA38*30%)+(BB38*50%)+(BC38*80%)</f>
        <v>0</v>
      </c>
      <c r="BE38" s="2"/>
      <c r="BF38" s="2"/>
      <c r="BG38" s="2"/>
      <c r="BH38" s="2"/>
      <c r="BI38" s="2"/>
      <c r="BJ38" s="2"/>
      <c r="BK38" s="9">
        <f t="shared" ref="BK38:BK43" si="111">$E38+(BF38*10%)+(BG38*10%)+(BH38*30%)+(BI38*50%)+(BJ38*80%)</f>
        <v>0</v>
      </c>
      <c r="BL38" s="2"/>
      <c r="BM38" s="2"/>
      <c r="BN38" s="2"/>
      <c r="BO38" s="2"/>
      <c r="BP38" s="2"/>
      <c r="BQ38" s="2"/>
      <c r="BR38" s="9">
        <f t="shared" ref="BR38:BR43" si="112">$E38+(BM38*10%)+(BN38*10%)+(BO38*30%)+(BP38*50%)+(BQ38*80%)</f>
        <v>0</v>
      </c>
      <c r="BS38" s="2"/>
      <c r="BT38" s="2"/>
      <c r="BU38" s="2"/>
      <c r="BV38" s="2"/>
      <c r="BW38" s="2"/>
      <c r="BX38" s="2"/>
      <c r="BY38" s="9">
        <f t="shared" ref="BY38:BY43" si="113">$E38+(BT38*10%)+(BU38*10%)+(BV38*30%)+(BW38*50%)+(BX38*80%)</f>
        <v>0</v>
      </c>
      <c r="BZ38" s="2"/>
      <c r="CA38" s="2"/>
      <c r="CB38" s="2"/>
      <c r="CC38" s="2"/>
      <c r="CD38" s="2"/>
      <c r="CE38" s="2"/>
      <c r="CF38" s="9">
        <f t="shared" ref="CF38:CF43" si="114">$E38+(CA38*10%)+(CB38*10%)+(CC38*30%)+(CD38*50%)+(CE38*80%)</f>
        <v>0</v>
      </c>
      <c r="CG38" s="2"/>
      <c r="CH38" s="2"/>
      <c r="CI38" s="2"/>
      <c r="CJ38" s="2"/>
      <c r="CK38" s="2"/>
      <c r="CL38" s="2"/>
      <c r="CM38" s="9">
        <f t="shared" ref="CM38:CM43" si="115">$E38+(CH38*10%)+(CI38*10%)+(CJ38*30%)+(CK38*50%)+(CL38*80%)</f>
        <v>0</v>
      </c>
      <c r="CN38" s="2"/>
      <c r="CO38" s="2"/>
      <c r="CP38" s="2"/>
      <c r="CQ38" s="2"/>
      <c r="CR38" s="2"/>
      <c r="CS38" s="2"/>
      <c r="CT38" s="9">
        <f t="shared" ref="CT38:CT43" si="116">$E38+(CO38*10%)+(CP38*10%)+(CQ38*30%)+(CR38*50%)+(CS38*80%)</f>
        <v>0</v>
      </c>
      <c r="CU38" s="2"/>
      <c r="CV38" s="2"/>
      <c r="CW38" s="2"/>
      <c r="CX38" s="2"/>
      <c r="CY38" s="2"/>
      <c r="CZ38" s="2"/>
      <c r="DA38" s="9">
        <f t="shared" ref="DA38:DA43" si="117">$E38+(CV38*10%)+(CW38*10%)+(CX38*30%)+(CY38*50%)+(CZ38*80%)</f>
        <v>0</v>
      </c>
      <c r="DB38" s="2"/>
      <c r="DC38" s="2"/>
      <c r="DD38" s="2"/>
      <c r="DE38" s="2"/>
      <c r="DF38" s="2"/>
      <c r="DG38" s="2"/>
      <c r="DH38" s="9">
        <f t="shared" ref="DH38:DH43" si="118">$E38+(DC38*10%)+(DD38*10%)+(DE38*30%)+(DF38*50%)+(DG38*80%)</f>
        <v>0</v>
      </c>
      <c r="DI38" s="2"/>
      <c r="DJ38" s="2"/>
      <c r="DK38" s="2"/>
      <c r="DL38" s="2"/>
      <c r="DM38" s="2"/>
      <c r="DN38" s="2"/>
      <c r="DO38" s="9">
        <f t="shared" ref="DO38:DO43" si="119">$E38+(DJ38*10%)+(DK38*10%)+(DL38*30%)+(DM38*50%)+(DN38*80%)</f>
        <v>0</v>
      </c>
    </row>
    <row r="39" spans="1:119">
      <c r="A39" s="15"/>
      <c r="B39" s="3"/>
      <c r="C39" s="3"/>
      <c r="D39" s="2"/>
      <c r="E39" s="2"/>
      <c r="F39" s="9">
        <f t="shared" si="103"/>
        <v>0</v>
      </c>
      <c r="G39" s="8"/>
      <c r="H39" s="2"/>
      <c r="I39" s="2"/>
      <c r="J39" s="2"/>
      <c r="K39" s="2"/>
      <c r="L39" s="2"/>
      <c r="M39" s="2"/>
      <c r="N39" s="9">
        <f t="shared" si="104"/>
        <v>0</v>
      </c>
      <c r="O39" s="2"/>
      <c r="P39" s="2"/>
      <c r="Q39" s="2"/>
      <c r="R39" s="2"/>
      <c r="S39" s="2"/>
      <c r="T39" s="2"/>
      <c r="U39" s="9">
        <f t="shared" si="105"/>
        <v>0</v>
      </c>
      <c r="V39" s="2"/>
      <c r="W39" s="2"/>
      <c r="X39" s="2"/>
      <c r="Y39" s="2"/>
      <c r="Z39" s="2"/>
      <c r="AA39" s="2"/>
      <c r="AB39" s="9">
        <f t="shared" si="106"/>
        <v>0</v>
      </c>
      <c r="AC39" s="2"/>
      <c r="AD39" s="2"/>
      <c r="AE39" s="2"/>
      <c r="AF39" s="2"/>
      <c r="AG39" s="2"/>
      <c r="AH39" s="2"/>
      <c r="AI39" s="9">
        <f t="shared" si="107"/>
        <v>0</v>
      </c>
      <c r="AJ39" s="2"/>
      <c r="AK39" s="2"/>
      <c r="AL39" s="2"/>
      <c r="AM39" s="2"/>
      <c r="AN39" s="2"/>
      <c r="AO39" s="2"/>
      <c r="AP39" s="9">
        <f t="shared" si="108"/>
        <v>0</v>
      </c>
      <c r="AQ39" s="2"/>
      <c r="AR39" s="2"/>
      <c r="AS39" s="2"/>
      <c r="AT39" s="2"/>
      <c r="AU39" s="2"/>
      <c r="AV39" s="2"/>
      <c r="AW39" s="9">
        <f t="shared" si="109"/>
        <v>0</v>
      </c>
      <c r="AX39" s="2"/>
      <c r="AY39" s="2"/>
      <c r="AZ39" s="2"/>
      <c r="BA39" s="2"/>
      <c r="BB39" s="2"/>
      <c r="BC39" s="2"/>
      <c r="BD39" s="9">
        <f t="shared" si="110"/>
        <v>0</v>
      </c>
      <c r="BE39" s="2"/>
      <c r="BF39" s="2"/>
      <c r="BG39" s="2"/>
      <c r="BH39" s="2"/>
      <c r="BI39" s="2"/>
      <c r="BJ39" s="2"/>
      <c r="BK39" s="9">
        <f t="shared" si="111"/>
        <v>0</v>
      </c>
      <c r="BL39" s="2"/>
      <c r="BM39" s="2"/>
      <c r="BN39" s="2"/>
      <c r="BO39" s="2"/>
      <c r="BP39" s="2"/>
      <c r="BQ39" s="2"/>
      <c r="BR39" s="9">
        <f t="shared" si="112"/>
        <v>0</v>
      </c>
      <c r="BS39" s="2"/>
      <c r="BT39" s="2"/>
      <c r="BU39" s="2"/>
      <c r="BV39" s="2"/>
      <c r="BW39" s="2"/>
      <c r="BX39" s="2"/>
      <c r="BY39" s="9">
        <f t="shared" si="113"/>
        <v>0</v>
      </c>
      <c r="BZ39" s="2"/>
      <c r="CA39" s="2"/>
      <c r="CB39" s="2"/>
      <c r="CC39" s="2"/>
      <c r="CD39" s="2"/>
      <c r="CE39" s="2"/>
      <c r="CF39" s="9">
        <f t="shared" si="114"/>
        <v>0</v>
      </c>
      <c r="CG39" s="2"/>
      <c r="CH39" s="2"/>
      <c r="CI39" s="2"/>
      <c r="CJ39" s="2"/>
      <c r="CK39" s="2"/>
      <c r="CL39" s="2"/>
      <c r="CM39" s="9">
        <f t="shared" si="115"/>
        <v>0</v>
      </c>
      <c r="CN39" s="2"/>
      <c r="CO39" s="2"/>
      <c r="CP39" s="2"/>
      <c r="CQ39" s="2"/>
      <c r="CR39" s="2"/>
      <c r="CS39" s="2"/>
      <c r="CT39" s="9">
        <f t="shared" si="116"/>
        <v>0</v>
      </c>
      <c r="CU39" s="2"/>
      <c r="CV39" s="2"/>
      <c r="CW39" s="2"/>
      <c r="CX39" s="2"/>
      <c r="CY39" s="2"/>
      <c r="CZ39" s="2"/>
      <c r="DA39" s="9">
        <f t="shared" si="117"/>
        <v>0</v>
      </c>
      <c r="DB39" s="2"/>
      <c r="DC39" s="2"/>
      <c r="DD39" s="2"/>
      <c r="DE39" s="2"/>
      <c r="DF39" s="2"/>
      <c r="DG39" s="2"/>
      <c r="DH39" s="9">
        <f t="shared" si="118"/>
        <v>0</v>
      </c>
      <c r="DI39" s="2"/>
      <c r="DJ39" s="2"/>
      <c r="DK39" s="2"/>
      <c r="DL39" s="2"/>
      <c r="DM39" s="2"/>
      <c r="DN39" s="2"/>
      <c r="DO39" s="9">
        <f t="shared" si="119"/>
        <v>0</v>
      </c>
    </row>
    <row r="40" spans="1:119">
      <c r="A40" s="15"/>
      <c r="B40" s="3"/>
      <c r="C40" s="3"/>
      <c r="D40" s="2"/>
      <c r="E40" s="2"/>
      <c r="F40" s="9">
        <f t="shared" si="103"/>
        <v>0</v>
      </c>
      <c r="G40" s="8"/>
      <c r="H40" s="2"/>
      <c r="I40" s="2"/>
      <c r="J40" s="2"/>
      <c r="K40" s="2"/>
      <c r="L40" s="2"/>
      <c r="M40" s="2"/>
      <c r="N40" s="9">
        <f t="shared" si="104"/>
        <v>0</v>
      </c>
      <c r="O40" s="2"/>
      <c r="P40" s="2"/>
      <c r="Q40" s="2"/>
      <c r="R40" s="2"/>
      <c r="S40" s="2"/>
      <c r="T40" s="2"/>
      <c r="U40" s="9">
        <f t="shared" si="105"/>
        <v>0</v>
      </c>
      <c r="V40" s="2"/>
      <c r="W40" s="2"/>
      <c r="X40" s="2"/>
      <c r="Y40" s="2"/>
      <c r="Z40" s="2"/>
      <c r="AA40" s="2"/>
      <c r="AB40" s="9">
        <f t="shared" si="106"/>
        <v>0</v>
      </c>
      <c r="AC40" s="2"/>
      <c r="AD40" s="2"/>
      <c r="AE40" s="2"/>
      <c r="AF40" s="2"/>
      <c r="AG40" s="2"/>
      <c r="AH40" s="2"/>
      <c r="AI40" s="9">
        <f t="shared" si="107"/>
        <v>0</v>
      </c>
      <c r="AJ40" s="2"/>
      <c r="AK40" s="2"/>
      <c r="AL40" s="2"/>
      <c r="AM40" s="2"/>
      <c r="AN40" s="2"/>
      <c r="AO40" s="2"/>
      <c r="AP40" s="9">
        <f t="shared" si="108"/>
        <v>0</v>
      </c>
      <c r="AQ40" s="2"/>
      <c r="AR40" s="2"/>
      <c r="AS40" s="2"/>
      <c r="AT40" s="2"/>
      <c r="AU40" s="2"/>
      <c r="AV40" s="2"/>
      <c r="AW40" s="9">
        <f t="shared" si="109"/>
        <v>0</v>
      </c>
      <c r="AX40" s="2"/>
      <c r="AY40" s="2"/>
      <c r="AZ40" s="2"/>
      <c r="BA40" s="2"/>
      <c r="BB40" s="2"/>
      <c r="BC40" s="2"/>
      <c r="BD40" s="9">
        <f t="shared" si="110"/>
        <v>0</v>
      </c>
      <c r="BE40" s="2"/>
      <c r="BF40" s="2"/>
      <c r="BG40" s="2"/>
      <c r="BH40" s="2"/>
      <c r="BI40" s="2"/>
      <c r="BJ40" s="2"/>
      <c r="BK40" s="9">
        <f t="shared" si="111"/>
        <v>0</v>
      </c>
      <c r="BL40" s="2"/>
      <c r="BM40" s="2"/>
      <c r="BN40" s="2"/>
      <c r="BO40" s="2"/>
      <c r="BP40" s="2"/>
      <c r="BQ40" s="2"/>
      <c r="BR40" s="9">
        <f t="shared" si="112"/>
        <v>0</v>
      </c>
      <c r="BS40" s="2"/>
      <c r="BT40" s="2"/>
      <c r="BU40" s="2"/>
      <c r="BV40" s="2"/>
      <c r="BW40" s="2"/>
      <c r="BX40" s="2"/>
      <c r="BY40" s="9">
        <f t="shared" si="113"/>
        <v>0</v>
      </c>
      <c r="BZ40" s="2"/>
      <c r="CA40" s="2"/>
      <c r="CB40" s="2"/>
      <c r="CC40" s="2"/>
      <c r="CD40" s="2"/>
      <c r="CE40" s="2"/>
      <c r="CF40" s="9">
        <f t="shared" si="114"/>
        <v>0</v>
      </c>
      <c r="CG40" s="2"/>
      <c r="CH40" s="2"/>
      <c r="CI40" s="2"/>
      <c r="CJ40" s="2"/>
      <c r="CK40" s="2"/>
      <c r="CL40" s="2"/>
      <c r="CM40" s="9">
        <f t="shared" si="115"/>
        <v>0</v>
      </c>
      <c r="CN40" s="2"/>
      <c r="CO40" s="2"/>
      <c r="CP40" s="2"/>
      <c r="CQ40" s="2"/>
      <c r="CR40" s="2"/>
      <c r="CS40" s="2"/>
      <c r="CT40" s="9">
        <f t="shared" si="116"/>
        <v>0</v>
      </c>
      <c r="CU40" s="2"/>
      <c r="CV40" s="2"/>
      <c r="CW40" s="2"/>
      <c r="CX40" s="2"/>
      <c r="CY40" s="2"/>
      <c r="CZ40" s="2"/>
      <c r="DA40" s="9">
        <f t="shared" si="117"/>
        <v>0</v>
      </c>
      <c r="DB40" s="2"/>
      <c r="DC40" s="2"/>
      <c r="DD40" s="2"/>
      <c r="DE40" s="2"/>
      <c r="DF40" s="2"/>
      <c r="DG40" s="2"/>
      <c r="DH40" s="9">
        <f t="shared" si="118"/>
        <v>0</v>
      </c>
      <c r="DI40" s="2"/>
      <c r="DJ40" s="2"/>
      <c r="DK40" s="2"/>
      <c r="DL40" s="2"/>
      <c r="DM40" s="2"/>
      <c r="DN40" s="2"/>
      <c r="DO40" s="9">
        <f t="shared" si="119"/>
        <v>0</v>
      </c>
    </row>
    <row r="41" spans="1:119">
      <c r="A41" s="15"/>
      <c r="B41" s="3"/>
      <c r="C41" s="3"/>
      <c r="D41" s="2"/>
      <c r="E41" s="2"/>
      <c r="F41" s="9">
        <f t="shared" si="103"/>
        <v>0</v>
      </c>
      <c r="G41" s="8"/>
      <c r="H41" s="2"/>
      <c r="I41" s="2"/>
      <c r="J41" s="2"/>
      <c r="K41" s="2"/>
      <c r="L41" s="2"/>
      <c r="M41" s="2"/>
      <c r="N41" s="9">
        <f t="shared" si="104"/>
        <v>0</v>
      </c>
      <c r="O41" s="2"/>
      <c r="P41" s="2"/>
      <c r="Q41" s="2"/>
      <c r="R41" s="2"/>
      <c r="S41" s="2"/>
      <c r="T41" s="2"/>
      <c r="U41" s="9">
        <f t="shared" si="105"/>
        <v>0</v>
      </c>
      <c r="V41" s="2"/>
      <c r="W41" s="2"/>
      <c r="X41" s="2"/>
      <c r="Y41" s="2"/>
      <c r="Z41" s="2"/>
      <c r="AA41" s="2"/>
      <c r="AB41" s="9">
        <f t="shared" si="106"/>
        <v>0</v>
      </c>
      <c r="AC41" s="2"/>
      <c r="AD41" s="2"/>
      <c r="AE41" s="2"/>
      <c r="AF41" s="2"/>
      <c r="AG41" s="2"/>
      <c r="AH41" s="2"/>
      <c r="AI41" s="9">
        <f t="shared" si="107"/>
        <v>0</v>
      </c>
      <c r="AJ41" s="2"/>
      <c r="AK41" s="2"/>
      <c r="AL41" s="2"/>
      <c r="AM41" s="2"/>
      <c r="AN41" s="2"/>
      <c r="AO41" s="2"/>
      <c r="AP41" s="9">
        <f t="shared" si="108"/>
        <v>0</v>
      </c>
      <c r="AQ41" s="2"/>
      <c r="AR41" s="2"/>
      <c r="AS41" s="2"/>
      <c r="AT41" s="2"/>
      <c r="AU41" s="2"/>
      <c r="AV41" s="2"/>
      <c r="AW41" s="9">
        <f t="shared" si="109"/>
        <v>0</v>
      </c>
      <c r="AX41" s="2"/>
      <c r="AY41" s="2"/>
      <c r="AZ41" s="2"/>
      <c r="BA41" s="2"/>
      <c r="BB41" s="2"/>
      <c r="BC41" s="2"/>
      <c r="BD41" s="9">
        <f t="shared" si="110"/>
        <v>0</v>
      </c>
      <c r="BE41" s="2"/>
      <c r="BF41" s="2"/>
      <c r="BG41" s="2"/>
      <c r="BH41" s="2"/>
      <c r="BI41" s="2"/>
      <c r="BJ41" s="2"/>
      <c r="BK41" s="9">
        <f t="shared" si="111"/>
        <v>0</v>
      </c>
      <c r="BL41" s="2"/>
      <c r="BM41" s="2"/>
      <c r="BN41" s="2"/>
      <c r="BO41" s="2"/>
      <c r="BP41" s="2"/>
      <c r="BQ41" s="2"/>
      <c r="BR41" s="9">
        <f t="shared" si="112"/>
        <v>0</v>
      </c>
      <c r="BS41" s="2"/>
      <c r="BT41" s="2"/>
      <c r="BU41" s="2"/>
      <c r="BV41" s="2"/>
      <c r="BW41" s="2"/>
      <c r="BX41" s="2"/>
      <c r="BY41" s="9">
        <f t="shared" si="113"/>
        <v>0</v>
      </c>
      <c r="BZ41" s="2"/>
      <c r="CA41" s="2"/>
      <c r="CB41" s="2"/>
      <c r="CC41" s="2"/>
      <c r="CD41" s="2"/>
      <c r="CE41" s="2"/>
      <c r="CF41" s="9">
        <f t="shared" si="114"/>
        <v>0</v>
      </c>
      <c r="CG41" s="2"/>
      <c r="CH41" s="2"/>
      <c r="CI41" s="2"/>
      <c r="CJ41" s="2"/>
      <c r="CK41" s="2"/>
      <c r="CL41" s="2"/>
      <c r="CM41" s="9">
        <f t="shared" si="115"/>
        <v>0</v>
      </c>
      <c r="CN41" s="2"/>
      <c r="CO41" s="2"/>
      <c r="CP41" s="2"/>
      <c r="CQ41" s="2"/>
      <c r="CR41" s="2"/>
      <c r="CS41" s="2"/>
      <c r="CT41" s="9">
        <f t="shared" si="116"/>
        <v>0</v>
      </c>
      <c r="CU41" s="2"/>
      <c r="CV41" s="2"/>
      <c r="CW41" s="2"/>
      <c r="CX41" s="2"/>
      <c r="CY41" s="2"/>
      <c r="CZ41" s="2"/>
      <c r="DA41" s="9">
        <f t="shared" si="117"/>
        <v>0</v>
      </c>
      <c r="DB41" s="2"/>
      <c r="DC41" s="2"/>
      <c r="DD41" s="2"/>
      <c r="DE41" s="2"/>
      <c r="DF41" s="2"/>
      <c r="DG41" s="2"/>
      <c r="DH41" s="9">
        <f t="shared" si="118"/>
        <v>0</v>
      </c>
      <c r="DI41" s="2"/>
      <c r="DJ41" s="2"/>
      <c r="DK41" s="2"/>
      <c r="DL41" s="2"/>
      <c r="DM41" s="2"/>
      <c r="DN41" s="2"/>
      <c r="DO41" s="9">
        <f t="shared" si="119"/>
        <v>0</v>
      </c>
    </row>
    <row r="42" spans="1:119">
      <c r="A42" s="15"/>
      <c r="B42" s="3"/>
      <c r="C42" s="3"/>
      <c r="D42" s="2"/>
      <c r="E42" s="2"/>
      <c r="F42" s="9">
        <f t="shared" si="103"/>
        <v>0</v>
      </c>
      <c r="G42" s="8"/>
      <c r="H42" s="2"/>
      <c r="I42" s="2"/>
      <c r="J42" s="2"/>
      <c r="K42" s="2"/>
      <c r="L42" s="2"/>
      <c r="M42" s="2"/>
      <c r="N42" s="9">
        <f t="shared" si="104"/>
        <v>0</v>
      </c>
      <c r="O42" s="2"/>
      <c r="P42" s="2"/>
      <c r="Q42" s="2"/>
      <c r="R42" s="2"/>
      <c r="S42" s="2"/>
      <c r="T42" s="2"/>
      <c r="U42" s="9">
        <f t="shared" si="105"/>
        <v>0</v>
      </c>
      <c r="V42" s="2"/>
      <c r="W42" s="2"/>
      <c r="X42" s="2"/>
      <c r="Y42" s="2"/>
      <c r="Z42" s="2"/>
      <c r="AA42" s="2"/>
      <c r="AB42" s="9">
        <f t="shared" si="106"/>
        <v>0</v>
      </c>
      <c r="AC42" s="2"/>
      <c r="AD42" s="2"/>
      <c r="AE42" s="2"/>
      <c r="AF42" s="2"/>
      <c r="AG42" s="2"/>
      <c r="AH42" s="2"/>
      <c r="AI42" s="9">
        <f t="shared" si="107"/>
        <v>0</v>
      </c>
      <c r="AJ42" s="2"/>
      <c r="AK42" s="2"/>
      <c r="AL42" s="2"/>
      <c r="AM42" s="2"/>
      <c r="AN42" s="2"/>
      <c r="AO42" s="2"/>
      <c r="AP42" s="9">
        <f t="shared" si="108"/>
        <v>0</v>
      </c>
      <c r="AQ42" s="2"/>
      <c r="AR42" s="2"/>
      <c r="AS42" s="2"/>
      <c r="AT42" s="2"/>
      <c r="AU42" s="2"/>
      <c r="AV42" s="2"/>
      <c r="AW42" s="9">
        <f t="shared" si="109"/>
        <v>0</v>
      </c>
      <c r="AX42" s="2"/>
      <c r="AY42" s="2"/>
      <c r="AZ42" s="2"/>
      <c r="BA42" s="2"/>
      <c r="BB42" s="2"/>
      <c r="BC42" s="2"/>
      <c r="BD42" s="9">
        <f t="shared" si="110"/>
        <v>0</v>
      </c>
      <c r="BE42" s="2"/>
      <c r="BF42" s="2"/>
      <c r="BG42" s="2"/>
      <c r="BH42" s="2"/>
      <c r="BI42" s="2"/>
      <c r="BJ42" s="2"/>
      <c r="BK42" s="9">
        <f t="shared" si="111"/>
        <v>0</v>
      </c>
      <c r="BL42" s="2"/>
      <c r="BM42" s="2"/>
      <c r="BN42" s="2"/>
      <c r="BO42" s="2"/>
      <c r="BP42" s="2"/>
      <c r="BQ42" s="2"/>
      <c r="BR42" s="9">
        <f t="shared" si="112"/>
        <v>0</v>
      </c>
      <c r="BS42" s="2"/>
      <c r="BT42" s="2"/>
      <c r="BU42" s="2"/>
      <c r="BV42" s="2"/>
      <c r="BW42" s="2"/>
      <c r="BX42" s="2"/>
      <c r="BY42" s="9">
        <f t="shared" si="113"/>
        <v>0</v>
      </c>
      <c r="BZ42" s="2"/>
      <c r="CA42" s="2"/>
      <c r="CB42" s="2"/>
      <c r="CC42" s="2"/>
      <c r="CD42" s="2"/>
      <c r="CE42" s="2"/>
      <c r="CF42" s="9">
        <f t="shared" si="114"/>
        <v>0</v>
      </c>
      <c r="CG42" s="2"/>
      <c r="CH42" s="2"/>
      <c r="CI42" s="2"/>
      <c r="CJ42" s="2"/>
      <c r="CK42" s="2"/>
      <c r="CL42" s="2"/>
      <c r="CM42" s="9">
        <f t="shared" si="115"/>
        <v>0</v>
      </c>
      <c r="CN42" s="2"/>
      <c r="CO42" s="2"/>
      <c r="CP42" s="2"/>
      <c r="CQ42" s="2"/>
      <c r="CR42" s="2"/>
      <c r="CS42" s="2"/>
      <c r="CT42" s="9">
        <f t="shared" si="116"/>
        <v>0</v>
      </c>
      <c r="CU42" s="2"/>
      <c r="CV42" s="2"/>
      <c r="CW42" s="2"/>
      <c r="CX42" s="2"/>
      <c r="CY42" s="2"/>
      <c r="CZ42" s="2"/>
      <c r="DA42" s="9">
        <f t="shared" si="117"/>
        <v>0</v>
      </c>
      <c r="DB42" s="2"/>
      <c r="DC42" s="2"/>
      <c r="DD42" s="2"/>
      <c r="DE42" s="2"/>
      <c r="DF42" s="2"/>
      <c r="DG42" s="2"/>
      <c r="DH42" s="9">
        <f t="shared" si="118"/>
        <v>0</v>
      </c>
      <c r="DI42" s="2"/>
      <c r="DJ42" s="2"/>
      <c r="DK42" s="2"/>
      <c r="DL42" s="2"/>
      <c r="DM42" s="2"/>
      <c r="DN42" s="2"/>
      <c r="DO42" s="9">
        <f t="shared" si="119"/>
        <v>0</v>
      </c>
    </row>
    <row r="43" spans="1:119">
      <c r="A43" s="15"/>
      <c r="B43" s="3"/>
      <c r="C43" s="3"/>
      <c r="D43" s="2"/>
      <c r="E43" s="2"/>
      <c r="F43" s="9">
        <f t="shared" si="103"/>
        <v>0</v>
      </c>
      <c r="G43" s="8"/>
      <c r="H43" s="2"/>
      <c r="I43" s="2"/>
      <c r="J43" s="2"/>
      <c r="K43" s="2"/>
      <c r="L43" s="2"/>
      <c r="M43" s="2"/>
      <c r="N43" s="9">
        <f t="shared" si="104"/>
        <v>0</v>
      </c>
      <c r="O43" s="2"/>
      <c r="P43" s="2"/>
      <c r="Q43" s="2"/>
      <c r="R43" s="2"/>
      <c r="S43" s="2"/>
      <c r="T43" s="2"/>
      <c r="U43" s="9">
        <f t="shared" si="105"/>
        <v>0</v>
      </c>
      <c r="V43" s="2"/>
      <c r="W43" s="2"/>
      <c r="X43" s="2"/>
      <c r="Y43" s="2"/>
      <c r="Z43" s="2"/>
      <c r="AA43" s="2"/>
      <c r="AB43" s="9">
        <f t="shared" si="106"/>
        <v>0</v>
      </c>
      <c r="AC43" s="2"/>
      <c r="AD43" s="2"/>
      <c r="AE43" s="2"/>
      <c r="AF43" s="2"/>
      <c r="AG43" s="2"/>
      <c r="AH43" s="2"/>
      <c r="AI43" s="9">
        <f t="shared" si="107"/>
        <v>0</v>
      </c>
      <c r="AJ43" s="2"/>
      <c r="AK43" s="2"/>
      <c r="AL43" s="2"/>
      <c r="AM43" s="2"/>
      <c r="AN43" s="2"/>
      <c r="AO43" s="2"/>
      <c r="AP43" s="9">
        <f t="shared" si="108"/>
        <v>0</v>
      </c>
      <c r="AQ43" s="2"/>
      <c r="AR43" s="2"/>
      <c r="AS43" s="2"/>
      <c r="AT43" s="2"/>
      <c r="AU43" s="2"/>
      <c r="AV43" s="2"/>
      <c r="AW43" s="9">
        <f t="shared" si="109"/>
        <v>0</v>
      </c>
      <c r="AX43" s="2"/>
      <c r="AY43" s="2"/>
      <c r="AZ43" s="2"/>
      <c r="BA43" s="2"/>
      <c r="BB43" s="2"/>
      <c r="BC43" s="2"/>
      <c r="BD43" s="9">
        <f t="shared" si="110"/>
        <v>0</v>
      </c>
      <c r="BE43" s="2"/>
      <c r="BF43" s="2"/>
      <c r="BG43" s="2"/>
      <c r="BH43" s="2"/>
      <c r="BI43" s="2"/>
      <c r="BJ43" s="2"/>
      <c r="BK43" s="9">
        <f t="shared" si="111"/>
        <v>0</v>
      </c>
      <c r="BL43" s="2"/>
      <c r="BM43" s="2"/>
      <c r="BN43" s="2"/>
      <c r="BO43" s="2"/>
      <c r="BP43" s="2"/>
      <c r="BQ43" s="2"/>
      <c r="BR43" s="9">
        <f t="shared" si="112"/>
        <v>0</v>
      </c>
      <c r="BS43" s="2"/>
      <c r="BT43" s="2"/>
      <c r="BU43" s="2"/>
      <c r="BV43" s="2"/>
      <c r="BW43" s="2"/>
      <c r="BX43" s="2"/>
      <c r="BY43" s="9">
        <f t="shared" si="113"/>
        <v>0</v>
      </c>
      <c r="BZ43" s="2"/>
      <c r="CA43" s="2"/>
      <c r="CB43" s="2"/>
      <c r="CC43" s="2"/>
      <c r="CD43" s="2"/>
      <c r="CE43" s="2"/>
      <c r="CF43" s="9">
        <f t="shared" si="114"/>
        <v>0</v>
      </c>
      <c r="CG43" s="2"/>
      <c r="CH43" s="2"/>
      <c r="CI43" s="2"/>
      <c r="CJ43" s="2"/>
      <c r="CK43" s="2"/>
      <c r="CL43" s="2"/>
      <c r="CM43" s="9">
        <f t="shared" si="115"/>
        <v>0</v>
      </c>
      <c r="CN43" s="2"/>
      <c r="CO43" s="2"/>
      <c r="CP43" s="2"/>
      <c r="CQ43" s="2"/>
      <c r="CR43" s="2"/>
      <c r="CS43" s="2"/>
      <c r="CT43" s="9">
        <f t="shared" si="116"/>
        <v>0</v>
      </c>
      <c r="CU43" s="2"/>
      <c r="CV43" s="2"/>
      <c r="CW43" s="2"/>
      <c r="CX43" s="2"/>
      <c r="CY43" s="2"/>
      <c r="CZ43" s="2"/>
      <c r="DA43" s="9">
        <f t="shared" si="117"/>
        <v>0</v>
      </c>
      <c r="DB43" s="2"/>
      <c r="DC43" s="2"/>
      <c r="DD43" s="2"/>
      <c r="DE43" s="2"/>
      <c r="DF43" s="2"/>
      <c r="DG43" s="2"/>
      <c r="DH43" s="9">
        <f t="shared" si="118"/>
        <v>0</v>
      </c>
      <c r="DI43" s="2"/>
      <c r="DJ43" s="2"/>
      <c r="DK43" s="2"/>
      <c r="DL43" s="2"/>
      <c r="DM43" s="2"/>
      <c r="DN43" s="2"/>
      <c r="DO43" s="9">
        <f t="shared" si="119"/>
        <v>0</v>
      </c>
    </row>
    <row r="44" spans="1:119">
      <c r="A44" s="16"/>
      <c r="B44" s="10" t="s">
        <v>15</v>
      </c>
      <c r="C44" s="10">
        <f>SUM(C37:C43)</f>
        <v>0</v>
      </c>
      <c r="D44" s="10">
        <f t="shared" ref="D44:E44" si="120">SUM(D37:D43)</f>
        <v>0</v>
      </c>
      <c r="E44" s="10">
        <f t="shared" si="120"/>
        <v>0</v>
      </c>
      <c r="F44" s="10">
        <f>SUM(F37:F43)</f>
        <v>0</v>
      </c>
      <c r="G44" s="10" t="s">
        <v>15</v>
      </c>
      <c r="H44" s="10">
        <f t="shared" ref="H44:N44" si="121">SUM(H37:H43)</f>
        <v>0</v>
      </c>
      <c r="I44" s="10">
        <f t="shared" si="121"/>
        <v>0</v>
      </c>
      <c r="J44" s="10">
        <f t="shared" si="121"/>
        <v>0</v>
      </c>
      <c r="K44" s="10">
        <f>SUM(K37:K43)</f>
        <v>0</v>
      </c>
      <c r="L44" s="10">
        <f t="shared" si="121"/>
        <v>0</v>
      </c>
      <c r="M44" s="10">
        <f t="shared" si="121"/>
        <v>0</v>
      </c>
      <c r="N44" s="10">
        <f t="shared" si="121"/>
        <v>0</v>
      </c>
      <c r="O44" s="10">
        <f t="shared" ref="O44:Q44" si="122">SUM(O37:O43)</f>
        <v>0</v>
      </c>
      <c r="P44" s="10">
        <f t="shared" si="122"/>
        <v>0</v>
      </c>
      <c r="Q44" s="10">
        <f t="shared" si="122"/>
        <v>0</v>
      </c>
      <c r="R44" s="10">
        <f>SUM(R37:R43)</f>
        <v>0</v>
      </c>
      <c r="S44" s="10">
        <f t="shared" ref="S44:X44" si="123">SUM(S37:S43)</f>
        <v>0</v>
      </c>
      <c r="T44" s="10">
        <f t="shared" si="123"/>
        <v>0</v>
      </c>
      <c r="U44" s="10">
        <f t="shared" si="123"/>
        <v>0</v>
      </c>
      <c r="V44" s="10">
        <f t="shared" si="123"/>
        <v>0</v>
      </c>
      <c r="W44" s="10">
        <f t="shared" si="123"/>
        <v>0</v>
      </c>
      <c r="X44" s="10">
        <f t="shared" si="123"/>
        <v>0</v>
      </c>
      <c r="Y44" s="10">
        <f>SUM(Y37:Y43)</f>
        <v>0</v>
      </c>
      <c r="Z44" s="10">
        <f t="shared" ref="Z44:AE44" si="124">SUM(Z37:Z43)</f>
        <v>0</v>
      </c>
      <c r="AA44" s="10">
        <f t="shared" si="124"/>
        <v>0</v>
      </c>
      <c r="AB44" s="10">
        <f t="shared" si="124"/>
        <v>0</v>
      </c>
      <c r="AC44" s="10">
        <f t="shared" si="124"/>
        <v>0</v>
      </c>
      <c r="AD44" s="10">
        <f t="shared" si="124"/>
        <v>0</v>
      </c>
      <c r="AE44" s="10">
        <f t="shared" si="124"/>
        <v>0</v>
      </c>
      <c r="AF44" s="10">
        <f>SUM(AF37:AF43)</f>
        <v>0</v>
      </c>
      <c r="AG44" s="10">
        <f t="shared" ref="AG44:AL44" si="125">SUM(AG37:AG43)</f>
        <v>0</v>
      </c>
      <c r="AH44" s="10">
        <f t="shared" si="125"/>
        <v>0</v>
      </c>
      <c r="AI44" s="10">
        <f t="shared" si="125"/>
        <v>0</v>
      </c>
      <c r="AJ44" s="10">
        <f t="shared" si="125"/>
        <v>0</v>
      </c>
      <c r="AK44" s="10">
        <f t="shared" si="125"/>
        <v>0</v>
      </c>
      <c r="AL44" s="10">
        <f t="shared" si="125"/>
        <v>0</v>
      </c>
      <c r="AM44" s="10">
        <f>SUM(AM37:AM43)</f>
        <v>0</v>
      </c>
      <c r="AN44" s="10">
        <f t="shared" ref="AN44:AS44" si="126">SUM(AN37:AN43)</f>
        <v>0</v>
      </c>
      <c r="AO44" s="10">
        <f t="shared" si="126"/>
        <v>0</v>
      </c>
      <c r="AP44" s="10">
        <f t="shared" si="126"/>
        <v>0</v>
      </c>
      <c r="AQ44" s="10">
        <f t="shared" si="126"/>
        <v>0</v>
      </c>
      <c r="AR44" s="10">
        <f t="shared" si="126"/>
        <v>0</v>
      </c>
      <c r="AS44" s="10">
        <f t="shared" si="126"/>
        <v>0</v>
      </c>
      <c r="AT44" s="10">
        <f>SUM(AT37:AT43)</f>
        <v>0</v>
      </c>
      <c r="AU44" s="10">
        <f t="shared" ref="AU44:AZ44" si="127">SUM(AU37:AU43)</f>
        <v>0</v>
      </c>
      <c r="AV44" s="10">
        <f t="shared" si="127"/>
        <v>0</v>
      </c>
      <c r="AW44" s="10">
        <f t="shared" si="127"/>
        <v>0</v>
      </c>
      <c r="AX44" s="10">
        <f t="shared" si="127"/>
        <v>0</v>
      </c>
      <c r="AY44" s="10">
        <f t="shared" si="127"/>
        <v>0</v>
      </c>
      <c r="AZ44" s="10">
        <f t="shared" si="127"/>
        <v>0</v>
      </c>
      <c r="BA44" s="10">
        <f>SUM(BA37:BA43)</f>
        <v>0</v>
      </c>
      <c r="BB44" s="10">
        <f t="shared" ref="BB44:BG44" si="128">SUM(BB37:BB43)</f>
        <v>0</v>
      </c>
      <c r="BC44" s="10">
        <f t="shared" si="128"/>
        <v>0</v>
      </c>
      <c r="BD44" s="10">
        <f t="shared" si="128"/>
        <v>0</v>
      </c>
      <c r="BE44" s="10">
        <f t="shared" si="128"/>
        <v>0</v>
      </c>
      <c r="BF44" s="10">
        <f t="shared" si="128"/>
        <v>0</v>
      </c>
      <c r="BG44" s="10">
        <f t="shared" si="128"/>
        <v>0</v>
      </c>
      <c r="BH44" s="10">
        <f>SUM(BH37:BH43)</f>
        <v>0</v>
      </c>
      <c r="BI44" s="10">
        <f t="shared" ref="BI44:BN44" si="129">SUM(BI37:BI43)</f>
        <v>0</v>
      </c>
      <c r="BJ44" s="10">
        <f t="shared" si="129"/>
        <v>0</v>
      </c>
      <c r="BK44" s="10">
        <f t="shared" si="129"/>
        <v>0</v>
      </c>
      <c r="BL44" s="10">
        <f t="shared" si="129"/>
        <v>0</v>
      </c>
      <c r="BM44" s="10">
        <f t="shared" si="129"/>
        <v>0</v>
      </c>
      <c r="BN44" s="10">
        <f t="shared" si="129"/>
        <v>0</v>
      </c>
      <c r="BO44" s="10">
        <f>SUM(BO37:BO43)</f>
        <v>0</v>
      </c>
      <c r="BP44" s="10">
        <f t="shared" ref="BP44:BU44" si="130">SUM(BP37:BP43)</f>
        <v>0</v>
      </c>
      <c r="BQ44" s="10">
        <f t="shared" si="130"/>
        <v>0</v>
      </c>
      <c r="BR44" s="10">
        <f t="shared" si="130"/>
        <v>0</v>
      </c>
      <c r="BS44" s="10">
        <f t="shared" si="130"/>
        <v>0</v>
      </c>
      <c r="BT44" s="10">
        <f t="shared" si="130"/>
        <v>0</v>
      </c>
      <c r="BU44" s="10">
        <f t="shared" si="130"/>
        <v>0</v>
      </c>
      <c r="BV44" s="10">
        <f>SUM(BV37:BV43)</f>
        <v>0</v>
      </c>
      <c r="BW44" s="10">
        <f t="shared" ref="BW44:CB44" si="131">SUM(BW37:BW43)</f>
        <v>0</v>
      </c>
      <c r="BX44" s="10">
        <f t="shared" si="131"/>
        <v>0</v>
      </c>
      <c r="BY44" s="10">
        <f t="shared" si="131"/>
        <v>0</v>
      </c>
      <c r="BZ44" s="10">
        <f t="shared" si="131"/>
        <v>0</v>
      </c>
      <c r="CA44" s="10">
        <f t="shared" si="131"/>
        <v>0</v>
      </c>
      <c r="CB44" s="10">
        <f t="shared" si="131"/>
        <v>0</v>
      </c>
      <c r="CC44" s="10">
        <f>SUM(CC37:CC43)</f>
        <v>0</v>
      </c>
      <c r="CD44" s="10">
        <f t="shared" ref="CD44:CI44" si="132">SUM(CD37:CD43)</f>
        <v>0</v>
      </c>
      <c r="CE44" s="10">
        <f t="shared" si="132"/>
        <v>0</v>
      </c>
      <c r="CF44" s="10">
        <f t="shared" si="132"/>
        <v>0</v>
      </c>
      <c r="CG44" s="10">
        <f t="shared" si="132"/>
        <v>0</v>
      </c>
      <c r="CH44" s="10">
        <f t="shared" si="132"/>
        <v>0</v>
      </c>
      <c r="CI44" s="10">
        <f t="shared" si="132"/>
        <v>0</v>
      </c>
      <c r="CJ44" s="10">
        <f>SUM(CJ37:CJ43)</f>
        <v>0</v>
      </c>
      <c r="CK44" s="10">
        <f t="shared" ref="CK44:CP44" si="133">SUM(CK37:CK43)</f>
        <v>0</v>
      </c>
      <c r="CL44" s="10">
        <f t="shared" si="133"/>
        <v>0</v>
      </c>
      <c r="CM44" s="10">
        <f t="shared" si="133"/>
        <v>0</v>
      </c>
      <c r="CN44" s="10">
        <f t="shared" si="133"/>
        <v>0</v>
      </c>
      <c r="CO44" s="10">
        <f t="shared" si="133"/>
        <v>0</v>
      </c>
      <c r="CP44" s="10">
        <f t="shared" si="133"/>
        <v>0</v>
      </c>
      <c r="CQ44" s="10">
        <f>SUM(CQ37:CQ43)</f>
        <v>0</v>
      </c>
      <c r="CR44" s="10">
        <f t="shared" ref="CR44:CW44" si="134">SUM(CR37:CR43)</f>
        <v>0</v>
      </c>
      <c r="CS44" s="10">
        <f t="shared" si="134"/>
        <v>0</v>
      </c>
      <c r="CT44" s="10">
        <f t="shared" si="134"/>
        <v>0</v>
      </c>
      <c r="CU44" s="10">
        <f t="shared" si="134"/>
        <v>0</v>
      </c>
      <c r="CV44" s="10">
        <f t="shared" si="134"/>
        <v>0</v>
      </c>
      <c r="CW44" s="10">
        <f t="shared" si="134"/>
        <v>0</v>
      </c>
      <c r="CX44" s="10">
        <f>SUM(CX37:CX43)</f>
        <v>0</v>
      </c>
      <c r="CY44" s="10">
        <f t="shared" ref="CY44:DD44" si="135">SUM(CY37:CY43)</f>
        <v>0</v>
      </c>
      <c r="CZ44" s="10">
        <f t="shared" si="135"/>
        <v>0</v>
      </c>
      <c r="DA44" s="10">
        <f t="shared" si="135"/>
        <v>0</v>
      </c>
      <c r="DB44" s="10">
        <f t="shared" si="135"/>
        <v>0</v>
      </c>
      <c r="DC44" s="10">
        <f t="shared" si="135"/>
        <v>0</v>
      </c>
      <c r="DD44" s="10">
        <f t="shared" si="135"/>
        <v>0</v>
      </c>
      <c r="DE44" s="10">
        <f>SUM(DE37:DE43)</f>
        <v>0</v>
      </c>
      <c r="DF44" s="10">
        <f t="shared" ref="DF44:DK44" si="136">SUM(DF37:DF43)</f>
        <v>0</v>
      </c>
      <c r="DG44" s="10">
        <f t="shared" si="136"/>
        <v>0</v>
      </c>
      <c r="DH44" s="10">
        <f t="shared" si="136"/>
        <v>0</v>
      </c>
      <c r="DI44" s="10">
        <f t="shared" si="136"/>
        <v>0</v>
      </c>
      <c r="DJ44" s="10">
        <f t="shared" si="136"/>
        <v>0</v>
      </c>
      <c r="DK44" s="10">
        <f t="shared" si="136"/>
        <v>0</v>
      </c>
      <c r="DL44" s="10">
        <f>SUM(DL37:DL43)</f>
        <v>0</v>
      </c>
      <c r="DM44" s="10">
        <f t="shared" ref="DM44:DO44" si="137">SUM(DM37:DM43)</f>
        <v>0</v>
      </c>
      <c r="DN44" s="10">
        <f t="shared" si="137"/>
        <v>0</v>
      </c>
      <c r="DO44" s="10">
        <f t="shared" si="137"/>
        <v>0</v>
      </c>
    </row>
    <row r="45" spans="1:119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</row>
    <row r="46" spans="1:119">
      <c r="A46" s="4" t="s">
        <v>19</v>
      </c>
      <c r="H46" s="46">
        <f>H$2</f>
        <v>44995</v>
      </c>
      <c r="I46" s="46"/>
      <c r="J46" s="46"/>
      <c r="K46" s="46"/>
      <c r="L46" s="46"/>
      <c r="M46" s="46"/>
      <c r="N46" s="46"/>
      <c r="O46" s="45">
        <f>O$2</f>
        <v>45002</v>
      </c>
      <c r="P46" s="45"/>
      <c r="Q46" s="45"/>
      <c r="R46" s="45"/>
      <c r="S46" s="45"/>
      <c r="T46" s="45"/>
      <c r="U46" s="45"/>
      <c r="V46" s="46">
        <f>V$2</f>
        <v>45009</v>
      </c>
      <c r="W46" s="46"/>
      <c r="X46" s="46"/>
      <c r="Y46" s="46"/>
      <c r="Z46" s="46"/>
      <c r="AA46" s="46"/>
      <c r="AB46" s="46"/>
      <c r="AC46" s="45">
        <f>AC$2</f>
        <v>45016</v>
      </c>
      <c r="AD46" s="45"/>
      <c r="AE46" s="45"/>
      <c r="AF46" s="45"/>
      <c r="AG46" s="45"/>
      <c r="AH46" s="45"/>
      <c r="AI46" s="45"/>
      <c r="AJ46" s="46">
        <f>AJ$2</f>
        <v>45023</v>
      </c>
      <c r="AK46" s="46"/>
      <c r="AL46" s="46"/>
      <c r="AM46" s="46"/>
      <c r="AN46" s="46"/>
      <c r="AO46" s="46"/>
      <c r="AP46" s="46"/>
      <c r="AQ46" s="45">
        <f>AQ$2</f>
        <v>45030</v>
      </c>
      <c r="AR46" s="45"/>
      <c r="AS46" s="45"/>
      <c r="AT46" s="45"/>
      <c r="AU46" s="45"/>
      <c r="AV46" s="45"/>
      <c r="AW46" s="45"/>
      <c r="AX46" s="46">
        <f>AX$2</f>
        <v>45037</v>
      </c>
      <c r="AY46" s="46"/>
      <c r="AZ46" s="46"/>
      <c r="BA46" s="46"/>
      <c r="BB46" s="46"/>
      <c r="BC46" s="46"/>
      <c r="BD46" s="46"/>
      <c r="BE46" s="45">
        <f>BE$2</f>
        <v>45044</v>
      </c>
      <c r="BF46" s="45"/>
      <c r="BG46" s="45"/>
      <c r="BH46" s="45"/>
      <c r="BI46" s="45"/>
      <c r="BJ46" s="45"/>
      <c r="BK46" s="45"/>
      <c r="BL46" s="46">
        <f>BL$2</f>
        <v>45051</v>
      </c>
      <c r="BM46" s="46"/>
      <c r="BN46" s="46"/>
      <c r="BO46" s="46"/>
      <c r="BP46" s="46"/>
      <c r="BQ46" s="46"/>
      <c r="BR46" s="46"/>
      <c r="BS46" s="45">
        <f>BS$2</f>
        <v>45058</v>
      </c>
      <c r="BT46" s="45"/>
      <c r="BU46" s="45"/>
      <c r="BV46" s="45"/>
      <c r="BW46" s="45"/>
      <c r="BX46" s="45"/>
      <c r="BY46" s="45"/>
      <c r="BZ46" s="46">
        <f>BZ$2</f>
        <v>45065</v>
      </c>
      <c r="CA46" s="46"/>
      <c r="CB46" s="46"/>
      <c r="CC46" s="46"/>
      <c r="CD46" s="46"/>
      <c r="CE46" s="46"/>
      <c r="CF46" s="46"/>
      <c r="CG46" s="45">
        <f>CG$2</f>
        <v>45072</v>
      </c>
      <c r="CH46" s="45"/>
      <c r="CI46" s="45"/>
      <c r="CJ46" s="45"/>
      <c r="CK46" s="45"/>
      <c r="CL46" s="45"/>
      <c r="CM46" s="45"/>
      <c r="CN46" s="46">
        <f>CN$2</f>
        <v>45079</v>
      </c>
      <c r="CO46" s="46"/>
      <c r="CP46" s="46"/>
      <c r="CQ46" s="46"/>
      <c r="CR46" s="46"/>
      <c r="CS46" s="46"/>
      <c r="CT46" s="46"/>
      <c r="CU46" s="45">
        <f>CU$2</f>
        <v>45086</v>
      </c>
      <c r="CV46" s="45"/>
      <c r="CW46" s="45"/>
      <c r="CX46" s="45"/>
      <c r="CY46" s="45"/>
      <c r="CZ46" s="45"/>
      <c r="DA46" s="45"/>
      <c r="DB46" s="46">
        <f>DB$2</f>
        <v>45093</v>
      </c>
      <c r="DC46" s="46"/>
      <c r="DD46" s="46"/>
      <c r="DE46" s="46"/>
      <c r="DF46" s="46"/>
      <c r="DG46" s="46"/>
      <c r="DH46" s="46"/>
      <c r="DI46" s="45">
        <f>DI$2</f>
        <v>45100</v>
      </c>
      <c r="DJ46" s="45"/>
      <c r="DK46" s="45"/>
      <c r="DL46" s="45"/>
      <c r="DM46" s="45"/>
      <c r="DN46" s="45"/>
      <c r="DO46" s="45"/>
    </row>
    <row r="47" spans="1:119" ht="25.5">
      <c r="A47" s="14" t="s">
        <v>1</v>
      </c>
      <c r="B47" s="7" t="s">
        <v>2</v>
      </c>
      <c r="C47" s="7" t="s">
        <v>3</v>
      </c>
      <c r="D47" s="7" t="s">
        <v>47</v>
      </c>
      <c r="E47" s="7" t="s">
        <v>4</v>
      </c>
      <c r="F47" s="7" t="s">
        <v>5</v>
      </c>
      <c r="G47" s="7" t="s">
        <v>6</v>
      </c>
      <c r="H47" s="6" t="s">
        <v>50</v>
      </c>
      <c r="I47" s="6" t="s">
        <v>51</v>
      </c>
      <c r="J47" s="6" t="s">
        <v>9</v>
      </c>
      <c r="K47" s="6" t="s">
        <v>10</v>
      </c>
      <c r="L47" s="6" t="s">
        <v>11</v>
      </c>
      <c r="M47" s="6" t="s">
        <v>12</v>
      </c>
      <c r="N47" s="6" t="s">
        <v>13</v>
      </c>
      <c r="O47" s="6" t="s">
        <v>50</v>
      </c>
      <c r="P47" s="6" t="s">
        <v>51</v>
      </c>
      <c r="Q47" s="6" t="s">
        <v>9</v>
      </c>
      <c r="R47" s="6" t="s">
        <v>10</v>
      </c>
      <c r="S47" s="6" t="s">
        <v>11</v>
      </c>
      <c r="T47" s="6" t="s">
        <v>12</v>
      </c>
      <c r="U47" s="6" t="s">
        <v>13</v>
      </c>
      <c r="V47" s="6" t="s">
        <v>50</v>
      </c>
      <c r="W47" s="6" t="s">
        <v>51</v>
      </c>
      <c r="X47" s="6" t="s">
        <v>9</v>
      </c>
      <c r="Y47" s="6" t="s">
        <v>10</v>
      </c>
      <c r="Z47" s="6" t="s">
        <v>11</v>
      </c>
      <c r="AA47" s="6" t="s">
        <v>12</v>
      </c>
      <c r="AB47" s="6" t="s">
        <v>13</v>
      </c>
      <c r="AC47" s="6" t="s">
        <v>50</v>
      </c>
      <c r="AD47" s="6" t="s">
        <v>51</v>
      </c>
      <c r="AE47" s="6" t="s">
        <v>9</v>
      </c>
      <c r="AF47" s="6" t="s">
        <v>10</v>
      </c>
      <c r="AG47" s="6" t="s">
        <v>11</v>
      </c>
      <c r="AH47" s="6" t="s">
        <v>12</v>
      </c>
      <c r="AI47" s="6" t="s">
        <v>13</v>
      </c>
      <c r="AJ47" s="6" t="s">
        <v>50</v>
      </c>
      <c r="AK47" s="6" t="s">
        <v>51</v>
      </c>
      <c r="AL47" s="6" t="s">
        <v>9</v>
      </c>
      <c r="AM47" s="6" t="s">
        <v>10</v>
      </c>
      <c r="AN47" s="6" t="s">
        <v>11</v>
      </c>
      <c r="AO47" s="6" t="s">
        <v>12</v>
      </c>
      <c r="AP47" s="6" t="s">
        <v>13</v>
      </c>
      <c r="AQ47" s="6" t="s">
        <v>50</v>
      </c>
      <c r="AR47" s="6" t="s">
        <v>51</v>
      </c>
      <c r="AS47" s="6" t="s">
        <v>9</v>
      </c>
      <c r="AT47" s="6" t="s">
        <v>10</v>
      </c>
      <c r="AU47" s="6" t="s">
        <v>11</v>
      </c>
      <c r="AV47" s="6" t="s">
        <v>12</v>
      </c>
      <c r="AW47" s="6" t="s">
        <v>13</v>
      </c>
      <c r="AX47" s="6" t="s">
        <v>50</v>
      </c>
      <c r="AY47" s="6" t="s">
        <v>51</v>
      </c>
      <c r="AZ47" s="6" t="s">
        <v>9</v>
      </c>
      <c r="BA47" s="6" t="s">
        <v>10</v>
      </c>
      <c r="BB47" s="6" t="s">
        <v>11</v>
      </c>
      <c r="BC47" s="6" t="s">
        <v>12</v>
      </c>
      <c r="BD47" s="6" t="s">
        <v>13</v>
      </c>
      <c r="BE47" s="6" t="s">
        <v>50</v>
      </c>
      <c r="BF47" s="6" t="s">
        <v>51</v>
      </c>
      <c r="BG47" s="6" t="s">
        <v>9</v>
      </c>
      <c r="BH47" s="6" t="s">
        <v>10</v>
      </c>
      <c r="BI47" s="6" t="s">
        <v>11</v>
      </c>
      <c r="BJ47" s="6" t="s">
        <v>12</v>
      </c>
      <c r="BK47" s="6" t="s">
        <v>13</v>
      </c>
      <c r="BL47" s="6" t="s">
        <v>50</v>
      </c>
      <c r="BM47" s="6" t="s">
        <v>51</v>
      </c>
      <c r="BN47" s="6" t="s">
        <v>9</v>
      </c>
      <c r="BO47" s="6" t="s">
        <v>10</v>
      </c>
      <c r="BP47" s="6" t="s">
        <v>11</v>
      </c>
      <c r="BQ47" s="6" t="s">
        <v>12</v>
      </c>
      <c r="BR47" s="6" t="s">
        <v>13</v>
      </c>
      <c r="BS47" s="6" t="s">
        <v>50</v>
      </c>
      <c r="BT47" s="6" t="s">
        <v>51</v>
      </c>
      <c r="BU47" s="6" t="s">
        <v>9</v>
      </c>
      <c r="BV47" s="6" t="s">
        <v>10</v>
      </c>
      <c r="BW47" s="6" t="s">
        <v>11</v>
      </c>
      <c r="BX47" s="6" t="s">
        <v>12</v>
      </c>
      <c r="BY47" s="6" t="s">
        <v>13</v>
      </c>
      <c r="BZ47" s="6" t="s">
        <v>50</v>
      </c>
      <c r="CA47" s="6" t="s">
        <v>51</v>
      </c>
      <c r="CB47" s="6" t="s">
        <v>9</v>
      </c>
      <c r="CC47" s="6" t="s">
        <v>10</v>
      </c>
      <c r="CD47" s="6" t="s">
        <v>11</v>
      </c>
      <c r="CE47" s="6" t="s">
        <v>12</v>
      </c>
      <c r="CF47" s="6" t="s">
        <v>13</v>
      </c>
      <c r="CG47" s="6" t="s">
        <v>50</v>
      </c>
      <c r="CH47" s="6" t="s">
        <v>51</v>
      </c>
      <c r="CI47" s="6" t="s">
        <v>9</v>
      </c>
      <c r="CJ47" s="6" t="s">
        <v>10</v>
      </c>
      <c r="CK47" s="6" t="s">
        <v>11</v>
      </c>
      <c r="CL47" s="6" t="s">
        <v>12</v>
      </c>
      <c r="CM47" s="6" t="s">
        <v>13</v>
      </c>
      <c r="CN47" s="6" t="s">
        <v>50</v>
      </c>
      <c r="CO47" s="6" t="s">
        <v>51</v>
      </c>
      <c r="CP47" s="6" t="s">
        <v>9</v>
      </c>
      <c r="CQ47" s="6" t="s">
        <v>10</v>
      </c>
      <c r="CR47" s="6" t="s">
        <v>11</v>
      </c>
      <c r="CS47" s="6" t="s">
        <v>12</v>
      </c>
      <c r="CT47" s="6" t="s">
        <v>13</v>
      </c>
      <c r="CU47" s="6" t="s">
        <v>50</v>
      </c>
      <c r="CV47" s="6" t="s">
        <v>51</v>
      </c>
      <c r="CW47" s="6" t="s">
        <v>9</v>
      </c>
      <c r="CX47" s="6" t="s">
        <v>10</v>
      </c>
      <c r="CY47" s="6" t="s">
        <v>11</v>
      </c>
      <c r="CZ47" s="6" t="s">
        <v>12</v>
      </c>
      <c r="DA47" s="6" t="s">
        <v>13</v>
      </c>
      <c r="DB47" s="6" t="s">
        <v>50</v>
      </c>
      <c r="DC47" s="6" t="s">
        <v>51</v>
      </c>
      <c r="DD47" s="6" t="s">
        <v>9</v>
      </c>
      <c r="DE47" s="6" t="s">
        <v>10</v>
      </c>
      <c r="DF47" s="6" t="s">
        <v>11</v>
      </c>
      <c r="DG47" s="6" t="s">
        <v>12</v>
      </c>
      <c r="DH47" s="6" t="s">
        <v>13</v>
      </c>
      <c r="DI47" s="6" t="s">
        <v>50</v>
      </c>
      <c r="DJ47" s="6" t="s">
        <v>51</v>
      </c>
      <c r="DK47" s="6" t="s">
        <v>9</v>
      </c>
      <c r="DL47" s="6" t="s">
        <v>10</v>
      </c>
      <c r="DM47" s="6" t="s">
        <v>11</v>
      </c>
      <c r="DN47" s="6" t="s">
        <v>12</v>
      </c>
      <c r="DO47" s="6" t="s">
        <v>13</v>
      </c>
    </row>
    <row r="48" spans="1:119">
      <c r="A48" s="15"/>
      <c r="B48" s="3"/>
      <c r="C48" s="3"/>
      <c r="D48" s="2"/>
      <c r="E48" s="2"/>
      <c r="F48" s="9">
        <f t="shared" ref="F48:F54" si="138">D48-E48</f>
        <v>0</v>
      </c>
      <c r="G48" s="8"/>
      <c r="H48" s="2"/>
      <c r="I48" s="2"/>
      <c r="J48" s="2"/>
      <c r="K48" s="2"/>
      <c r="L48" s="2"/>
      <c r="M48" s="2"/>
      <c r="N48" s="9">
        <f>$E48+(I48*10%)+(J48*10%)+(K48*30%)+(L48*50%)+(M48*80%)</f>
        <v>0</v>
      </c>
      <c r="O48" s="2"/>
      <c r="P48" s="2"/>
      <c r="Q48" s="2"/>
      <c r="R48" s="2"/>
      <c r="S48" s="2"/>
      <c r="T48" s="2"/>
      <c r="U48" s="9">
        <f>$E48+(P48*10%)+(Q48*10%)+(R48*30%)+(S48*50%)+(T48*80%)</f>
        <v>0</v>
      </c>
      <c r="V48" s="2"/>
      <c r="W48" s="2"/>
      <c r="X48" s="2"/>
      <c r="Y48" s="2"/>
      <c r="Z48" s="2"/>
      <c r="AA48" s="2"/>
      <c r="AB48" s="9">
        <f>$E48+(W48*10%)+(X48*10%)+(Y48*30%)+(Z48*50%)+(AA48*80%)</f>
        <v>0</v>
      </c>
      <c r="AC48" s="2"/>
      <c r="AD48" s="2"/>
      <c r="AE48" s="2"/>
      <c r="AF48" s="2"/>
      <c r="AG48" s="2"/>
      <c r="AH48" s="2"/>
      <c r="AI48" s="9">
        <f>$E48+(AD48*10%)+(AE48*10%)+(AF48*30%)+(AG48*50%)+(AH48*80%)</f>
        <v>0</v>
      </c>
      <c r="AJ48" s="2"/>
      <c r="AK48" s="2"/>
      <c r="AL48" s="2"/>
      <c r="AM48" s="2"/>
      <c r="AN48" s="2"/>
      <c r="AO48" s="2"/>
      <c r="AP48" s="9">
        <f>$E48+(AK48*10%)+(AL48*10%)+(AM48*30%)+(AN48*50%)+(AO48*80%)</f>
        <v>0</v>
      </c>
      <c r="AQ48" s="2"/>
      <c r="AR48" s="2"/>
      <c r="AS48" s="2"/>
      <c r="AT48" s="2"/>
      <c r="AU48" s="2"/>
      <c r="AV48" s="2"/>
      <c r="AW48" s="9">
        <f>$E48+(AR48*10%)+(AS48*10%)+(AT48*30%)+(AU48*50%)+(AV48*80%)</f>
        <v>0</v>
      </c>
      <c r="AX48" s="2"/>
      <c r="AY48" s="2"/>
      <c r="AZ48" s="2"/>
      <c r="BA48" s="2"/>
      <c r="BB48" s="2"/>
      <c r="BC48" s="2"/>
      <c r="BD48" s="9">
        <f>$E48+(AY48*10%)+(AZ48*10%)+(BA48*30%)+(BB48*50%)+(BC48*80%)</f>
        <v>0</v>
      </c>
      <c r="BE48" s="2"/>
      <c r="BF48" s="2"/>
      <c r="BG48" s="2"/>
      <c r="BH48" s="2"/>
      <c r="BI48" s="2"/>
      <c r="BJ48" s="2"/>
      <c r="BK48" s="9">
        <f>$E48+(BF48*10%)+(BG48*10%)+(BH48*30%)+(BI48*50%)+(BJ48*80%)</f>
        <v>0</v>
      </c>
      <c r="BL48" s="2"/>
      <c r="BM48" s="2"/>
      <c r="BN48" s="2"/>
      <c r="BO48" s="2"/>
      <c r="BP48" s="2"/>
      <c r="BQ48" s="2"/>
      <c r="BR48" s="9">
        <f>$E48+(BM48*10%)+(BN48*10%)+(BO48*30%)+(BP48*50%)+(BQ48*80%)</f>
        <v>0</v>
      </c>
      <c r="BS48" s="2"/>
      <c r="BT48" s="2"/>
      <c r="BU48" s="2"/>
      <c r="BV48" s="2"/>
      <c r="BW48" s="2"/>
      <c r="BX48" s="2"/>
      <c r="BY48" s="9">
        <f>$E48+(BT48*10%)+(BU48*10%)+(BV48*30%)+(BW48*50%)+(BX48*80%)</f>
        <v>0</v>
      </c>
      <c r="BZ48" s="2"/>
      <c r="CA48" s="2"/>
      <c r="CB48" s="2"/>
      <c r="CC48" s="2"/>
      <c r="CD48" s="2"/>
      <c r="CE48" s="2"/>
      <c r="CF48" s="9">
        <f>$E48+(CA48*10%)+(CB48*10%)+(CC48*30%)+(CD48*50%)+(CE48*80%)</f>
        <v>0</v>
      </c>
      <c r="CG48" s="2"/>
      <c r="CH48" s="2"/>
      <c r="CI48" s="2"/>
      <c r="CJ48" s="2"/>
      <c r="CK48" s="2"/>
      <c r="CL48" s="2"/>
      <c r="CM48" s="9">
        <f>$E48+(CH48*10%)+(CI48*10%)+(CJ48*30%)+(CK48*50%)+(CL48*80%)</f>
        <v>0</v>
      </c>
      <c r="CN48" s="2"/>
      <c r="CO48" s="2"/>
      <c r="CP48" s="2"/>
      <c r="CQ48" s="2"/>
      <c r="CR48" s="2"/>
      <c r="CS48" s="2"/>
      <c r="CT48" s="9">
        <f>$E48+(CO48*10%)+(CP48*10%)+(CQ48*30%)+(CR48*50%)+(CS48*80%)</f>
        <v>0</v>
      </c>
      <c r="CU48" s="2"/>
      <c r="CV48" s="2"/>
      <c r="CW48" s="2"/>
      <c r="CX48" s="2"/>
      <c r="CY48" s="2"/>
      <c r="CZ48" s="2"/>
      <c r="DA48" s="9">
        <f>$E48+(CV48*10%)+(CW48*10%)+(CX48*30%)+(CY48*50%)+(CZ48*80%)</f>
        <v>0</v>
      </c>
      <c r="DB48" s="2"/>
      <c r="DC48" s="2"/>
      <c r="DD48" s="2"/>
      <c r="DE48" s="2"/>
      <c r="DF48" s="2"/>
      <c r="DG48" s="2"/>
      <c r="DH48" s="9">
        <f>$E48+(DC48*10%)+(DD48*10%)+(DE48*30%)+(DF48*50%)+(DG48*80%)</f>
        <v>0</v>
      </c>
      <c r="DI48" s="2"/>
      <c r="DJ48" s="2"/>
      <c r="DK48" s="2"/>
      <c r="DL48" s="2"/>
      <c r="DM48" s="2"/>
      <c r="DN48" s="2"/>
      <c r="DO48" s="9">
        <f>$E48+(DJ48*10%)+(DK48*10%)+(DL48*30%)+(DM48*50%)+(DN48*80%)</f>
        <v>0</v>
      </c>
    </row>
    <row r="49" spans="1:119">
      <c r="A49" s="15"/>
      <c r="B49" s="3"/>
      <c r="C49" s="3"/>
      <c r="D49" s="2"/>
      <c r="E49" s="2"/>
      <c r="F49" s="9">
        <f t="shared" si="138"/>
        <v>0</v>
      </c>
      <c r="G49" s="8"/>
      <c r="H49" s="2"/>
      <c r="I49" s="2"/>
      <c r="J49" s="2"/>
      <c r="K49" s="2"/>
      <c r="L49" s="2"/>
      <c r="M49" s="2"/>
      <c r="N49" s="9">
        <f t="shared" ref="N49:N54" si="139">$E49+(I49*10%)+(J49*10%)+(K49*30%)+(L49*50%)+(M49*80%)</f>
        <v>0</v>
      </c>
      <c r="O49" s="2"/>
      <c r="P49" s="2"/>
      <c r="Q49" s="2"/>
      <c r="R49" s="2"/>
      <c r="S49" s="2"/>
      <c r="T49" s="2"/>
      <c r="U49" s="9">
        <f t="shared" ref="U49:U54" si="140">$E49+(P49*10%)+(Q49*10%)+(R49*30%)+(S49*50%)+(T49*80%)</f>
        <v>0</v>
      </c>
      <c r="V49" s="2"/>
      <c r="W49" s="2"/>
      <c r="X49" s="2"/>
      <c r="Y49" s="2"/>
      <c r="Z49" s="2"/>
      <c r="AA49" s="2"/>
      <c r="AB49" s="9">
        <f t="shared" ref="AB49:AB54" si="141">$E49+(W49*10%)+(X49*10%)+(Y49*30%)+(Z49*50%)+(AA49*80%)</f>
        <v>0</v>
      </c>
      <c r="AC49" s="2"/>
      <c r="AD49" s="2"/>
      <c r="AE49" s="2"/>
      <c r="AF49" s="2"/>
      <c r="AG49" s="2"/>
      <c r="AH49" s="2"/>
      <c r="AI49" s="9">
        <f t="shared" ref="AI49:AI54" si="142">$E49+(AD49*10%)+(AE49*10%)+(AF49*30%)+(AG49*50%)+(AH49*80%)</f>
        <v>0</v>
      </c>
      <c r="AJ49" s="2"/>
      <c r="AK49" s="2"/>
      <c r="AL49" s="2"/>
      <c r="AM49" s="2"/>
      <c r="AN49" s="2"/>
      <c r="AO49" s="2"/>
      <c r="AP49" s="9">
        <f t="shared" ref="AP49:AP54" si="143">$E49+(AK49*10%)+(AL49*10%)+(AM49*30%)+(AN49*50%)+(AO49*80%)</f>
        <v>0</v>
      </c>
      <c r="AQ49" s="2"/>
      <c r="AR49" s="2"/>
      <c r="AS49" s="2"/>
      <c r="AT49" s="2"/>
      <c r="AU49" s="2"/>
      <c r="AV49" s="2"/>
      <c r="AW49" s="9">
        <f t="shared" ref="AW49:AW54" si="144">$E49+(AR49*10%)+(AS49*10%)+(AT49*30%)+(AU49*50%)+(AV49*80%)</f>
        <v>0</v>
      </c>
      <c r="AX49" s="2"/>
      <c r="AY49" s="2"/>
      <c r="AZ49" s="2"/>
      <c r="BA49" s="2"/>
      <c r="BB49" s="2"/>
      <c r="BC49" s="2"/>
      <c r="BD49" s="9">
        <f t="shared" ref="BD49:BD54" si="145">$E49+(AY49*10%)+(AZ49*10%)+(BA49*30%)+(BB49*50%)+(BC49*80%)</f>
        <v>0</v>
      </c>
      <c r="BE49" s="2"/>
      <c r="BF49" s="2"/>
      <c r="BG49" s="2"/>
      <c r="BH49" s="2"/>
      <c r="BI49" s="2"/>
      <c r="BJ49" s="2"/>
      <c r="BK49" s="9">
        <f t="shared" ref="BK49:BK54" si="146">$E49+(BF49*10%)+(BG49*10%)+(BH49*30%)+(BI49*50%)+(BJ49*80%)</f>
        <v>0</v>
      </c>
      <c r="BL49" s="2"/>
      <c r="BM49" s="2"/>
      <c r="BN49" s="2"/>
      <c r="BO49" s="2"/>
      <c r="BP49" s="2"/>
      <c r="BQ49" s="2"/>
      <c r="BR49" s="9">
        <f t="shared" ref="BR49:BR54" si="147">$E49+(BM49*10%)+(BN49*10%)+(BO49*30%)+(BP49*50%)+(BQ49*80%)</f>
        <v>0</v>
      </c>
      <c r="BS49" s="2"/>
      <c r="BT49" s="2"/>
      <c r="BU49" s="2"/>
      <c r="BV49" s="2"/>
      <c r="BW49" s="2"/>
      <c r="BX49" s="2"/>
      <c r="BY49" s="9">
        <f t="shared" ref="BY49:BY54" si="148">$E49+(BT49*10%)+(BU49*10%)+(BV49*30%)+(BW49*50%)+(BX49*80%)</f>
        <v>0</v>
      </c>
      <c r="BZ49" s="2"/>
      <c r="CA49" s="2"/>
      <c r="CB49" s="2"/>
      <c r="CC49" s="2"/>
      <c r="CD49" s="2"/>
      <c r="CE49" s="2"/>
      <c r="CF49" s="9">
        <f t="shared" ref="CF49:CF54" si="149">$E49+(CA49*10%)+(CB49*10%)+(CC49*30%)+(CD49*50%)+(CE49*80%)</f>
        <v>0</v>
      </c>
      <c r="CG49" s="2"/>
      <c r="CH49" s="2"/>
      <c r="CI49" s="2"/>
      <c r="CJ49" s="2"/>
      <c r="CK49" s="2"/>
      <c r="CL49" s="2"/>
      <c r="CM49" s="9">
        <f t="shared" ref="CM49:CM54" si="150">$E49+(CH49*10%)+(CI49*10%)+(CJ49*30%)+(CK49*50%)+(CL49*80%)</f>
        <v>0</v>
      </c>
      <c r="CN49" s="2"/>
      <c r="CO49" s="2"/>
      <c r="CP49" s="2"/>
      <c r="CQ49" s="2"/>
      <c r="CR49" s="2"/>
      <c r="CS49" s="2"/>
      <c r="CT49" s="9">
        <f t="shared" ref="CT49:CT54" si="151">$E49+(CO49*10%)+(CP49*10%)+(CQ49*30%)+(CR49*50%)+(CS49*80%)</f>
        <v>0</v>
      </c>
      <c r="CU49" s="2"/>
      <c r="CV49" s="2"/>
      <c r="CW49" s="2"/>
      <c r="CX49" s="2"/>
      <c r="CY49" s="2"/>
      <c r="CZ49" s="2"/>
      <c r="DA49" s="9">
        <f t="shared" ref="DA49:DA54" si="152">$E49+(CV49*10%)+(CW49*10%)+(CX49*30%)+(CY49*50%)+(CZ49*80%)</f>
        <v>0</v>
      </c>
      <c r="DB49" s="2"/>
      <c r="DC49" s="2"/>
      <c r="DD49" s="2"/>
      <c r="DE49" s="2"/>
      <c r="DF49" s="2"/>
      <c r="DG49" s="2"/>
      <c r="DH49" s="9">
        <f t="shared" ref="DH49:DH54" si="153">$E49+(DC49*10%)+(DD49*10%)+(DE49*30%)+(DF49*50%)+(DG49*80%)</f>
        <v>0</v>
      </c>
      <c r="DI49" s="2"/>
      <c r="DJ49" s="2"/>
      <c r="DK49" s="2"/>
      <c r="DL49" s="2"/>
      <c r="DM49" s="2"/>
      <c r="DN49" s="2"/>
      <c r="DO49" s="9">
        <f t="shared" ref="DO49:DO54" si="154">$E49+(DJ49*10%)+(DK49*10%)+(DL49*30%)+(DM49*50%)+(DN49*80%)</f>
        <v>0</v>
      </c>
    </row>
    <row r="50" spans="1:119">
      <c r="A50" s="15"/>
      <c r="B50" s="3"/>
      <c r="C50" s="3"/>
      <c r="D50" s="2"/>
      <c r="E50" s="2"/>
      <c r="F50" s="9">
        <f t="shared" si="138"/>
        <v>0</v>
      </c>
      <c r="G50" s="8"/>
      <c r="H50" s="2"/>
      <c r="I50" s="2"/>
      <c r="J50" s="2"/>
      <c r="K50" s="2"/>
      <c r="L50" s="2"/>
      <c r="M50" s="2"/>
      <c r="N50" s="9">
        <f t="shared" si="139"/>
        <v>0</v>
      </c>
      <c r="O50" s="2"/>
      <c r="P50" s="2"/>
      <c r="Q50" s="2"/>
      <c r="R50" s="2"/>
      <c r="S50" s="2"/>
      <c r="T50" s="2"/>
      <c r="U50" s="9">
        <f t="shared" si="140"/>
        <v>0</v>
      </c>
      <c r="V50" s="2"/>
      <c r="W50" s="2"/>
      <c r="X50" s="2"/>
      <c r="Y50" s="2"/>
      <c r="Z50" s="2"/>
      <c r="AA50" s="2"/>
      <c r="AB50" s="9">
        <f t="shared" si="141"/>
        <v>0</v>
      </c>
      <c r="AC50" s="2"/>
      <c r="AD50" s="2"/>
      <c r="AE50" s="2"/>
      <c r="AF50" s="2"/>
      <c r="AG50" s="2"/>
      <c r="AH50" s="2"/>
      <c r="AI50" s="9">
        <f t="shared" si="142"/>
        <v>0</v>
      </c>
      <c r="AJ50" s="2"/>
      <c r="AK50" s="2"/>
      <c r="AL50" s="2"/>
      <c r="AM50" s="2"/>
      <c r="AN50" s="2"/>
      <c r="AO50" s="2"/>
      <c r="AP50" s="9">
        <f t="shared" si="143"/>
        <v>0</v>
      </c>
      <c r="AQ50" s="2"/>
      <c r="AR50" s="2"/>
      <c r="AS50" s="2"/>
      <c r="AT50" s="2"/>
      <c r="AU50" s="2"/>
      <c r="AV50" s="2"/>
      <c r="AW50" s="9">
        <f t="shared" si="144"/>
        <v>0</v>
      </c>
      <c r="AX50" s="2"/>
      <c r="AY50" s="2"/>
      <c r="AZ50" s="2"/>
      <c r="BA50" s="2"/>
      <c r="BB50" s="2"/>
      <c r="BC50" s="2"/>
      <c r="BD50" s="9">
        <f t="shared" si="145"/>
        <v>0</v>
      </c>
      <c r="BE50" s="2"/>
      <c r="BF50" s="2"/>
      <c r="BG50" s="2"/>
      <c r="BH50" s="2"/>
      <c r="BI50" s="2"/>
      <c r="BJ50" s="2"/>
      <c r="BK50" s="9">
        <f t="shared" si="146"/>
        <v>0</v>
      </c>
      <c r="BL50" s="2"/>
      <c r="BM50" s="2"/>
      <c r="BN50" s="2"/>
      <c r="BO50" s="2"/>
      <c r="BP50" s="2"/>
      <c r="BQ50" s="2"/>
      <c r="BR50" s="9">
        <f t="shared" si="147"/>
        <v>0</v>
      </c>
      <c r="BS50" s="2"/>
      <c r="BT50" s="2"/>
      <c r="BU50" s="2"/>
      <c r="BV50" s="2"/>
      <c r="BW50" s="2"/>
      <c r="BX50" s="2"/>
      <c r="BY50" s="9">
        <f t="shared" si="148"/>
        <v>0</v>
      </c>
      <c r="BZ50" s="2"/>
      <c r="CA50" s="2"/>
      <c r="CB50" s="2"/>
      <c r="CC50" s="2"/>
      <c r="CD50" s="2"/>
      <c r="CE50" s="2"/>
      <c r="CF50" s="9">
        <f t="shared" si="149"/>
        <v>0</v>
      </c>
      <c r="CG50" s="2"/>
      <c r="CH50" s="2"/>
      <c r="CI50" s="2"/>
      <c r="CJ50" s="2"/>
      <c r="CK50" s="2"/>
      <c r="CL50" s="2"/>
      <c r="CM50" s="9">
        <f t="shared" si="150"/>
        <v>0</v>
      </c>
      <c r="CN50" s="2"/>
      <c r="CO50" s="2"/>
      <c r="CP50" s="2"/>
      <c r="CQ50" s="2"/>
      <c r="CR50" s="2"/>
      <c r="CS50" s="2"/>
      <c r="CT50" s="9">
        <f t="shared" si="151"/>
        <v>0</v>
      </c>
      <c r="CU50" s="2"/>
      <c r="CV50" s="2"/>
      <c r="CW50" s="2"/>
      <c r="CX50" s="2"/>
      <c r="CY50" s="2"/>
      <c r="CZ50" s="2"/>
      <c r="DA50" s="9">
        <f t="shared" si="152"/>
        <v>0</v>
      </c>
      <c r="DB50" s="2"/>
      <c r="DC50" s="2"/>
      <c r="DD50" s="2"/>
      <c r="DE50" s="2"/>
      <c r="DF50" s="2"/>
      <c r="DG50" s="2"/>
      <c r="DH50" s="9">
        <f t="shared" si="153"/>
        <v>0</v>
      </c>
      <c r="DI50" s="2"/>
      <c r="DJ50" s="2"/>
      <c r="DK50" s="2"/>
      <c r="DL50" s="2"/>
      <c r="DM50" s="2"/>
      <c r="DN50" s="2"/>
      <c r="DO50" s="9">
        <f t="shared" si="154"/>
        <v>0</v>
      </c>
    </row>
    <row r="51" spans="1:119">
      <c r="A51" s="15"/>
      <c r="B51" s="3"/>
      <c r="C51" s="3"/>
      <c r="D51" s="2"/>
      <c r="E51" s="2"/>
      <c r="F51" s="9">
        <f t="shared" si="138"/>
        <v>0</v>
      </c>
      <c r="G51" s="8"/>
      <c r="H51" s="2"/>
      <c r="I51" s="2"/>
      <c r="J51" s="2"/>
      <c r="K51" s="2"/>
      <c r="L51" s="2"/>
      <c r="M51" s="2"/>
      <c r="N51" s="9">
        <f t="shared" si="139"/>
        <v>0</v>
      </c>
      <c r="O51" s="2"/>
      <c r="P51" s="2"/>
      <c r="Q51" s="2"/>
      <c r="R51" s="2"/>
      <c r="S51" s="2"/>
      <c r="T51" s="2"/>
      <c r="U51" s="9">
        <f t="shared" si="140"/>
        <v>0</v>
      </c>
      <c r="V51" s="2"/>
      <c r="W51" s="2"/>
      <c r="X51" s="2"/>
      <c r="Y51" s="2"/>
      <c r="Z51" s="2"/>
      <c r="AA51" s="2"/>
      <c r="AB51" s="9">
        <f t="shared" si="141"/>
        <v>0</v>
      </c>
      <c r="AC51" s="2"/>
      <c r="AD51" s="2"/>
      <c r="AE51" s="2"/>
      <c r="AF51" s="2"/>
      <c r="AG51" s="2"/>
      <c r="AH51" s="2"/>
      <c r="AI51" s="9">
        <f t="shared" si="142"/>
        <v>0</v>
      </c>
      <c r="AJ51" s="2"/>
      <c r="AK51" s="2"/>
      <c r="AL51" s="2"/>
      <c r="AM51" s="2"/>
      <c r="AN51" s="2"/>
      <c r="AO51" s="2"/>
      <c r="AP51" s="9">
        <f t="shared" si="143"/>
        <v>0</v>
      </c>
      <c r="AQ51" s="2"/>
      <c r="AR51" s="2"/>
      <c r="AS51" s="2"/>
      <c r="AT51" s="2"/>
      <c r="AU51" s="2"/>
      <c r="AV51" s="2"/>
      <c r="AW51" s="9">
        <f t="shared" si="144"/>
        <v>0</v>
      </c>
      <c r="AX51" s="2"/>
      <c r="AY51" s="2"/>
      <c r="AZ51" s="2"/>
      <c r="BA51" s="2"/>
      <c r="BB51" s="2"/>
      <c r="BC51" s="2"/>
      <c r="BD51" s="9">
        <f t="shared" si="145"/>
        <v>0</v>
      </c>
      <c r="BE51" s="2"/>
      <c r="BF51" s="2"/>
      <c r="BG51" s="2"/>
      <c r="BH51" s="2"/>
      <c r="BI51" s="2"/>
      <c r="BJ51" s="2"/>
      <c r="BK51" s="9">
        <f t="shared" si="146"/>
        <v>0</v>
      </c>
      <c r="BL51" s="2"/>
      <c r="BM51" s="2"/>
      <c r="BN51" s="2"/>
      <c r="BO51" s="2"/>
      <c r="BP51" s="2"/>
      <c r="BQ51" s="2"/>
      <c r="BR51" s="9">
        <f t="shared" si="147"/>
        <v>0</v>
      </c>
      <c r="BS51" s="2"/>
      <c r="BT51" s="2"/>
      <c r="BU51" s="2"/>
      <c r="BV51" s="2"/>
      <c r="BW51" s="2"/>
      <c r="BX51" s="2"/>
      <c r="BY51" s="9">
        <f t="shared" si="148"/>
        <v>0</v>
      </c>
      <c r="BZ51" s="2"/>
      <c r="CA51" s="2"/>
      <c r="CB51" s="2"/>
      <c r="CC51" s="2"/>
      <c r="CD51" s="2"/>
      <c r="CE51" s="2"/>
      <c r="CF51" s="9">
        <f t="shared" si="149"/>
        <v>0</v>
      </c>
      <c r="CG51" s="2"/>
      <c r="CH51" s="2"/>
      <c r="CI51" s="2"/>
      <c r="CJ51" s="2"/>
      <c r="CK51" s="2"/>
      <c r="CL51" s="2"/>
      <c r="CM51" s="9">
        <f t="shared" si="150"/>
        <v>0</v>
      </c>
      <c r="CN51" s="2"/>
      <c r="CO51" s="2"/>
      <c r="CP51" s="2"/>
      <c r="CQ51" s="2"/>
      <c r="CR51" s="2"/>
      <c r="CS51" s="2"/>
      <c r="CT51" s="9">
        <f t="shared" si="151"/>
        <v>0</v>
      </c>
      <c r="CU51" s="2"/>
      <c r="CV51" s="2"/>
      <c r="CW51" s="2"/>
      <c r="CX51" s="2"/>
      <c r="CY51" s="2"/>
      <c r="CZ51" s="2"/>
      <c r="DA51" s="9">
        <f t="shared" si="152"/>
        <v>0</v>
      </c>
      <c r="DB51" s="2"/>
      <c r="DC51" s="2"/>
      <c r="DD51" s="2"/>
      <c r="DE51" s="2"/>
      <c r="DF51" s="2"/>
      <c r="DG51" s="2"/>
      <c r="DH51" s="9">
        <f t="shared" si="153"/>
        <v>0</v>
      </c>
      <c r="DI51" s="2"/>
      <c r="DJ51" s="2"/>
      <c r="DK51" s="2"/>
      <c r="DL51" s="2"/>
      <c r="DM51" s="2"/>
      <c r="DN51" s="2"/>
      <c r="DO51" s="9">
        <f t="shared" si="154"/>
        <v>0</v>
      </c>
    </row>
    <row r="52" spans="1:119">
      <c r="A52" s="15"/>
      <c r="B52" s="3"/>
      <c r="C52" s="3"/>
      <c r="D52" s="2"/>
      <c r="E52" s="2"/>
      <c r="F52" s="9">
        <f t="shared" si="138"/>
        <v>0</v>
      </c>
      <c r="G52" s="8"/>
      <c r="H52" s="2"/>
      <c r="I52" s="2"/>
      <c r="J52" s="2"/>
      <c r="K52" s="2"/>
      <c r="L52" s="2"/>
      <c r="M52" s="2"/>
      <c r="N52" s="9">
        <f t="shared" si="139"/>
        <v>0</v>
      </c>
      <c r="O52" s="2"/>
      <c r="P52" s="2"/>
      <c r="Q52" s="2"/>
      <c r="R52" s="2"/>
      <c r="S52" s="2"/>
      <c r="T52" s="2"/>
      <c r="U52" s="9">
        <f t="shared" si="140"/>
        <v>0</v>
      </c>
      <c r="V52" s="2"/>
      <c r="W52" s="2"/>
      <c r="X52" s="2"/>
      <c r="Y52" s="2"/>
      <c r="Z52" s="2"/>
      <c r="AA52" s="2"/>
      <c r="AB52" s="9">
        <f t="shared" si="141"/>
        <v>0</v>
      </c>
      <c r="AC52" s="2"/>
      <c r="AD52" s="2"/>
      <c r="AE52" s="2"/>
      <c r="AF52" s="2"/>
      <c r="AG52" s="2"/>
      <c r="AH52" s="2"/>
      <c r="AI52" s="9">
        <f t="shared" si="142"/>
        <v>0</v>
      </c>
      <c r="AJ52" s="2"/>
      <c r="AK52" s="2"/>
      <c r="AL52" s="2"/>
      <c r="AM52" s="2"/>
      <c r="AN52" s="2"/>
      <c r="AO52" s="2"/>
      <c r="AP52" s="9">
        <f t="shared" si="143"/>
        <v>0</v>
      </c>
      <c r="AQ52" s="2"/>
      <c r="AR52" s="2"/>
      <c r="AS52" s="2"/>
      <c r="AT52" s="2"/>
      <c r="AU52" s="2"/>
      <c r="AV52" s="2"/>
      <c r="AW52" s="9">
        <f t="shared" si="144"/>
        <v>0</v>
      </c>
      <c r="AX52" s="2"/>
      <c r="AY52" s="2"/>
      <c r="AZ52" s="2"/>
      <c r="BA52" s="2"/>
      <c r="BB52" s="2"/>
      <c r="BC52" s="2"/>
      <c r="BD52" s="9">
        <f t="shared" si="145"/>
        <v>0</v>
      </c>
      <c r="BE52" s="2"/>
      <c r="BF52" s="2"/>
      <c r="BG52" s="2"/>
      <c r="BH52" s="2"/>
      <c r="BI52" s="2"/>
      <c r="BJ52" s="2"/>
      <c r="BK52" s="9">
        <f t="shared" si="146"/>
        <v>0</v>
      </c>
      <c r="BL52" s="2"/>
      <c r="BM52" s="2"/>
      <c r="BN52" s="2"/>
      <c r="BO52" s="2"/>
      <c r="BP52" s="2"/>
      <c r="BQ52" s="2"/>
      <c r="BR52" s="9">
        <f t="shared" si="147"/>
        <v>0</v>
      </c>
      <c r="BS52" s="2"/>
      <c r="BT52" s="2"/>
      <c r="BU52" s="2"/>
      <c r="BV52" s="2"/>
      <c r="BW52" s="2"/>
      <c r="BX52" s="2"/>
      <c r="BY52" s="9">
        <f t="shared" si="148"/>
        <v>0</v>
      </c>
      <c r="BZ52" s="2"/>
      <c r="CA52" s="2"/>
      <c r="CB52" s="2"/>
      <c r="CC52" s="2"/>
      <c r="CD52" s="2"/>
      <c r="CE52" s="2"/>
      <c r="CF52" s="9">
        <f t="shared" si="149"/>
        <v>0</v>
      </c>
      <c r="CG52" s="2"/>
      <c r="CH52" s="2"/>
      <c r="CI52" s="2"/>
      <c r="CJ52" s="2"/>
      <c r="CK52" s="2"/>
      <c r="CL52" s="2"/>
      <c r="CM52" s="9">
        <f t="shared" si="150"/>
        <v>0</v>
      </c>
      <c r="CN52" s="2"/>
      <c r="CO52" s="2"/>
      <c r="CP52" s="2"/>
      <c r="CQ52" s="2"/>
      <c r="CR52" s="2"/>
      <c r="CS52" s="2"/>
      <c r="CT52" s="9">
        <f t="shared" si="151"/>
        <v>0</v>
      </c>
      <c r="CU52" s="2"/>
      <c r="CV52" s="2"/>
      <c r="CW52" s="2"/>
      <c r="CX52" s="2"/>
      <c r="CY52" s="2"/>
      <c r="CZ52" s="2"/>
      <c r="DA52" s="9">
        <f t="shared" si="152"/>
        <v>0</v>
      </c>
      <c r="DB52" s="2"/>
      <c r="DC52" s="2"/>
      <c r="DD52" s="2"/>
      <c r="DE52" s="2"/>
      <c r="DF52" s="2"/>
      <c r="DG52" s="2"/>
      <c r="DH52" s="9">
        <f t="shared" si="153"/>
        <v>0</v>
      </c>
      <c r="DI52" s="2"/>
      <c r="DJ52" s="2"/>
      <c r="DK52" s="2"/>
      <c r="DL52" s="2"/>
      <c r="DM52" s="2"/>
      <c r="DN52" s="2"/>
      <c r="DO52" s="9">
        <f t="shared" si="154"/>
        <v>0</v>
      </c>
    </row>
    <row r="53" spans="1:119">
      <c r="A53" s="15"/>
      <c r="B53" s="3"/>
      <c r="C53" s="3"/>
      <c r="D53" s="2"/>
      <c r="E53" s="2"/>
      <c r="F53" s="9">
        <f t="shared" si="138"/>
        <v>0</v>
      </c>
      <c r="G53" s="8"/>
      <c r="H53" s="2"/>
      <c r="I53" s="2"/>
      <c r="J53" s="2"/>
      <c r="K53" s="2"/>
      <c r="L53" s="2"/>
      <c r="M53" s="2"/>
      <c r="N53" s="9">
        <f t="shared" si="139"/>
        <v>0</v>
      </c>
      <c r="O53" s="2"/>
      <c r="P53" s="2"/>
      <c r="Q53" s="2"/>
      <c r="R53" s="2"/>
      <c r="S53" s="2"/>
      <c r="T53" s="2"/>
      <c r="U53" s="9">
        <f t="shared" si="140"/>
        <v>0</v>
      </c>
      <c r="V53" s="2"/>
      <c r="W53" s="2"/>
      <c r="X53" s="2"/>
      <c r="Y53" s="2"/>
      <c r="Z53" s="2"/>
      <c r="AA53" s="2"/>
      <c r="AB53" s="9">
        <f t="shared" si="141"/>
        <v>0</v>
      </c>
      <c r="AC53" s="2"/>
      <c r="AD53" s="2"/>
      <c r="AE53" s="2"/>
      <c r="AF53" s="2"/>
      <c r="AG53" s="2"/>
      <c r="AH53" s="2"/>
      <c r="AI53" s="9">
        <f t="shared" si="142"/>
        <v>0</v>
      </c>
      <c r="AJ53" s="2"/>
      <c r="AK53" s="2"/>
      <c r="AL53" s="2"/>
      <c r="AM53" s="2"/>
      <c r="AN53" s="2"/>
      <c r="AO53" s="2"/>
      <c r="AP53" s="9">
        <f t="shared" si="143"/>
        <v>0</v>
      </c>
      <c r="AQ53" s="2"/>
      <c r="AR53" s="2"/>
      <c r="AS53" s="2"/>
      <c r="AT53" s="2"/>
      <c r="AU53" s="2"/>
      <c r="AV53" s="2"/>
      <c r="AW53" s="9">
        <f t="shared" si="144"/>
        <v>0</v>
      </c>
      <c r="AX53" s="2"/>
      <c r="AY53" s="2"/>
      <c r="AZ53" s="2"/>
      <c r="BA53" s="2"/>
      <c r="BB53" s="2"/>
      <c r="BC53" s="2"/>
      <c r="BD53" s="9">
        <f t="shared" si="145"/>
        <v>0</v>
      </c>
      <c r="BE53" s="2"/>
      <c r="BF53" s="2"/>
      <c r="BG53" s="2"/>
      <c r="BH53" s="2"/>
      <c r="BI53" s="2"/>
      <c r="BJ53" s="2"/>
      <c r="BK53" s="9">
        <f t="shared" si="146"/>
        <v>0</v>
      </c>
      <c r="BL53" s="2"/>
      <c r="BM53" s="2"/>
      <c r="BN53" s="2"/>
      <c r="BO53" s="2"/>
      <c r="BP53" s="2"/>
      <c r="BQ53" s="2"/>
      <c r="BR53" s="9">
        <f t="shared" si="147"/>
        <v>0</v>
      </c>
      <c r="BS53" s="2"/>
      <c r="BT53" s="2"/>
      <c r="BU53" s="2"/>
      <c r="BV53" s="2"/>
      <c r="BW53" s="2"/>
      <c r="BX53" s="2"/>
      <c r="BY53" s="9">
        <f t="shared" si="148"/>
        <v>0</v>
      </c>
      <c r="BZ53" s="2"/>
      <c r="CA53" s="2"/>
      <c r="CB53" s="2"/>
      <c r="CC53" s="2"/>
      <c r="CD53" s="2"/>
      <c r="CE53" s="2"/>
      <c r="CF53" s="9">
        <f t="shared" si="149"/>
        <v>0</v>
      </c>
      <c r="CG53" s="2"/>
      <c r="CH53" s="2"/>
      <c r="CI53" s="2"/>
      <c r="CJ53" s="2"/>
      <c r="CK53" s="2"/>
      <c r="CL53" s="2"/>
      <c r="CM53" s="9">
        <f t="shared" si="150"/>
        <v>0</v>
      </c>
      <c r="CN53" s="2"/>
      <c r="CO53" s="2"/>
      <c r="CP53" s="2"/>
      <c r="CQ53" s="2"/>
      <c r="CR53" s="2"/>
      <c r="CS53" s="2"/>
      <c r="CT53" s="9">
        <f t="shared" si="151"/>
        <v>0</v>
      </c>
      <c r="CU53" s="2"/>
      <c r="CV53" s="2"/>
      <c r="CW53" s="2"/>
      <c r="CX53" s="2"/>
      <c r="CY53" s="2"/>
      <c r="CZ53" s="2"/>
      <c r="DA53" s="9">
        <f t="shared" si="152"/>
        <v>0</v>
      </c>
      <c r="DB53" s="2"/>
      <c r="DC53" s="2"/>
      <c r="DD53" s="2"/>
      <c r="DE53" s="2"/>
      <c r="DF53" s="2"/>
      <c r="DG53" s="2"/>
      <c r="DH53" s="9">
        <f t="shared" si="153"/>
        <v>0</v>
      </c>
      <c r="DI53" s="2"/>
      <c r="DJ53" s="2"/>
      <c r="DK53" s="2"/>
      <c r="DL53" s="2"/>
      <c r="DM53" s="2"/>
      <c r="DN53" s="2"/>
      <c r="DO53" s="9">
        <f t="shared" si="154"/>
        <v>0</v>
      </c>
    </row>
    <row r="54" spans="1:119">
      <c r="A54" s="15"/>
      <c r="B54" s="3"/>
      <c r="C54" s="3"/>
      <c r="D54" s="2"/>
      <c r="E54" s="2"/>
      <c r="F54" s="9">
        <f t="shared" si="138"/>
        <v>0</v>
      </c>
      <c r="G54" s="8"/>
      <c r="H54" s="2"/>
      <c r="I54" s="2"/>
      <c r="J54" s="2"/>
      <c r="K54" s="2"/>
      <c r="L54" s="2"/>
      <c r="M54" s="2"/>
      <c r="N54" s="9">
        <f t="shared" si="139"/>
        <v>0</v>
      </c>
      <c r="O54" s="2"/>
      <c r="P54" s="2"/>
      <c r="Q54" s="2"/>
      <c r="R54" s="2"/>
      <c r="S54" s="2"/>
      <c r="T54" s="2"/>
      <c r="U54" s="9">
        <f t="shared" si="140"/>
        <v>0</v>
      </c>
      <c r="V54" s="2"/>
      <c r="W54" s="2"/>
      <c r="X54" s="2"/>
      <c r="Y54" s="2"/>
      <c r="Z54" s="2"/>
      <c r="AA54" s="2"/>
      <c r="AB54" s="9">
        <f t="shared" si="141"/>
        <v>0</v>
      </c>
      <c r="AC54" s="2"/>
      <c r="AD54" s="2"/>
      <c r="AE54" s="2"/>
      <c r="AF54" s="2"/>
      <c r="AG54" s="2"/>
      <c r="AH54" s="2"/>
      <c r="AI54" s="9">
        <f t="shared" si="142"/>
        <v>0</v>
      </c>
      <c r="AJ54" s="2"/>
      <c r="AK54" s="2"/>
      <c r="AL54" s="2"/>
      <c r="AM54" s="2"/>
      <c r="AN54" s="2"/>
      <c r="AO54" s="2"/>
      <c r="AP54" s="9">
        <f t="shared" si="143"/>
        <v>0</v>
      </c>
      <c r="AQ54" s="2"/>
      <c r="AR54" s="2"/>
      <c r="AS54" s="2"/>
      <c r="AT54" s="2"/>
      <c r="AU54" s="2"/>
      <c r="AV54" s="2"/>
      <c r="AW54" s="9">
        <f t="shared" si="144"/>
        <v>0</v>
      </c>
      <c r="AX54" s="2"/>
      <c r="AY54" s="2"/>
      <c r="AZ54" s="2"/>
      <c r="BA54" s="2"/>
      <c r="BB54" s="2"/>
      <c r="BC54" s="2"/>
      <c r="BD54" s="9">
        <f t="shared" si="145"/>
        <v>0</v>
      </c>
      <c r="BE54" s="2"/>
      <c r="BF54" s="2"/>
      <c r="BG54" s="2"/>
      <c r="BH54" s="2"/>
      <c r="BI54" s="2"/>
      <c r="BJ54" s="2"/>
      <c r="BK54" s="9">
        <f t="shared" si="146"/>
        <v>0</v>
      </c>
      <c r="BL54" s="2"/>
      <c r="BM54" s="2"/>
      <c r="BN54" s="2"/>
      <c r="BO54" s="2"/>
      <c r="BP54" s="2"/>
      <c r="BQ54" s="2"/>
      <c r="BR54" s="9">
        <f t="shared" si="147"/>
        <v>0</v>
      </c>
      <c r="BS54" s="2"/>
      <c r="BT54" s="2"/>
      <c r="BU54" s="2"/>
      <c r="BV54" s="2"/>
      <c r="BW54" s="2"/>
      <c r="BX54" s="2"/>
      <c r="BY54" s="9">
        <f t="shared" si="148"/>
        <v>0</v>
      </c>
      <c r="BZ54" s="2"/>
      <c r="CA54" s="2"/>
      <c r="CB54" s="2"/>
      <c r="CC54" s="2"/>
      <c r="CD54" s="2"/>
      <c r="CE54" s="2"/>
      <c r="CF54" s="9">
        <f t="shared" si="149"/>
        <v>0</v>
      </c>
      <c r="CG54" s="2"/>
      <c r="CH54" s="2"/>
      <c r="CI54" s="2"/>
      <c r="CJ54" s="2"/>
      <c r="CK54" s="2"/>
      <c r="CL54" s="2"/>
      <c r="CM54" s="9">
        <f t="shared" si="150"/>
        <v>0</v>
      </c>
      <c r="CN54" s="2"/>
      <c r="CO54" s="2"/>
      <c r="CP54" s="2"/>
      <c r="CQ54" s="2"/>
      <c r="CR54" s="2"/>
      <c r="CS54" s="2"/>
      <c r="CT54" s="9">
        <f t="shared" si="151"/>
        <v>0</v>
      </c>
      <c r="CU54" s="2"/>
      <c r="CV54" s="2"/>
      <c r="CW54" s="2"/>
      <c r="CX54" s="2"/>
      <c r="CY54" s="2"/>
      <c r="CZ54" s="2"/>
      <c r="DA54" s="9">
        <f t="shared" si="152"/>
        <v>0</v>
      </c>
      <c r="DB54" s="2"/>
      <c r="DC54" s="2"/>
      <c r="DD54" s="2"/>
      <c r="DE54" s="2"/>
      <c r="DF54" s="2"/>
      <c r="DG54" s="2"/>
      <c r="DH54" s="9">
        <f t="shared" si="153"/>
        <v>0</v>
      </c>
      <c r="DI54" s="2"/>
      <c r="DJ54" s="2"/>
      <c r="DK54" s="2"/>
      <c r="DL54" s="2"/>
      <c r="DM54" s="2"/>
      <c r="DN54" s="2"/>
      <c r="DO54" s="9">
        <f t="shared" si="154"/>
        <v>0</v>
      </c>
    </row>
    <row r="55" spans="1:119">
      <c r="A55" s="16"/>
      <c r="B55" s="10" t="s">
        <v>15</v>
      </c>
      <c r="C55" s="10">
        <f>SUM(C48:C54)</f>
        <v>0</v>
      </c>
      <c r="D55" s="10">
        <f t="shared" ref="D55:E55" si="155">SUM(D48:D54)</f>
        <v>0</v>
      </c>
      <c r="E55" s="10">
        <f t="shared" si="155"/>
        <v>0</v>
      </c>
      <c r="F55" s="10">
        <f>SUM(F48:F54)</f>
        <v>0</v>
      </c>
      <c r="G55" s="10" t="s">
        <v>15</v>
      </c>
      <c r="H55" s="10">
        <f t="shared" ref="H55:J55" si="156">SUM(H48:H54)</f>
        <v>0</v>
      </c>
      <c r="I55" s="10">
        <f t="shared" si="156"/>
        <v>0</v>
      </c>
      <c r="J55" s="10">
        <f t="shared" si="156"/>
        <v>0</v>
      </c>
      <c r="K55" s="10">
        <f>SUM(K48:K54)</f>
        <v>0</v>
      </c>
      <c r="L55" s="10">
        <f t="shared" ref="L55:Q55" si="157">SUM(L48:L54)</f>
        <v>0</v>
      </c>
      <c r="M55" s="10">
        <f t="shared" si="157"/>
        <v>0</v>
      </c>
      <c r="N55" s="10">
        <f t="shared" si="157"/>
        <v>0</v>
      </c>
      <c r="O55" s="10">
        <f t="shared" si="157"/>
        <v>0</v>
      </c>
      <c r="P55" s="10">
        <f t="shared" si="157"/>
        <v>0</v>
      </c>
      <c r="Q55" s="10">
        <f t="shared" si="157"/>
        <v>0</v>
      </c>
      <c r="R55" s="10">
        <f>SUM(R48:R54)</f>
        <v>0</v>
      </c>
      <c r="S55" s="10">
        <f t="shared" ref="S55:X55" si="158">SUM(S48:S54)</f>
        <v>0</v>
      </c>
      <c r="T55" s="10">
        <f t="shared" si="158"/>
        <v>0</v>
      </c>
      <c r="U55" s="10">
        <f t="shared" si="158"/>
        <v>0</v>
      </c>
      <c r="V55" s="10">
        <f t="shared" si="158"/>
        <v>0</v>
      </c>
      <c r="W55" s="10">
        <f t="shared" si="158"/>
        <v>0</v>
      </c>
      <c r="X55" s="10">
        <f t="shared" si="158"/>
        <v>0</v>
      </c>
      <c r="Y55" s="10">
        <f>SUM(Y48:Y54)</f>
        <v>0</v>
      </c>
      <c r="Z55" s="10">
        <f t="shared" ref="Z55:AE55" si="159">SUM(Z48:Z54)</f>
        <v>0</v>
      </c>
      <c r="AA55" s="10">
        <f t="shared" si="159"/>
        <v>0</v>
      </c>
      <c r="AB55" s="10">
        <f t="shared" si="159"/>
        <v>0</v>
      </c>
      <c r="AC55" s="10">
        <f t="shared" si="159"/>
        <v>0</v>
      </c>
      <c r="AD55" s="10">
        <f t="shared" si="159"/>
        <v>0</v>
      </c>
      <c r="AE55" s="10">
        <f t="shared" si="159"/>
        <v>0</v>
      </c>
      <c r="AF55" s="10">
        <f>SUM(AF48:AF54)</f>
        <v>0</v>
      </c>
      <c r="AG55" s="10">
        <f t="shared" ref="AG55:AL55" si="160">SUM(AG48:AG54)</f>
        <v>0</v>
      </c>
      <c r="AH55" s="10">
        <f t="shared" si="160"/>
        <v>0</v>
      </c>
      <c r="AI55" s="10">
        <f t="shared" si="160"/>
        <v>0</v>
      </c>
      <c r="AJ55" s="10">
        <f t="shared" si="160"/>
        <v>0</v>
      </c>
      <c r="AK55" s="10">
        <f t="shared" si="160"/>
        <v>0</v>
      </c>
      <c r="AL55" s="10">
        <f t="shared" si="160"/>
        <v>0</v>
      </c>
      <c r="AM55" s="10">
        <f>SUM(AM48:AM54)</f>
        <v>0</v>
      </c>
      <c r="AN55" s="10">
        <f t="shared" ref="AN55:AS55" si="161">SUM(AN48:AN54)</f>
        <v>0</v>
      </c>
      <c r="AO55" s="10">
        <f t="shared" si="161"/>
        <v>0</v>
      </c>
      <c r="AP55" s="10">
        <f t="shared" si="161"/>
        <v>0</v>
      </c>
      <c r="AQ55" s="10">
        <f t="shared" si="161"/>
        <v>0</v>
      </c>
      <c r="AR55" s="10">
        <f t="shared" si="161"/>
        <v>0</v>
      </c>
      <c r="AS55" s="10">
        <f t="shared" si="161"/>
        <v>0</v>
      </c>
      <c r="AT55" s="10">
        <f>SUM(AT48:AT54)</f>
        <v>0</v>
      </c>
      <c r="AU55" s="10">
        <f t="shared" ref="AU55:AZ55" si="162">SUM(AU48:AU54)</f>
        <v>0</v>
      </c>
      <c r="AV55" s="10">
        <f t="shared" si="162"/>
        <v>0</v>
      </c>
      <c r="AW55" s="10">
        <f t="shared" si="162"/>
        <v>0</v>
      </c>
      <c r="AX55" s="10">
        <f t="shared" si="162"/>
        <v>0</v>
      </c>
      <c r="AY55" s="10">
        <f t="shared" si="162"/>
        <v>0</v>
      </c>
      <c r="AZ55" s="10">
        <f t="shared" si="162"/>
        <v>0</v>
      </c>
      <c r="BA55" s="10">
        <f>SUM(BA48:BA54)</f>
        <v>0</v>
      </c>
      <c r="BB55" s="10">
        <f t="shared" ref="BB55:BG55" si="163">SUM(BB48:BB54)</f>
        <v>0</v>
      </c>
      <c r="BC55" s="10">
        <f t="shared" si="163"/>
        <v>0</v>
      </c>
      <c r="BD55" s="10">
        <f t="shared" si="163"/>
        <v>0</v>
      </c>
      <c r="BE55" s="10">
        <f t="shared" si="163"/>
        <v>0</v>
      </c>
      <c r="BF55" s="10">
        <f t="shared" si="163"/>
        <v>0</v>
      </c>
      <c r="BG55" s="10">
        <f t="shared" si="163"/>
        <v>0</v>
      </c>
      <c r="BH55" s="10">
        <f>SUM(BH48:BH54)</f>
        <v>0</v>
      </c>
      <c r="BI55" s="10">
        <f t="shared" ref="BI55:BN55" si="164">SUM(BI48:BI54)</f>
        <v>0</v>
      </c>
      <c r="BJ55" s="10">
        <f t="shared" si="164"/>
        <v>0</v>
      </c>
      <c r="BK55" s="10">
        <f t="shared" si="164"/>
        <v>0</v>
      </c>
      <c r="BL55" s="10">
        <f t="shared" si="164"/>
        <v>0</v>
      </c>
      <c r="BM55" s="10">
        <f t="shared" si="164"/>
        <v>0</v>
      </c>
      <c r="BN55" s="10">
        <f t="shared" si="164"/>
        <v>0</v>
      </c>
      <c r="BO55" s="10">
        <f>SUM(BO48:BO54)</f>
        <v>0</v>
      </c>
      <c r="BP55" s="10">
        <f t="shared" ref="BP55:BU55" si="165">SUM(BP48:BP54)</f>
        <v>0</v>
      </c>
      <c r="BQ55" s="10">
        <f t="shared" si="165"/>
        <v>0</v>
      </c>
      <c r="BR55" s="10">
        <f t="shared" si="165"/>
        <v>0</v>
      </c>
      <c r="BS55" s="10">
        <f t="shared" si="165"/>
        <v>0</v>
      </c>
      <c r="BT55" s="10">
        <f t="shared" si="165"/>
        <v>0</v>
      </c>
      <c r="BU55" s="10">
        <f t="shared" si="165"/>
        <v>0</v>
      </c>
      <c r="BV55" s="10">
        <f>SUM(BV48:BV54)</f>
        <v>0</v>
      </c>
      <c r="BW55" s="10">
        <f t="shared" ref="BW55:CB55" si="166">SUM(BW48:BW54)</f>
        <v>0</v>
      </c>
      <c r="BX55" s="10">
        <f t="shared" si="166"/>
        <v>0</v>
      </c>
      <c r="BY55" s="10">
        <f t="shared" si="166"/>
        <v>0</v>
      </c>
      <c r="BZ55" s="10">
        <f t="shared" si="166"/>
        <v>0</v>
      </c>
      <c r="CA55" s="10">
        <f t="shared" si="166"/>
        <v>0</v>
      </c>
      <c r="CB55" s="10">
        <f t="shared" si="166"/>
        <v>0</v>
      </c>
      <c r="CC55" s="10">
        <f>SUM(CC48:CC54)</f>
        <v>0</v>
      </c>
      <c r="CD55" s="10">
        <f t="shared" ref="CD55:CI55" si="167">SUM(CD48:CD54)</f>
        <v>0</v>
      </c>
      <c r="CE55" s="10">
        <f t="shared" si="167"/>
        <v>0</v>
      </c>
      <c r="CF55" s="10">
        <f t="shared" si="167"/>
        <v>0</v>
      </c>
      <c r="CG55" s="10">
        <f t="shared" si="167"/>
        <v>0</v>
      </c>
      <c r="CH55" s="10">
        <f t="shared" si="167"/>
        <v>0</v>
      </c>
      <c r="CI55" s="10">
        <f t="shared" si="167"/>
        <v>0</v>
      </c>
      <c r="CJ55" s="10">
        <f>SUM(CJ48:CJ54)</f>
        <v>0</v>
      </c>
      <c r="CK55" s="10">
        <f t="shared" ref="CK55:CP55" si="168">SUM(CK48:CK54)</f>
        <v>0</v>
      </c>
      <c r="CL55" s="10">
        <f t="shared" si="168"/>
        <v>0</v>
      </c>
      <c r="CM55" s="10">
        <f t="shared" si="168"/>
        <v>0</v>
      </c>
      <c r="CN55" s="10">
        <f t="shared" si="168"/>
        <v>0</v>
      </c>
      <c r="CO55" s="10">
        <f t="shared" si="168"/>
        <v>0</v>
      </c>
      <c r="CP55" s="10">
        <f t="shared" si="168"/>
        <v>0</v>
      </c>
      <c r="CQ55" s="10">
        <f>SUM(CQ48:CQ54)</f>
        <v>0</v>
      </c>
      <c r="CR55" s="10">
        <f t="shared" ref="CR55:CW55" si="169">SUM(CR48:CR54)</f>
        <v>0</v>
      </c>
      <c r="CS55" s="10">
        <f t="shared" si="169"/>
        <v>0</v>
      </c>
      <c r="CT55" s="10">
        <f t="shared" si="169"/>
        <v>0</v>
      </c>
      <c r="CU55" s="10">
        <f t="shared" si="169"/>
        <v>0</v>
      </c>
      <c r="CV55" s="10">
        <f t="shared" si="169"/>
        <v>0</v>
      </c>
      <c r="CW55" s="10">
        <f t="shared" si="169"/>
        <v>0</v>
      </c>
      <c r="CX55" s="10">
        <f>SUM(CX48:CX54)</f>
        <v>0</v>
      </c>
      <c r="CY55" s="10">
        <f t="shared" ref="CY55:DD55" si="170">SUM(CY48:CY54)</f>
        <v>0</v>
      </c>
      <c r="CZ55" s="10">
        <f t="shared" si="170"/>
        <v>0</v>
      </c>
      <c r="DA55" s="10">
        <f t="shared" si="170"/>
        <v>0</v>
      </c>
      <c r="DB55" s="10">
        <f t="shared" si="170"/>
        <v>0</v>
      </c>
      <c r="DC55" s="10">
        <f t="shared" si="170"/>
        <v>0</v>
      </c>
      <c r="DD55" s="10">
        <f t="shared" si="170"/>
        <v>0</v>
      </c>
      <c r="DE55" s="10">
        <f>SUM(DE48:DE54)</f>
        <v>0</v>
      </c>
      <c r="DF55" s="10">
        <f t="shared" ref="DF55:DK55" si="171">SUM(DF48:DF54)</f>
        <v>0</v>
      </c>
      <c r="DG55" s="10">
        <f t="shared" si="171"/>
        <v>0</v>
      </c>
      <c r="DH55" s="10">
        <f t="shared" si="171"/>
        <v>0</v>
      </c>
      <c r="DI55" s="10">
        <f t="shared" si="171"/>
        <v>0</v>
      </c>
      <c r="DJ55" s="10">
        <f t="shared" si="171"/>
        <v>0</v>
      </c>
      <c r="DK55" s="10">
        <f t="shared" si="171"/>
        <v>0</v>
      </c>
      <c r="DL55" s="10">
        <f>SUM(DL48:DL54)</f>
        <v>0</v>
      </c>
      <c r="DM55" s="10">
        <f t="shared" ref="DM55:DO55" si="172">SUM(DM48:DM54)</f>
        <v>0</v>
      </c>
      <c r="DN55" s="10">
        <f t="shared" si="172"/>
        <v>0</v>
      </c>
      <c r="DO55" s="10">
        <f t="shared" si="172"/>
        <v>0</v>
      </c>
    </row>
    <row r="56" spans="1:119">
      <c r="M56"/>
      <c r="O56" s="1"/>
      <c r="P56" s="1"/>
      <c r="Q56" s="1"/>
      <c r="R56" s="1"/>
      <c r="S56" s="1"/>
      <c r="AA56"/>
      <c r="AC56" s="1"/>
      <c r="AD56" s="1"/>
      <c r="AE56" s="1"/>
      <c r="AF56" s="1"/>
      <c r="AG56" s="1"/>
      <c r="AO56"/>
      <c r="AQ56" s="1"/>
      <c r="AR56" s="1"/>
      <c r="AS56" s="1"/>
      <c r="AT56" s="1"/>
      <c r="AU56" s="1"/>
      <c r="BC56"/>
      <c r="BE56" s="1"/>
      <c r="BF56" s="1"/>
      <c r="BG56" s="1"/>
      <c r="BH56" s="1"/>
      <c r="BI56" s="1"/>
      <c r="BQ56"/>
      <c r="BS56" s="1"/>
      <c r="BT56" s="1"/>
      <c r="BU56" s="1"/>
      <c r="BV56" s="1"/>
      <c r="BW56" s="1"/>
      <c r="CE56"/>
      <c r="CG56" s="1"/>
      <c r="CH56" s="1"/>
      <c r="CI56" s="1"/>
      <c r="CJ56" s="1"/>
      <c r="CK56" s="1"/>
      <c r="CS56"/>
      <c r="CU56" s="1"/>
      <c r="CV56" s="1"/>
      <c r="CW56" s="1"/>
      <c r="CX56" s="1"/>
      <c r="CY56" s="1"/>
      <c r="DG56"/>
      <c r="DI56" s="1"/>
      <c r="DJ56" s="1"/>
      <c r="DK56" s="1"/>
      <c r="DL56" s="1"/>
      <c r="DM56" s="1"/>
    </row>
    <row r="57" spans="1:119">
      <c r="A57" s="4" t="s">
        <v>20</v>
      </c>
      <c r="H57" s="46">
        <f t="shared" ref="H57" si="173">H$2</f>
        <v>44995</v>
      </c>
      <c r="I57" s="46"/>
      <c r="J57" s="46"/>
      <c r="K57" s="46"/>
      <c r="L57" s="46"/>
      <c r="M57" s="46"/>
      <c r="N57" s="46"/>
      <c r="O57" s="45">
        <f t="shared" ref="O57" si="174">O$2</f>
        <v>45002</v>
      </c>
      <c r="P57" s="45"/>
      <c r="Q57" s="45"/>
      <c r="R57" s="45"/>
      <c r="S57" s="45"/>
      <c r="T57" s="45"/>
      <c r="U57" s="45"/>
      <c r="V57" s="46">
        <f t="shared" ref="V57" si="175">V$2</f>
        <v>45009</v>
      </c>
      <c r="W57" s="46"/>
      <c r="X57" s="46"/>
      <c r="Y57" s="46"/>
      <c r="Z57" s="46"/>
      <c r="AA57" s="46"/>
      <c r="AB57" s="46"/>
      <c r="AC57" s="45">
        <f t="shared" ref="AC57" si="176">AC$2</f>
        <v>45016</v>
      </c>
      <c r="AD57" s="45"/>
      <c r="AE57" s="45"/>
      <c r="AF57" s="45"/>
      <c r="AG57" s="45"/>
      <c r="AH57" s="45"/>
      <c r="AI57" s="45"/>
      <c r="AJ57" s="46">
        <f t="shared" ref="AJ57" si="177">AJ$2</f>
        <v>45023</v>
      </c>
      <c r="AK57" s="46"/>
      <c r="AL57" s="46"/>
      <c r="AM57" s="46"/>
      <c r="AN57" s="46"/>
      <c r="AO57" s="46"/>
      <c r="AP57" s="46"/>
      <c r="AQ57" s="45">
        <f t="shared" ref="AQ57" si="178">AQ$2</f>
        <v>45030</v>
      </c>
      <c r="AR57" s="45"/>
      <c r="AS57" s="45"/>
      <c r="AT57" s="45"/>
      <c r="AU57" s="45"/>
      <c r="AV57" s="45"/>
      <c r="AW57" s="45"/>
      <c r="AX57" s="46">
        <f t="shared" ref="AX57" si="179">AX$2</f>
        <v>45037</v>
      </c>
      <c r="AY57" s="46"/>
      <c r="AZ57" s="46"/>
      <c r="BA57" s="46"/>
      <c r="BB57" s="46"/>
      <c r="BC57" s="46"/>
      <c r="BD57" s="46"/>
      <c r="BE57" s="45">
        <f t="shared" ref="BE57" si="180">BE$2</f>
        <v>45044</v>
      </c>
      <c r="BF57" s="45"/>
      <c r="BG57" s="45"/>
      <c r="BH57" s="45"/>
      <c r="BI57" s="45"/>
      <c r="BJ57" s="45"/>
      <c r="BK57" s="45"/>
      <c r="BL57" s="46">
        <f t="shared" ref="BL57" si="181">BL$2</f>
        <v>45051</v>
      </c>
      <c r="BM57" s="46"/>
      <c r="BN57" s="46"/>
      <c r="BO57" s="46"/>
      <c r="BP57" s="46"/>
      <c r="BQ57" s="46"/>
      <c r="BR57" s="46"/>
      <c r="BS57" s="45">
        <f t="shared" ref="BS57" si="182">BS$2</f>
        <v>45058</v>
      </c>
      <c r="BT57" s="45"/>
      <c r="BU57" s="45"/>
      <c r="BV57" s="45"/>
      <c r="BW57" s="45"/>
      <c r="BX57" s="45"/>
      <c r="BY57" s="45"/>
      <c r="BZ57" s="46">
        <f t="shared" ref="BZ57" si="183">BZ$2</f>
        <v>45065</v>
      </c>
      <c r="CA57" s="46"/>
      <c r="CB57" s="46"/>
      <c r="CC57" s="46"/>
      <c r="CD57" s="46"/>
      <c r="CE57" s="46"/>
      <c r="CF57" s="46"/>
      <c r="CG57" s="45">
        <f t="shared" ref="CG57" si="184">CG$2</f>
        <v>45072</v>
      </c>
      <c r="CH57" s="45"/>
      <c r="CI57" s="45"/>
      <c r="CJ57" s="45"/>
      <c r="CK57" s="45"/>
      <c r="CL57" s="45"/>
      <c r="CM57" s="45"/>
      <c r="CN57" s="46">
        <f t="shared" ref="CN57" si="185">CN$2</f>
        <v>45079</v>
      </c>
      <c r="CO57" s="46"/>
      <c r="CP57" s="46"/>
      <c r="CQ57" s="46"/>
      <c r="CR57" s="46"/>
      <c r="CS57" s="46"/>
      <c r="CT57" s="46"/>
      <c r="CU57" s="45">
        <f t="shared" ref="CU57" si="186">CU$2</f>
        <v>45086</v>
      </c>
      <c r="CV57" s="45"/>
      <c r="CW57" s="45"/>
      <c r="CX57" s="45"/>
      <c r="CY57" s="45"/>
      <c r="CZ57" s="45"/>
      <c r="DA57" s="45"/>
      <c r="DB57" s="46">
        <f t="shared" ref="DB57" si="187">DB$2</f>
        <v>45093</v>
      </c>
      <c r="DC57" s="46"/>
      <c r="DD57" s="46"/>
      <c r="DE57" s="46"/>
      <c r="DF57" s="46"/>
      <c r="DG57" s="46"/>
      <c r="DH57" s="46"/>
      <c r="DI57" s="45">
        <f t="shared" ref="DI57" si="188">DI$2</f>
        <v>45100</v>
      </c>
      <c r="DJ57" s="45"/>
      <c r="DK57" s="45"/>
      <c r="DL57" s="45"/>
      <c r="DM57" s="45"/>
      <c r="DN57" s="45"/>
      <c r="DO57" s="45"/>
    </row>
    <row r="58" spans="1:119" ht="25.5">
      <c r="A58" s="14" t="s">
        <v>1</v>
      </c>
      <c r="B58" s="7" t="s">
        <v>2</v>
      </c>
      <c r="C58" s="7" t="s">
        <v>3</v>
      </c>
      <c r="D58" s="7" t="s">
        <v>47</v>
      </c>
      <c r="E58" s="7" t="s">
        <v>4</v>
      </c>
      <c r="F58" s="7" t="s">
        <v>5</v>
      </c>
      <c r="G58" s="7" t="s">
        <v>6</v>
      </c>
      <c r="H58" s="6" t="s">
        <v>50</v>
      </c>
      <c r="I58" s="6" t="s">
        <v>51</v>
      </c>
      <c r="J58" s="6" t="s">
        <v>9</v>
      </c>
      <c r="K58" s="6" t="s">
        <v>10</v>
      </c>
      <c r="L58" s="6" t="s">
        <v>11</v>
      </c>
      <c r="M58" s="6" t="s">
        <v>12</v>
      </c>
      <c r="N58" s="6" t="s">
        <v>13</v>
      </c>
      <c r="O58" s="6" t="s">
        <v>50</v>
      </c>
      <c r="P58" s="6" t="s">
        <v>51</v>
      </c>
      <c r="Q58" s="6" t="s">
        <v>9</v>
      </c>
      <c r="R58" s="6" t="s">
        <v>10</v>
      </c>
      <c r="S58" s="6" t="s">
        <v>11</v>
      </c>
      <c r="T58" s="6" t="s">
        <v>12</v>
      </c>
      <c r="U58" s="6" t="s">
        <v>13</v>
      </c>
      <c r="V58" s="6" t="s">
        <v>50</v>
      </c>
      <c r="W58" s="6" t="s">
        <v>51</v>
      </c>
      <c r="X58" s="6" t="s">
        <v>9</v>
      </c>
      <c r="Y58" s="6" t="s">
        <v>10</v>
      </c>
      <c r="Z58" s="6" t="s">
        <v>11</v>
      </c>
      <c r="AA58" s="6" t="s">
        <v>12</v>
      </c>
      <c r="AB58" s="6" t="s">
        <v>13</v>
      </c>
      <c r="AC58" s="6" t="s">
        <v>50</v>
      </c>
      <c r="AD58" s="6" t="s">
        <v>51</v>
      </c>
      <c r="AE58" s="6" t="s">
        <v>9</v>
      </c>
      <c r="AF58" s="6" t="s">
        <v>10</v>
      </c>
      <c r="AG58" s="6" t="s">
        <v>11</v>
      </c>
      <c r="AH58" s="6" t="s">
        <v>12</v>
      </c>
      <c r="AI58" s="6" t="s">
        <v>13</v>
      </c>
      <c r="AJ58" s="6" t="s">
        <v>50</v>
      </c>
      <c r="AK58" s="6" t="s">
        <v>51</v>
      </c>
      <c r="AL58" s="6" t="s">
        <v>9</v>
      </c>
      <c r="AM58" s="6" t="s">
        <v>10</v>
      </c>
      <c r="AN58" s="6" t="s">
        <v>11</v>
      </c>
      <c r="AO58" s="6" t="s">
        <v>12</v>
      </c>
      <c r="AP58" s="6" t="s">
        <v>13</v>
      </c>
      <c r="AQ58" s="6" t="s">
        <v>50</v>
      </c>
      <c r="AR58" s="6" t="s">
        <v>51</v>
      </c>
      <c r="AS58" s="6" t="s">
        <v>9</v>
      </c>
      <c r="AT58" s="6" t="s">
        <v>10</v>
      </c>
      <c r="AU58" s="6" t="s">
        <v>11</v>
      </c>
      <c r="AV58" s="6" t="s">
        <v>12</v>
      </c>
      <c r="AW58" s="6" t="s">
        <v>13</v>
      </c>
      <c r="AX58" s="6" t="s">
        <v>50</v>
      </c>
      <c r="AY58" s="6" t="s">
        <v>51</v>
      </c>
      <c r="AZ58" s="6" t="s">
        <v>9</v>
      </c>
      <c r="BA58" s="6" t="s">
        <v>10</v>
      </c>
      <c r="BB58" s="6" t="s">
        <v>11</v>
      </c>
      <c r="BC58" s="6" t="s">
        <v>12</v>
      </c>
      <c r="BD58" s="6" t="s">
        <v>13</v>
      </c>
      <c r="BE58" s="6" t="s">
        <v>50</v>
      </c>
      <c r="BF58" s="6" t="s">
        <v>51</v>
      </c>
      <c r="BG58" s="6" t="s">
        <v>9</v>
      </c>
      <c r="BH58" s="6" t="s">
        <v>10</v>
      </c>
      <c r="BI58" s="6" t="s">
        <v>11</v>
      </c>
      <c r="BJ58" s="6" t="s">
        <v>12</v>
      </c>
      <c r="BK58" s="6" t="s">
        <v>13</v>
      </c>
      <c r="BL58" s="6" t="s">
        <v>50</v>
      </c>
      <c r="BM58" s="6" t="s">
        <v>51</v>
      </c>
      <c r="BN58" s="6" t="s">
        <v>9</v>
      </c>
      <c r="BO58" s="6" t="s">
        <v>10</v>
      </c>
      <c r="BP58" s="6" t="s">
        <v>11</v>
      </c>
      <c r="BQ58" s="6" t="s">
        <v>12</v>
      </c>
      <c r="BR58" s="6" t="s">
        <v>13</v>
      </c>
      <c r="BS58" s="6" t="s">
        <v>50</v>
      </c>
      <c r="BT58" s="6" t="s">
        <v>51</v>
      </c>
      <c r="BU58" s="6" t="s">
        <v>9</v>
      </c>
      <c r="BV58" s="6" t="s">
        <v>10</v>
      </c>
      <c r="BW58" s="6" t="s">
        <v>11</v>
      </c>
      <c r="BX58" s="6" t="s">
        <v>12</v>
      </c>
      <c r="BY58" s="6" t="s">
        <v>13</v>
      </c>
      <c r="BZ58" s="6" t="s">
        <v>50</v>
      </c>
      <c r="CA58" s="6" t="s">
        <v>51</v>
      </c>
      <c r="CB58" s="6" t="s">
        <v>9</v>
      </c>
      <c r="CC58" s="6" t="s">
        <v>10</v>
      </c>
      <c r="CD58" s="6" t="s">
        <v>11</v>
      </c>
      <c r="CE58" s="6" t="s">
        <v>12</v>
      </c>
      <c r="CF58" s="6" t="s">
        <v>13</v>
      </c>
      <c r="CG58" s="6" t="s">
        <v>50</v>
      </c>
      <c r="CH58" s="6" t="s">
        <v>51</v>
      </c>
      <c r="CI58" s="6" t="s">
        <v>9</v>
      </c>
      <c r="CJ58" s="6" t="s">
        <v>10</v>
      </c>
      <c r="CK58" s="6" t="s">
        <v>11</v>
      </c>
      <c r="CL58" s="6" t="s">
        <v>12</v>
      </c>
      <c r="CM58" s="6" t="s">
        <v>13</v>
      </c>
      <c r="CN58" s="6" t="s">
        <v>50</v>
      </c>
      <c r="CO58" s="6" t="s">
        <v>51</v>
      </c>
      <c r="CP58" s="6" t="s">
        <v>9</v>
      </c>
      <c r="CQ58" s="6" t="s">
        <v>10</v>
      </c>
      <c r="CR58" s="6" t="s">
        <v>11</v>
      </c>
      <c r="CS58" s="6" t="s">
        <v>12</v>
      </c>
      <c r="CT58" s="6" t="s">
        <v>13</v>
      </c>
      <c r="CU58" s="6" t="s">
        <v>50</v>
      </c>
      <c r="CV58" s="6" t="s">
        <v>51</v>
      </c>
      <c r="CW58" s="6" t="s">
        <v>9</v>
      </c>
      <c r="CX58" s="6" t="s">
        <v>10</v>
      </c>
      <c r="CY58" s="6" t="s">
        <v>11</v>
      </c>
      <c r="CZ58" s="6" t="s">
        <v>12</v>
      </c>
      <c r="DA58" s="6" t="s">
        <v>13</v>
      </c>
      <c r="DB58" s="6" t="s">
        <v>50</v>
      </c>
      <c r="DC58" s="6" t="s">
        <v>51</v>
      </c>
      <c r="DD58" s="6" t="s">
        <v>9</v>
      </c>
      <c r="DE58" s="6" t="s">
        <v>10</v>
      </c>
      <c r="DF58" s="6" t="s">
        <v>11</v>
      </c>
      <c r="DG58" s="6" t="s">
        <v>12</v>
      </c>
      <c r="DH58" s="6" t="s">
        <v>13</v>
      </c>
      <c r="DI58" s="6" t="s">
        <v>50</v>
      </c>
      <c r="DJ58" s="6" t="s">
        <v>51</v>
      </c>
      <c r="DK58" s="6" t="s">
        <v>9</v>
      </c>
      <c r="DL58" s="6" t="s">
        <v>10</v>
      </c>
      <c r="DM58" s="6" t="s">
        <v>11</v>
      </c>
      <c r="DN58" s="6" t="s">
        <v>12</v>
      </c>
      <c r="DO58" s="6" t="s">
        <v>13</v>
      </c>
    </row>
    <row r="59" spans="1:119">
      <c r="A59" s="15"/>
      <c r="B59" s="3"/>
      <c r="C59" s="3"/>
      <c r="D59" s="2"/>
      <c r="E59" s="2"/>
      <c r="F59" s="9">
        <f>D59-E59</f>
        <v>0</v>
      </c>
      <c r="G59" s="8"/>
      <c r="H59" s="2"/>
      <c r="I59" s="2"/>
      <c r="J59" s="2"/>
      <c r="K59" s="2"/>
      <c r="L59" s="2"/>
      <c r="M59" s="2"/>
      <c r="N59" s="9">
        <f>$E59+(I59*10%)+(J59*10%)+(K59*30%)+(L59*50%)+(M59*80%)</f>
        <v>0</v>
      </c>
      <c r="O59" s="2"/>
      <c r="P59" s="2"/>
      <c r="Q59" s="2"/>
      <c r="R59" s="2"/>
      <c r="S59" s="2"/>
      <c r="T59" s="2"/>
      <c r="U59" s="9">
        <f>$E59+(P59*10%)+(Q59*10%)+(R59*30%)+(S59*50%)+(T59*80%)</f>
        <v>0</v>
      </c>
      <c r="V59" s="2"/>
      <c r="W59" s="2"/>
      <c r="X59" s="2"/>
      <c r="Y59" s="2"/>
      <c r="Z59" s="2"/>
      <c r="AA59" s="2"/>
      <c r="AB59" s="9">
        <f>$E59+(W59*10%)+(X59*10%)+(Y59*30%)+(Z59*50%)+(AA59*80%)</f>
        <v>0</v>
      </c>
      <c r="AC59" s="2"/>
      <c r="AD59" s="2"/>
      <c r="AE59" s="2"/>
      <c r="AF59" s="2"/>
      <c r="AG59" s="2"/>
      <c r="AH59" s="2"/>
      <c r="AI59" s="9">
        <f>$E59+(AD59*10%)+(AE59*10%)+(AF59*30%)+(AG59*50%)+(AH59*80%)</f>
        <v>0</v>
      </c>
      <c r="AJ59" s="2"/>
      <c r="AK59" s="2"/>
      <c r="AL59" s="2"/>
      <c r="AM59" s="2"/>
      <c r="AN59" s="2"/>
      <c r="AO59" s="2"/>
      <c r="AP59" s="9">
        <f>$E59+(AK59*10%)+(AL59*10%)+(AM59*30%)+(AN59*50%)+(AO59*80%)</f>
        <v>0</v>
      </c>
      <c r="AQ59" s="2"/>
      <c r="AR59" s="2"/>
      <c r="AS59" s="2"/>
      <c r="AT59" s="2"/>
      <c r="AU59" s="2"/>
      <c r="AV59" s="2"/>
      <c r="AW59" s="9">
        <f>$E59+(AR59*10%)+(AS59*10%)+(AT59*30%)+(AU59*50%)+(AV59*80%)</f>
        <v>0</v>
      </c>
      <c r="AX59" s="2"/>
      <c r="AY59" s="2"/>
      <c r="AZ59" s="2"/>
      <c r="BA59" s="2"/>
      <c r="BB59" s="2"/>
      <c r="BC59" s="2"/>
      <c r="BD59" s="9">
        <f>$E59+(AY59*10%)+(AZ59*10%)+(BA59*30%)+(BB59*50%)+(BC59*80%)</f>
        <v>0</v>
      </c>
      <c r="BE59" s="2"/>
      <c r="BF59" s="2"/>
      <c r="BG59" s="2"/>
      <c r="BH59" s="2"/>
      <c r="BI59" s="2"/>
      <c r="BJ59" s="2"/>
      <c r="BK59" s="9">
        <f>$E59+(BF59*10%)+(BG59*10%)+(BH59*30%)+(BI59*50%)+(BJ59*80%)</f>
        <v>0</v>
      </c>
      <c r="BL59" s="2"/>
      <c r="BM59" s="2"/>
      <c r="BN59" s="2"/>
      <c r="BO59" s="2"/>
      <c r="BP59" s="2"/>
      <c r="BQ59" s="2"/>
      <c r="BR59" s="9">
        <f>$E59+(BM59*10%)+(BN59*10%)+(BO59*30%)+(BP59*50%)+(BQ59*80%)</f>
        <v>0</v>
      </c>
      <c r="BS59" s="2"/>
      <c r="BT59" s="2"/>
      <c r="BU59" s="2"/>
      <c r="BV59" s="2"/>
      <c r="BW59" s="2"/>
      <c r="BX59" s="2"/>
      <c r="BY59" s="9">
        <f>$E59+(BT59*10%)+(BU59*10%)+(BV59*30%)+(BW59*50%)+(BX59*80%)</f>
        <v>0</v>
      </c>
      <c r="BZ59" s="2"/>
      <c r="CA59" s="2"/>
      <c r="CB59" s="2"/>
      <c r="CC59" s="2"/>
      <c r="CD59" s="2"/>
      <c r="CE59" s="2"/>
      <c r="CF59" s="9">
        <f>$E59+(CA59*10%)+(CB59*10%)+(CC59*30%)+(CD59*50%)+(CE59*80%)</f>
        <v>0</v>
      </c>
      <c r="CG59" s="2"/>
      <c r="CH59" s="2"/>
      <c r="CI59" s="2"/>
      <c r="CJ59" s="2"/>
      <c r="CK59" s="2"/>
      <c r="CL59" s="2"/>
      <c r="CM59" s="9">
        <f>$E59+(CH59*10%)+(CI59*10%)+(CJ59*30%)+(CK59*50%)+(CL59*80%)</f>
        <v>0</v>
      </c>
      <c r="CN59" s="2"/>
      <c r="CO59" s="2"/>
      <c r="CP59" s="2"/>
      <c r="CQ59" s="2"/>
      <c r="CR59" s="2"/>
      <c r="CS59" s="2"/>
      <c r="CT59" s="9">
        <f>$E59+(CO59*10%)+(CP59*10%)+(CQ59*30%)+(CR59*50%)+(CS59*80%)</f>
        <v>0</v>
      </c>
      <c r="CU59" s="2"/>
      <c r="CV59" s="2"/>
      <c r="CW59" s="2"/>
      <c r="CX59" s="2"/>
      <c r="CY59" s="2"/>
      <c r="CZ59" s="2"/>
      <c r="DA59" s="9">
        <f>$E59+(CV59*10%)+(CW59*10%)+(CX59*30%)+(CY59*50%)+(CZ59*80%)</f>
        <v>0</v>
      </c>
      <c r="DB59" s="2"/>
      <c r="DC59" s="2"/>
      <c r="DD59" s="2"/>
      <c r="DE59" s="2"/>
      <c r="DF59" s="2"/>
      <c r="DG59" s="2"/>
      <c r="DH59" s="9">
        <f>$E59+(DC59*10%)+(DD59*10%)+(DE59*30%)+(DF59*50%)+(DG59*80%)</f>
        <v>0</v>
      </c>
      <c r="DI59" s="2"/>
      <c r="DJ59" s="2"/>
      <c r="DK59" s="2"/>
      <c r="DL59" s="2"/>
      <c r="DM59" s="2"/>
      <c r="DN59" s="2"/>
      <c r="DO59" s="9">
        <f>$E59+(DJ59*10%)+(DK59*10%)+(DL59*30%)+(DM59*50%)+(DN59*80%)</f>
        <v>0</v>
      </c>
    </row>
    <row r="60" spans="1:119">
      <c r="A60" s="15"/>
      <c r="B60" s="3"/>
      <c r="C60" s="3"/>
      <c r="D60" s="2"/>
      <c r="E60" s="2"/>
      <c r="F60" s="9">
        <f>D60-E60</f>
        <v>0</v>
      </c>
      <c r="G60" s="8"/>
      <c r="H60" s="2"/>
      <c r="I60" s="2"/>
      <c r="J60" s="2"/>
      <c r="K60" s="2"/>
      <c r="L60" s="2"/>
      <c r="M60" s="2"/>
      <c r="N60" s="9">
        <f t="shared" ref="N60:N65" si="189">$E60+(I60*10%)+(J60*10%)+(K60*30%)+(L60*50%)+(M60*80%)</f>
        <v>0</v>
      </c>
      <c r="O60" s="2"/>
      <c r="P60" s="2"/>
      <c r="Q60" s="2"/>
      <c r="R60" s="2"/>
      <c r="S60" s="2"/>
      <c r="T60" s="2"/>
      <c r="U60" s="9">
        <f t="shared" ref="U60:U65" si="190">$E60+(P60*10%)+(Q60*10%)+(R60*30%)+(S60*50%)+(T60*80%)</f>
        <v>0</v>
      </c>
      <c r="V60" s="2"/>
      <c r="W60" s="2"/>
      <c r="X60" s="2"/>
      <c r="Y60" s="2"/>
      <c r="Z60" s="2"/>
      <c r="AA60" s="2"/>
      <c r="AB60" s="9">
        <f t="shared" ref="AB60:AB65" si="191">$E60+(W60*10%)+(X60*10%)+(Y60*30%)+(Z60*50%)+(AA60*80%)</f>
        <v>0</v>
      </c>
      <c r="AC60" s="2"/>
      <c r="AD60" s="2"/>
      <c r="AE60" s="2"/>
      <c r="AF60" s="2"/>
      <c r="AG60" s="2"/>
      <c r="AH60" s="2"/>
      <c r="AI60" s="9">
        <f t="shared" ref="AI60:AI65" si="192">$E60+(AD60*10%)+(AE60*10%)+(AF60*30%)+(AG60*50%)+(AH60*80%)</f>
        <v>0</v>
      </c>
      <c r="AJ60" s="2"/>
      <c r="AK60" s="2"/>
      <c r="AL60" s="2"/>
      <c r="AM60" s="2"/>
      <c r="AN60" s="2"/>
      <c r="AO60" s="2"/>
      <c r="AP60" s="9">
        <f t="shared" ref="AP60:AP65" si="193">$E60+(AK60*10%)+(AL60*10%)+(AM60*30%)+(AN60*50%)+(AO60*80%)</f>
        <v>0</v>
      </c>
      <c r="AQ60" s="2"/>
      <c r="AR60" s="2"/>
      <c r="AS60" s="2"/>
      <c r="AT60" s="2"/>
      <c r="AU60" s="2"/>
      <c r="AV60" s="2"/>
      <c r="AW60" s="9">
        <f t="shared" ref="AW60:AW65" si="194">$E60+(AR60*10%)+(AS60*10%)+(AT60*30%)+(AU60*50%)+(AV60*80%)</f>
        <v>0</v>
      </c>
      <c r="AX60" s="2"/>
      <c r="AY60" s="2"/>
      <c r="AZ60" s="2"/>
      <c r="BA60" s="2"/>
      <c r="BB60" s="2"/>
      <c r="BC60" s="2"/>
      <c r="BD60" s="9">
        <f t="shared" ref="BD60:BD65" si="195">$E60+(AY60*10%)+(AZ60*10%)+(BA60*30%)+(BB60*50%)+(BC60*80%)</f>
        <v>0</v>
      </c>
      <c r="BE60" s="2"/>
      <c r="BF60" s="2"/>
      <c r="BG60" s="2"/>
      <c r="BH60" s="2"/>
      <c r="BI60" s="2"/>
      <c r="BJ60" s="2"/>
      <c r="BK60" s="9">
        <f t="shared" ref="BK60:BK65" si="196">$E60+(BF60*10%)+(BG60*10%)+(BH60*30%)+(BI60*50%)+(BJ60*80%)</f>
        <v>0</v>
      </c>
      <c r="BL60" s="2"/>
      <c r="BM60" s="2"/>
      <c r="BN60" s="2"/>
      <c r="BO60" s="2"/>
      <c r="BP60" s="2"/>
      <c r="BQ60" s="2"/>
      <c r="BR60" s="9">
        <f t="shared" ref="BR60:BR65" si="197">$E60+(BM60*10%)+(BN60*10%)+(BO60*30%)+(BP60*50%)+(BQ60*80%)</f>
        <v>0</v>
      </c>
      <c r="BS60" s="2"/>
      <c r="BT60" s="2"/>
      <c r="BU60" s="2"/>
      <c r="BV60" s="2"/>
      <c r="BW60" s="2"/>
      <c r="BX60" s="2"/>
      <c r="BY60" s="9">
        <f t="shared" ref="BY60:BY65" si="198">$E60+(BT60*10%)+(BU60*10%)+(BV60*30%)+(BW60*50%)+(BX60*80%)</f>
        <v>0</v>
      </c>
      <c r="BZ60" s="2"/>
      <c r="CA60" s="2"/>
      <c r="CB60" s="2"/>
      <c r="CC60" s="2"/>
      <c r="CD60" s="2"/>
      <c r="CE60" s="2"/>
      <c r="CF60" s="9">
        <f t="shared" ref="CF60:CF65" si="199">$E60+(CA60*10%)+(CB60*10%)+(CC60*30%)+(CD60*50%)+(CE60*80%)</f>
        <v>0</v>
      </c>
      <c r="CG60" s="2"/>
      <c r="CH60" s="2"/>
      <c r="CI60" s="2"/>
      <c r="CJ60" s="2"/>
      <c r="CK60" s="2"/>
      <c r="CL60" s="2"/>
      <c r="CM60" s="9">
        <f t="shared" ref="CM60:CM65" si="200">$E60+(CH60*10%)+(CI60*10%)+(CJ60*30%)+(CK60*50%)+(CL60*80%)</f>
        <v>0</v>
      </c>
      <c r="CN60" s="2"/>
      <c r="CO60" s="2"/>
      <c r="CP60" s="2"/>
      <c r="CQ60" s="2"/>
      <c r="CR60" s="2"/>
      <c r="CS60" s="2"/>
      <c r="CT60" s="9">
        <f t="shared" ref="CT60:CT65" si="201">$E60+(CO60*10%)+(CP60*10%)+(CQ60*30%)+(CR60*50%)+(CS60*80%)</f>
        <v>0</v>
      </c>
      <c r="CU60" s="2"/>
      <c r="CV60" s="2"/>
      <c r="CW60" s="2"/>
      <c r="CX60" s="2"/>
      <c r="CY60" s="2"/>
      <c r="CZ60" s="2"/>
      <c r="DA60" s="9">
        <f t="shared" ref="DA60:DA65" si="202">$E60+(CV60*10%)+(CW60*10%)+(CX60*30%)+(CY60*50%)+(CZ60*80%)</f>
        <v>0</v>
      </c>
      <c r="DB60" s="2"/>
      <c r="DC60" s="2"/>
      <c r="DD60" s="2"/>
      <c r="DE60" s="2"/>
      <c r="DF60" s="2"/>
      <c r="DG60" s="2"/>
      <c r="DH60" s="9">
        <f t="shared" ref="DH60:DH65" si="203">$E60+(DC60*10%)+(DD60*10%)+(DE60*30%)+(DF60*50%)+(DG60*80%)</f>
        <v>0</v>
      </c>
      <c r="DI60" s="2"/>
      <c r="DJ60" s="2"/>
      <c r="DK60" s="2"/>
      <c r="DL60" s="2"/>
      <c r="DM60" s="2"/>
      <c r="DN60" s="2"/>
      <c r="DO60" s="9">
        <f t="shared" ref="DO60:DO65" si="204">$E60+(DJ60*10%)+(DK60*10%)+(DL60*30%)+(DM60*50%)+(DN60*80%)</f>
        <v>0</v>
      </c>
    </row>
    <row r="61" spans="1:119">
      <c r="A61" s="15"/>
      <c r="B61" s="3"/>
      <c r="C61" s="3"/>
      <c r="D61" s="2"/>
      <c r="E61" s="2"/>
      <c r="F61" s="9">
        <f t="shared" ref="F61:F65" si="205">D61-E61</f>
        <v>0</v>
      </c>
      <c r="G61" s="8"/>
      <c r="H61" s="2"/>
      <c r="I61" s="2"/>
      <c r="J61" s="2"/>
      <c r="K61" s="2"/>
      <c r="L61" s="2"/>
      <c r="M61" s="2"/>
      <c r="N61" s="9">
        <f t="shared" si="189"/>
        <v>0</v>
      </c>
      <c r="O61" s="2"/>
      <c r="P61" s="2"/>
      <c r="Q61" s="2"/>
      <c r="R61" s="2"/>
      <c r="S61" s="2"/>
      <c r="T61" s="2"/>
      <c r="U61" s="9">
        <f t="shared" si="190"/>
        <v>0</v>
      </c>
      <c r="V61" s="2"/>
      <c r="W61" s="2"/>
      <c r="X61" s="2"/>
      <c r="Y61" s="2"/>
      <c r="Z61" s="2"/>
      <c r="AA61" s="2"/>
      <c r="AB61" s="9">
        <f t="shared" si="191"/>
        <v>0</v>
      </c>
      <c r="AC61" s="2"/>
      <c r="AD61" s="2"/>
      <c r="AE61" s="2"/>
      <c r="AF61" s="2"/>
      <c r="AG61" s="2"/>
      <c r="AH61" s="2"/>
      <c r="AI61" s="9">
        <f t="shared" si="192"/>
        <v>0</v>
      </c>
      <c r="AJ61" s="2"/>
      <c r="AK61" s="2"/>
      <c r="AL61" s="2"/>
      <c r="AM61" s="2"/>
      <c r="AN61" s="2"/>
      <c r="AO61" s="2"/>
      <c r="AP61" s="9">
        <f t="shared" si="193"/>
        <v>0</v>
      </c>
      <c r="AQ61" s="2"/>
      <c r="AR61" s="2"/>
      <c r="AS61" s="2"/>
      <c r="AT61" s="2"/>
      <c r="AU61" s="2"/>
      <c r="AV61" s="2"/>
      <c r="AW61" s="9">
        <f t="shared" si="194"/>
        <v>0</v>
      </c>
      <c r="AX61" s="2"/>
      <c r="AY61" s="2"/>
      <c r="AZ61" s="2"/>
      <c r="BA61" s="2"/>
      <c r="BB61" s="2"/>
      <c r="BC61" s="2"/>
      <c r="BD61" s="9">
        <f t="shared" si="195"/>
        <v>0</v>
      </c>
      <c r="BE61" s="2"/>
      <c r="BF61" s="2"/>
      <c r="BG61" s="2"/>
      <c r="BH61" s="2"/>
      <c r="BI61" s="2"/>
      <c r="BJ61" s="2"/>
      <c r="BK61" s="9">
        <f t="shared" si="196"/>
        <v>0</v>
      </c>
      <c r="BL61" s="2"/>
      <c r="BM61" s="2"/>
      <c r="BN61" s="2"/>
      <c r="BO61" s="2"/>
      <c r="BP61" s="2"/>
      <c r="BQ61" s="2"/>
      <c r="BR61" s="9">
        <f t="shared" si="197"/>
        <v>0</v>
      </c>
      <c r="BS61" s="2"/>
      <c r="BT61" s="2"/>
      <c r="BU61" s="2"/>
      <c r="BV61" s="2"/>
      <c r="BW61" s="2"/>
      <c r="BX61" s="2"/>
      <c r="BY61" s="9">
        <f t="shared" si="198"/>
        <v>0</v>
      </c>
      <c r="BZ61" s="2"/>
      <c r="CA61" s="2"/>
      <c r="CB61" s="2"/>
      <c r="CC61" s="2"/>
      <c r="CD61" s="2"/>
      <c r="CE61" s="2"/>
      <c r="CF61" s="9">
        <f t="shared" si="199"/>
        <v>0</v>
      </c>
      <c r="CG61" s="2"/>
      <c r="CH61" s="2"/>
      <c r="CI61" s="2"/>
      <c r="CJ61" s="2"/>
      <c r="CK61" s="2"/>
      <c r="CL61" s="2"/>
      <c r="CM61" s="9">
        <f t="shared" si="200"/>
        <v>0</v>
      </c>
      <c r="CN61" s="2"/>
      <c r="CO61" s="2"/>
      <c r="CP61" s="2"/>
      <c r="CQ61" s="2"/>
      <c r="CR61" s="2"/>
      <c r="CS61" s="2"/>
      <c r="CT61" s="9">
        <f t="shared" si="201"/>
        <v>0</v>
      </c>
      <c r="CU61" s="2"/>
      <c r="CV61" s="2"/>
      <c r="CW61" s="2"/>
      <c r="CX61" s="2"/>
      <c r="CY61" s="2"/>
      <c r="CZ61" s="2"/>
      <c r="DA61" s="9">
        <f t="shared" si="202"/>
        <v>0</v>
      </c>
      <c r="DB61" s="2"/>
      <c r="DC61" s="2"/>
      <c r="DD61" s="2"/>
      <c r="DE61" s="2"/>
      <c r="DF61" s="2"/>
      <c r="DG61" s="2"/>
      <c r="DH61" s="9">
        <f t="shared" si="203"/>
        <v>0</v>
      </c>
      <c r="DI61" s="2"/>
      <c r="DJ61" s="2"/>
      <c r="DK61" s="2"/>
      <c r="DL61" s="2"/>
      <c r="DM61" s="2"/>
      <c r="DN61" s="2"/>
      <c r="DO61" s="9">
        <f t="shared" si="204"/>
        <v>0</v>
      </c>
    </row>
    <row r="62" spans="1:119">
      <c r="A62" s="15"/>
      <c r="B62" s="3"/>
      <c r="C62" s="3"/>
      <c r="D62" s="2"/>
      <c r="E62" s="2"/>
      <c r="F62" s="9">
        <f t="shared" si="205"/>
        <v>0</v>
      </c>
      <c r="G62" s="8"/>
      <c r="H62" s="2"/>
      <c r="I62" s="2"/>
      <c r="J62" s="2"/>
      <c r="K62" s="2"/>
      <c r="L62" s="2"/>
      <c r="M62" s="2"/>
      <c r="N62" s="9">
        <f t="shared" si="189"/>
        <v>0</v>
      </c>
      <c r="O62" s="2"/>
      <c r="P62" s="2"/>
      <c r="Q62" s="2"/>
      <c r="R62" s="2"/>
      <c r="S62" s="2"/>
      <c r="T62" s="2"/>
      <c r="U62" s="9">
        <f t="shared" si="190"/>
        <v>0</v>
      </c>
      <c r="V62" s="2"/>
      <c r="W62" s="2"/>
      <c r="X62" s="2"/>
      <c r="Y62" s="2"/>
      <c r="Z62" s="2"/>
      <c r="AA62" s="2"/>
      <c r="AB62" s="9">
        <f t="shared" si="191"/>
        <v>0</v>
      </c>
      <c r="AC62" s="2"/>
      <c r="AD62" s="2"/>
      <c r="AE62" s="2"/>
      <c r="AF62" s="2"/>
      <c r="AG62" s="2"/>
      <c r="AH62" s="2"/>
      <c r="AI62" s="9">
        <f t="shared" si="192"/>
        <v>0</v>
      </c>
      <c r="AJ62" s="2"/>
      <c r="AK62" s="2"/>
      <c r="AL62" s="2"/>
      <c r="AM62" s="2"/>
      <c r="AN62" s="2"/>
      <c r="AO62" s="2"/>
      <c r="AP62" s="9">
        <f t="shared" si="193"/>
        <v>0</v>
      </c>
      <c r="AQ62" s="2"/>
      <c r="AR62" s="2"/>
      <c r="AS62" s="2"/>
      <c r="AT62" s="2"/>
      <c r="AU62" s="2"/>
      <c r="AV62" s="2"/>
      <c r="AW62" s="9">
        <f t="shared" si="194"/>
        <v>0</v>
      </c>
      <c r="AX62" s="2"/>
      <c r="AY62" s="2"/>
      <c r="AZ62" s="2"/>
      <c r="BA62" s="2"/>
      <c r="BB62" s="2"/>
      <c r="BC62" s="2"/>
      <c r="BD62" s="9">
        <f t="shared" si="195"/>
        <v>0</v>
      </c>
      <c r="BE62" s="2"/>
      <c r="BF62" s="2"/>
      <c r="BG62" s="2"/>
      <c r="BH62" s="2"/>
      <c r="BI62" s="2"/>
      <c r="BJ62" s="2"/>
      <c r="BK62" s="9">
        <f t="shared" si="196"/>
        <v>0</v>
      </c>
      <c r="BL62" s="2"/>
      <c r="BM62" s="2"/>
      <c r="BN62" s="2"/>
      <c r="BO62" s="2"/>
      <c r="BP62" s="2"/>
      <c r="BQ62" s="2"/>
      <c r="BR62" s="9">
        <f t="shared" si="197"/>
        <v>0</v>
      </c>
      <c r="BS62" s="2"/>
      <c r="BT62" s="2"/>
      <c r="BU62" s="2"/>
      <c r="BV62" s="2"/>
      <c r="BW62" s="2"/>
      <c r="BX62" s="2"/>
      <c r="BY62" s="9">
        <f t="shared" si="198"/>
        <v>0</v>
      </c>
      <c r="BZ62" s="2"/>
      <c r="CA62" s="2"/>
      <c r="CB62" s="2"/>
      <c r="CC62" s="2"/>
      <c r="CD62" s="2"/>
      <c r="CE62" s="2"/>
      <c r="CF62" s="9">
        <f t="shared" si="199"/>
        <v>0</v>
      </c>
      <c r="CG62" s="2"/>
      <c r="CH62" s="2"/>
      <c r="CI62" s="2"/>
      <c r="CJ62" s="2"/>
      <c r="CK62" s="2"/>
      <c r="CL62" s="2"/>
      <c r="CM62" s="9">
        <f t="shared" si="200"/>
        <v>0</v>
      </c>
      <c r="CN62" s="2"/>
      <c r="CO62" s="2"/>
      <c r="CP62" s="2"/>
      <c r="CQ62" s="2"/>
      <c r="CR62" s="2"/>
      <c r="CS62" s="2"/>
      <c r="CT62" s="9">
        <f t="shared" si="201"/>
        <v>0</v>
      </c>
      <c r="CU62" s="2"/>
      <c r="CV62" s="2"/>
      <c r="CW62" s="2"/>
      <c r="CX62" s="2"/>
      <c r="CY62" s="2"/>
      <c r="CZ62" s="2"/>
      <c r="DA62" s="9">
        <f t="shared" si="202"/>
        <v>0</v>
      </c>
      <c r="DB62" s="2"/>
      <c r="DC62" s="2"/>
      <c r="DD62" s="2"/>
      <c r="DE62" s="2"/>
      <c r="DF62" s="2"/>
      <c r="DG62" s="2"/>
      <c r="DH62" s="9">
        <f t="shared" si="203"/>
        <v>0</v>
      </c>
      <c r="DI62" s="2"/>
      <c r="DJ62" s="2"/>
      <c r="DK62" s="2"/>
      <c r="DL62" s="2"/>
      <c r="DM62" s="2"/>
      <c r="DN62" s="2"/>
      <c r="DO62" s="9">
        <f t="shared" si="204"/>
        <v>0</v>
      </c>
    </row>
    <row r="63" spans="1:119">
      <c r="A63" s="15"/>
      <c r="B63" s="3"/>
      <c r="C63" s="3"/>
      <c r="D63" s="2"/>
      <c r="E63" s="2"/>
      <c r="F63" s="9">
        <f t="shared" si="205"/>
        <v>0</v>
      </c>
      <c r="G63" s="8"/>
      <c r="H63" s="2"/>
      <c r="I63" s="2"/>
      <c r="J63" s="2"/>
      <c r="K63" s="2"/>
      <c r="L63" s="2"/>
      <c r="M63" s="2"/>
      <c r="N63" s="9">
        <f t="shared" si="189"/>
        <v>0</v>
      </c>
      <c r="O63" s="2"/>
      <c r="P63" s="2"/>
      <c r="Q63" s="2"/>
      <c r="R63" s="2"/>
      <c r="S63" s="2"/>
      <c r="T63" s="2"/>
      <c r="U63" s="9">
        <f t="shared" si="190"/>
        <v>0</v>
      </c>
      <c r="V63" s="2"/>
      <c r="W63" s="2"/>
      <c r="X63" s="2"/>
      <c r="Y63" s="2"/>
      <c r="Z63" s="2"/>
      <c r="AA63" s="2"/>
      <c r="AB63" s="9">
        <f t="shared" si="191"/>
        <v>0</v>
      </c>
      <c r="AC63" s="2"/>
      <c r="AD63" s="2"/>
      <c r="AE63" s="2"/>
      <c r="AF63" s="2"/>
      <c r="AG63" s="2"/>
      <c r="AH63" s="2"/>
      <c r="AI63" s="9">
        <f t="shared" si="192"/>
        <v>0</v>
      </c>
      <c r="AJ63" s="2"/>
      <c r="AK63" s="2"/>
      <c r="AL63" s="2"/>
      <c r="AM63" s="2"/>
      <c r="AN63" s="2"/>
      <c r="AO63" s="2"/>
      <c r="AP63" s="9">
        <f t="shared" si="193"/>
        <v>0</v>
      </c>
      <c r="AQ63" s="2"/>
      <c r="AR63" s="2"/>
      <c r="AS63" s="2"/>
      <c r="AT63" s="2"/>
      <c r="AU63" s="2"/>
      <c r="AV63" s="2"/>
      <c r="AW63" s="9">
        <f t="shared" si="194"/>
        <v>0</v>
      </c>
      <c r="AX63" s="2"/>
      <c r="AY63" s="2"/>
      <c r="AZ63" s="2"/>
      <c r="BA63" s="2"/>
      <c r="BB63" s="2"/>
      <c r="BC63" s="2"/>
      <c r="BD63" s="9">
        <f t="shared" si="195"/>
        <v>0</v>
      </c>
      <c r="BE63" s="2"/>
      <c r="BF63" s="2"/>
      <c r="BG63" s="2"/>
      <c r="BH63" s="2"/>
      <c r="BI63" s="2"/>
      <c r="BJ63" s="2"/>
      <c r="BK63" s="9">
        <f t="shared" si="196"/>
        <v>0</v>
      </c>
      <c r="BL63" s="2"/>
      <c r="BM63" s="2"/>
      <c r="BN63" s="2"/>
      <c r="BO63" s="2"/>
      <c r="BP63" s="2"/>
      <c r="BQ63" s="2"/>
      <c r="BR63" s="9">
        <f t="shared" si="197"/>
        <v>0</v>
      </c>
      <c r="BS63" s="2"/>
      <c r="BT63" s="2"/>
      <c r="BU63" s="2"/>
      <c r="BV63" s="2"/>
      <c r="BW63" s="2"/>
      <c r="BX63" s="2"/>
      <c r="BY63" s="9">
        <f t="shared" si="198"/>
        <v>0</v>
      </c>
      <c r="BZ63" s="2"/>
      <c r="CA63" s="2"/>
      <c r="CB63" s="2"/>
      <c r="CC63" s="2"/>
      <c r="CD63" s="2"/>
      <c r="CE63" s="2"/>
      <c r="CF63" s="9">
        <f t="shared" si="199"/>
        <v>0</v>
      </c>
      <c r="CG63" s="2"/>
      <c r="CH63" s="2"/>
      <c r="CI63" s="2"/>
      <c r="CJ63" s="2"/>
      <c r="CK63" s="2"/>
      <c r="CL63" s="2"/>
      <c r="CM63" s="9">
        <f t="shared" si="200"/>
        <v>0</v>
      </c>
      <c r="CN63" s="2"/>
      <c r="CO63" s="2"/>
      <c r="CP63" s="2"/>
      <c r="CQ63" s="2"/>
      <c r="CR63" s="2"/>
      <c r="CS63" s="2"/>
      <c r="CT63" s="9">
        <f t="shared" si="201"/>
        <v>0</v>
      </c>
      <c r="CU63" s="2"/>
      <c r="CV63" s="2"/>
      <c r="CW63" s="2"/>
      <c r="CX63" s="2"/>
      <c r="CY63" s="2"/>
      <c r="CZ63" s="2"/>
      <c r="DA63" s="9">
        <f t="shared" si="202"/>
        <v>0</v>
      </c>
      <c r="DB63" s="2"/>
      <c r="DC63" s="2"/>
      <c r="DD63" s="2"/>
      <c r="DE63" s="2"/>
      <c r="DF63" s="2"/>
      <c r="DG63" s="2"/>
      <c r="DH63" s="9">
        <f t="shared" si="203"/>
        <v>0</v>
      </c>
      <c r="DI63" s="2"/>
      <c r="DJ63" s="2"/>
      <c r="DK63" s="2"/>
      <c r="DL63" s="2"/>
      <c r="DM63" s="2"/>
      <c r="DN63" s="2"/>
      <c r="DO63" s="9">
        <f t="shared" si="204"/>
        <v>0</v>
      </c>
    </row>
    <row r="64" spans="1:119">
      <c r="A64" s="15"/>
      <c r="B64" s="3"/>
      <c r="C64" s="3"/>
      <c r="D64" s="2"/>
      <c r="E64" s="2"/>
      <c r="F64" s="9">
        <f t="shared" si="205"/>
        <v>0</v>
      </c>
      <c r="G64" s="8"/>
      <c r="H64" s="2"/>
      <c r="I64" s="2"/>
      <c r="J64" s="2"/>
      <c r="K64" s="2"/>
      <c r="L64" s="2"/>
      <c r="M64" s="2"/>
      <c r="N64" s="9">
        <f t="shared" si="189"/>
        <v>0</v>
      </c>
      <c r="O64" s="2"/>
      <c r="P64" s="2"/>
      <c r="Q64" s="2"/>
      <c r="R64" s="2"/>
      <c r="S64" s="2"/>
      <c r="T64" s="2"/>
      <c r="U64" s="9">
        <f t="shared" si="190"/>
        <v>0</v>
      </c>
      <c r="V64" s="2"/>
      <c r="W64" s="2"/>
      <c r="X64" s="2"/>
      <c r="Y64" s="2"/>
      <c r="Z64" s="2"/>
      <c r="AA64" s="2"/>
      <c r="AB64" s="9">
        <f t="shared" si="191"/>
        <v>0</v>
      </c>
      <c r="AC64" s="2"/>
      <c r="AD64" s="2"/>
      <c r="AE64" s="2"/>
      <c r="AF64" s="2"/>
      <c r="AG64" s="2"/>
      <c r="AH64" s="2"/>
      <c r="AI64" s="9">
        <f t="shared" si="192"/>
        <v>0</v>
      </c>
      <c r="AJ64" s="2"/>
      <c r="AK64" s="2"/>
      <c r="AL64" s="2"/>
      <c r="AM64" s="2"/>
      <c r="AN64" s="2"/>
      <c r="AO64" s="2"/>
      <c r="AP64" s="9">
        <f t="shared" si="193"/>
        <v>0</v>
      </c>
      <c r="AQ64" s="2"/>
      <c r="AR64" s="2"/>
      <c r="AS64" s="2"/>
      <c r="AT64" s="2"/>
      <c r="AU64" s="2"/>
      <c r="AV64" s="2"/>
      <c r="AW64" s="9">
        <f t="shared" si="194"/>
        <v>0</v>
      </c>
      <c r="AX64" s="2"/>
      <c r="AY64" s="2"/>
      <c r="AZ64" s="2"/>
      <c r="BA64" s="2"/>
      <c r="BB64" s="2"/>
      <c r="BC64" s="2"/>
      <c r="BD64" s="9">
        <f t="shared" si="195"/>
        <v>0</v>
      </c>
      <c r="BE64" s="2"/>
      <c r="BF64" s="2"/>
      <c r="BG64" s="2"/>
      <c r="BH64" s="2"/>
      <c r="BI64" s="2"/>
      <c r="BJ64" s="2"/>
      <c r="BK64" s="9">
        <f t="shared" si="196"/>
        <v>0</v>
      </c>
      <c r="BL64" s="2"/>
      <c r="BM64" s="2"/>
      <c r="BN64" s="2"/>
      <c r="BO64" s="2"/>
      <c r="BP64" s="2"/>
      <c r="BQ64" s="2"/>
      <c r="BR64" s="9">
        <f t="shared" si="197"/>
        <v>0</v>
      </c>
      <c r="BS64" s="2"/>
      <c r="BT64" s="2"/>
      <c r="BU64" s="2"/>
      <c r="BV64" s="2"/>
      <c r="BW64" s="2"/>
      <c r="BX64" s="2"/>
      <c r="BY64" s="9">
        <f t="shared" si="198"/>
        <v>0</v>
      </c>
      <c r="BZ64" s="2"/>
      <c r="CA64" s="2"/>
      <c r="CB64" s="2"/>
      <c r="CC64" s="2"/>
      <c r="CD64" s="2"/>
      <c r="CE64" s="2"/>
      <c r="CF64" s="9">
        <f t="shared" si="199"/>
        <v>0</v>
      </c>
      <c r="CG64" s="2"/>
      <c r="CH64" s="2"/>
      <c r="CI64" s="2"/>
      <c r="CJ64" s="2"/>
      <c r="CK64" s="2"/>
      <c r="CL64" s="2"/>
      <c r="CM64" s="9">
        <f t="shared" si="200"/>
        <v>0</v>
      </c>
      <c r="CN64" s="2"/>
      <c r="CO64" s="2"/>
      <c r="CP64" s="2"/>
      <c r="CQ64" s="2"/>
      <c r="CR64" s="2"/>
      <c r="CS64" s="2"/>
      <c r="CT64" s="9">
        <f t="shared" si="201"/>
        <v>0</v>
      </c>
      <c r="CU64" s="2"/>
      <c r="CV64" s="2"/>
      <c r="CW64" s="2"/>
      <c r="CX64" s="2"/>
      <c r="CY64" s="2"/>
      <c r="CZ64" s="2"/>
      <c r="DA64" s="9">
        <f t="shared" si="202"/>
        <v>0</v>
      </c>
      <c r="DB64" s="2"/>
      <c r="DC64" s="2"/>
      <c r="DD64" s="2"/>
      <c r="DE64" s="2"/>
      <c r="DF64" s="2"/>
      <c r="DG64" s="2"/>
      <c r="DH64" s="9">
        <f t="shared" si="203"/>
        <v>0</v>
      </c>
      <c r="DI64" s="2"/>
      <c r="DJ64" s="2"/>
      <c r="DK64" s="2"/>
      <c r="DL64" s="2"/>
      <c r="DM64" s="2"/>
      <c r="DN64" s="2"/>
      <c r="DO64" s="9">
        <f t="shared" si="204"/>
        <v>0</v>
      </c>
    </row>
    <row r="65" spans="1:119">
      <c r="A65" s="15"/>
      <c r="B65" s="3"/>
      <c r="C65" s="3"/>
      <c r="D65" s="2"/>
      <c r="E65" s="2"/>
      <c r="F65" s="9">
        <f t="shared" si="205"/>
        <v>0</v>
      </c>
      <c r="G65" s="8"/>
      <c r="H65" s="2"/>
      <c r="I65" s="2"/>
      <c r="J65" s="2"/>
      <c r="K65" s="2"/>
      <c r="L65" s="2"/>
      <c r="M65" s="2"/>
      <c r="N65" s="9">
        <f t="shared" si="189"/>
        <v>0</v>
      </c>
      <c r="O65" s="2"/>
      <c r="P65" s="2"/>
      <c r="Q65" s="2"/>
      <c r="R65" s="2"/>
      <c r="S65" s="2"/>
      <c r="T65" s="2"/>
      <c r="U65" s="9">
        <f t="shared" si="190"/>
        <v>0</v>
      </c>
      <c r="V65" s="2"/>
      <c r="W65" s="2"/>
      <c r="X65" s="2"/>
      <c r="Y65" s="2"/>
      <c r="Z65" s="2"/>
      <c r="AA65" s="2"/>
      <c r="AB65" s="9">
        <f t="shared" si="191"/>
        <v>0</v>
      </c>
      <c r="AC65" s="2"/>
      <c r="AD65" s="2"/>
      <c r="AE65" s="2"/>
      <c r="AF65" s="2"/>
      <c r="AG65" s="2"/>
      <c r="AH65" s="2"/>
      <c r="AI65" s="9">
        <f t="shared" si="192"/>
        <v>0</v>
      </c>
      <c r="AJ65" s="2"/>
      <c r="AK65" s="2"/>
      <c r="AL65" s="2"/>
      <c r="AM65" s="2"/>
      <c r="AN65" s="2"/>
      <c r="AO65" s="2"/>
      <c r="AP65" s="9">
        <f t="shared" si="193"/>
        <v>0</v>
      </c>
      <c r="AQ65" s="2"/>
      <c r="AR65" s="2"/>
      <c r="AS65" s="2"/>
      <c r="AT65" s="2"/>
      <c r="AU65" s="2"/>
      <c r="AV65" s="2"/>
      <c r="AW65" s="9">
        <f t="shared" si="194"/>
        <v>0</v>
      </c>
      <c r="AX65" s="2"/>
      <c r="AY65" s="2"/>
      <c r="AZ65" s="2"/>
      <c r="BA65" s="2"/>
      <c r="BB65" s="2"/>
      <c r="BC65" s="2"/>
      <c r="BD65" s="9">
        <f t="shared" si="195"/>
        <v>0</v>
      </c>
      <c r="BE65" s="2"/>
      <c r="BF65" s="2"/>
      <c r="BG65" s="2"/>
      <c r="BH65" s="2"/>
      <c r="BI65" s="2"/>
      <c r="BJ65" s="2"/>
      <c r="BK65" s="9">
        <f t="shared" si="196"/>
        <v>0</v>
      </c>
      <c r="BL65" s="2"/>
      <c r="BM65" s="2"/>
      <c r="BN65" s="2"/>
      <c r="BO65" s="2"/>
      <c r="BP65" s="2"/>
      <c r="BQ65" s="2"/>
      <c r="BR65" s="9">
        <f t="shared" si="197"/>
        <v>0</v>
      </c>
      <c r="BS65" s="2"/>
      <c r="BT65" s="2"/>
      <c r="BU65" s="2"/>
      <c r="BV65" s="2"/>
      <c r="BW65" s="2"/>
      <c r="BX65" s="2"/>
      <c r="BY65" s="9">
        <f t="shared" si="198"/>
        <v>0</v>
      </c>
      <c r="BZ65" s="2"/>
      <c r="CA65" s="2"/>
      <c r="CB65" s="2"/>
      <c r="CC65" s="2"/>
      <c r="CD65" s="2"/>
      <c r="CE65" s="2"/>
      <c r="CF65" s="9">
        <f t="shared" si="199"/>
        <v>0</v>
      </c>
      <c r="CG65" s="2"/>
      <c r="CH65" s="2"/>
      <c r="CI65" s="2"/>
      <c r="CJ65" s="2"/>
      <c r="CK65" s="2"/>
      <c r="CL65" s="2"/>
      <c r="CM65" s="9">
        <f t="shared" si="200"/>
        <v>0</v>
      </c>
      <c r="CN65" s="2"/>
      <c r="CO65" s="2"/>
      <c r="CP65" s="2"/>
      <c r="CQ65" s="2"/>
      <c r="CR65" s="2"/>
      <c r="CS65" s="2"/>
      <c r="CT65" s="9">
        <f t="shared" si="201"/>
        <v>0</v>
      </c>
      <c r="CU65" s="2"/>
      <c r="CV65" s="2"/>
      <c r="CW65" s="2"/>
      <c r="CX65" s="2"/>
      <c r="CY65" s="2"/>
      <c r="CZ65" s="2"/>
      <c r="DA65" s="9">
        <f t="shared" si="202"/>
        <v>0</v>
      </c>
      <c r="DB65" s="2"/>
      <c r="DC65" s="2"/>
      <c r="DD65" s="2"/>
      <c r="DE65" s="2"/>
      <c r="DF65" s="2"/>
      <c r="DG65" s="2"/>
      <c r="DH65" s="9">
        <f t="shared" si="203"/>
        <v>0</v>
      </c>
      <c r="DI65" s="2"/>
      <c r="DJ65" s="2"/>
      <c r="DK65" s="2"/>
      <c r="DL65" s="2"/>
      <c r="DM65" s="2"/>
      <c r="DN65" s="2"/>
      <c r="DO65" s="9">
        <f t="shared" si="204"/>
        <v>0</v>
      </c>
    </row>
    <row r="66" spans="1:119">
      <c r="A66" s="16"/>
      <c r="B66" s="10" t="s">
        <v>15</v>
      </c>
      <c r="C66" s="10">
        <f>SUM(C59:C65)</f>
        <v>0</v>
      </c>
      <c r="D66" s="10">
        <f t="shared" ref="D66:E66" si="206">SUM(D59:D65)</f>
        <v>0</v>
      </c>
      <c r="E66" s="10">
        <f t="shared" si="206"/>
        <v>0</v>
      </c>
      <c r="F66" s="10">
        <f>SUM(F59:F65)</f>
        <v>0</v>
      </c>
      <c r="G66" s="10" t="s">
        <v>15</v>
      </c>
      <c r="H66" s="10">
        <f t="shared" ref="H66:N66" si="207">SUM(H59:H65)</f>
        <v>0</v>
      </c>
      <c r="I66" s="10">
        <f t="shared" si="207"/>
        <v>0</v>
      </c>
      <c r="J66" s="10">
        <f t="shared" si="207"/>
        <v>0</v>
      </c>
      <c r="K66" s="10">
        <f>SUM(K59:K65)</f>
        <v>0</v>
      </c>
      <c r="L66" s="10">
        <f t="shared" si="207"/>
        <v>0</v>
      </c>
      <c r="M66" s="10">
        <f t="shared" si="207"/>
        <v>0</v>
      </c>
      <c r="N66" s="10">
        <f t="shared" si="207"/>
        <v>0</v>
      </c>
      <c r="O66" s="10">
        <f t="shared" ref="O66:Q66" si="208">SUM(O59:O65)</f>
        <v>0</v>
      </c>
      <c r="P66" s="10">
        <f t="shared" si="208"/>
        <v>0</v>
      </c>
      <c r="Q66" s="10">
        <f t="shared" si="208"/>
        <v>0</v>
      </c>
      <c r="R66" s="10">
        <f>SUM(R59:R65)</f>
        <v>0</v>
      </c>
      <c r="S66" s="10">
        <f t="shared" ref="S66:X66" si="209">SUM(S59:S65)</f>
        <v>0</v>
      </c>
      <c r="T66" s="10">
        <f t="shared" si="209"/>
        <v>0</v>
      </c>
      <c r="U66" s="10">
        <f t="shared" si="209"/>
        <v>0</v>
      </c>
      <c r="V66" s="10">
        <f t="shared" si="209"/>
        <v>0</v>
      </c>
      <c r="W66" s="10">
        <f t="shared" si="209"/>
        <v>0</v>
      </c>
      <c r="X66" s="10">
        <f t="shared" si="209"/>
        <v>0</v>
      </c>
      <c r="Y66" s="10">
        <f>SUM(Y59:Y65)</f>
        <v>0</v>
      </c>
      <c r="Z66" s="10">
        <f t="shared" ref="Z66:AE66" si="210">SUM(Z59:Z65)</f>
        <v>0</v>
      </c>
      <c r="AA66" s="10">
        <f t="shared" si="210"/>
        <v>0</v>
      </c>
      <c r="AB66" s="10">
        <f t="shared" si="210"/>
        <v>0</v>
      </c>
      <c r="AC66" s="10">
        <f t="shared" si="210"/>
        <v>0</v>
      </c>
      <c r="AD66" s="10">
        <f t="shared" si="210"/>
        <v>0</v>
      </c>
      <c r="AE66" s="10">
        <f t="shared" si="210"/>
        <v>0</v>
      </c>
      <c r="AF66" s="10">
        <f>SUM(AF59:AF65)</f>
        <v>0</v>
      </c>
      <c r="AG66" s="10">
        <f t="shared" ref="AG66:AL66" si="211">SUM(AG59:AG65)</f>
        <v>0</v>
      </c>
      <c r="AH66" s="10">
        <f t="shared" si="211"/>
        <v>0</v>
      </c>
      <c r="AI66" s="10">
        <f t="shared" si="211"/>
        <v>0</v>
      </c>
      <c r="AJ66" s="10">
        <f t="shared" si="211"/>
        <v>0</v>
      </c>
      <c r="AK66" s="10">
        <f t="shared" si="211"/>
        <v>0</v>
      </c>
      <c r="AL66" s="10">
        <f t="shared" si="211"/>
        <v>0</v>
      </c>
      <c r="AM66" s="10">
        <f>SUM(AM59:AM65)</f>
        <v>0</v>
      </c>
      <c r="AN66" s="10">
        <f t="shared" ref="AN66:AS66" si="212">SUM(AN59:AN65)</f>
        <v>0</v>
      </c>
      <c r="AO66" s="10">
        <f t="shared" si="212"/>
        <v>0</v>
      </c>
      <c r="AP66" s="10">
        <f t="shared" si="212"/>
        <v>0</v>
      </c>
      <c r="AQ66" s="10">
        <f t="shared" si="212"/>
        <v>0</v>
      </c>
      <c r="AR66" s="10">
        <f t="shared" si="212"/>
        <v>0</v>
      </c>
      <c r="AS66" s="10">
        <f t="shared" si="212"/>
        <v>0</v>
      </c>
      <c r="AT66" s="10">
        <f>SUM(AT59:AT65)</f>
        <v>0</v>
      </c>
      <c r="AU66" s="10">
        <f t="shared" ref="AU66:AZ66" si="213">SUM(AU59:AU65)</f>
        <v>0</v>
      </c>
      <c r="AV66" s="10">
        <f t="shared" si="213"/>
        <v>0</v>
      </c>
      <c r="AW66" s="10">
        <f t="shared" si="213"/>
        <v>0</v>
      </c>
      <c r="AX66" s="10">
        <f t="shared" si="213"/>
        <v>0</v>
      </c>
      <c r="AY66" s="10">
        <f t="shared" si="213"/>
        <v>0</v>
      </c>
      <c r="AZ66" s="10">
        <f t="shared" si="213"/>
        <v>0</v>
      </c>
      <c r="BA66" s="10">
        <f>SUM(BA59:BA65)</f>
        <v>0</v>
      </c>
      <c r="BB66" s="10">
        <f t="shared" ref="BB66:BG66" si="214">SUM(BB59:BB65)</f>
        <v>0</v>
      </c>
      <c r="BC66" s="10">
        <f t="shared" si="214"/>
        <v>0</v>
      </c>
      <c r="BD66" s="10">
        <f t="shared" si="214"/>
        <v>0</v>
      </c>
      <c r="BE66" s="10">
        <f t="shared" si="214"/>
        <v>0</v>
      </c>
      <c r="BF66" s="10">
        <f t="shared" si="214"/>
        <v>0</v>
      </c>
      <c r="BG66" s="10">
        <f t="shared" si="214"/>
        <v>0</v>
      </c>
      <c r="BH66" s="10">
        <f>SUM(BH59:BH65)</f>
        <v>0</v>
      </c>
      <c r="BI66" s="10">
        <f t="shared" ref="BI66:BN66" si="215">SUM(BI59:BI65)</f>
        <v>0</v>
      </c>
      <c r="BJ66" s="10">
        <f t="shared" si="215"/>
        <v>0</v>
      </c>
      <c r="BK66" s="10">
        <f t="shared" si="215"/>
        <v>0</v>
      </c>
      <c r="BL66" s="10">
        <f t="shared" si="215"/>
        <v>0</v>
      </c>
      <c r="BM66" s="10">
        <f t="shared" si="215"/>
        <v>0</v>
      </c>
      <c r="BN66" s="10">
        <f t="shared" si="215"/>
        <v>0</v>
      </c>
      <c r="BO66" s="10">
        <f>SUM(BO59:BO65)</f>
        <v>0</v>
      </c>
      <c r="BP66" s="10">
        <f t="shared" ref="BP66:BU66" si="216">SUM(BP59:BP65)</f>
        <v>0</v>
      </c>
      <c r="BQ66" s="10">
        <f t="shared" si="216"/>
        <v>0</v>
      </c>
      <c r="BR66" s="10">
        <f t="shared" si="216"/>
        <v>0</v>
      </c>
      <c r="BS66" s="10">
        <f t="shared" si="216"/>
        <v>0</v>
      </c>
      <c r="BT66" s="10">
        <f t="shared" si="216"/>
        <v>0</v>
      </c>
      <c r="BU66" s="10">
        <f t="shared" si="216"/>
        <v>0</v>
      </c>
      <c r="BV66" s="10">
        <f>SUM(BV59:BV65)</f>
        <v>0</v>
      </c>
      <c r="BW66" s="10">
        <f t="shared" ref="BW66:CB66" si="217">SUM(BW59:BW65)</f>
        <v>0</v>
      </c>
      <c r="BX66" s="10">
        <f t="shared" si="217"/>
        <v>0</v>
      </c>
      <c r="BY66" s="10">
        <f t="shared" si="217"/>
        <v>0</v>
      </c>
      <c r="BZ66" s="10">
        <f t="shared" si="217"/>
        <v>0</v>
      </c>
      <c r="CA66" s="10">
        <f t="shared" si="217"/>
        <v>0</v>
      </c>
      <c r="CB66" s="10">
        <f t="shared" si="217"/>
        <v>0</v>
      </c>
      <c r="CC66" s="10">
        <f>SUM(CC59:CC65)</f>
        <v>0</v>
      </c>
      <c r="CD66" s="10">
        <f t="shared" ref="CD66:CI66" si="218">SUM(CD59:CD65)</f>
        <v>0</v>
      </c>
      <c r="CE66" s="10">
        <f t="shared" si="218"/>
        <v>0</v>
      </c>
      <c r="CF66" s="10">
        <f t="shared" si="218"/>
        <v>0</v>
      </c>
      <c r="CG66" s="10">
        <f t="shared" si="218"/>
        <v>0</v>
      </c>
      <c r="CH66" s="10">
        <f t="shared" si="218"/>
        <v>0</v>
      </c>
      <c r="CI66" s="10">
        <f t="shared" si="218"/>
        <v>0</v>
      </c>
      <c r="CJ66" s="10">
        <f>SUM(CJ59:CJ65)</f>
        <v>0</v>
      </c>
      <c r="CK66" s="10">
        <f t="shared" ref="CK66:CP66" si="219">SUM(CK59:CK65)</f>
        <v>0</v>
      </c>
      <c r="CL66" s="10">
        <f t="shared" si="219"/>
        <v>0</v>
      </c>
      <c r="CM66" s="10">
        <f t="shared" si="219"/>
        <v>0</v>
      </c>
      <c r="CN66" s="10">
        <f t="shared" si="219"/>
        <v>0</v>
      </c>
      <c r="CO66" s="10">
        <f t="shared" si="219"/>
        <v>0</v>
      </c>
      <c r="CP66" s="10">
        <f t="shared" si="219"/>
        <v>0</v>
      </c>
      <c r="CQ66" s="10">
        <f>SUM(CQ59:CQ65)</f>
        <v>0</v>
      </c>
      <c r="CR66" s="10">
        <f t="shared" ref="CR66:CW66" si="220">SUM(CR59:CR65)</f>
        <v>0</v>
      </c>
      <c r="CS66" s="10">
        <f t="shared" si="220"/>
        <v>0</v>
      </c>
      <c r="CT66" s="10">
        <f t="shared" si="220"/>
        <v>0</v>
      </c>
      <c r="CU66" s="10">
        <f t="shared" si="220"/>
        <v>0</v>
      </c>
      <c r="CV66" s="10">
        <f t="shared" si="220"/>
        <v>0</v>
      </c>
      <c r="CW66" s="10">
        <f t="shared" si="220"/>
        <v>0</v>
      </c>
      <c r="CX66" s="10">
        <f>SUM(CX59:CX65)</f>
        <v>0</v>
      </c>
      <c r="CY66" s="10">
        <f t="shared" ref="CY66:DD66" si="221">SUM(CY59:CY65)</f>
        <v>0</v>
      </c>
      <c r="CZ66" s="10">
        <f t="shared" si="221"/>
        <v>0</v>
      </c>
      <c r="DA66" s="10">
        <f t="shared" si="221"/>
        <v>0</v>
      </c>
      <c r="DB66" s="10">
        <f t="shared" si="221"/>
        <v>0</v>
      </c>
      <c r="DC66" s="10">
        <f t="shared" si="221"/>
        <v>0</v>
      </c>
      <c r="DD66" s="10">
        <f t="shared" si="221"/>
        <v>0</v>
      </c>
      <c r="DE66" s="10">
        <f>SUM(DE59:DE65)</f>
        <v>0</v>
      </c>
      <c r="DF66" s="10">
        <f t="shared" ref="DF66:DK66" si="222">SUM(DF59:DF65)</f>
        <v>0</v>
      </c>
      <c r="DG66" s="10">
        <f t="shared" si="222"/>
        <v>0</v>
      </c>
      <c r="DH66" s="10">
        <f t="shared" si="222"/>
        <v>0</v>
      </c>
      <c r="DI66" s="10">
        <f t="shared" si="222"/>
        <v>0</v>
      </c>
      <c r="DJ66" s="10">
        <f t="shared" si="222"/>
        <v>0</v>
      </c>
      <c r="DK66" s="10">
        <f t="shared" si="222"/>
        <v>0</v>
      </c>
      <c r="DL66" s="10">
        <f>SUM(DL59:DL65)</f>
        <v>0</v>
      </c>
      <c r="DM66" s="10">
        <f t="shared" ref="DM66:DO66" si="223">SUM(DM59:DM65)</f>
        <v>0</v>
      </c>
      <c r="DN66" s="10">
        <f t="shared" si="223"/>
        <v>0</v>
      </c>
      <c r="DO66" s="10">
        <f t="shared" si="223"/>
        <v>0</v>
      </c>
    </row>
    <row r="67" spans="1:119">
      <c r="M67"/>
      <c r="O67" s="1"/>
      <c r="P67" s="1"/>
      <c r="Q67" s="1"/>
      <c r="R67" s="1"/>
      <c r="S67" s="1"/>
      <c r="AA67"/>
      <c r="AC67" s="1"/>
      <c r="AD67" s="1"/>
      <c r="AE67" s="1"/>
      <c r="AF67" s="1"/>
      <c r="AG67" s="1"/>
      <c r="AO67"/>
      <c r="AQ67" s="1"/>
      <c r="AR67" s="1"/>
      <c r="AS67" s="1"/>
      <c r="AT67" s="1"/>
      <c r="AU67" s="1"/>
      <c r="BC67"/>
      <c r="BE67" s="1"/>
      <c r="BF67" s="1"/>
      <c r="BG67" s="1"/>
      <c r="BH67" s="1"/>
      <c r="BI67" s="1"/>
      <c r="BQ67"/>
      <c r="BS67" s="1"/>
      <c r="BT67" s="1"/>
      <c r="BU67" s="1"/>
      <c r="BV67" s="1"/>
      <c r="BW67" s="1"/>
      <c r="CE67"/>
      <c r="CG67" s="1"/>
      <c r="CH67" s="1"/>
      <c r="CI67" s="1"/>
      <c r="CJ67" s="1"/>
      <c r="CK67" s="1"/>
      <c r="CS67"/>
      <c r="CU67" s="1"/>
      <c r="CV67" s="1"/>
      <c r="CW67" s="1"/>
      <c r="CX67" s="1"/>
      <c r="CY67" s="1"/>
      <c r="DG67"/>
      <c r="DI67" s="1"/>
      <c r="DJ67" s="1"/>
      <c r="DK67" s="1"/>
      <c r="DL67" s="1"/>
      <c r="DM67" s="1"/>
    </row>
    <row r="68" spans="1:119">
      <c r="A68" s="4" t="s">
        <v>21</v>
      </c>
      <c r="H68" s="46">
        <f>H$2</f>
        <v>44995</v>
      </c>
      <c r="I68" s="46"/>
      <c r="J68" s="46"/>
      <c r="K68" s="46"/>
      <c r="L68" s="46"/>
      <c r="M68" s="46"/>
      <c r="N68" s="46"/>
      <c r="O68" s="45">
        <f>O$2</f>
        <v>45002</v>
      </c>
      <c r="P68" s="45"/>
      <c r="Q68" s="45"/>
      <c r="R68" s="45"/>
      <c r="S68" s="45"/>
      <c r="T68" s="45"/>
      <c r="U68" s="45"/>
      <c r="V68" s="46">
        <f>V$2</f>
        <v>45009</v>
      </c>
      <c r="W68" s="46"/>
      <c r="X68" s="46"/>
      <c r="Y68" s="46"/>
      <c r="Z68" s="46"/>
      <c r="AA68" s="46"/>
      <c r="AB68" s="46"/>
      <c r="AC68" s="45">
        <f>AC$2</f>
        <v>45016</v>
      </c>
      <c r="AD68" s="45"/>
      <c r="AE68" s="45"/>
      <c r="AF68" s="45"/>
      <c r="AG68" s="45"/>
      <c r="AH68" s="45"/>
      <c r="AI68" s="45"/>
      <c r="AJ68" s="46">
        <f>AJ$2</f>
        <v>45023</v>
      </c>
      <c r="AK68" s="46"/>
      <c r="AL68" s="46"/>
      <c r="AM68" s="46"/>
      <c r="AN68" s="46"/>
      <c r="AO68" s="46"/>
      <c r="AP68" s="46"/>
      <c r="AQ68" s="45">
        <f>AQ$2</f>
        <v>45030</v>
      </c>
      <c r="AR68" s="45"/>
      <c r="AS68" s="45"/>
      <c r="AT68" s="45"/>
      <c r="AU68" s="45"/>
      <c r="AV68" s="45"/>
      <c r="AW68" s="45"/>
      <c r="AX68" s="46">
        <f>AX$2</f>
        <v>45037</v>
      </c>
      <c r="AY68" s="46"/>
      <c r="AZ68" s="46"/>
      <c r="BA68" s="46"/>
      <c r="BB68" s="46"/>
      <c r="BC68" s="46"/>
      <c r="BD68" s="46"/>
      <c r="BE68" s="45">
        <f>BE$2</f>
        <v>45044</v>
      </c>
      <c r="BF68" s="45"/>
      <c r="BG68" s="45"/>
      <c r="BH68" s="45"/>
      <c r="BI68" s="45"/>
      <c r="BJ68" s="45"/>
      <c r="BK68" s="45"/>
      <c r="BL68" s="46">
        <f>BL$2</f>
        <v>45051</v>
      </c>
      <c r="BM68" s="46"/>
      <c r="BN68" s="46"/>
      <c r="BO68" s="46"/>
      <c r="BP68" s="46"/>
      <c r="BQ68" s="46"/>
      <c r="BR68" s="46"/>
      <c r="BS68" s="45">
        <f>BS$2</f>
        <v>45058</v>
      </c>
      <c r="BT68" s="45"/>
      <c r="BU68" s="45"/>
      <c r="BV68" s="45"/>
      <c r="BW68" s="45"/>
      <c r="BX68" s="45"/>
      <c r="BY68" s="45"/>
      <c r="BZ68" s="46">
        <f>BZ$2</f>
        <v>45065</v>
      </c>
      <c r="CA68" s="46"/>
      <c r="CB68" s="46"/>
      <c r="CC68" s="46"/>
      <c r="CD68" s="46"/>
      <c r="CE68" s="46"/>
      <c r="CF68" s="46"/>
      <c r="CG68" s="45">
        <f>CG$2</f>
        <v>45072</v>
      </c>
      <c r="CH68" s="45"/>
      <c r="CI68" s="45"/>
      <c r="CJ68" s="45"/>
      <c r="CK68" s="45"/>
      <c r="CL68" s="45"/>
      <c r="CM68" s="45"/>
      <c r="CN68" s="46">
        <f>CN$2</f>
        <v>45079</v>
      </c>
      <c r="CO68" s="46"/>
      <c r="CP68" s="46"/>
      <c r="CQ68" s="46"/>
      <c r="CR68" s="46"/>
      <c r="CS68" s="46"/>
      <c r="CT68" s="46"/>
      <c r="CU68" s="45">
        <f>CU$2</f>
        <v>45086</v>
      </c>
      <c r="CV68" s="45"/>
      <c r="CW68" s="45"/>
      <c r="CX68" s="45"/>
      <c r="CY68" s="45"/>
      <c r="CZ68" s="45"/>
      <c r="DA68" s="45"/>
      <c r="DB68" s="46">
        <f>DB$2</f>
        <v>45093</v>
      </c>
      <c r="DC68" s="46"/>
      <c r="DD68" s="46"/>
      <c r="DE68" s="46"/>
      <c r="DF68" s="46"/>
      <c r="DG68" s="46"/>
      <c r="DH68" s="46"/>
      <c r="DI68" s="45">
        <f>DI$2</f>
        <v>45100</v>
      </c>
      <c r="DJ68" s="45"/>
      <c r="DK68" s="45"/>
      <c r="DL68" s="45"/>
      <c r="DM68" s="45"/>
      <c r="DN68" s="45"/>
      <c r="DO68" s="45"/>
    </row>
    <row r="69" spans="1:119" ht="25.5">
      <c r="A69" s="14" t="s">
        <v>1</v>
      </c>
      <c r="B69" s="7" t="s">
        <v>2</v>
      </c>
      <c r="C69" s="7" t="s">
        <v>3</v>
      </c>
      <c r="D69" s="7" t="s">
        <v>47</v>
      </c>
      <c r="E69" s="7" t="s">
        <v>4</v>
      </c>
      <c r="F69" s="7" t="s">
        <v>5</v>
      </c>
      <c r="G69" s="7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7</v>
      </c>
      <c r="P69" s="6" t="s">
        <v>8</v>
      </c>
      <c r="Q69" s="6" t="s">
        <v>9</v>
      </c>
      <c r="R69" s="6" t="s">
        <v>10</v>
      </c>
      <c r="S69" s="6" t="s">
        <v>11</v>
      </c>
      <c r="T69" s="6" t="s">
        <v>12</v>
      </c>
      <c r="U69" s="6" t="s">
        <v>13</v>
      </c>
      <c r="V69" s="6" t="s">
        <v>7</v>
      </c>
      <c r="W69" s="6" t="s">
        <v>8</v>
      </c>
      <c r="X69" s="6" t="s">
        <v>9</v>
      </c>
      <c r="Y69" s="6" t="s">
        <v>10</v>
      </c>
      <c r="Z69" s="6" t="s">
        <v>11</v>
      </c>
      <c r="AA69" s="6" t="s">
        <v>12</v>
      </c>
      <c r="AB69" s="6" t="s">
        <v>13</v>
      </c>
      <c r="AC69" s="6" t="s">
        <v>7</v>
      </c>
      <c r="AD69" s="6" t="s">
        <v>8</v>
      </c>
      <c r="AE69" s="6" t="s">
        <v>9</v>
      </c>
      <c r="AF69" s="6" t="s">
        <v>10</v>
      </c>
      <c r="AG69" s="6" t="s">
        <v>11</v>
      </c>
      <c r="AH69" s="6" t="s">
        <v>12</v>
      </c>
      <c r="AI69" s="6" t="s">
        <v>13</v>
      </c>
      <c r="AJ69" s="6" t="s">
        <v>7</v>
      </c>
      <c r="AK69" s="6" t="s">
        <v>8</v>
      </c>
      <c r="AL69" s="6" t="s">
        <v>9</v>
      </c>
      <c r="AM69" s="6" t="s">
        <v>10</v>
      </c>
      <c r="AN69" s="6" t="s">
        <v>11</v>
      </c>
      <c r="AO69" s="6" t="s">
        <v>12</v>
      </c>
      <c r="AP69" s="6" t="s">
        <v>13</v>
      </c>
      <c r="AQ69" s="6" t="s">
        <v>7</v>
      </c>
      <c r="AR69" s="6" t="s">
        <v>8</v>
      </c>
      <c r="AS69" s="6" t="s">
        <v>9</v>
      </c>
      <c r="AT69" s="6" t="s">
        <v>10</v>
      </c>
      <c r="AU69" s="6" t="s">
        <v>11</v>
      </c>
      <c r="AV69" s="6" t="s">
        <v>12</v>
      </c>
      <c r="AW69" s="6" t="s">
        <v>13</v>
      </c>
      <c r="AX69" s="6" t="s">
        <v>7</v>
      </c>
      <c r="AY69" s="6" t="s">
        <v>8</v>
      </c>
      <c r="AZ69" s="6" t="s">
        <v>9</v>
      </c>
      <c r="BA69" s="6" t="s">
        <v>10</v>
      </c>
      <c r="BB69" s="6" t="s">
        <v>11</v>
      </c>
      <c r="BC69" s="6" t="s">
        <v>12</v>
      </c>
      <c r="BD69" s="6" t="s">
        <v>13</v>
      </c>
      <c r="BE69" s="6" t="s">
        <v>7</v>
      </c>
      <c r="BF69" s="6" t="s">
        <v>8</v>
      </c>
      <c r="BG69" s="6" t="s">
        <v>9</v>
      </c>
      <c r="BH69" s="6" t="s">
        <v>10</v>
      </c>
      <c r="BI69" s="6" t="s">
        <v>11</v>
      </c>
      <c r="BJ69" s="6" t="s">
        <v>12</v>
      </c>
      <c r="BK69" s="6" t="s">
        <v>13</v>
      </c>
      <c r="BL69" s="6" t="s">
        <v>7</v>
      </c>
      <c r="BM69" s="6" t="s">
        <v>8</v>
      </c>
      <c r="BN69" s="6" t="s">
        <v>9</v>
      </c>
      <c r="BO69" s="6" t="s">
        <v>10</v>
      </c>
      <c r="BP69" s="6" t="s">
        <v>11</v>
      </c>
      <c r="BQ69" s="6" t="s">
        <v>12</v>
      </c>
      <c r="BR69" s="6" t="s">
        <v>13</v>
      </c>
      <c r="BS69" s="6" t="s">
        <v>7</v>
      </c>
      <c r="BT69" s="6" t="s">
        <v>8</v>
      </c>
      <c r="BU69" s="6" t="s">
        <v>9</v>
      </c>
      <c r="BV69" s="6" t="s">
        <v>10</v>
      </c>
      <c r="BW69" s="6" t="s">
        <v>11</v>
      </c>
      <c r="BX69" s="6" t="s">
        <v>12</v>
      </c>
      <c r="BY69" s="6" t="s">
        <v>13</v>
      </c>
      <c r="BZ69" s="6" t="s">
        <v>7</v>
      </c>
      <c r="CA69" s="6" t="s">
        <v>8</v>
      </c>
      <c r="CB69" s="6" t="s">
        <v>9</v>
      </c>
      <c r="CC69" s="6" t="s">
        <v>10</v>
      </c>
      <c r="CD69" s="6" t="s">
        <v>11</v>
      </c>
      <c r="CE69" s="6" t="s">
        <v>12</v>
      </c>
      <c r="CF69" s="6" t="s">
        <v>13</v>
      </c>
      <c r="CG69" s="6" t="s">
        <v>7</v>
      </c>
      <c r="CH69" s="6" t="s">
        <v>8</v>
      </c>
      <c r="CI69" s="6" t="s">
        <v>9</v>
      </c>
      <c r="CJ69" s="6" t="s">
        <v>10</v>
      </c>
      <c r="CK69" s="6" t="s">
        <v>11</v>
      </c>
      <c r="CL69" s="6" t="s">
        <v>12</v>
      </c>
      <c r="CM69" s="6" t="s">
        <v>13</v>
      </c>
      <c r="CN69" s="6" t="s">
        <v>7</v>
      </c>
      <c r="CO69" s="6" t="s">
        <v>8</v>
      </c>
      <c r="CP69" s="6" t="s">
        <v>9</v>
      </c>
      <c r="CQ69" s="6" t="s">
        <v>10</v>
      </c>
      <c r="CR69" s="6" t="s">
        <v>11</v>
      </c>
      <c r="CS69" s="6" t="s">
        <v>12</v>
      </c>
      <c r="CT69" s="6" t="s">
        <v>13</v>
      </c>
      <c r="CU69" s="6" t="s">
        <v>7</v>
      </c>
      <c r="CV69" s="6" t="s">
        <v>8</v>
      </c>
      <c r="CW69" s="6" t="s">
        <v>9</v>
      </c>
      <c r="CX69" s="6" t="s">
        <v>10</v>
      </c>
      <c r="CY69" s="6" t="s">
        <v>11</v>
      </c>
      <c r="CZ69" s="6" t="s">
        <v>12</v>
      </c>
      <c r="DA69" s="6" t="s">
        <v>13</v>
      </c>
      <c r="DB69" s="6" t="s">
        <v>7</v>
      </c>
      <c r="DC69" s="6" t="s">
        <v>8</v>
      </c>
      <c r="DD69" s="6" t="s">
        <v>9</v>
      </c>
      <c r="DE69" s="6" t="s">
        <v>10</v>
      </c>
      <c r="DF69" s="6" t="s">
        <v>11</v>
      </c>
      <c r="DG69" s="6" t="s">
        <v>12</v>
      </c>
      <c r="DH69" s="6" t="s">
        <v>13</v>
      </c>
      <c r="DI69" s="6" t="s">
        <v>7</v>
      </c>
      <c r="DJ69" s="6" t="s">
        <v>8</v>
      </c>
      <c r="DK69" s="6" t="s">
        <v>9</v>
      </c>
      <c r="DL69" s="6" t="s">
        <v>10</v>
      </c>
      <c r="DM69" s="6" t="s">
        <v>11</v>
      </c>
      <c r="DN69" s="6" t="s">
        <v>12</v>
      </c>
      <c r="DO69" s="6" t="s">
        <v>13</v>
      </c>
    </row>
    <row r="70" spans="1:119">
      <c r="A70" s="15"/>
      <c r="B70" s="3"/>
      <c r="C70" s="3"/>
      <c r="D70" s="2"/>
      <c r="E70" s="2"/>
      <c r="F70" s="9">
        <f>D70-E70</f>
        <v>0</v>
      </c>
      <c r="G70" s="8"/>
      <c r="H70" s="2"/>
      <c r="I70" s="2"/>
      <c r="J70" s="2"/>
      <c r="K70" s="2"/>
      <c r="L70" s="2"/>
      <c r="M70" s="2"/>
      <c r="N70" s="9">
        <f>$E70+(I70*10%)+(J70*10%)+(K70*30%)+(L70*50%)+(M70*80%)</f>
        <v>0</v>
      </c>
      <c r="O70" s="2"/>
      <c r="P70" s="2"/>
      <c r="Q70" s="2"/>
      <c r="R70" s="2"/>
      <c r="S70" s="2"/>
      <c r="T70" s="2"/>
      <c r="U70" s="9">
        <f>$E70+(P70*10%)+(Q70*10%)+(R70*30%)+(S70*50%)+(T70*80%)</f>
        <v>0</v>
      </c>
      <c r="V70" s="2"/>
      <c r="W70" s="2"/>
      <c r="X70" s="2"/>
      <c r="Y70" s="2"/>
      <c r="Z70" s="2"/>
      <c r="AA70" s="2"/>
      <c r="AB70" s="9">
        <f>$E70+(W70*10%)+(X70*10%)+(Y70*30%)+(Z70*50%)+(AA70*80%)</f>
        <v>0</v>
      </c>
      <c r="AC70" s="2"/>
      <c r="AD70" s="2"/>
      <c r="AE70" s="2"/>
      <c r="AF70" s="2"/>
      <c r="AG70" s="2"/>
      <c r="AH70" s="2"/>
      <c r="AI70" s="9">
        <f>$E70+(AD70*10%)+(AE70*10%)+(AF70*30%)+(AG70*50%)+(AH70*80%)</f>
        <v>0</v>
      </c>
      <c r="AJ70" s="2"/>
      <c r="AK70" s="2"/>
      <c r="AL70" s="2"/>
      <c r="AM70" s="2"/>
      <c r="AN70" s="2"/>
      <c r="AO70" s="2"/>
      <c r="AP70" s="9">
        <f>$E70+(AK70*10%)+(AL70*10%)+(AM70*30%)+(AN70*50%)+(AO70*80%)</f>
        <v>0</v>
      </c>
      <c r="AQ70" s="2"/>
      <c r="AR70" s="2"/>
      <c r="AS70" s="2"/>
      <c r="AT70" s="2"/>
      <c r="AU70" s="2"/>
      <c r="AV70" s="2"/>
      <c r="AW70" s="9">
        <f>$E70+(AR70*10%)+(AS70*10%)+(AT70*30%)+(AU70*50%)+(AV70*80%)</f>
        <v>0</v>
      </c>
      <c r="AX70" s="2"/>
      <c r="AY70" s="2"/>
      <c r="AZ70" s="2"/>
      <c r="BA70" s="2"/>
      <c r="BB70" s="2"/>
      <c r="BC70" s="2"/>
      <c r="BD70" s="9">
        <f>$E70+(AY70*10%)+(AZ70*10%)+(BA70*30%)+(BB70*50%)+(BC70*80%)</f>
        <v>0</v>
      </c>
      <c r="BE70" s="2"/>
      <c r="BF70" s="2"/>
      <c r="BG70" s="2"/>
      <c r="BH70" s="2"/>
      <c r="BI70" s="2"/>
      <c r="BJ70" s="2"/>
      <c r="BK70" s="9">
        <f>$E70+(BF70*10%)+(BG70*10%)+(BH70*30%)+(BI70*50%)+(BJ70*80%)</f>
        <v>0</v>
      </c>
      <c r="BL70" s="2"/>
      <c r="BM70" s="2"/>
      <c r="BN70" s="2"/>
      <c r="BO70" s="2"/>
      <c r="BP70" s="2"/>
      <c r="BQ70" s="2"/>
      <c r="BR70" s="9">
        <f>$E70+(BM70*10%)+(BN70*10%)+(BO70*30%)+(BP70*50%)+(BQ70*80%)</f>
        <v>0</v>
      </c>
      <c r="BS70" s="2"/>
      <c r="BT70" s="2"/>
      <c r="BU70" s="2"/>
      <c r="BV70" s="2"/>
      <c r="BW70" s="2"/>
      <c r="BX70" s="2"/>
      <c r="BY70" s="9">
        <f>$E70+(BT70*10%)+(BU70*10%)+(BV70*30%)+(BW70*50%)+(BX70*80%)</f>
        <v>0</v>
      </c>
      <c r="BZ70" s="2"/>
      <c r="CA70" s="2"/>
      <c r="CB70" s="2"/>
      <c r="CC70" s="2"/>
      <c r="CD70" s="2"/>
      <c r="CE70" s="2"/>
      <c r="CF70" s="9">
        <f>$E70+(CA70*10%)+(CB70*10%)+(CC70*30%)+(CD70*50%)+(CE70*80%)</f>
        <v>0</v>
      </c>
      <c r="CG70" s="2"/>
      <c r="CH70" s="2"/>
      <c r="CI70" s="2"/>
      <c r="CJ70" s="2"/>
      <c r="CK70" s="2"/>
      <c r="CL70" s="2"/>
      <c r="CM70" s="9">
        <f>$E70+(CH70*10%)+(CI70*10%)+(CJ70*30%)+(CK70*50%)+(CL70*80%)</f>
        <v>0</v>
      </c>
      <c r="CN70" s="2"/>
      <c r="CO70" s="2"/>
      <c r="CP70" s="2"/>
      <c r="CQ70" s="2"/>
      <c r="CR70" s="2"/>
      <c r="CS70" s="2"/>
      <c r="CT70" s="9">
        <f>$E70+(CO70*10%)+(CP70*10%)+(CQ70*30%)+(CR70*50%)+(CS70*80%)</f>
        <v>0</v>
      </c>
      <c r="CU70" s="2"/>
      <c r="CV70" s="2"/>
      <c r="CW70" s="2"/>
      <c r="CX70" s="2"/>
      <c r="CY70" s="2"/>
      <c r="CZ70" s="2"/>
      <c r="DA70" s="9">
        <f>$E70+(CV70*10%)+(CW70*10%)+(CX70*30%)+(CY70*50%)+(CZ70*80%)</f>
        <v>0</v>
      </c>
      <c r="DB70" s="2"/>
      <c r="DC70" s="2"/>
      <c r="DD70" s="2"/>
      <c r="DE70" s="2"/>
      <c r="DF70" s="2"/>
      <c r="DG70" s="2"/>
      <c r="DH70" s="9">
        <f>$E70+(DC70*10%)+(DD70*10%)+(DE70*30%)+(DF70*50%)+(DG70*80%)</f>
        <v>0</v>
      </c>
      <c r="DI70" s="2"/>
      <c r="DJ70" s="2"/>
      <c r="DK70" s="2"/>
      <c r="DL70" s="2"/>
      <c r="DM70" s="2"/>
      <c r="DN70" s="2"/>
      <c r="DO70" s="9">
        <f>$E70+(DJ70*10%)+(DK70*10%)+(DL70*30%)+(DM70*50%)+(DN70*80%)</f>
        <v>0</v>
      </c>
    </row>
    <row r="71" spans="1:119">
      <c r="A71" s="15"/>
      <c r="B71" s="3"/>
      <c r="C71" s="3"/>
      <c r="D71" s="2"/>
      <c r="E71" s="2"/>
      <c r="F71" s="9">
        <f>D71-E71</f>
        <v>0</v>
      </c>
      <c r="G71" s="8"/>
      <c r="H71" s="2"/>
      <c r="I71" s="2"/>
      <c r="J71" s="2"/>
      <c r="K71" s="2"/>
      <c r="L71" s="2"/>
      <c r="M71" s="2"/>
      <c r="N71" s="9">
        <f t="shared" ref="N71:N76" si="224">$E71+(I71*10%)+(J71*10%)+(K71*30%)+(L71*50%)+(M71*80%)</f>
        <v>0</v>
      </c>
      <c r="O71" s="2"/>
      <c r="P71" s="2"/>
      <c r="Q71" s="2"/>
      <c r="R71" s="2"/>
      <c r="S71" s="2"/>
      <c r="T71" s="2"/>
      <c r="U71" s="9">
        <f t="shared" ref="U71:U76" si="225">$E71+(P71*10%)+(Q71*10%)+(R71*30%)+(S71*50%)+(T71*80%)</f>
        <v>0</v>
      </c>
      <c r="V71" s="2"/>
      <c r="W71" s="2"/>
      <c r="X71" s="2"/>
      <c r="Y71" s="2"/>
      <c r="Z71" s="2"/>
      <c r="AA71" s="2"/>
      <c r="AB71" s="9">
        <f t="shared" ref="AB71:AB76" si="226">$E71+(W71*10%)+(X71*10%)+(Y71*30%)+(Z71*50%)+(AA71*80%)</f>
        <v>0</v>
      </c>
      <c r="AC71" s="2"/>
      <c r="AD71" s="2"/>
      <c r="AE71" s="2"/>
      <c r="AF71" s="2"/>
      <c r="AG71" s="2"/>
      <c r="AH71" s="2"/>
      <c r="AI71" s="9">
        <f t="shared" ref="AI71:AI76" si="227">$E71+(AD71*10%)+(AE71*10%)+(AF71*30%)+(AG71*50%)+(AH71*80%)</f>
        <v>0</v>
      </c>
      <c r="AJ71" s="2"/>
      <c r="AK71" s="2"/>
      <c r="AL71" s="2"/>
      <c r="AM71" s="2"/>
      <c r="AN71" s="2"/>
      <c r="AO71" s="2"/>
      <c r="AP71" s="9">
        <f t="shared" ref="AP71:AP76" si="228">$E71+(AK71*10%)+(AL71*10%)+(AM71*30%)+(AN71*50%)+(AO71*80%)</f>
        <v>0</v>
      </c>
      <c r="AQ71" s="2"/>
      <c r="AR71" s="2"/>
      <c r="AS71" s="2"/>
      <c r="AT71" s="2"/>
      <c r="AU71" s="2"/>
      <c r="AV71" s="2"/>
      <c r="AW71" s="9">
        <f t="shared" ref="AW71:AW76" si="229">$E71+(AR71*10%)+(AS71*10%)+(AT71*30%)+(AU71*50%)+(AV71*80%)</f>
        <v>0</v>
      </c>
      <c r="AX71" s="2"/>
      <c r="AY71" s="2"/>
      <c r="AZ71" s="2"/>
      <c r="BA71" s="2"/>
      <c r="BB71" s="2"/>
      <c r="BC71" s="2"/>
      <c r="BD71" s="9">
        <f t="shared" ref="BD71:BD76" si="230">$E71+(AY71*10%)+(AZ71*10%)+(BA71*30%)+(BB71*50%)+(BC71*80%)</f>
        <v>0</v>
      </c>
      <c r="BE71" s="2"/>
      <c r="BF71" s="2"/>
      <c r="BG71" s="2"/>
      <c r="BH71" s="2"/>
      <c r="BI71" s="2"/>
      <c r="BJ71" s="2"/>
      <c r="BK71" s="9">
        <f t="shared" ref="BK71:BK76" si="231">$E71+(BF71*10%)+(BG71*10%)+(BH71*30%)+(BI71*50%)+(BJ71*80%)</f>
        <v>0</v>
      </c>
      <c r="BL71" s="2"/>
      <c r="BM71" s="2"/>
      <c r="BN71" s="2"/>
      <c r="BO71" s="2"/>
      <c r="BP71" s="2"/>
      <c r="BQ71" s="2"/>
      <c r="BR71" s="9">
        <f t="shared" ref="BR71:BR76" si="232">$E71+(BM71*10%)+(BN71*10%)+(BO71*30%)+(BP71*50%)+(BQ71*80%)</f>
        <v>0</v>
      </c>
      <c r="BS71" s="2"/>
      <c r="BT71" s="2"/>
      <c r="BU71" s="2"/>
      <c r="BV71" s="2"/>
      <c r="BW71" s="2"/>
      <c r="BX71" s="2"/>
      <c r="BY71" s="9">
        <f t="shared" ref="BY71:BY76" si="233">$E71+(BT71*10%)+(BU71*10%)+(BV71*30%)+(BW71*50%)+(BX71*80%)</f>
        <v>0</v>
      </c>
      <c r="BZ71" s="2"/>
      <c r="CA71" s="2"/>
      <c r="CB71" s="2"/>
      <c r="CC71" s="2"/>
      <c r="CD71" s="2"/>
      <c r="CE71" s="2"/>
      <c r="CF71" s="9">
        <f t="shared" ref="CF71:CF76" si="234">$E71+(CA71*10%)+(CB71*10%)+(CC71*30%)+(CD71*50%)+(CE71*80%)</f>
        <v>0</v>
      </c>
      <c r="CG71" s="2"/>
      <c r="CH71" s="2"/>
      <c r="CI71" s="2"/>
      <c r="CJ71" s="2"/>
      <c r="CK71" s="2"/>
      <c r="CL71" s="2"/>
      <c r="CM71" s="9">
        <f t="shared" ref="CM71:CM76" si="235">$E71+(CH71*10%)+(CI71*10%)+(CJ71*30%)+(CK71*50%)+(CL71*80%)</f>
        <v>0</v>
      </c>
      <c r="CN71" s="2"/>
      <c r="CO71" s="2"/>
      <c r="CP71" s="2"/>
      <c r="CQ71" s="2"/>
      <c r="CR71" s="2"/>
      <c r="CS71" s="2"/>
      <c r="CT71" s="9">
        <f t="shared" ref="CT71:CT76" si="236">$E71+(CO71*10%)+(CP71*10%)+(CQ71*30%)+(CR71*50%)+(CS71*80%)</f>
        <v>0</v>
      </c>
      <c r="CU71" s="2"/>
      <c r="CV71" s="2"/>
      <c r="CW71" s="2"/>
      <c r="CX71" s="2"/>
      <c r="CY71" s="2"/>
      <c r="CZ71" s="2"/>
      <c r="DA71" s="9">
        <f t="shared" ref="DA71:DA76" si="237">$E71+(CV71*10%)+(CW71*10%)+(CX71*30%)+(CY71*50%)+(CZ71*80%)</f>
        <v>0</v>
      </c>
      <c r="DB71" s="2"/>
      <c r="DC71" s="2"/>
      <c r="DD71" s="2"/>
      <c r="DE71" s="2"/>
      <c r="DF71" s="2"/>
      <c r="DG71" s="2"/>
      <c r="DH71" s="9">
        <f t="shared" ref="DH71:DH76" si="238">$E71+(DC71*10%)+(DD71*10%)+(DE71*30%)+(DF71*50%)+(DG71*80%)</f>
        <v>0</v>
      </c>
      <c r="DI71" s="2"/>
      <c r="DJ71" s="2"/>
      <c r="DK71" s="2"/>
      <c r="DL71" s="2"/>
      <c r="DM71" s="2"/>
      <c r="DN71" s="2"/>
      <c r="DO71" s="9">
        <f t="shared" ref="DO71:DO76" si="239">$E71+(DJ71*10%)+(DK71*10%)+(DL71*30%)+(DM71*50%)+(DN71*80%)</f>
        <v>0</v>
      </c>
    </row>
    <row r="72" spans="1:119">
      <c r="A72" s="15"/>
      <c r="B72" s="3"/>
      <c r="C72" s="3"/>
      <c r="D72" s="2"/>
      <c r="E72" s="2"/>
      <c r="F72" s="9">
        <f t="shared" ref="F72:F76" si="240">D72-E72</f>
        <v>0</v>
      </c>
      <c r="G72" s="8"/>
      <c r="H72" s="2"/>
      <c r="I72" s="2"/>
      <c r="J72" s="2"/>
      <c r="K72" s="2"/>
      <c r="L72" s="2"/>
      <c r="M72" s="2"/>
      <c r="N72" s="9">
        <f t="shared" si="224"/>
        <v>0</v>
      </c>
      <c r="O72" s="2"/>
      <c r="P72" s="2"/>
      <c r="Q72" s="2"/>
      <c r="R72" s="2"/>
      <c r="S72" s="2"/>
      <c r="T72" s="2"/>
      <c r="U72" s="9">
        <f t="shared" si="225"/>
        <v>0</v>
      </c>
      <c r="V72" s="2"/>
      <c r="W72" s="2"/>
      <c r="X72" s="2"/>
      <c r="Y72" s="2"/>
      <c r="Z72" s="2"/>
      <c r="AA72" s="2"/>
      <c r="AB72" s="9">
        <f t="shared" si="226"/>
        <v>0</v>
      </c>
      <c r="AC72" s="2"/>
      <c r="AD72" s="2"/>
      <c r="AE72" s="2"/>
      <c r="AF72" s="2"/>
      <c r="AG72" s="2"/>
      <c r="AH72" s="2"/>
      <c r="AI72" s="9">
        <f t="shared" si="227"/>
        <v>0</v>
      </c>
      <c r="AJ72" s="2"/>
      <c r="AK72" s="2"/>
      <c r="AL72" s="2"/>
      <c r="AM72" s="2"/>
      <c r="AN72" s="2"/>
      <c r="AO72" s="2"/>
      <c r="AP72" s="9">
        <f t="shared" si="228"/>
        <v>0</v>
      </c>
      <c r="AQ72" s="2"/>
      <c r="AR72" s="2"/>
      <c r="AS72" s="2"/>
      <c r="AT72" s="2"/>
      <c r="AU72" s="2"/>
      <c r="AV72" s="2"/>
      <c r="AW72" s="9">
        <f t="shared" si="229"/>
        <v>0</v>
      </c>
      <c r="AX72" s="2"/>
      <c r="AY72" s="2"/>
      <c r="AZ72" s="2"/>
      <c r="BA72" s="2"/>
      <c r="BB72" s="2"/>
      <c r="BC72" s="2"/>
      <c r="BD72" s="9">
        <f t="shared" si="230"/>
        <v>0</v>
      </c>
      <c r="BE72" s="2"/>
      <c r="BF72" s="2"/>
      <c r="BG72" s="2"/>
      <c r="BH72" s="2"/>
      <c r="BI72" s="2"/>
      <c r="BJ72" s="2"/>
      <c r="BK72" s="9">
        <f t="shared" si="231"/>
        <v>0</v>
      </c>
      <c r="BL72" s="2"/>
      <c r="BM72" s="2"/>
      <c r="BN72" s="2"/>
      <c r="BO72" s="2"/>
      <c r="BP72" s="2"/>
      <c r="BQ72" s="2"/>
      <c r="BR72" s="9">
        <f t="shared" si="232"/>
        <v>0</v>
      </c>
      <c r="BS72" s="2"/>
      <c r="BT72" s="2"/>
      <c r="BU72" s="2"/>
      <c r="BV72" s="2"/>
      <c r="BW72" s="2"/>
      <c r="BX72" s="2"/>
      <c r="BY72" s="9">
        <f t="shared" si="233"/>
        <v>0</v>
      </c>
      <c r="BZ72" s="2"/>
      <c r="CA72" s="2"/>
      <c r="CB72" s="2"/>
      <c r="CC72" s="2"/>
      <c r="CD72" s="2"/>
      <c r="CE72" s="2"/>
      <c r="CF72" s="9">
        <f t="shared" si="234"/>
        <v>0</v>
      </c>
      <c r="CG72" s="2"/>
      <c r="CH72" s="2"/>
      <c r="CI72" s="2"/>
      <c r="CJ72" s="2"/>
      <c r="CK72" s="2"/>
      <c r="CL72" s="2"/>
      <c r="CM72" s="9">
        <f t="shared" si="235"/>
        <v>0</v>
      </c>
      <c r="CN72" s="2"/>
      <c r="CO72" s="2"/>
      <c r="CP72" s="2"/>
      <c r="CQ72" s="2"/>
      <c r="CR72" s="2"/>
      <c r="CS72" s="2"/>
      <c r="CT72" s="9">
        <f t="shared" si="236"/>
        <v>0</v>
      </c>
      <c r="CU72" s="2"/>
      <c r="CV72" s="2"/>
      <c r="CW72" s="2"/>
      <c r="CX72" s="2"/>
      <c r="CY72" s="2"/>
      <c r="CZ72" s="2"/>
      <c r="DA72" s="9">
        <f t="shared" si="237"/>
        <v>0</v>
      </c>
      <c r="DB72" s="2"/>
      <c r="DC72" s="2"/>
      <c r="DD72" s="2"/>
      <c r="DE72" s="2"/>
      <c r="DF72" s="2"/>
      <c r="DG72" s="2"/>
      <c r="DH72" s="9">
        <f t="shared" si="238"/>
        <v>0</v>
      </c>
      <c r="DI72" s="2"/>
      <c r="DJ72" s="2"/>
      <c r="DK72" s="2"/>
      <c r="DL72" s="2"/>
      <c r="DM72" s="2"/>
      <c r="DN72" s="2"/>
      <c r="DO72" s="9">
        <f t="shared" si="239"/>
        <v>0</v>
      </c>
    </row>
    <row r="73" spans="1:119">
      <c r="A73" s="15"/>
      <c r="B73" s="3"/>
      <c r="C73" s="3"/>
      <c r="D73" s="2"/>
      <c r="E73" s="2"/>
      <c r="F73" s="9">
        <f t="shared" si="240"/>
        <v>0</v>
      </c>
      <c r="G73" s="8"/>
      <c r="H73" s="2"/>
      <c r="I73" s="2"/>
      <c r="J73" s="2"/>
      <c r="K73" s="2"/>
      <c r="L73" s="2"/>
      <c r="M73" s="2"/>
      <c r="N73" s="9">
        <f t="shared" si="224"/>
        <v>0</v>
      </c>
      <c r="O73" s="2"/>
      <c r="P73" s="2"/>
      <c r="Q73" s="2"/>
      <c r="R73" s="2"/>
      <c r="S73" s="2"/>
      <c r="T73" s="2"/>
      <c r="U73" s="9">
        <f t="shared" si="225"/>
        <v>0</v>
      </c>
      <c r="V73" s="2"/>
      <c r="W73" s="2"/>
      <c r="X73" s="2"/>
      <c r="Y73" s="2"/>
      <c r="Z73" s="2"/>
      <c r="AA73" s="2"/>
      <c r="AB73" s="9">
        <f t="shared" si="226"/>
        <v>0</v>
      </c>
      <c r="AC73" s="2"/>
      <c r="AD73" s="2"/>
      <c r="AE73" s="2"/>
      <c r="AF73" s="2"/>
      <c r="AG73" s="2"/>
      <c r="AH73" s="2"/>
      <c r="AI73" s="9">
        <f t="shared" si="227"/>
        <v>0</v>
      </c>
      <c r="AJ73" s="2"/>
      <c r="AK73" s="2"/>
      <c r="AL73" s="2"/>
      <c r="AM73" s="2"/>
      <c r="AN73" s="2"/>
      <c r="AO73" s="2"/>
      <c r="AP73" s="9">
        <f t="shared" si="228"/>
        <v>0</v>
      </c>
      <c r="AQ73" s="2"/>
      <c r="AR73" s="2"/>
      <c r="AS73" s="2"/>
      <c r="AT73" s="2"/>
      <c r="AU73" s="2"/>
      <c r="AV73" s="2"/>
      <c r="AW73" s="9">
        <f t="shared" si="229"/>
        <v>0</v>
      </c>
      <c r="AX73" s="2"/>
      <c r="AY73" s="2"/>
      <c r="AZ73" s="2"/>
      <c r="BA73" s="2"/>
      <c r="BB73" s="2"/>
      <c r="BC73" s="2"/>
      <c r="BD73" s="9">
        <f t="shared" si="230"/>
        <v>0</v>
      </c>
      <c r="BE73" s="2"/>
      <c r="BF73" s="2"/>
      <c r="BG73" s="2"/>
      <c r="BH73" s="2"/>
      <c r="BI73" s="2"/>
      <c r="BJ73" s="2"/>
      <c r="BK73" s="9">
        <f t="shared" si="231"/>
        <v>0</v>
      </c>
      <c r="BL73" s="2"/>
      <c r="BM73" s="2"/>
      <c r="BN73" s="2"/>
      <c r="BO73" s="2"/>
      <c r="BP73" s="2"/>
      <c r="BQ73" s="2"/>
      <c r="BR73" s="9">
        <f t="shared" si="232"/>
        <v>0</v>
      </c>
      <c r="BS73" s="2"/>
      <c r="BT73" s="2"/>
      <c r="BU73" s="2"/>
      <c r="BV73" s="2"/>
      <c r="BW73" s="2"/>
      <c r="BX73" s="2"/>
      <c r="BY73" s="9">
        <f t="shared" si="233"/>
        <v>0</v>
      </c>
      <c r="BZ73" s="2"/>
      <c r="CA73" s="2"/>
      <c r="CB73" s="2"/>
      <c r="CC73" s="2"/>
      <c r="CD73" s="2"/>
      <c r="CE73" s="2"/>
      <c r="CF73" s="9">
        <f t="shared" si="234"/>
        <v>0</v>
      </c>
      <c r="CG73" s="2"/>
      <c r="CH73" s="2"/>
      <c r="CI73" s="2"/>
      <c r="CJ73" s="2"/>
      <c r="CK73" s="2"/>
      <c r="CL73" s="2"/>
      <c r="CM73" s="9">
        <f t="shared" si="235"/>
        <v>0</v>
      </c>
      <c r="CN73" s="2"/>
      <c r="CO73" s="2"/>
      <c r="CP73" s="2"/>
      <c r="CQ73" s="2"/>
      <c r="CR73" s="2"/>
      <c r="CS73" s="2"/>
      <c r="CT73" s="9">
        <f t="shared" si="236"/>
        <v>0</v>
      </c>
      <c r="CU73" s="2"/>
      <c r="CV73" s="2"/>
      <c r="CW73" s="2"/>
      <c r="CX73" s="2"/>
      <c r="CY73" s="2"/>
      <c r="CZ73" s="2"/>
      <c r="DA73" s="9">
        <f t="shared" si="237"/>
        <v>0</v>
      </c>
      <c r="DB73" s="2"/>
      <c r="DC73" s="2"/>
      <c r="DD73" s="2"/>
      <c r="DE73" s="2"/>
      <c r="DF73" s="2"/>
      <c r="DG73" s="2"/>
      <c r="DH73" s="9">
        <f t="shared" si="238"/>
        <v>0</v>
      </c>
      <c r="DI73" s="2"/>
      <c r="DJ73" s="2"/>
      <c r="DK73" s="2"/>
      <c r="DL73" s="2"/>
      <c r="DM73" s="2"/>
      <c r="DN73" s="2"/>
      <c r="DO73" s="9">
        <f t="shared" si="239"/>
        <v>0</v>
      </c>
    </row>
    <row r="74" spans="1:119">
      <c r="A74" s="15"/>
      <c r="B74" s="3"/>
      <c r="C74" s="3"/>
      <c r="D74" s="2"/>
      <c r="E74" s="2"/>
      <c r="F74" s="9">
        <f t="shared" si="240"/>
        <v>0</v>
      </c>
      <c r="G74" s="8"/>
      <c r="H74" s="2"/>
      <c r="I74" s="2"/>
      <c r="J74" s="2"/>
      <c r="K74" s="2"/>
      <c r="L74" s="2"/>
      <c r="M74" s="2"/>
      <c r="N74" s="9">
        <f t="shared" si="224"/>
        <v>0</v>
      </c>
      <c r="O74" s="2"/>
      <c r="P74" s="2"/>
      <c r="Q74" s="2"/>
      <c r="R74" s="2"/>
      <c r="S74" s="2"/>
      <c r="T74" s="2"/>
      <c r="U74" s="9">
        <f t="shared" si="225"/>
        <v>0</v>
      </c>
      <c r="V74" s="2"/>
      <c r="W74" s="2"/>
      <c r="X74" s="2"/>
      <c r="Y74" s="2"/>
      <c r="Z74" s="2"/>
      <c r="AA74" s="2"/>
      <c r="AB74" s="9">
        <f t="shared" si="226"/>
        <v>0</v>
      </c>
      <c r="AC74" s="2"/>
      <c r="AD74" s="2"/>
      <c r="AE74" s="2"/>
      <c r="AF74" s="2"/>
      <c r="AG74" s="2"/>
      <c r="AH74" s="2"/>
      <c r="AI74" s="9">
        <f t="shared" si="227"/>
        <v>0</v>
      </c>
      <c r="AJ74" s="2"/>
      <c r="AK74" s="2"/>
      <c r="AL74" s="2"/>
      <c r="AM74" s="2"/>
      <c r="AN74" s="2"/>
      <c r="AO74" s="2"/>
      <c r="AP74" s="9">
        <f t="shared" si="228"/>
        <v>0</v>
      </c>
      <c r="AQ74" s="2"/>
      <c r="AR74" s="2"/>
      <c r="AS74" s="2"/>
      <c r="AT74" s="2"/>
      <c r="AU74" s="2"/>
      <c r="AV74" s="2"/>
      <c r="AW74" s="9">
        <f t="shared" si="229"/>
        <v>0</v>
      </c>
      <c r="AX74" s="2"/>
      <c r="AY74" s="2"/>
      <c r="AZ74" s="2"/>
      <c r="BA74" s="2"/>
      <c r="BB74" s="2"/>
      <c r="BC74" s="2"/>
      <c r="BD74" s="9">
        <f t="shared" si="230"/>
        <v>0</v>
      </c>
      <c r="BE74" s="2"/>
      <c r="BF74" s="2"/>
      <c r="BG74" s="2"/>
      <c r="BH74" s="2"/>
      <c r="BI74" s="2"/>
      <c r="BJ74" s="2"/>
      <c r="BK74" s="9">
        <f t="shared" si="231"/>
        <v>0</v>
      </c>
      <c r="BL74" s="2"/>
      <c r="BM74" s="2"/>
      <c r="BN74" s="2"/>
      <c r="BO74" s="2"/>
      <c r="BP74" s="2"/>
      <c r="BQ74" s="2"/>
      <c r="BR74" s="9">
        <f t="shared" si="232"/>
        <v>0</v>
      </c>
      <c r="BS74" s="2"/>
      <c r="BT74" s="2"/>
      <c r="BU74" s="2"/>
      <c r="BV74" s="2"/>
      <c r="BW74" s="2"/>
      <c r="BX74" s="2"/>
      <c r="BY74" s="9">
        <f t="shared" si="233"/>
        <v>0</v>
      </c>
      <c r="BZ74" s="2"/>
      <c r="CA74" s="2"/>
      <c r="CB74" s="2"/>
      <c r="CC74" s="2"/>
      <c r="CD74" s="2"/>
      <c r="CE74" s="2"/>
      <c r="CF74" s="9">
        <f t="shared" si="234"/>
        <v>0</v>
      </c>
      <c r="CG74" s="2"/>
      <c r="CH74" s="2"/>
      <c r="CI74" s="2"/>
      <c r="CJ74" s="2"/>
      <c r="CK74" s="2"/>
      <c r="CL74" s="2"/>
      <c r="CM74" s="9">
        <f t="shared" si="235"/>
        <v>0</v>
      </c>
      <c r="CN74" s="2"/>
      <c r="CO74" s="2"/>
      <c r="CP74" s="2"/>
      <c r="CQ74" s="2"/>
      <c r="CR74" s="2"/>
      <c r="CS74" s="2"/>
      <c r="CT74" s="9">
        <f t="shared" si="236"/>
        <v>0</v>
      </c>
      <c r="CU74" s="2"/>
      <c r="CV74" s="2"/>
      <c r="CW74" s="2"/>
      <c r="CX74" s="2"/>
      <c r="CY74" s="2"/>
      <c r="CZ74" s="2"/>
      <c r="DA74" s="9">
        <f t="shared" si="237"/>
        <v>0</v>
      </c>
      <c r="DB74" s="2"/>
      <c r="DC74" s="2"/>
      <c r="DD74" s="2"/>
      <c r="DE74" s="2"/>
      <c r="DF74" s="2"/>
      <c r="DG74" s="2"/>
      <c r="DH74" s="9">
        <f t="shared" si="238"/>
        <v>0</v>
      </c>
      <c r="DI74" s="2"/>
      <c r="DJ74" s="2"/>
      <c r="DK74" s="2"/>
      <c r="DL74" s="2"/>
      <c r="DM74" s="2"/>
      <c r="DN74" s="2"/>
      <c r="DO74" s="9">
        <f t="shared" si="239"/>
        <v>0</v>
      </c>
    </row>
    <row r="75" spans="1:119">
      <c r="A75" s="15"/>
      <c r="B75" s="3"/>
      <c r="C75" s="3"/>
      <c r="D75" s="2"/>
      <c r="E75" s="2"/>
      <c r="F75" s="9">
        <f t="shared" si="240"/>
        <v>0</v>
      </c>
      <c r="G75" s="8"/>
      <c r="H75" s="2"/>
      <c r="I75" s="2"/>
      <c r="J75" s="2"/>
      <c r="K75" s="2"/>
      <c r="L75" s="2"/>
      <c r="M75" s="2"/>
      <c r="N75" s="9">
        <f t="shared" si="224"/>
        <v>0</v>
      </c>
      <c r="O75" s="2"/>
      <c r="P75" s="2"/>
      <c r="Q75" s="2"/>
      <c r="R75" s="2"/>
      <c r="S75" s="2"/>
      <c r="T75" s="2"/>
      <c r="U75" s="9">
        <f t="shared" si="225"/>
        <v>0</v>
      </c>
      <c r="V75" s="2"/>
      <c r="W75" s="2"/>
      <c r="X75" s="2"/>
      <c r="Y75" s="2"/>
      <c r="Z75" s="2"/>
      <c r="AA75" s="2"/>
      <c r="AB75" s="9">
        <f t="shared" si="226"/>
        <v>0</v>
      </c>
      <c r="AC75" s="2"/>
      <c r="AD75" s="2"/>
      <c r="AE75" s="2"/>
      <c r="AF75" s="2"/>
      <c r="AG75" s="2"/>
      <c r="AH75" s="2"/>
      <c r="AI75" s="9">
        <f t="shared" si="227"/>
        <v>0</v>
      </c>
      <c r="AJ75" s="2"/>
      <c r="AK75" s="2"/>
      <c r="AL75" s="2"/>
      <c r="AM75" s="2"/>
      <c r="AN75" s="2"/>
      <c r="AO75" s="2"/>
      <c r="AP75" s="9">
        <f t="shared" si="228"/>
        <v>0</v>
      </c>
      <c r="AQ75" s="2"/>
      <c r="AR75" s="2"/>
      <c r="AS75" s="2"/>
      <c r="AT75" s="2"/>
      <c r="AU75" s="2"/>
      <c r="AV75" s="2"/>
      <c r="AW75" s="9">
        <f t="shared" si="229"/>
        <v>0</v>
      </c>
      <c r="AX75" s="2"/>
      <c r="AY75" s="2"/>
      <c r="AZ75" s="2"/>
      <c r="BA75" s="2"/>
      <c r="BB75" s="2"/>
      <c r="BC75" s="2"/>
      <c r="BD75" s="9">
        <f t="shared" si="230"/>
        <v>0</v>
      </c>
      <c r="BE75" s="2"/>
      <c r="BF75" s="2"/>
      <c r="BG75" s="2"/>
      <c r="BH75" s="2"/>
      <c r="BI75" s="2"/>
      <c r="BJ75" s="2"/>
      <c r="BK75" s="9">
        <f t="shared" si="231"/>
        <v>0</v>
      </c>
      <c r="BL75" s="2"/>
      <c r="BM75" s="2"/>
      <c r="BN75" s="2"/>
      <c r="BO75" s="2"/>
      <c r="BP75" s="2"/>
      <c r="BQ75" s="2"/>
      <c r="BR75" s="9">
        <f t="shared" si="232"/>
        <v>0</v>
      </c>
      <c r="BS75" s="2"/>
      <c r="BT75" s="2"/>
      <c r="BU75" s="2"/>
      <c r="BV75" s="2"/>
      <c r="BW75" s="2"/>
      <c r="BX75" s="2"/>
      <c r="BY75" s="9">
        <f t="shared" si="233"/>
        <v>0</v>
      </c>
      <c r="BZ75" s="2"/>
      <c r="CA75" s="2"/>
      <c r="CB75" s="2"/>
      <c r="CC75" s="2"/>
      <c r="CD75" s="2"/>
      <c r="CE75" s="2"/>
      <c r="CF75" s="9">
        <f t="shared" si="234"/>
        <v>0</v>
      </c>
      <c r="CG75" s="2"/>
      <c r="CH75" s="2"/>
      <c r="CI75" s="2"/>
      <c r="CJ75" s="2"/>
      <c r="CK75" s="2"/>
      <c r="CL75" s="2"/>
      <c r="CM75" s="9">
        <f t="shared" si="235"/>
        <v>0</v>
      </c>
      <c r="CN75" s="2"/>
      <c r="CO75" s="2"/>
      <c r="CP75" s="2"/>
      <c r="CQ75" s="2"/>
      <c r="CR75" s="2"/>
      <c r="CS75" s="2"/>
      <c r="CT75" s="9">
        <f t="shared" si="236"/>
        <v>0</v>
      </c>
      <c r="CU75" s="2"/>
      <c r="CV75" s="2"/>
      <c r="CW75" s="2"/>
      <c r="CX75" s="2"/>
      <c r="CY75" s="2"/>
      <c r="CZ75" s="2"/>
      <c r="DA75" s="9">
        <f t="shared" si="237"/>
        <v>0</v>
      </c>
      <c r="DB75" s="2"/>
      <c r="DC75" s="2"/>
      <c r="DD75" s="2"/>
      <c r="DE75" s="2"/>
      <c r="DF75" s="2"/>
      <c r="DG75" s="2"/>
      <c r="DH75" s="9">
        <f t="shared" si="238"/>
        <v>0</v>
      </c>
      <c r="DI75" s="2"/>
      <c r="DJ75" s="2"/>
      <c r="DK75" s="2"/>
      <c r="DL75" s="2"/>
      <c r="DM75" s="2"/>
      <c r="DN75" s="2"/>
      <c r="DO75" s="9">
        <f t="shared" si="239"/>
        <v>0</v>
      </c>
    </row>
    <row r="76" spans="1:119">
      <c r="A76" s="15"/>
      <c r="B76" s="3"/>
      <c r="C76" s="3"/>
      <c r="D76" s="2"/>
      <c r="E76" s="2"/>
      <c r="F76" s="9">
        <f t="shared" si="240"/>
        <v>0</v>
      </c>
      <c r="G76" s="8"/>
      <c r="H76" s="2"/>
      <c r="I76" s="2"/>
      <c r="J76" s="2"/>
      <c r="K76" s="2"/>
      <c r="L76" s="2"/>
      <c r="M76" s="2"/>
      <c r="N76" s="9">
        <f t="shared" si="224"/>
        <v>0</v>
      </c>
      <c r="O76" s="2"/>
      <c r="P76" s="2"/>
      <c r="Q76" s="2"/>
      <c r="R76" s="2"/>
      <c r="S76" s="2"/>
      <c r="T76" s="2"/>
      <c r="U76" s="9">
        <f t="shared" si="225"/>
        <v>0</v>
      </c>
      <c r="V76" s="2"/>
      <c r="W76" s="2"/>
      <c r="X76" s="2"/>
      <c r="Y76" s="2"/>
      <c r="Z76" s="2"/>
      <c r="AA76" s="2"/>
      <c r="AB76" s="9">
        <f t="shared" si="226"/>
        <v>0</v>
      </c>
      <c r="AC76" s="2"/>
      <c r="AD76" s="2"/>
      <c r="AE76" s="2"/>
      <c r="AF76" s="2"/>
      <c r="AG76" s="2"/>
      <c r="AH76" s="2"/>
      <c r="AI76" s="9">
        <f t="shared" si="227"/>
        <v>0</v>
      </c>
      <c r="AJ76" s="2"/>
      <c r="AK76" s="2"/>
      <c r="AL76" s="2"/>
      <c r="AM76" s="2"/>
      <c r="AN76" s="2"/>
      <c r="AO76" s="2"/>
      <c r="AP76" s="9">
        <f t="shared" si="228"/>
        <v>0</v>
      </c>
      <c r="AQ76" s="2"/>
      <c r="AR76" s="2"/>
      <c r="AS76" s="2"/>
      <c r="AT76" s="2"/>
      <c r="AU76" s="2"/>
      <c r="AV76" s="2"/>
      <c r="AW76" s="9">
        <f t="shared" si="229"/>
        <v>0</v>
      </c>
      <c r="AX76" s="2"/>
      <c r="AY76" s="2"/>
      <c r="AZ76" s="2"/>
      <c r="BA76" s="2"/>
      <c r="BB76" s="2"/>
      <c r="BC76" s="2"/>
      <c r="BD76" s="9">
        <f t="shared" si="230"/>
        <v>0</v>
      </c>
      <c r="BE76" s="2"/>
      <c r="BF76" s="2"/>
      <c r="BG76" s="2"/>
      <c r="BH76" s="2"/>
      <c r="BI76" s="2"/>
      <c r="BJ76" s="2"/>
      <c r="BK76" s="9">
        <f t="shared" si="231"/>
        <v>0</v>
      </c>
      <c r="BL76" s="2"/>
      <c r="BM76" s="2"/>
      <c r="BN76" s="2"/>
      <c r="BO76" s="2"/>
      <c r="BP76" s="2"/>
      <c r="BQ76" s="2"/>
      <c r="BR76" s="9">
        <f t="shared" si="232"/>
        <v>0</v>
      </c>
      <c r="BS76" s="2"/>
      <c r="BT76" s="2"/>
      <c r="BU76" s="2"/>
      <c r="BV76" s="2"/>
      <c r="BW76" s="2"/>
      <c r="BX76" s="2"/>
      <c r="BY76" s="9">
        <f t="shared" si="233"/>
        <v>0</v>
      </c>
      <c r="BZ76" s="2"/>
      <c r="CA76" s="2"/>
      <c r="CB76" s="2"/>
      <c r="CC76" s="2"/>
      <c r="CD76" s="2"/>
      <c r="CE76" s="2"/>
      <c r="CF76" s="9">
        <f t="shared" si="234"/>
        <v>0</v>
      </c>
      <c r="CG76" s="2"/>
      <c r="CH76" s="2"/>
      <c r="CI76" s="2"/>
      <c r="CJ76" s="2"/>
      <c r="CK76" s="2"/>
      <c r="CL76" s="2"/>
      <c r="CM76" s="9">
        <f t="shared" si="235"/>
        <v>0</v>
      </c>
      <c r="CN76" s="2"/>
      <c r="CO76" s="2"/>
      <c r="CP76" s="2"/>
      <c r="CQ76" s="2"/>
      <c r="CR76" s="2"/>
      <c r="CS76" s="2"/>
      <c r="CT76" s="9">
        <f t="shared" si="236"/>
        <v>0</v>
      </c>
      <c r="CU76" s="2"/>
      <c r="CV76" s="2"/>
      <c r="CW76" s="2"/>
      <c r="CX76" s="2"/>
      <c r="CY76" s="2"/>
      <c r="CZ76" s="2"/>
      <c r="DA76" s="9">
        <f t="shared" si="237"/>
        <v>0</v>
      </c>
      <c r="DB76" s="2"/>
      <c r="DC76" s="2"/>
      <c r="DD76" s="2"/>
      <c r="DE76" s="2"/>
      <c r="DF76" s="2"/>
      <c r="DG76" s="2"/>
      <c r="DH76" s="9">
        <f t="shared" si="238"/>
        <v>0</v>
      </c>
      <c r="DI76" s="2"/>
      <c r="DJ76" s="2"/>
      <c r="DK76" s="2"/>
      <c r="DL76" s="2"/>
      <c r="DM76" s="2"/>
      <c r="DN76" s="2"/>
      <c r="DO76" s="9">
        <f t="shared" si="239"/>
        <v>0</v>
      </c>
    </row>
    <row r="77" spans="1:119">
      <c r="A77" s="16"/>
      <c r="B77" s="10" t="s">
        <v>15</v>
      </c>
      <c r="C77" s="10">
        <f>SUM(C70:C76)</f>
        <v>0</v>
      </c>
      <c r="D77" s="10">
        <f t="shared" ref="D77:E77" si="241">SUM(D70:D76)</f>
        <v>0</v>
      </c>
      <c r="E77" s="10">
        <f t="shared" si="241"/>
        <v>0</v>
      </c>
      <c r="F77" s="10">
        <f>SUM(F70:F76)</f>
        <v>0</v>
      </c>
      <c r="G77" s="10" t="s">
        <v>15</v>
      </c>
      <c r="H77" s="10">
        <f t="shared" ref="H77:N77" si="242">SUM(H70:H76)</f>
        <v>0</v>
      </c>
      <c r="I77" s="10">
        <f t="shared" si="242"/>
        <v>0</v>
      </c>
      <c r="J77" s="10">
        <f t="shared" si="242"/>
        <v>0</v>
      </c>
      <c r="K77" s="10">
        <f>SUM(K70:K76)</f>
        <v>0</v>
      </c>
      <c r="L77" s="10">
        <f t="shared" si="242"/>
        <v>0</v>
      </c>
      <c r="M77" s="10">
        <f t="shared" si="242"/>
        <v>0</v>
      </c>
      <c r="N77" s="10">
        <f t="shared" si="242"/>
        <v>0</v>
      </c>
      <c r="O77" s="10">
        <f t="shared" ref="O77:Q77" si="243">SUM(O70:O76)</f>
        <v>0</v>
      </c>
      <c r="P77" s="10">
        <f t="shared" si="243"/>
        <v>0</v>
      </c>
      <c r="Q77" s="10">
        <f t="shared" si="243"/>
        <v>0</v>
      </c>
      <c r="R77" s="10">
        <f>SUM(R70:R76)</f>
        <v>0</v>
      </c>
      <c r="S77" s="10">
        <f t="shared" ref="S77:X77" si="244">SUM(S70:S76)</f>
        <v>0</v>
      </c>
      <c r="T77" s="10">
        <f t="shared" si="244"/>
        <v>0</v>
      </c>
      <c r="U77" s="10">
        <f t="shared" si="244"/>
        <v>0</v>
      </c>
      <c r="V77" s="10">
        <f t="shared" si="244"/>
        <v>0</v>
      </c>
      <c r="W77" s="10">
        <f t="shared" si="244"/>
        <v>0</v>
      </c>
      <c r="X77" s="10">
        <f t="shared" si="244"/>
        <v>0</v>
      </c>
      <c r="Y77" s="10">
        <f>SUM(Y70:Y76)</f>
        <v>0</v>
      </c>
      <c r="Z77" s="10">
        <f t="shared" ref="Z77:AE77" si="245">SUM(Z70:Z76)</f>
        <v>0</v>
      </c>
      <c r="AA77" s="10">
        <f t="shared" si="245"/>
        <v>0</v>
      </c>
      <c r="AB77" s="10">
        <f t="shared" si="245"/>
        <v>0</v>
      </c>
      <c r="AC77" s="10">
        <f t="shared" si="245"/>
        <v>0</v>
      </c>
      <c r="AD77" s="10">
        <f t="shared" si="245"/>
        <v>0</v>
      </c>
      <c r="AE77" s="10">
        <f t="shared" si="245"/>
        <v>0</v>
      </c>
      <c r="AF77" s="10">
        <f>SUM(AF70:AF76)</f>
        <v>0</v>
      </c>
      <c r="AG77" s="10">
        <f t="shared" ref="AG77:AL77" si="246">SUM(AG70:AG76)</f>
        <v>0</v>
      </c>
      <c r="AH77" s="10">
        <f t="shared" si="246"/>
        <v>0</v>
      </c>
      <c r="AI77" s="10">
        <f t="shared" si="246"/>
        <v>0</v>
      </c>
      <c r="AJ77" s="10">
        <f t="shared" si="246"/>
        <v>0</v>
      </c>
      <c r="AK77" s="10">
        <f t="shared" si="246"/>
        <v>0</v>
      </c>
      <c r="AL77" s="10">
        <f t="shared" si="246"/>
        <v>0</v>
      </c>
      <c r="AM77" s="10">
        <f>SUM(AM70:AM76)</f>
        <v>0</v>
      </c>
      <c r="AN77" s="10">
        <f t="shared" ref="AN77:AS77" si="247">SUM(AN70:AN76)</f>
        <v>0</v>
      </c>
      <c r="AO77" s="10">
        <f t="shared" si="247"/>
        <v>0</v>
      </c>
      <c r="AP77" s="10">
        <f t="shared" si="247"/>
        <v>0</v>
      </c>
      <c r="AQ77" s="10">
        <f t="shared" si="247"/>
        <v>0</v>
      </c>
      <c r="AR77" s="10">
        <f t="shared" si="247"/>
        <v>0</v>
      </c>
      <c r="AS77" s="10">
        <f t="shared" si="247"/>
        <v>0</v>
      </c>
      <c r="AT77" s="10">
        <f>SUM(AT70:AT76)</f>
        <v>0</v>
      </c>
      <c r="AU77" s="10">
        <f t="shared" ref="AU77:AZ77" si="248">SUM(AU70:AU76)</f>
        <v>0</v>
      </c>
      <c r="AV77" s="10">
        <f t="shared" si="248"/>
        <v>0</v>
      </c>
      <c r="AW77" s="10">
        <f t="shared" si="248"/>
        <v>0</v>
      </c>
      <c r="AX77" s="10">
        <f t="shared" si="248"/>
        <v>0</v>
      </c>
      <c r="AY77" s="10">
        <f t="shared" si="248"/>
        <v>0</v>
      </c>
      <c r="AZ77" s="10">
        <f t="shared" si="248"/>
        <v>0</v>
      </c>
      <c r="BA77" s="10">
        <f>SUM(BA70:BA76)</f>
        <v>0</v>
      </c>
      <c r="BB77" s="10">
        <f t="shared" ref="BB77:BG77" si="249">SUM(BB70:BB76)</f>
        <v>0</v>
      </c>
      <c r="BC77" s="10">
        <f t="shared" si="249"/>
        <v>0</v>
      </c>
      <c r="BD77" s="10">
        <f t="shared" si="249"/>
        <v>0</v>
      </c>
      <c r="BE77" s="10">
        <f t="shared" si="249"/>
        <v>0</v>
      </c>
      <c r="BF77" s="10">
        <f t="shared" si="249"/>
        <v>0</v>
      </c>
      <c r="BG77" s="10">
        <f t="shared" si="249"/>
        <v>0</v>
      </c>
      <c r="BH77" s="10">
        <f>SUM(BH70:BH76)</f>
        <v>0</v>
      </c>
      <c r="BI77" s="10">
        <f t="shared" ref="BI77:BN77" si="250">SUM(BI70:BI76)</f>
        <v>0</v>
      </c>
      <c r="BJ77" s="10">
        <f t="shared" si="250"/>
        <v>0</v>
      </c>
      <c r="BK77" s="10">
        <f t="shared" si="250"/>
        <v>0</v>
      </c>
      <c r="BL77" s="10">
        <f t="shared" si="250"/>
        <v>0</v>
      </c>
      <c r="BM77" s="10">
        <f t="shared" si="250"/>
        <v>0</v>
      </c>
      <c r="BN77" s="10">
        <f t="shared" si="250"/>
        <v>0</v>
      </c>
      <c r="BO77" s="10">
        <f>SUM(BO70:BO76)</f>
        <v>0</v>
      </c>
      <c r="BP77" s="10">
        <f t="shared" ref="BP77:BU77" si="251">SUM(BP70:BP76)</f>
        <v>0</v>
      </c>
      <c r="BQ77" s="10">
        <f t="shared" si="251"/>
        <v>0</v>
      </c>
      <c r="BR77" s="10">
        <f t="shared" si="251"/>
        <v>0</v>
      </c>
      <c r="BS77" s="10">
        <f t="shared" si="251"/>
        <v>0</v>
      </c>
      <c r="BT77" s="10">
        <f t="shared" si="251"/>
        <v>0</v>
      </c>
      <c r="BU77" s="10">
        <f t="shared" si="251"/>
        <v>0</v>
      </c>
      <c r="BV77" s="10">
        <f>SUM(BV70:BV76)</f>
        <v>0</v>
      </c>
      <c r="BW77" s="10">
        <f t="shared" ref="BW77:CB77" si="252">SUM(BW70:BW76)</f>
        <v>0</v>
      </c>
      <c r="BX77" s="10">
        <f t="shared" si="252"/>
        <v>0</v>
      </c>
      <c r="BY77" s="10">
        <f t="shared" si="252"/>
        <v>0</v>
      </c>
      <c r="BZ77" s="10">
        <f t="shared" si="252"/>
        <v>0</v>
      </c>
      <c r="CA77" s="10">
        <f t="shared" si="252"/>
        <v>0</v>
      </c>
      <c r="CB77" s="10">
        <f t="shared" si="252"/>
        <v>0</v>
      </c>
      <c r="CC77" s="10">
        <f>SUM(CC70:CC76)</f>
        <v>0</v>
      </c>
      <c r="CD77" s="10">
        <f t="shared" ref="CD77:CI77" si="253">SUM(CD70:CD76)</f>
        <v>0</v>
      </c>
      <c r="CE77" s="10">
        <f t="shared" si="253"/>
        <v>0</v>
      </c>
      <c r="CF77" s="10">
        <f t="shared" si="253"/>
        <v>0</v>
      </c>
      <c r="CG77" s="10">
        <f t="shared" si="253"/>
        <v>0</v>
      </c>
      <c r="CH77" s="10">
        <f t="shared" si="253"/>
        <v>0</v>
      </c>
      <c r="CI77" s="10">
        <f t="shared" si="253"/>
        <v>0</v>
      </c>
      <c r="CJ77" s="10">
        <f>SUM(CJ70:CJ76)</f>
        <v>0</v>
      </c>
      <c r="CK77" s="10">
        <f t="shared" ref="CK77:CP77" si="254">SUM(CK70:CK76)</f>
        <v>0</v>
      </c>
      <c r="CL77" s="10">
        <f t="shared" si="254"/>
        <v>0</v>
      </c>
      <c r="CM77" s="10">
        <f t="shared" si="254"/>
        <v>0</v>
      </c>
      <c r="CN77" s="10">
        <f t="shared" si="254"/>
        <v>0</v>
      </c>
      <c r="CO77" s="10">
        <f t="shared" si="254"/>
        <v>0</v>
      </c>
      <c r="CP77" s="10">
        <f t="shared" si="254"/>
        <v>0</v>
      </c>
      <c r="CQ77" s="10">
        <f>SUM(CQ70:CQ76)</f>
        <v>0</v>
      </c>
      <c r="CR77" s="10">
        <f t="shared" ref="CR77:CW77" si="255">SUM(CR70:CR76)</f>
        <v>0</v>
      </c>
      <c r="CS77" s="10">
        <f t="shared" si="255"/>
        <v>0</v>
      </c>
      <c r="CT77" s="10">
        <f t="shared" si="255"/>
        <v>0</v>
      </c>
      <c r="CU77" s="10">
        <f t="shared" si="255"/>
        <v>0</v>
      </c>
      <c r="CV77" s="10">
        <f t="shared" si="255"/>
        <v>0</v>
      </c>
      <c r="CW77" s="10">
        <f t="shared" si="255"/>
        <v>0</v>
      </c>
      <c r="CX77" s="10">
        <f>SUM(CX70:CX76)</f>
        <v>0</v>
      </c>
      <c r="CY77" s="10">
        <f t="shared" ref="CY77:DD77" si="256">SUM(CY70:CY76)</f>
        <v>0</v>
      </c>
      <c r="CZ77" s="10">
        <f t="shared" si="256"/>
        <v>0</v>
      </c>
      <c r="DA77" s="10">
        <f t="shared" si="256"/>
        <v>0</v>
      </c>
      <c r="DB77" s="10">
        <f t="shared" si="256"/>
        <v>0</v>
      </c>
      <c r="DC77" s="10">
        <f t="shared" si="256"/>
        <v>0</v>
      </c>
      <c r="DD77" s="10">
        <f t="shared" si="256"/>
        <v>0</v>
      </c>
      <c r="DE77" s="10">
        <f>SUM(DE70:DE76)</f>
        <v>0</v>
      </c>
      <c r="DF77" s="10">
        <f t="shared" ref="DF77:DK77" si="257">SUM(DF70:DF76)</f>
        <v>0</v>
      </c>
      <c r="DG77" s="10">
        <f t="shared" si="257"/>
        <v>0</v>
      </c>
      <c r="DH77" s="10">
        <f t="shared" si="257"/>
        <v>0</v>
      </c>
      <c r="DI77" s="10">
        <f t="shared" si="257"/>
        <v>0</v>
      </c>
      <c r="DJ77" s="10">
        <f t="shared" si="257"/>
        <v>0</v>
      </c>
      <c r="DK77" s="10">
        <f t="shared" si="257"/>
        <v>0</v>
      </c>
      <c r="DL77" s="10">
        <f>SUM(DL70:DL76)</f>
        <v>0</v>
      </c>
      <c r="DM77" s="10">
        <f t="shared" ref="DM77:DO77" si="258">SUM(DM70:DM76)</f>
        <v>0</v>
      </c>
      <c r="DN77" s="10">
        <f t="shared" si="258"/>
        <v>0</v>
      </c>
      <c r="DO77" s="10">
        <f t="shared" si="258"/>
        <v>0</v>
      </c>
    </row>
    <row r="78" spans="1:119">
      <c r="M78"/>
      <c r="O78" s="1"/>
      <c r="P78" s="1"/>
      <c r="Q78" s="1"/>
      <c r="R78" s="1"/>
      <c r="S78" s="1"/>
      <c r="AA78"/>
      <c r="AC78" s="1"/>
      <c r="AD78" s="1"/>
      <c r="AE78" s="1"/>
      <c r="AF78" s="1"/>
      <c r="AG78" s="1"/>
      <c r="AO78"/>
      <c r="AQ78" s="1"/>
      <c r="AR78" s="1"/>
      <c r="AS78" s="1"/>
      <c r="AT78" s="1"/>
      <c r="AU78" s="1"/>
      <c r="BC78"/>
      <c r="BE78" s="1"/>
      <c r="BF78" s="1"/>
      <c r="BG78" s="1"/>
      <c r="BH78" s="1"/>
      <c r="BI78" s="1"/>
      <c r="BQ78"/>
      <c r="BS78" s="1"/>
      <c r="BT78" s="1"/>
      <c r="BU78" s="1"/>
      <c r="BV78" s="1"/>
      <c r="BW78" s="1"/>
      <c r="CE78"/>
      <c r="CG78" s="1"/>
      <c r="CH78" s="1"/>
      <c r="CI78" s="1"/>
      <c r="CJ78" s="1"/>
      <c r="CK78" s="1"/>
      <c r="CS78"/>
      <c r="CU78" s="1"/>
      <c r="CV78" s="1"/>
      <c r="CW78" s="1"/>
      <c r="CX78" s="1"/>
      <c r="CY78" s="1"/>
      <c r="DG78"/>
      <c r="DI78" s="1"/>
      <c r="DJ78" s="1"/>
      <c r="DK78" s="1"/>
      <c r="DL78" s="1"/>
      <c r="DM78" s="1"/>
    </row>
    <row r="79" spans="1:119">
      <c r="A79" s="4" t="s">
        <v>22</v>
      </c>
      <c r="H79" s="46">
        <f>H$2</f>
        <v>44995</v>
      </c>
      <c r="I79" s="46"/>
      <c r="J79" s="46"/>
      <c r="K79" s="46"/>
      <c r="L79" s="46"/>
      <c r="M79" s="46"/>
      <c r="N79" s="46"/>
      <c r="O79" s="45">
        <f>O$2</f>
        <v>45002</v>
      </c>
      <c r="P79" s="45"/>
      <c r="Q79" s="45"/>
      <c r="R79" s="45"/>
      <c r="S79" s="45"/>
      <c r="T79" s="45"/>
      <c r="U79" s="45"/>
      <c r="V79" s="46">
        <f>V$2</f>
        <v>45009</v>
      </c>
      <c r="W79" s="46"/>
      <c r="X79" s="46"/>
      <c r="Y79" s="46"/>
      <c r="Z79" s="46"/>
      <c r="AA79" s="46"/>
      <c r="AB79" s="46"/>
      <c r="AC79" s="45">
        <f>AC$2</f>
        <v>45016</v>
      </c>
      <c r="AD79" s="45"/>
      <c r="AE79" s="45"/>
      <c r="AF79" s="45"/>
      <c r="AG79" s="45"/>
      <c r="AH79" s="45"/>
      <c r="AI79" s="45"/>
      <c r="AJ79" s="46">
        <f>AJ$2</f>
        <v>45023</v>
      </c>
      <c r="AK79" s="46"/>
      <c r="AL79" s="46"/>
      <c r="AM79" s="46"/>
      <c r="AN79" s="46"/>
      <c r="AO79" s="46"/>
      <c r="AP79" s="46"/>
      <c r="AQ79" s="45">
        <f>AQ$2</f>
        <v>45030</v>
      </c>
      <c r="AR79" s="45"/>
      <c r="AS79" s="45"/>
      <c r="AT79" s="45"/>
      <c r="AU79" s="45"/>
      <c r="AV79" s="45"/>
      <c r="AW79" s="45"/>
      <c r="AX79" s="46">
        <f>AX$2</f>
        <v>45037</v>
      </c>
      <c r="AY79" s="46"/>
      <c r="AZ79" s="46"/>
      <c r="BA79" s="46"/>
      <c r="BB79" s="46"/>
      <c r="BC79" s="46"/>
      <c r="BD79" s="46"/>
      <c r="BE79" s="45">
        <f>BE$2</f>
        <v>45044</v>
      </c>
      <c r="BF79" s="45"/>
      <c r="BG79" s="45"/>
      <c r="BH79" s="45"/>
      <c r="BI79" s="45"/>
      <c r="BJ79" s="45"/>
      <c r="BK79" s="45"/>
      <c r="BL79" s="46">
        <f>BL$2</f>
        <v>45051</v>
      </c>
      <c r="BM79" s="46"/>
      <c r="BN79" s="46"/>
      <c r="BO79" s="46"/>
      <c r="BP79" s="46"/>
      <c r="BQ79" s="46"/>
      <c r="BR79" s="46"/>
      <c r="BS79" s="45">
        <f>BS$2</f>
        <v>45058</v>
      </c>
      <c r="BT79" s="45"/>
      <c r="BU79" s="45"/>
      <c r="BV79" s="45"/>
      <c r="BW79" s="45"/>
      <c r="BX79" s="45"/>
      <c r="BY79" s="45"/>
      <c r="BZ79" s="46">
        <f>BZ$2</f>
        <v>45065</v>
      </c>
      <c r="CA79" s="46"/>
      <c r="CB79" s="46"/>
      <c r="CC79" s="46"/>
      <c r="CD79" s="46"/>
      <c r="CE79" s="46"/>
      <c r="CF79" s="46"/>
      <c r="CG79" s="45">
        <f>CG$2</f>
        <v>45072</v>
      </c>
      <c r="CH79" s="45"/>
      <c r="CI79" s="45"/>
      <c r="CJ79" s="45"/>
      <c r="CK79" s="45"/>
      <c r="CL79" s="45"/>
      <c r="CM79" s="45"/>
      <c r="CN79" s="46">
        <f>CN$2</f>
        <v>45079</v>
      </c>
      <c r="CO79" s="46"/>
      <c r="CP79" s="46"/>
      <c r="CQ79" s="46"/>
      <c r="CR79" s="46"/>
      <c r="CS79" s="46"/>
      <c r="CT79" s="46"/>
      <c r="CU79" s="45">
        <f>CU$2</f>
        <v>45086</v>
      </c>
      <c r="CV79" s="45"/>
      <c r="CW79" s="45"/>
      <c r="CX79" s="45"/>
      <c r="CY79" s="45"/>
      <c r="CZ79" s="45"/>
      <c r="DA79" s="45"/>
      <c r="DB79" s="46">
        <f>DB$2</f>
        <v>45093</v>
      </c>
      <c r="DC79" s="46"/>
      <c r="DD79" s="46"/>
      <c r="DE79" s="46"/>
      <c r="DF79" s="46"/>
      <c r="DG79" s="46"/>
      <c r="DH79" s="46"/>
      <c r="DI79" s="45">
        <f>DI$2</f>
        <v>45100</v>
      </c>
      <c r="DJ79" s="45"/>
      <c r="DK79" s="45"/>
      <c r="DL79" s="45"/>
      <c r="DM79" s="45"/>
      <c r="DN79" s="45"/>
      <c r="DO79" s="45"/>
    </row>
    <row r="80" spans="1:119" ht="25.5">
      <c r="A80" s="14" t="s">
        <v>1</v>
      </c>
      <c r="B80" s="7" t="s">
        <v>2</v>
      </c>
      <c r="C80" s="7" t="s">
        <v>3</v>
      </c>
      <c r="D80" s="7" t="s">
        <v>47</v>
      </c>
      <c r="E80" s="7" t="s">
        <v>4</v>
      </c>
      <c r="F80" s="7" t="s">
        <v>5</v>
      </c>
      <c r="G80" s="7" t="s">
        <v>6</v>
      </c>
      <c r="H80" s="6" t="s">
        <v>7</v>
      </c>
      <c r="I80" s="6" t="s">
        <v>8</v>
      </c>
      <c r="J80" s="6" t="s">
        <v>9</v>
      </c>
      <c r="K80" s="6" t="s">
        <v>10</v>
      </c>
      <c r="L80" s="6" t="s">
        <v>11</v>
      </c>
      <c r="M80" s="6" t="s">
        <v>12</v>
      </c>
      <c r="N80" s="6" t="s">
        <v>13</v>
      </c>
      <c r="O80" s="6" t="s">
        <v>7</v>
      </c>
      <c r="P80" s="6" t="s">
        <v>8</v>
      </c>
      <c r="Q80" s="6" t="s">
        <v>9</v>
      </c>
      <c r="R80" s="6" t="s">
        <v>10</v>
      </c>
      <c r="S80" s="6" t="s">
        <v>11</v>
      </c>
      <c r="T80" s="6" t="s">
        <v>12</v>
      </c>
      <c r="U80" s="6" t="s">
        <v>13</v>
      </c>
      <c r="V80" s="6" t="s">
        <v>7</v>
      </c>
      <c r="W80" s="6" t="s">
        <v>8</v>
      </c>
      <c r="X80" s="6" t="s">
        <v>9</v>
      </c>
      <c r="Y80" s="6" t="s">
        <v>10</v>
      </c>
      <c r="Z80" s="6" t="s">
        <v>11</v>
      </c>
      <c r="AA80" s="6" t="s">
        <v>12</v>
      </c>
      <c r="AB80" s="6" t="s">
        <v>13</v>
      </c>
      <c r="AC80" s="6" t="s">
        <v>7</v>
      </c>
      <c r="AD80" s="6" t="s">
        <v>8</v>
      </c>
      <c r="AE80" s="6" t="s">
        <v>9</v>
      </c>
      <c r="AF80" s="6" t="s">
        <v>10</v>
      </c>
      <c r="AG80" s="6" t="s">
        <v>11</v>
      </c>
      <c r="AH80" s="6" t="s">
        <v>12</v>
      </c>
      <c r="AI80" s="6" t="s">
        <v>13</v>
      </c>
      <c r="AJ80" s="6" t="s">
        <v>7</v>
      </c>
      <c r="AK80" s="6" t="s">
        <v>8</v>
      </c>
      <c r="AL80" s="6" t="s">
        <v>9</v>
      </c>
      <c r="AM80" s="6" t="s">
        <v>10</v>
      </c>
      <c r="AN80" s="6" t="s">
        <v>11</v>
      </c>
      <c r="AO80" s="6" t="s">
        <v>12</v>
      </c>
      <c r="AP80" s="6" t="s">
        <v>13</v>
      </c>
      <c r="AQ80" s="6" t="s">
        <v>7</v>
      </c>
      <c r="AR80" s="6" t="s">
        <v>8</v>
      </c>
      <c r="AS80" s="6" t="s">
        <v>9</v>
      </c>
      <c r="AT80" s="6" t="s">
        <v>10</v>
      </c>
      <c r="AU80" s="6" t="s">
        <v>11</v>
      </c>
      <c r="AV80" s="6" t="s">
        <v>12</v>
      </c>
      <c r="AW80" s="6" t="s">
        <v>13</v>
      </c>
      <c r="AX80" s="6" t="s">
        <v>7</v>
      </c>
      <c r="AY80" s="6" t="s">
        <v>8</v>
      </c>
      <c r="AZ80" s="6" t="s">
        <v>9</v>
      </c>
      <c r="BA80" s="6" t="s">
        <v>10</v>
      </c>
      <c r="BB80" s="6" t="s">
        <v>11</v>
      </c>
      <c r="BC80" s="6" t="s">
        <v>12</v>
      </c>
      <c r="BD80" s="6" t="s">
        <v>13</v>
      </c>
      <c r="BE80" s="6" t="s">
        <v>7</v>
      </c>
      <c r="BF80" s="6" t="s">
        <v>8</v>
      </c>
      <c r="BG80" s="6" t="s">
        <v>9</v>
      </c>
      <c r="BH80" s="6" t="s">
        <v>10</v>
      </c>
      <c r="BI80" s="6" t="s">
        <v>11</v>
      </c>
      <c r="BJ80" s="6" t="s">
        <v>12</v>
      </c>
      <c r="BK80" s="6" t="s">
        <v>13</v>
      </c>
      <c r="BL80" s="6" t="s">
        <v>7</v>
      </c>
      <c r="BM80" s="6" t="s">
        <v>8</v>
      </c>
      <c r="BN80" s="6" t="s">
        <v>9</v>
      </c>
      <c r="BO80" s="6" t="s">
        <v>10</v>
      </c>
      <c r="BP80" s="6" t="s">
        <v>11</v>
      </c>
      <c r="BQ80" s="6" t="s">
        <v>12</v>
      </c>
      <c r="BR80" s="6" t="s">
        <v>13</v>
      </c>
      <c r="BS80" s="6" t="s">
        <v>7</v>
      </c>
      <c r="BT80" s="6" t="s">
        <v>8</v>
      </c>
      <c r="BU80" s="6" t="s">
        <v>9</v>
      </c>
      <c r="BV80" s="6" t="s">
        <v>10</v>
      </c>
      <c r="BW80" s="6" t="s">
        <v>11</v>
      </c>
      <c r="BX80" s="6" t="s">
        <v>12</v>
      </c>
      <c r="BY80" s="6" t="s">
        <v>13</v>
      </c>
      <c r="BZ80" s="6" t="s">
        <v>7</v>
      </c>
      <c r="CA80" s="6" t="s">
        <v>8</v>
      </c>
      <c r="CB80" s="6" t="s">
        <v>9</v>
      </c>
      <c r="CC80" s="6" t="s">
        <v>10</v>
      </c>
      <c r="CD80" s="6" t="s">
        <v>11</v>
      </c>
      <c r="CE80" s="6" t="s">
        <v>12</v>
      </c>
      <c r="CF80" s="6" t="s">
        <v>13</v>
      </c>
      <c r="CG80" s="6" t="s">
        <v>7</v>
      </c>
      <c r="CH80" s="6" t="s">
        <v>8</v>
      </c>
      <c r="CI80" s="6" t="s">
        <v>9</v>
      </c>
      <c r="CJ80" s="6" t="s">
        <v>10</v>
      </c>
      <c r="CK80" s="6" t="s">
        <v>11</v>
      </c>
      <c r="CL80" s="6" t="s">
        <v>12</v>
      </c>
      <c r="CM80" s="6" t="s">
        <v>13</v>
      </c>
      <c r="CN80" s="6" t="s">
        <v>7</v>
      </c>
      <c r="CO80" s="6" t="s">
        <v>8</v>
      </c>
      <c r="CP80" s="6" t="s">
        <v>9</v>
      </c>
      <c r="CQ80" s="6" t="s">
        <v>10</v>
      </c>
      <c r="CR80" s="6" t="s">
        <v>11</v>
      </c>
      <c r="CS80" s="6" t="s">
        <v>12</v>
      </c>
      <c r="CT80" s="6" t="s">
        <v>13</v>
      </c>
      <c r="CU80" s="6" t="s">
        <v>7</v>
      </c>
      <c r="CV80" s="6" t="s">
        <v>8</v>
      </c>
      <c r="CW80" s="6" t="s">
        <v>9</v>
      </c>
      <c r="CX80" s="6" t="s">
        <v>10</v>
      </c>
      <c r="CY80" s="6" t="s">
        <v>11</v>
      </c>
      <c r="CZ80" s="6" t="s">
        <v>12</v>
      </c>
      <c r="DA80" s="6" t="s">
        <v>13</v>
      </c>
      <c r="DB80" s="6" t="s">
        <v>7</v>
      </c>
      <c r="DC80" s="6" t="s">
        <v>8</v>
      </c>
      <c r="DD80" s="6" t="s">
        <v>9</v>
      </c>
      <c r="DE80" s="6" t="s">
        <v>10</v>
      </c>
      <c r="DF80" s="6" t="s">
        <v>11</v>
      </c>
      <c r="DG80" s="6" t="s">
        <v>12</v>
      </c>
      <c r="DH80" s="6" t="s">
        <v>13</v>
      </c>
      <c r="DI80" s="6" t="s">
        <v>7</v>
      </c>
      <c r="DJ80" s="6" t="s">
        <v>8</v>
      </c>
      <c r="DK80" s="6" t="s">
        <v>9</v>
      </c>
      <c r="DL80" s="6" t="s">
        <v>10</v>
      </c>
      <c r="DM80" s="6" t="s">
        <v>11</v>
      </c>
      <c r="DN80" s="6" t="s">
        <v>12</v>
      </c>
      <c r="DO80" s="6" t="s">
        <v>13</v>
      </c>
    </row>
    <row r="81" spans="1:119">
      <c r="A81" s="15"/>
      <c r="B81" s="3"/>
      <c r="C81" s="3"/>
      <c r="D81" s="2"/>
      <c r="E81" s="2"/>
      <c r="F81" s="9">
        <f t="shared" ref="F81:F87" si="259">D81-E81</f>
        <v>0</v>
      </c>
      <c r="G81" s="8"/>
      <c r="H81" s="2"/>
      <c r="I81" s="2"/>
      <c r="J81" s="2"/>
      <c r="K81" s="2"/>
      <c r="L81" s="2"/>
      <c r="M81" s="2"/>
      <c r="N81" s="9">
        <f>$E81+(I81*10%)+(J81*10%)+(K81*30%)+(L81*50%)+(M81*80%)</f>
        <v>0</v>
      </c>
      <c r="O81" s="2"/>
      <c r="P81" s="2"/>
      <c r="Q81" s="2"/>
      <c r="R81" s="2"/>
      <c r="S81" s="2"/>
      <c r="T81" s="2"/>
      <c r="U81" s="9">
        <f>$E81+(P81*10%)+(Q81*10%)+(R81*30%)+(S81*50%)+(T81*80%)</f>
        <v>0</v>
      </c>
      <c r="V81" s="2"/>
      <c r="W81" s="2"/>
      <c r="X81" s="2"/>
      <c r="Y81" s="2"/>
      <c r="Z81" s="2"/>
      <c r="AA81" s="2"/>
      <c r="AB81" s="9">
        <f>$E81+(W81*10%)+(X81*10%)+(Y81*30%)+(Z81*50%)+(AA81*80%)</f>
        <v>0</v>
      </c>
      <c r="AC81" s="2"/>
      <c r="AD81" s="2"/>
      <c r="AE81" s="2"/>
      <c r="AF81" s="2"/>
      <c r="AG81" s="2"/>
      <c r="AH81" s="2"/>
      <c r="AI81" s="9">
        <f>$E81+(AD81*10%)+(AE81*10%)+(AF81*30%)+(AG81*50%)+(AH81*80%)</f>
        <v>0</v>
      </c>
      <c r="AJ81" s="2"/>
      <c r="AK81" s="2"/>
      <c r="AL81" s="2"/>
      <c r="AM81" s="2"/>
      <c r="AN81" s="2"/>
      <c r="AO81" s="2"/>
      <c r="AP81" s="9">
        <f>$E81+(AK81*10%)+(AL81*10%)+(AM81*30%)+(AN81*50%)+(AO81*80%)</f>
        <v>0</v>
      </c>
      <c r="AQ81" s="2"/>
      <c r="AR81" s="2"/>
      <c r="AS81" s="2"/>
      <c r="AT81" s="2"/>
      <c r="AU81" s="2"/>
      <c r="AV81" s="2"/>
      <c r="AW81" s="9">
        <f>$E81+(AR81*10%)+(AS81*10%)+(AT81*30%)+(AU81*50%)+(AV81*80%)</f>
        <v>0</v>
      </c>
      <c r="AX81" s="2"/>
      <c r="AY81" s="2"/>
      <c r="AZ81" s="2"/>
      <c r="BA81" s="2"/>
      <c r="BB81" s="2"/>
      <c r="BC81" s="2"/>
      <c r="BD81" s="9">
        <f>$E81+(AY81*10%)+(AZ81*10%)+(BA81*30%)+(BB81*50%)+(BC81*80%)</f>
        <v>0</v>
      </c>
      <c r="BE81" s="2"/>
      <c r="BF81" s="2"/>
      <c r="BG81" s="2"/>
      <c r="BH81" s="2"/>
      <c r="BI81" s="2"/>
      <c r="BJ81" s="2"/>
      <c r="BK81" s="9">
        <f>$E81+(BF81*10%)+(BG81*10%)+(BH81*30%)+(BI81*50%)+(BJ81*80%)</f>
        <v>0</v>
      </c>
      <c r="BL81" s="2"/>
      <c r="BM81" s="2"/>
      <c r="BN81" s="2"/>
      <c r="BO81" s="2"/>
      <c r="BP81" s="2"/>
      <c r="BQ81" s="2"/>
      <c r="BR81" s="9">
        <f>$E81+(BM81*10%)+(BN81*10%)+(BO81*30%)+(BP81*50%)+(BQ81*80%)</f>
        <v>0</v>
      </c>
      <c r="BS81" s="2"/>
      <c r="BT81" s="2"/>
      <c r="BU81" s="2"/>
      <c r="BV81" s="2"/>
      <c r="BW81" s="2"/>
      <c r="BX81" s="2"/>
      <c r="BY81" s="9">
        <f>$E81+(BT81*10%)+(BU81*10%)+(BV81*30%)+(BW81*50%)+(BX81*80%)</f>
        <v>0</v>
      </c>
      <c r="BZ81" s="2"/>
      <c r="CA81" s="2"/>
      <c r="CB81" s="2"/>
      <c r="CC81" s="2"/>
      <c r="CD81" s="2"/>
      <c r="CE81" s="2"/>
      <c r="CF81" s="9">
        <f>$E81+(CA81*10%)+(CB81*10%)+(CC81*30%)+(CD81*50%)+(CE81*80%)</f>
        <v>0</v>
      </c>
      <c r="CG81" s="2"/>
      <c r="CH81" s="2"/>
      <c r="CI81" s="2"/>
      <c r="CJ81" s="2"/>
      <c r="CK81" s="2"/>
      <c r="CL81" s="2"/>
      <c r="CM81" s="9">
        <f>$E81+(CH81*10%)+(CI81*10%)+(CJ81*30%)+(CK81*50%)+(CL81*80%)</f>
        <v>0</v>
      </c>
      <c r="CN81" s="2"/>
      <c r="CO81" s="2"/>
      <c r="CP81" s="2"/>
      <c r="CQ81" s="2"/>
      <c r="CR81" s="2"/>
      <c r="CS81" s="2"/>
      <c r="CT81" s="9">
        <f>$E81+(CO81*10%)+(CP81*10%)+(CQ81*30%)+(CR81*50%)+(CS81*80%)</f>
        <v>0</v>
      </c>
      <c r="CU81" s="2"/>
      <c r="CV81" s="2"/>
      <c r="CW81" s="2"/>
      <c r="CX81" s="2"/>
      <c r="CY81" s="2"/>
      <c r="CZ81" s="2"/>
      <c r="DA81" s="9">
        <f>$E81+(CV81*10%)+(CW81*10%)+(CX81*30%)+(CY81*50%)+(CZ81*80%)</f>
        <v>0</v>
      </c>
      <c r="DB81" s="2"/>
      <c r="DC81" s="2"/>
      <c r="DD81" s="2"/>
      <c r="DE81" s="2"/>
      <c r="DF81" s="2"/>
      <c r="DG81" s="2"/>
      <c r="DH81" s="9">
        <f>$E81+(DC81*10%)+(DD81*10%)+(DE81*30%)+(DF81*50%)+(DG81*80%)</f>
        <v>0</v>
      </c>
      <c r="DI81" s="2"/>
      <c r="DJ81" s="2"/>
      <c r="DK81" s="2"/>
      <c r="DL81" s="2"/>
      <c r="DM81" s="2"/>
      <c r="DN81" s="2"/>
      <c r="DO81" s="9">
        <f>$E81+(DJ81*10%)+(DK81*10%)+(DL81*30%)+(DM81*50%)+(DN81*80%)</f>
        <v>0</v>
      </c>
    </row>
    <row r="82" spans="1:119">
      <c r="A82" s="15"/>
      <c r="B82" s="3"/>
      <c r="C82" s="3"/>
      <c r="D82" s="2"/>
      <c r="E82" s="2"/>
      <c r="F82" s="9">
        <f t="shared" si="259"/>
        <v>0</v>
      </c>
      <c r="G82" s="8"/>
      <c r="H82" s="2"/>
      <c r="I82" s="2"/>
      <c r="J82" s="2"/>
      <c r="K82" s="2"/>
      <c r="L82" s="2"/>
      <c r="M82" s="2"/>
      <c r="N82" s="9">
        <f t="shared" ref="N82:N87" si="260">$E82+(I82*10%)+(J82*10%)+(K82*30%)+(L82*50%)+(M82*80%)</f>
        <v>0</v>
      </c>
      <c r="O82" s="2"/>
      <c r="P82" s="2"/>
      <c r="Q82" s="2"/>
      <c r="R82" s="2"/>
      <c r="S82" s="2"/>
      <c r="T82" s="2"/>
      <c r="U82" s="9">
        <f t="shared" ref="U82:U87" si="261">$E82+(P82*10%)+(Q82*10%)+(R82*30%)+(S82*50%)+(T82*80%)</f>
        <v>0</v>
      </c>
      <c r="V82" s="2"/>
      <c r="W82" s="2"/>
      <c r="X82" s="2"/>
      <c r="Y82" s="2"/>
      <c r="Z82" s="2"/>
      <c r="AA82" s="2"/>
      <c r="AB82" s="9">
        <f t="shared" ref="AB82:AB87" si="262">$E82+(W82*10%)+(X82*10%)+(Y82*30%)+(Z82*50%)+(AA82*80%)</f>
        <v>0</v>
      </c>
      <c r="AC82" s="2"/>
      <c r="AD82" s="2"/>
      <c r="AE82" s="2"/>
      <c r="AF82" s="2"/>
      <c r="AG82" s="2"/>
      <c r="AH82" s="2"/>
      <c r="AI82" s="9">
        <f t="shared" ref="AI82:AI87" si="263">$E82+(AD82*10%)+(AE82*10%)+(AF82*30%)+(AG82*50%)+(AH82*80%)</f>
        <v>0</v>
      </c>
      <c r="AJ82" s="2"/>
      <c r="AK82" s="2"/>
      <c r="AL82" s="2"/>
      <c r="AM82" s="2"/>
      <c r="AN82" s="2"/>
      <c r="AO82" s="2"/>
      <c r="AP82" s="9">
        <f t="shared" ref="AP82:AP87" si="264">$E82+(AK82*10%)+(AL82*10%)+(AM82*30%)+(AN82*50%)+(AO82*80%)</f>
        <v>0</v>
      </c>
      <c r="AQ82" s="2"/>
      <c r="AR82" s="2"/>
      <c r="AS82" s="2"/>
      <c r="AT82" s="2"/>
      <c r="AU82" s="2"/>
      <c r="AV82" s="2"/>
      <c r="AW82" s="9">
        <f t="shared" ref="AW82:AW87" si="265">$E82+(AR82*10%)+(AS82*10%)+(AT82*30%)+(AU82*50%)+(AV82*80%)</f>
        <v>0</v>
      </c>
      <c r="AX82" s="2"/>
      <c r="AY82" s="2"/>
      <c r="AZ82" s="2"/>
      <c r="BA82" s="2"/>
      <c r="BB82" s="2"/>
      <c r="BC82" s="2"/>
      <c r="BD82" s="9">
        <f t="shared" ref="BD82:BD87" si="266">$E82+(AY82*10%)+(AZ82*10%)+(BA82*30%)+(BB82*50%)+(BC82*80%)</f>
        <v>0</v>
      </c>
      <c r="BE82" s="2"/>
      <c r="BF82" s="2"/>
      <c r="BG82" s="2"/>
      <c r="BH82" s="2"/>
      <c r="BI82" s="2"/>
      <c r="BJ82" s="2"/>
      <c r="BK82" s="9">
        <f t="shared" ref="BK82:BK87" si="267">$E82+(BF82*10%)+(BG82*10%)+(BH82*30%)+(BI82*50%)+(BJ82*80%)</f>
        <v>0</v>
      </c>
      <c r="BL82" s="2"/>
      <c r="BM82" s="2"/>
      <c r="BN82" s="2"/>
      <c r="BO82" s="2"/>
      <c r="BP82" s="2"/>
      <c r="BQ82" s="2"/>
      <c r="BR82" s="9">
        <f t="shared" ref="BR82:BR87" si="268">$E82+(BM82*10%)+(BN82*10%)+(BO82*30%)+(BP82*50%)+(BQ82*80%)</f>
        <v>0</v>
      </c>
      <c r="BS82" s="2"/>
      <c r="BT82" s="2"/>
      <c r="BU82" s="2"/>
      <c r="BV82" s="2"/>
      <c r="BW82" s="2"/>
      <c r="BX82" s="2"/>
      <c r="BY82" s="9">
        <f t="shared" ref="BY82:BY87" si="269">$E82+(BT82*10%)+(BU82*10%)+(BV82*30%)+(BW82*50%)+(BX82*80%)</f>
        <v>0</v>
      </c>
      <c r="BZ82" s="2"/>
      <c r="CA82" s="2"/>
      <c r="CB82" s="2"/>
      <c r="CC82" s="2"/>
      <c r="CD82" s="2"/>
      <c r="CE82" s="2"/>
      <c r="CF82" s="9">
        <f t="shared" ref="CF82:CF87" si="270">$E82+(CA82*10%)+(CB82*10%)+(CC82*30%)+(CD82*50%)+(CE82*80%)</f>
        <v>0</v>
      </c>
      <c r="CG82" s="2"/>
      <c r="CH82" s="2"/>
      <c r="CI82" s="2"/>
      <c r="CJ82" s="2"/>
      <c r="CK82" s="2"/>
      <c r="CL82" s="2"/>
      <c r="CM82" s="9">
        <f t="shared" ref="CM82:CM87" si="271">$E82+(CH82*10%)+(CI82*10%)+(CJ82*30%)+(CK82*50%)+(CL82*80%)</f>
        <v>0</v>
      </c>
      <c r="CN82" s="2"/>
      <c r="CO82" s="2"/>
      <c r="CP82" s="2"/>
      <c r="CQ82" s="2"/>
      <c r="CR82" s="2"/>
      <c r="CS82" s="2"/>
      <c r="CT82" s="9">
        <f t="shared" ref="CT82:CT87" si="272">$E82+(CO82*10%)+(CP82*10%)+(CQ82*30%)+(CR82*50%)+(CS82*80%)</f>
        <v>0</v>
      </c>
      <c r="CU82" s="2"/>
      <c r="CV82" s="2"/>
      <c r="CW82" s="2"/>
      <c r="CX82" s="2"/>
      <c r="CY82" s="2"/>
      <c r="CZ82" s="2"/>
      <c r="DA82" s="9">
        <f t="shared" ref="DA82:DA87" si="273">$E82+(CV82*10%)+(CW82*10%)+(CX82*30%)+(CY82*50%)+(CZ82*80%)</f>
        <v>0</v>
      </c>
      <c r="DB82" s="2"/>
      <c r="DC82" s="2"/>
      <c r="DD82" s="2"/>
      <c r="DE82" s="2"/>
      <c r="DF82" s="2"/>
      <c r="DG82" s="2"/>
      <c r="DH82" s="9">
        <f t="shared" ref="DH82:DH87" si="274">$E82+(DC82*10%)+(DD82*10%)+(DE82*30%)+(DF82*50%)+(DG82*80%)</f>
        <v>0</v>
      </c>
      <c r="DI82" s="2"/>
      <c r="DJ82" s="2"/>
      <c r="DK82" s="2"/>
      <c r="DL82" s="2"/>
      <c r="DM82" s="2"/>
      <c r="DN82" s="2"/>
      <c r="DO82" s="9">
        <f t="shared" ref="DO82:DO87" si="275">$E82+(DJ82*10%)+(DK82*10%)+(DL82*30%)+(DM82*50%)+(DN82*80%)</f>
        <v>0</v>
      </c>
    </row>
    <row r="83" spans="1:119">
      <c r="A83" s="15"/>
      <c r="B83" s="3"/>
      <c r="C83" s="3"/>
      <c r="D83" s="2"/>
      <c r="E83" s="2"/>
      <c r="F83" s="9">
        <f t="shared" si="259"/>
        <v>0</v>
      </c>
      <c r="G83" s="8"/>
      <c r="H83" s="2"/>
      <c r="I83" s="2"/>
      <c r="J83" s="2"/>
      <c r="K83" s="2"/>
      <c r="L83" s="2"/>
      <c r="M83" s="2"/>
      <c r="N83" s="9">
        <f t="shared" si="260"/>
        <v>0</v>
      </c>
      <c r="O83" s="2"/>
      <c r="P83" s="2"/>
      <c r="Q83" s="2"/>
      <c r="R83" s="2"/>
      <c r="S83" s="2"/>
      <c r="T83" s="2"/>
      <c r="U83" s="9">
        <f t="shared" si="261"/>
        <v>0</v>
      </c>
      <c r="V83" s="2"/>
      <c r="W83" s="2"/>
      <c r="X83" s="2"/>
      <c r="Y83" s="2"/>
      <c r="Z83" s="2"/>
      <c r="AA83" s="2"/>
      <c r="AB83" s="9">
        <f t="shared" si="262"/>
        <v>0</v>
      </c>
      <c r="AC83" s="2"/>
      <c r="AD83" s="2"/>
      <c r="AE83" s="2"/>
      <c r="AF83" s="2"/>
      <c r="AG83" s="2"/>
      <c r="AH83" s="2"/>
      <c r="AI83" s="9">
        <f t="shared" si="263"/>
        <v>0</v>
      </c>
      <c r="AJ83" s="2"/>
      <c r="AK83" s="2"/>
      <c r="AL83" s="2"/>
      <c r="AM83" s="2"/>
      <c r="AN83" s="2"/>
      <c r="AO83" s="2"/>
      <c r="AP83" s="9">
        <f t="shared" si="264"/>
        <v>0</v>
      </c>
      <c r="AQ83" s="2"/>
      <c r="AR83" s="2"/>
      <c r="AS83" s="2"/>
      <c r="AT83" s="2"/>
      <c r="AU83" s="2"/>
      <c r="AV83" s="2"/>
      <c r="AW83" s="9">
        <f t="shared" si="265"/>
        <v>0</v>
      </c>
      <c r="AX83" s="2"/>
      <c r="AY83" s="2"/>
      <c r="AZ83" s="2"/>
      <c r="BA83" s="2"/>
      <c r="BB83" s="2"/>
      <c r="BC83" s="2"/>
      <c r="BD83" s="9">
        <f t="shared" si="266"/>
        <v>0</v>
      </c>
      <c r="BE83" s="2"/>
      <c r="BF83" s="2"/>
      <c r="BG83" s="2"/>
      <c r="BH83" s="2"/>
      <c r="BI83" s="2"/>
      <c r="BJ83" s="2"/>
      <c r="BK83" s="9">
        <f t="shared" si="267"/>
        <v>0</v>
      </c>
      <c r="BL83" s="2"/>
      <c r="BM83" s="2"/>
      <c r="BN83" s="2"/>
      <c r="BO83" s="2"/>
      <c r="BP83" s="2"/>
      <c r="BQ83" s="2"/>
      <c r="BR83" s="9">
        <f t="shared" si="268"/>
        <v>0</v>
      </c>
      <c r="BS83" s="2"/>
      <c r="BT83" s="2"/>
      <c r="BU83" s="2"/>
      <c r="BV83" s="2"/>
      <c r="BW83" s="2"/>
      <c r="BX83" s="2"/>
      <c r="BY83" s="9">
        <f t="shared" si="269"/>
        <v>0</v>
      </c>
      <c r="BZ83" s="2"/>
      <c r="CA83" s="2"/>
      <c r="CB83" s="2"/>
      <c r="CC83" s="2"/>
      <c r="CD83" s="2"/>
      <c r="CE83" s="2"/>
      <c r="CF83" s="9">
        <f t="shared" si="270"/>
        <v>0</v>
      </c>
      <c r="CG83" s="2"/>
      <c r="CH83" s="2"/>
      <c r="CI83" s="2"/>
      <c r="CJ83" s="2"/>
      <c r="CK83" s="2"/>
      <c r="CL83" s="2"/>
      <c r="CM83" s="9">
        <f t="shared" si="271"/>
        <v>0</v>
      </c>
      <c r="CN83" s="2"/>
      <c r="CO83" s="2"/>
      <c r="CP83" s="2"/>
      <c r="CQ83" s="2"/>
      <c r="CR83" s="2"/>
      <c r="CS83" s="2"/>
      <c r="CT83" s="9">
        <f t="shared" si="272"/>
        <v>0</v>
      </c>
      <c r="CU83" s="2"/>
      <c r="CV83" s="2"/>
      <c r="CW83" s="2"/>
      <c r="CX83" s="2"/>
      <c r="CY83" s="2"/>
      <c r="CZ83" s="2"/>
      <c r="DA83" s="9">
        <f t="shared" si="273"/>
        <v>0</v>
      </c>
      <c r="DB83" s="2"/>
      <c r="DC83" s="2"/>
      <c r="DD83" s="2"/>
      <c r="DE83" s="2"/>
      <c r="DF83" s="2"/>
      <c r="DG83" s="2"/>
      <c r="DH83" s="9">
        <f t="shared" si="274"/>
        <v>0</v>
      </c>
      <c r="DI83" s="2"/>
      <c r="DJ83" s="2"/>
      <c r="DK83" s="2"/>
      <c r="DL83" s="2"/>
      <c r="DM83" s="2"/>
      <c r="DN83" s="2"/>
      <c r="DO83" s="9">
        <f t="shared" si="275"/>
        <v>0</v>
      </c>
    </row>
    <row r="84" spans="1:119">
      <c r="A84" s="15"/>
      <c r="B84" s="3"/>
      <c r="C84" s="3"/>
      <c r="D84" s="2"/>
      <c r="E84" s="2"/>
      <c r="F84" s="9">
        <f t="shared" si="259"/>
        <v>0</v>
      </c>
      <c r="G84" s="8"/>
      <c r="H84" s="2"/>
      <c r="I84" s="2"/>
      <c r="J84" s="2"/>
      <c r="K84" s="2"/>
      <c r="L84" s="2"/>
      <c r="M84" s="2"/>
      <c r="N84" s="9">
        <f t="shared" si="260"/>
        <v>0</v>
      </c>
      <c r="O84" s="2"/>
      <c r="P84" s="2"/>
      <c r="Q84" s="2"/>
      <c r="R84" s="2"/>
      <c r="S84" s="2"/>
      <c r="T84" s="2"/>
      <c r="U84" s="9">
        <f t="shared" si="261"/>
        <v>0</v>
      </c>
      <c r="V84" s="2"/>
      <c r="W84" s="2"/>
      <c r="X84" s="2"/>
      <c r="Y84" s="2"/>
      <c r="Z84" s="2"/>
      <c r="AA84" s="2"/>
      <c r="AB84" s="9">
        <f t="shared" si="262"/>
        <v>0</v>
      </c>
      <c r="AC84" s="2"/>
      <c r="AD84" s="2"/>
      <c r="AE84" s="2"/>
      <c r="AF84" s="2"/>
      <c r="AG84" s="2"/>
      <c r="AH84" s="2"/>
      <c r="AI84" s="9">
        <f t="shared" si="263"/>
        <v>0</v>
      </c>
      <c r="AJ84" s="2"/>
      <c r="AK84" s="2"/>
      <c r="AL84" s="2"/>
      <c r="AM84" s="2"/>
      <c r="AN84" s="2"/>
      <c r="AO84" s="2"/>
      <c r="AP84" s="9">
        <f t="shared" si="264"/>
        <v>0</v>
      </c>
      <c r="AQ84" s="2"/>
      <c r="AR84" s="2"/>
      <c r="AS84" s="2"/>
      <c r="AT84" s="2"/>
      <c r="AU84" s="2"/>
      <c r="AV84" s="2"/>
      <c r="AW84" s="9">
        <f t="shared" si="265"/>
        <v>0</v>
      </c>
      <c r="AX84" s="2"/>
      <c r="AY84" s="2"/>
      <c r="AZ84" s="2"/>
      <c r="BA84" s="2"/>
      <c r="BB84" s="2"/>
      <c r="BC84" s="2"/>
      <c r="BD84" s="9">
        <f t="shared" si="266"/>
        <v>0</v>
      </c>
      <c r="BE84" s="2"/>
      <c r="BF84" s="2"/>
      <c r="BG84" s="2"/>
      <c r="BH84" s="2"/>
      <c r="BI84" s="2"/>
      <c r="BJ84" s="2"/>
      <c r="BK84" s="9">
        <f t="shared" si="267"/>
        <v>0</v>
      </c>
      <c r="BL84" s="2"/>
      <c r="BM84" s="2"/>
      <c r="BN84" s="2"/>
      <c r="BO84" s="2"/>
      <c r="BP84" s="2"/>
      <c r="BQ84" s="2"/>
      <c r="BR84" s="9">
        <f t="shared" si="268"/>
        <v>0</v>
      </c>
      <c r="BS84" s="2"/>
      <c r="BT84" s="2"/>
      <c r="BU84" s="2"/>
      <c r="BV84" s="2"/>
      <c r="BW84" s="2"/>
      <c r="BX84" s="2"/>
      <c r="BY84" s="9">
        <f t="shared" si="269"/>
        <v>0</v>
      </c>
      <c r="BZ84" s="2"/>
      <c r="CA84" s="2"/>
      <c r="CB84" s="2"/>
      <c r="CC84" s="2"/>
      <c r="CD84" s="2"/>
      <c r="CE84" s="2"/>
      <c r="CF84" s="9">
        <f t="shared" si="270"/>
        <v>0</v>
      </c>
      <c r="CG84" s="2"/>
      <c r="CH84" s="2"/>
      <c r="CI84" s="2"/>
      <c r="CJ84" s="2"/>
      <c r="CK84" s="2"/>
      <c r="CL84" s="2"/>
      <c r="CM84" s="9">
        <f t="shared" si="271"/>
        <v>0</v>
      </c>
      <c r="CN84" s="2"/>
      <c r="CO84" s="2"/>
      <c r="CP84" s="2"/>
      <c r="CQ84" s="2"/>
      <c r="CR84" s="2"/>
      <c r="CS84" s="2"/>
      <c r="CT84" s="9">
        <f t="shared" si="272"/>
        <v>0</v>
      </c>
      <c r="CU84" s="2"/>
      <c r="CV84" s="2"/>
      <c r="CW84" s="2"/>
      <c r="CX84" s="2"/>
      <c r="CY84" s="2"/>
      <c r="CZ84" s="2"/>
      <c r="DA84" s="9">
        <f t="shared" si="273"/>
        <v>0</v>
      </c>
      <c r="DB84" s="2"/>
      <c r="DC84" s="2"/>
      <c r="DD84" s="2"/>
      <c r="DE84" s="2"/>
      <c r="DF84" s="2"/>
      <c r="DG84" s="2"/>
      <c r="DH84" s="9">
        <f t="shared" si="274"/>
        <v>0</v>
      </c>
      <c r="DI84" s="2"/>
      <c r="DJ84" s="2"/>
      <c r="DK84" s="2"/>
      <c r="DL84" s="2"/>
      <c r="DM84" s="2"/>
      <c r="DN84" s="2"/>
      <c r="DO84" s="9">
        <f t="shared" si="275"/>
        <v>0</v>
      </c>
    </row>
    <row r="85" spans="1:119">
      <c r="A85" s="15"/>
      <c r="B85" s="3"/>
      <c r="C85" s="3"/>
      <c r="D85" s="2"/>
      <c r="E85" s="2"/>
      <c r="F85" s="9">
        <f t="shared" si="259"/>
        <v>0</v>
      </c>
      <c r="G85" s="8"/>
      <c r="H85" s="2"/>
      <c r="I85" s="2"/>
      <c r="J85" s="2"/>
      <c r="K85" s="2"/>
      <c r="L85" s="2"/>
      <c r="M85" s="2"/>
      <c r="N85" s="9">
        <f t="shared" si="260"/>
        <v>0</v>
      </c>
      <c r="O85" s="2"/>
      <c r="P85" s="2"/>
      <c r="Q85" s="2"/>
      <c r="R85" s="2"/>
      <c r="S85" s="2"/>
      <c r="T85" s="2"/>
      <c r="U85" s="9">
        <f t="shared" si="261"/>
        <v>0</v>
      </c>
      <c r="V85" s="2"/>
      <c r="W85" s="2"/>
      <c r="X85" s="2"/>
      <c r="Y85" s="2"/>
      <c r="Z85" s="2"/>
      <c r="AA85" s="2"/>
      <c r="AB85" s="9">
        <f t="shared" si="262"/>
        <v>0</v>
      </c>
      <c r="AC85" s="2"/>
      <c r="AD85" s="2"/>
      <c r="AE85" s="2"/>
      <c r="AF85" s="2"/>
      <c r="AG85" s="2"/>
      <c r="AH85" s="2"/>
      <c r="AI85" s="9">
        <f t="shared" si="263"/>
        <v>0</v>
      </c>
      <c r="AJ85" s="2"/>
      <c r="AK85" s="2"/>
      <c r="AL85" s="2"/>
      <c r="AM85" s="2"/>
      <c r="AN85" s="2"/>
      <c r="AO85" s="2"/>
      <c r="AP85" s="9">
        <f t="shared" si="264"/>
        <v>0</v>
      </c>
      <c r="AQ85" s="2"/>
      <c r="AR85" s="2"/>
      <c r="AS85" s="2"/>
      <c r="AT85" s="2"/>
      <c r="AU85" s="2"/>
      <c r="AV85" s="2"/>
      <c r="AW85" s="9">
        <f t="shared" si="265"/>
        <v>0</v>
      </c>
      <c r="AX85" s="2"/>
      <c r="AY85" s="2"/>
      <c r="AZ85" s="2"/>
      <c r="BA85" s="2"/>
      <c r="BB85" s="2"/>
      <c r="BC85" s="2"/>
      <c r="BD85" s="9">
        <f t="shared" si="266"/>
        <v>0</v>
      </c>
      <c r="BE85" s="2"/>
      <c r="BF85" s="2"/>
      <c r="BG85" s="2"/>
      <c r="BH85" s="2"/>
      <c r="BI85" s="2"/>
      <c r="BJ85" s="2"/>
      <c r="BK85" s="9">
        <f t="shared" si="267"/>
        <v>0</v>
      </c>
      <c r="BL85" s="2"/>
      <c r="BM85" s="2"/>
      <c r="BN85" s="2"/>
      <c r="BO85" s="2"/>
      <c r="BP85" s="2"/>
      <c r="BQ85" s="2"/>
      <c r="BR85" s="9">
        <f t="shared" si="268"/>
        <v>0</v>
      </c>
      <c r="BS85" s="2"/>
      <c r="BT85" s="2"/>
      <c r="BU85" s="2"/>
      <c r="BV85" s="2"/>
      <c r="BW85" s="2"/>
      <c r="BX85" s="2"/>
      <c r="BY85" s="9">
        <f t="shared" si="269"/>
        <v>0</v>
      </c>
      <c r="BZ85" s="2"/>
      <c r="CA85" s="2"/>
      <c r="CB85" s="2"/>
      <c r="CC85" s="2"/>
      <c r="CD85" s="2"/>
      <c r="CE85" s="2"/>
      <c r="CF85" s="9">
        <f t="shared" si="270"/>
        <v>0</v>
      </c>
      <c r="CG85" s="2"/>
      <c r="CH85" s="2"/>
      <c r="CI85" s="2"/>
      <c r="CJ85" s="2"/>
      <c r="CK85" s="2"/>
      <c r="CL85" s="2"/>
      <c r="CM85" s="9">
        <f t="shared" si="271"/>
        <v>0</v>
      </c>
      <c r="CN85" s="2"/>
      <c r="CO85" s="2"/>
      <c r="CP85" s="2"/>
      <c r="CQ85" s="2"/>
      <c r="CR85" s="2"/>
      <c r="CS85" s="2"/>
      <c r="CT85" s="9">
        <f t="shared" si="272"/>
        <v>0</v>
      </c>
      <c r="CU85" s="2"/>
      <c r="CV85" s="2"/>
      <c r="CW85" s="2"/>
      <c r="CX85" s="2"/>
      <c r="CY85" s="2"/>
      <c r="CZ85" s="2"/>
      <c r="DA85" s="9">
        <f t="shared" si="273"/>
        <v>0</v>
      </c>
      <c r="DB85" s="2"/>
      <c r="DC85" s="2"/>
      <c r="DD85" s="2"/>
      <c r="DE85" s="2"/>
      <c r="DF85" s="2"/>
      <c r="DG85" s="2"/>
      <c r="DH85" s="9">
        <f t="shared" si="274"/>
        <v>0</v>
      </c>
      <c r="DI85" s="2"/>
      <c r="DJ85" s="2"/>
      <c r="DK85" s="2"/>
      <c r="DL85" s="2"/>
      <c r="DM85" s="2"/>
      <c r="DN85" s="2"/>
      <c r="DO85" s="9">
        <f t="shared" si="275"/>
        <v>0</v>
      </c>
    </row>
    <row r="86" spans="1:119">
      <c r="A86" s="15"/>
      <c r="B86" s="3"/>
      <c r="C86" s="3"/>
      <c r="D86" s="2"/>
      <c r="E86" s="2"/>
      <c r="F86" s="9">
        <f t="shared" si="259"/>
        <v>0</v>
      </c>
      <c r="G86" s="8"/>
      <c r="H86" s="2"/>
      <c r="I86" s="2"/>
      <c r="J86" s="2"/>
      <c r="K86" s="2"/>
      <c r="L86" s="2"/>
      <c r="M86" s="2"/>
      <c r="N86" s="9">
        <f t="shared" si="260"/>
        <v>0</v>
      </c>
      <c r="O86" s="2"/>
      <c r="P86" s="2"/>
      <c r="Q86" s="2"/>
      <c r="R86" s="2"/>
      <c r="S86" s="2"/>
      <c r="T86" s="2"/>
      <c r="U86" s="9">
        <f t="shared" si="261"/>
        <v>0</v>
      </c>
      <c r="V86" s="2"/>
      <c r="W86" s="2"/>
      <c r="X86" s="2"/>
      <c r="Y86" s="2"/>
      <c r="Z86" s="2"/>
      <c r="AA86" s="2"/>
      <c r="AB86" s="9">
        <f t="shared" si="262"/>
        <v>0</v>
      </c>
      <c r="AC86" s="2"/>
      <c r="AD86" s="2"/>
      <c r="AE86" s="2"/>
      <c r="AF86" s="2"/>
      <c r="AG86" s="2"/>
      <c r="AH86" s="2"/>
      <c r="AI86" s="9">
        <f t="shared" si="263"/>
        <v>0</v>
      </c>
      <c r="AJ86" s="2"/>
      <c r="AK86" s="2"/>
      <c r="AL86" s="2"/>
      <c r="AM86" s="2"/>
      <c r="AN86" s="2"/>
      <c r="AO86" s="2"/>
      <c r="AP86" s="9">
        <f t="shared" si="264"/>
        <v>0</v>
      </c>
      <c r="AQ86" s="2"/>
      <c r="AR86" s="2"/>
      <c r="AS86" s="2"/>
      <c r="AT86" s="2"/>
      <c r="AU86" s="2"/>
      <c r="AV86" s="2"/>
      <c r="AW86" s="9">
        <f t="shared" si="265"/>
        <v>0</v>
      </c>
      <c r="AX86" s="2"/>
      <c r="AY86" s="2"/>
      <c r="AZ86" s="2"/>
      <c r="BA86" s="2"/>
      <c r="BB86" s="2"/>
      <c r="BC86" s="2"/>
      <c r="BD86" s="9">
        <f t="shared" si="266"/>
        <v>0</v>
      </c>
      <c r="BE86" s="2"/>
      <c r="BF86" s="2"/>
      <c r="BG86" s="2"/>
      <c r="BH86" s="2"/>
      <c r="BI86" s="2"/>
      <c r="BJ86" s="2"/>
      <c r="BK86" s="9">
        <f t="shared" si="267"/>
        <v>0</v>
      </c>
      <c r="BL86" s="2"/>
      <c r="BM86" s="2"/>
      <c r="BN86" s="2"/>
      <c r="BO86" s="2"/>
      <c r="BP86" s="2"/>
      <c r="BQ86" s="2"/>
      <c r="BR86" s="9">
        <f t="shared" si="268"/>
        <v>0</v>
      </c>
      <c r="BS86" s="2"/>
      <c r="BT86" s="2"/>
      <c r="BU86" s="2"/>
      <c r="BV86" s="2"/>
      <c r="BW86" s="2"/>
      <c r="BX86" s="2"/>
      <c r="BY86" s="9">
        <f t="shared" si="269"/>
        <v>0</v>
      </c>
      <c r="BZ86" s="2"/>
      <c r="CA86" s="2"/>
      <c r="CB86" s="2"/>
      <c r="CC86" s="2"/>
      <c r="CD86" s="2"/>
      <c r="CE86" s="2"/>
      <c r="CF86" s="9">
        <f t="shared" si="270"/>
        <v>0</v>
      </c>
      <c r="CG86" s="2"/>
      <c r="CH86" s="2"/>
      <c r="CI86" s="2"/>
      <c r="CJ86" s="2"/>
      <c r="CK86" s="2"/>
      <c r="CL86" s="2"/>
      <c r="CM86" s="9">
        <f t="shared" si="271"/>
        <v>0</v>
      </c>
      <c r="CN86" s="2"/>
      <c r="CO86" s="2"/>
      <c r="CP86" s="2"/>
      <c r="CQ86" s="2"/>
      <c r="CR86" s="2"/>
      <c r="CS86" s="2"/>
      <c r="CT86" s="9">
        <f t="shared" si="272"/>
        <v>0</v>
      </c>
      <c r="CU86" s="2"/>
      <c r="CV86" s="2"/>
      <c r="CW86" s="2"/>
      <c r="CX86" s="2"/>
      <c r="CY86" s="2"/>
      <c r="CZ86" s="2"/>
      <c r="DA86" s="9">
        <f t="shared" si="273"/>
        <v>0</v>
      </c>
      <c r="DB86" s="2"/>
      <c r="DC86" s="2"/>
      <c r="DD86" s="2"/>
      <c r="DE86" s="2"/>
      <c r="DF86" s="2"/>
      <c r="DG86" s="2"/>
      <c r="DH86" s="9">
        <f t="shared" si="274"/>
        <v>0</v>
      </c>
      <c r="DI86" s="2"/>
      <c r="DJ86" s="2"/>
      <c r="DK86" s="2"/>
      <c r="DL86" s="2"/>
      <c r="DM86" s="2"/>
      <c r="DN86" s="2"/>
      <c r="DO86" s="9">
        <f t="shared" si="275"/>
        <v>0</v>
      </c>
    </row>
    <row r="87" spans="1:119">
      <c r="A87" s="15"/>
      <c r="B87" s="3"/>
      <c r="C87" s="3"/>
      <c r="D87" s="2"/>
      <c r="E87" s="2"/>
      <c r="F87" s="9">
        <f t="shared" si="259"/>
        <v>0</v>
      </c>
      <c r="G87" s="8"/>
      <c r="H87" s="2"/>
      <c r="I87" s="2"/>
      <c r="J87" s="2"/>
      <c r="K87" s="2"/>
      <c r="L87" s="2"/>
      <c r="M87" s="2"/>
      <c r="N87" s="9">
        <f t="shared" si="260"/>
        <v>0</v>
      </c>
      <c r="O87" s="2"/>
      <c r="P87" s="2"/>
      <c r="Q87" s="2"/>
      <c r="R87" s="2"/>
      <c r="S87" s="2"/>
      <c r="T87" s="2"/>
      <c r="U87" s="9">
        <f t="shared" si="261"/>
        <v>0</v>
      </c>
      <c r="V87" s="2"/>
      <c r="W87" s="2"/>
      <c r="X87" s="2"/>
      <c r="Y87" s="2"/>
      <c r="Z87" s="2"/>
      <c r="AA87" s="2"/>
      <c r="AB87" s="9">
        <f t="shared" si="262"/>
        <v>0</v>
      </c>
      <c r="AC87" s="2"/>
      <c r="AD87" s="2"/>
      <c r="AE87" s="2"/>
      <c r="AF87" s="2"/>
      <c r="AG87" s="2"/>
      <c r="AH87" s="2"/>
      <c r="AI87" s="9">
        <f t="shared" si="263"/>
        <v>0</v>
      </c>
      <c r="AJ87" s="2"/>
      <c r="AK87" s="2"/>
      <c r="AL87" s="2"/>
      <c r="AM87" s="2"/>
      <c r="AN87" s="2"/>
      <c r="AO87" s="2"/>
      <c r="AP87" s="9">
        <f t="shared" si="264"/>
        <v>0</v>
      </c>
      <c r="AQ87" s="2"/>
      <c r="AR87" s="2"/>
      <c r="AS87" s="2"/>
      <c r="AT87" s="2"/>
      <c r="AU87" s="2"/>
      <c r="AV87" s="2"/>
      <c r="AW87" s="9">
        <f t="shared" si="265"/>
        <v>0</v>
      </c>
      <c r="AX87" s="2"/>
      <c r="AY87" s="2"/>
      <c r="AZ87" s="2"/>
      <c r="BA87" s="2"/>
      <c r="BB87" s="2"/>
      <c r="BC87" s="2"/>
      <c r="BD87" s="9">
        <f t="shared" si="266"/>
        <v>0</v>
      </c>
      <c r="BE87" s="2"/>
      <c r="BF87" s="2"/>
      <c r="BG87" s="2"/>
      <c r="BH87" s="2"/>
      <c r="BI87" s="2"/>
      <c r="BJ87" s="2"/>
      <c r="BK87" s="9">
        <f t="shared" si="267"/>
        <v>0</v>
      </c>
      <c r="BL87" s="2"/>
      <c r="BM87" s="2"/>
      <c r="BN87" s="2"/>
      <c r="BO87" s="2"/>
      <c r="BP87" s="2"/>
      <c r="BQ87" s="2"/>
      <c r="BR87" s="9">
        <f t="shared" si="268"/>
        <v>0</v>
      </c>
      <c r="BS87" s="2"/>
      <c r="BT87" s="2"/>
      <c r="BU87" s="2"/>
      <c r="BV87" s="2"/>
      <c r="BW87" s="2"/>
      <c r="BX87" s="2"/>
      <c r="BY87" s="9">
        <f t="shared" si="269"/>
        <v>0</v>
      </c>
      <c r="BZ87" s="2"/>
      <c r="CA87" s="2"/>
      <c r="CB87" s="2"/>
      <c r="CC87" s="2"/>
      <c r="CD87" s="2"/>
      <c r="CE87" s="2"/>
      <c r="CF87" s="9">
        <f t="shared" si="270"/>
        <v>0</v>
      </c>
      <c r="CG87" s="2"/>
      <c r="CH87" s="2"/>
      <c r="CI87" s="2"/>
      <c r="CJ87" s="2"/>
      <c r="CK87" s="2"/>
      <c r="CL87" s="2"/>
      <c r="CM87" s="9">
        <f t="shared" si="271"/>
        <v>0</v>
      </c>
      <c r="CN87" s="2"/>
      <c r="CO87" s="2"/>
      <c r="CP87" s="2"/>
      <c r="CQ87" s="2"/>
      <c r="CR87" s="2"/>
      <c r="CS87" s="2"/>
      <c r="CT87" s="9">
        <f t="shared" si="272"/>
        <v>0</v>
      </c>
      <c r="CU87" s="2"/>
      <c r="CV87" s="2"/>
      <c r="CW87" s="2"/>
      <c r="CX87" s="2"/>
      <c r="CY87" s="2"/>
      <c r="CZ87" s="2"/>
      <c r="DA87" s="9">
        <f t="shared" si="273"/>
        <v>0</v>
      </c>
      <c r="DB87" s="2"/>
      <c r="DC87" s="2"/>
      <c r="DD87" s="2"/>
      <c r="DE87" s="2"/>
      <c r="DF87" s="2"/>
      <c r="DG87" s="2"/>
      <c r="DH87" s="9">
        <f t="shared" si="274"/>
        <v>0</v>
      </c>
      <c r="DI87" s="2"/>
      <c r="DJ87" s="2"/>
      <c r="DK87" s="2"/>
      <c r="DL87" s="2"/>
      <c r="DM87" s="2"/>
      <c r="DN87" s="2"/>
      <c r="DO87" s="9">
        <f t="shared" si="275"/>
        <v>0</v>
      </c>
    </row>
    <row r="88" spans="1:119">
      <c r="A88" s="16"/>
      <c r="B88" s="10" t="s">
        <v>15</v>
      </c>
      <c r="C88" s="10">
        <f>SUM(C81:C87)</f>
        <v>0</v>
      </c>
      <c r="D88" s="10">
        <f t="shared" ref="D88:E88" si="276">SUM(D81:D87)</f>
        <v>0</v>
      </c>
      <c r="E88" s="10">
        <f t="shared" si="276"/>
        <v>0</v>
      </c>
      <c r="F88" s="10">
        <f>SUM(F81:F87)</f>
        <v>0</v>
      </c>
      <c r="G88" s="10" t="s">
        <v>15</v>
      </c>
      <c r="H88" s="10">
        <f t="shared" ref="H88:N88" si="277">SUM(H81:H87)</f>
        <v>0</v>
      </c>
      <c r="I88" s="10">
        <f t="shared" si="277"/>
        <v>0</v>
      </c>
      <c r="J88" s="10">
        <f t="shared" si="277"/>
        <v>0</v>
      </c>
      <c r="K88" s="10">
        <f>SUM(K81:K87)</f>
        <v>0</v>
      </c>
      <c r="L88" s="10">
        <f t="shared" si="277"/>
        <v>0</v>
      </c>
      <c r="M88" s="10">
        <f t="shared" si="277"/>
        <v>0</v>
      </c>
      <c r="N88" s="10">
        <f t="shared" si="277"/>
        <v>0</v>
      </c>
      <c r="O88" s="10">
        <f t="shared" ref="O88:Q88" si="278">SUM(O81:O87)</f>
        <v>0</v>
      </c>
      <c r="P88" s="10">
        <f t="shared" si="278"/>
        <v>0</v>
      </c>
      <c r="Q88" s="10">
        <f t="shared" si="278"/>
        <v>0</v>
      </c>
      <c r="R88" s="10">
        <f>SUM(R81:R87)</f>
        <v>0</v>
      </c>
      <c r="S88" s="10">
        <f t="shared" ref="S88:X88" si="279">SUM(S81:S87)</f>
        <v>0</v>
      </c>
      <c r="T88" s="10">
        <f t="shared" si="279"/>
        <v>0</v>
      </c>
      <c r="U88" s="10">
        <f t="shared" si="279"/>
        <v>0</v>
      </c>
      <c r="V88" s="10">
        <f t="shared" si="279"/>
        <v>0</v>
      </c>
      <c r="W88" s="10">
        <f t="shared" si="279"/>
        <v>0</v>
      </c>
      <c r="X88" s="10">
        <f t="shared" si="279"/>
        <v>0</v>
      </c>
      <c r="Y88" s="10">
        <f>SUM(Y81:Y87)</f>
        <v>0</v>
      </c>
      <c r="Z88" s="10">
        <f t="shared" ref="Z88:AE88" si="280">SUM(Z81:Z87)</f>
        <v>0</v>
      </c>
      <c r="AA88" s="10">
        <f t="shared" si="280"/>
        <v>0</v>
      </c>
      <c r="AB88" s="10">
        <f t="shared" si="280"/>
        <v>0</v>
      </c>
      <c r="AC88" s="10">
        <f t="shared" si="280"/>
        <v>0</v>
      </c>
      <c r="AD88" s="10">
        <f t="shared" si="280"/>
        <v>0</v>
      </c>
      <c r="AE88" s="10">
        <f t="shared" si="280"/>
        <v>0</v>
      </c>
      <c r="AF88" s="10">
        <f>SUM(AF81:AF87)</f>
        <v>0</v>
      </c>
      <c r="AG88" s="10">
        <f t="shared" ref="AG88:AL88" si="281">SUM(AG81:AG87)</f>
        <v>0</v>
      </c>
      <c r="AH88" s="10">
        <f t="shared" si="281"/>
        <v>0</v>
      </c>
      <c r="AI88" s="10">
        <f t="shared" si="281"/>
        <v>0</v>
      </c>
      <c r="AJ88" s="10">
        <f t="shared" si="281"/>
        <v>0</v>
      </c>
      <c r="AK88" s="10">
        <f t="shared" si="281"/>
        <v>0</v>
      </c>
      <c r="AL88" s="10">
        <f t="shared" si="281"/>
        <v>0</v>
      </c>
      <c r="AM88" s="10">
        <f>SUM(AM81:AM87)</f>
        <v>0</v>
      </c>
      <c r="AN88" s="10">
        <f t="shared" ref="AN88:AS88" si="282">SUM(AN81:AN87)</f>
        <v>0</v>
      </c>
      <c r="AO88" s="10">
        <f t="shared" si="282"/>
        <v>0</v>
      </c>
      <c r="AP88" s="10">
        <f t="shared" si="282"/>
        <v>0</v>
      </c>
      <c r="AQ88" s="10">
        <f t="shared" si="282"/>
        <v>0</v>
      </c>
      <c r="AR88" s="10">
        <f t="shared" si="282"/>
        <v>0</v>
      </c>
      <c r="AS88" s="10">
        <f t="shared" si="282"/>
        <v>0</v>
      </c>
      <c r="AT88" s="10">
        <f>SUM(AT81:AT87)</f>
        <v>0</v>
      </c>
      <c r="AU88" s="10">
        <f t="shared" ref="AU88:AZ88" si="283">SUM(AU81:AU87)</f>
        <v>0</v>
      </c>
      <c r="AV88" s="10">
        <f t="shared" si="283"/>
        <v>0</v>
      </c>
      <c r="AW88" s="10">
        <f t="shared" si="283"/>
        <v>0</v>
      </c>
      <c r="AX88" s="10">
        <f t="shared" si="283"/>
        <v>0</v>
      </c>
      <c r="AY88" s="10">
        <f t="shared" si="283"/>
        <v>0</v>
      </c>
      <c r="AZ88" s="10">
        <f t="shared" si="283"/>
        <v>0</v>
      </c>
      <c r="BA88" s="10">
        <f>SUM(BA81:BA87)</f>
        <v>0</v>
      </c>
      <c r="BB88" s="10">
        <f t="shared" ref="BB88:BG88" si="284">SUM(BB81:BB87)</f>
        <v>0</v>
      </c>
      <c r="BC88" s="10">
        <f t="shared" si="284"/>
        <v>0</v>
      </c>
      <c r="BD88" s="10">
        <f t="shared" si="284"/>
        <v>0</v>
      </c>
      <c r="BE88" s="10">
        <f t="shared" si="284"/>
        <v>0</v>
      </c>
      <c r="BF88" s="10">
        <f t="shared" si="284"/>
        <v>0</v>
      </c>
      <c r="BG88" s="10">
        <f t="shared" si="284"/>
        <v>0</v>
      </c>
      <c r="BH88" s="10">
        <f>SUM(BH81:BH87)</f>
        <v>0</v>
      </c>
      <c r="BI88" s="10">
        <f t="shared" ref="BI88:BN88" si="285">SUM(BI81:BI87)</f>
        <v>0</v>
      </c>
      <c r="BJ88" s="10">
        <f t="shared" si="285"/>
        <v>0</v>
      </c>
      <c r="BK88" s="10">
        <f t="shared" si="285"/>
        <v>0</v>
      </c>
      <c r="BL88" s="10">
        <f t="shared" si="285"/>
        <v>0</v>
      </c>
      <c r="BM88" s="10">
        <f t="shared" si="285"/>
        <v>0</v>
      </c>
      <c r="BN88" s="10">
        <f t="shared" si="285"/>
        <v>0</v>
      </c>
      <c r="BO88" s="10">
        <f>SUM(BO81:BO87)</f>
        <v>0</v>
      </c>
      <c r="BP88" s="10">
        <f t="shared" ref="BP88:BU88" si="286">SUM(BP81:BP87)</f>
        <v>0</v>
      </c>
      <c r="BQ88" s="10">
        <f t="shared" si="286"/>
        <v>0</v>
      </c>
      <c r="BR88" s="10">
        <f t="shared" si="286"/>
        <v>0</v>
      </c>
      <c r="BS88" s="10">
        <f t="shared" si="286"/>
        <v>0</v>
      </c>
      <c r="BT88" s="10">
        <f t="shared" si="286"/>
        <v>0</v>
      </c>
      <c r="BU88" s="10">
        <f t="shared" si="286"/>
        <v>0</v>
      </c>
      <c r="BV88" s="10">
        <f>SUM(BV81:BV87)</f>
        <v>0</v>
      </c>
      <c r="BW88" s="10">
        <f t="shared" ref="BW88:CB88" si="287">SUM(BW81:BW87)</f>
        <v>0</v>
      </c>
      <c r="BX88" s="10">
        <f t="shared" si="287"/>
        <v>0</v>
      </c>
      <c r="BY88" s="10">
        <f t="shared" si="287"/>
        <v>0</v>
      </c>
      <c r="BZ88" s="10">
        <f t="shared" si="287"/>
        <v>0</v>
      </c>
      <c r="CA88" s="10">
        <f t="shared" si="287"/>
        <v>0</v>
      </c>
      <c r="CB88" s="10">
        <f t="shared" si="287"/>
        <v>0</v>
      </c>
      <c r="CC88" s="10">
        <f>SUM(CC81:CC87)</f>
        <v>0</v>
      </c>
      <c r="CD88" s="10">
        <f t="shared" ref="CD88:CI88" si="288">SUM(CD81:CD87)</f>
        <v>0</v>
      </c>
      <c r="CE88" s="10">
        <f t="shared" si="288"/>
        <v>0</v>
      </c>
      <c r="CF88" s="10">
        <f t="shared" si="288"/>
        <v>0</v>
      </c>
      <c r="CG88" s="10">
        <f t="shared" si="288"/>
        <v>0</v>
      </c>
      <c r="CH88" s="10">
        <f t="shared" si="288"/>
        <v>0</v>
      </c>
      <c r="CI88" s="10">
        <f t="shared" si="288"/>
        <v>0</v>
      </c>
      <c r="CJ88" s="10">
        <f>SUM(CJ81:CJ87)</f>
        <v>0</v>
      </c>
      <c r="CK88" s="10">
        <f t="shared" ref="CK88:CP88" si="289">SUM(CK81:CK87)</f>
        <v>0</v>
      </c>
      <c r="CL88" s="10">
        <f t="shared" si="289"/>
        <v>0</v>
      </c>
      <c r="CM88" s="10">
        <f t="shared" si="289"/>
        <v>0</v>
      </c>
      <c r="CN88" s="10">
        <f t="shared" si="289"/>
        <v>0</v>
      </c>
      <c r="CO88" s="10">
        <f t="shared" si="289"/>
        <v>0</v>
      </c>
      <c r="CP88" s="10">
        <f t="shared" si="289"/>
        <v>0</v>
      </c>
      <c r="CQ88" s="10">
        <f>SUM(CQ81:CQ87)</f>
        <v>0</v>
      </c>
      <c r="CR88" s="10">
        <f t="shared" ref="CR88:CW88" si="290">SUM(CR81:CR87)</f>
        <v>0</v>
      </c>
      <c r="CS88" s="10">
        <f t="shared" si="290"/>
        <v>0</v>
      </c>
      <c r="CT88" s="10">
        <f t="shared" si="290"/>
        <v>0</v>
      </c>
      <c r="CU88" s="10">
        <f t="shared" si="290"/>
        <v>0</v>
      </c>
      <c r="CV88" s="10">
        <f t="shared" si="290"/>
        <v>0</v>
      </c>
      <c r="CW88" s="10">
        <f t="shared" si="290"/>
        <v>0</v>
      </c>
      <c r="CX88" s="10">
        <f>SUM(CX81:CX87)</f>
        <v>0</v>
      </c>
      <c r="CY88" s="10">
        <f t="shared" ref="CY88:DD88" si="291">SUM(CY81:CY87)</f>
        <v>0</v>
      </c>
      <c r="CZ88" s="10">
        <f t="shared" si="291"/>
        <v>0</v>
      </c>
      <c r="DA88" s="10">
        <f t="shared" si="291"/>
        <v>0</v>
      </c>
      <c r="DB88" s="10">
        <f t="shared" si="291"/>
        <v>0</v>
      </c>
      <c r="DC88" s="10">
        <f t="shared" si="291"/>
        <v>0</v>
      </c>
      <c r="DD88" s="10">
        <f t="shared" si="291"/>
        <v>0</v>
      </c>
      <c r="DE88" s="10">
        <f>SUM(DE81:DE87)</f>
        <v>0</v>
      </c>
      <c r="DF88" s="10">
        <f t="shared" ref="DF88:DK88" si="292">SUM(DF81:DF87)</f>
        <v>0</v>
      </c>
      <c r="DG88" s="10">
        <f t="shared" si="292"/>
        <v>0</v>
      </c>
      <c r="DH88" s="10">
        <f t="shared" si="292"/>
        <v>0</v>
      </c>
      <c r="DI88" s="10">
        <f t="shared" si="292"/>
        <v>0</v>
      </c>
      <c r="DJ88" s="10">
        <f t="shared" si="292"/>
        <v>0</v>
      </c>
      <c r="DK88" s="10">
        <f t="shared" si="292"/>
        <v>0</v>
      </c>
      <c r="DL88" s="10">
        <f>SUM(DL81:DL87)</f>
        <v>0</v>
      </c>
      <c r="DM88" s="10">
        <f t="shared" ref="DM88:DO88" si="293">SUM(DM81:DM87)</f>
        <v>0</v>
      </c>
      <c r="DN88" s="10">
        <f t="shared" si="293"/>
        <v>0</v>
      </c>
      <c r="DO88" s="10">
        <f t="shared" si="293"/>
        <v>0</v>
      </c>
    </row>
    <row r="89" spans="1:119">
      <c r="M89"/>
      <c r="O89" s="1"/>
      <c r="P89" s="1"/>
      <c r="Q89" s="1"/>
      <c r="R89" s="1"/>
      <c r="S89" s="1"/>
      <c r="AA89"/>
      <c r="AC89" s="1"/>
      <c r="AD89" s="1"/>
      <c r="AE89" s="1"/>
      <c r="AF89" s="1"/>
      <c r="AG89" s="1"/>
      <c r="AO89"/>
      <c r="AQ89" s="1"/>
      <c r="AR89" s="1"/>
      <c r="AS89" s="1"/>
      <c r="AT89" s="1"/>
      <c r="AU89" s="1"/>
      <c r="BC89"/>
      <c r="BE89" s="1"/>
      <c r="BF89" s="1"/>
      <c r="BG89" s="1"/>
      <c r="BH89" s="1"/>
      <c r="BI89" s="1"/>
      <c r="BQ89"/>
      <c r="BS89" s="1"/>
      <c r="BT89" s="1"/>
      <c r="BU89" s="1"/>
      <c r="BV89" s="1"/>
      <c r="BW89" s="1"/>
      <c r="CE89"/>
      <c r="CG89" s="1"/>
      <c r="CH89" s="1"/>
      <c r="CI89" s="1"/>
      <c r="CJ89" s="1"/>
      <c r="CK89" s="1"/>
      <c r="CS89"/>
      <c r="CU89" s="1"/>
      <c r="CV89" s="1"/>
      <c r="CW89" s="1"/>
      <c r="CX89" s="1"/>
      <c r="CY89" s="1"/>
      <c r="DG89"/>
      <c r="DI89" s="1"/>
      <c r="DJ89" s="1"/>
      <c r="DK89" s="1"/>
      <c r="DL89" s="1"/>
      <c r="DM89" s="1"/>
    </row>
    <row r="90" spans="1:119">
      <c r="A90" s="4" t="s">
        <v>23</v>
      </c>
      <c r="H90" s="46">
        <f>H$2</f>
        <v>44995</v>
      </c>
      <c r="I90" s="46"/>
      <c r="J90" s="46"/>
      <c r="K90" s="46"/>
      <c r="L90" s="46"/>
      <c r="M90" s="46"/>
      <c r="N90" s="46"/>
      <c r="O90" s="45">
        <f>O$2</f>
        <v>45002</v>
      </c>
      <c r="P90" s="45"/>
      <c r="Q90" s="45"/>
      <c r="R90" s="45"/>
      <c r="S90" s="45"/>
      <c r="T90" s="45"/>
      <c r="U90" s="45"/>
      <c r="V90" s="46">
        <f>V$2</f>
        <v>45009</v>
      </c>
      <c r="W90" s="46"/>
      <c r="X90" s="46"/>
      <c r="Y90" s="46"/>
      <c r="Z90" s="46"/>
      <c r="AA90" s="46"/>
      <c r="AB90" s="46"/>
      <c r="AC90" s="45">
        <f>AC$2</f>
        <v>45016</v>
      </c>
      <c r="AD90" s="45"/>
      <c r="AE90" s="45"/>
      <c r="AF90" s="45"/>
      <c r="AG90" s="45"/>
      <c r="AH90" s="45"/>
      <c r="AI90" s="45"/>
      <c r="AJ90" s="46">
        <f>AJ$2</f>
        <v>45023</v>
      </c>
      <c r="AK90" s="46"/>
      <c r="AL90" s="46"/>
      <c r="AM90" s="46"/>
      <c r="AN90" s="46"/>
      <c r="AO90" s="46"/>
      <c r="AP90" s="46"/>
      <c r="AQ90" s="45">
        <f>AQ$2</f>
        <v>45030</v>
      </c>
      <c r="AR90" s="45"/>
      <c r="AS90" s="45"/>
      <c r="AT90" s="45"/>
      <c r="AU90" s="45"/>
      <c r="AV90" s="45"/>
      <c r="AW90" s="45"/>
      <c r="AX90" s="46">
        <f>AX$2</f>
        <v>45037</v>
      </c>
      <c r="AY90" s="46"/>
      <c r="AZ90" s="46"/>
      <c r="BA90" s="46"/>
      <c r="BB90" s="46"/>
      <c r="BC90" s="46"/>
      <c r="BD90" s="46"/>
      <c r="BE90" s="45">
        <f>BE$2</f>
        <v>45044</v>
      </c>
      <c r="BF90" s="45"/>
      <c r="BG90" s="45"/>
      <c r="BH90" s="45"/>
      <c r="BI90" s="45"/>
      <c r="BJ90" s="45"/>
      <c r="BK90" s="45"/>
      <c r="BL90" s="46">
        <f>BL$2</f>
        <v>45051</v>
      </c>
      <c r="BM90" s="46"/>
      <c r="BN90" s="46"/>
      <c r="BO90" s="46"/>
      <c r="BP90" s="46"/>
      <c r="BQ90" s="46"/>
      <c r="BR90" s="46"/>
      <c r="BS90" s="45">
        <f>BS$2</f>
        <v>45058</v>
      </c>
      <c r="BT90" s="45"/>
      <c r="BU90" s="45"/>
      <c r="BV90" s="45"/>
      <c r="BW90" s="45"/>
      <c r="BX90" s="45"/>
      <c r="BY90" s="45"/>
      <c r="BZ90" s="46">
        <f>BZ$2</f>
        <v>45065</v>
      </c>
      <c r="CA90" s="46"/>
      <c r="CB90" s="46"/>
      <c r="CC90" s="46"/>
      <c r="CD90" s="46"/>
      <c r="CE90" s="46"/>
      <c r="CF90" s="46"/>
      <c r="CG90" s="45">
        <f>CG$2</f>
        <v>45072</v>
      </c>
      <c r="CH90" s="45"/>
      <c r="CI90" s="45"/>
      <c r="CJ90" s="45"/>
      <c r="CK90" s="45"/>
      <c r="CL90" s="45"/>
      <c r="CM90" s="45"/>
      <c r="CN90" s="46">
        <f>CN$2</f>
        <v>45079</v>
      </c>
      <c r="CO90" s="46"/>
      <c r="CP90" s="46"/>
      <c r="CQ90" s="46"/>
      <c r="CR90" s="46"/>
      <c r="CS90" s="46"/>
      <c r="CT90" s="46"/>
      <c r="CU90" s="45">
        <f>CU$2</f>
        <v>45086</v>
      </c>
      <c r="CV90" s="45"/>
      <c r="CW90" s="45"/>
      <c r="CX90" s="45"/>
      <c r="CY90" s="45"/>
      <c r="CZ90" s="45"/>
      <c r="DA90" s="45"/>
      <c r="DB90" s="46">
        <f>DB$2</f>
        <v>45093</v>
      </c>
      <c r="DC90" s="46"/>
      <c r="DD90" s="46"/>
      <c r="DE90" s="46"/>
      <c r="DF90" s="46"/>
      <c r="DG90" s="46"/>
      <c r="DH90" s="46"/>
      <c r="DI90" s="45">
        <f>DI$2</f>
        <v>45100</v>
      </c>
      <c r="DJ90" s="45"/>
      <c r="DK90" s="45"/>
      <c r="DL90" s="45"/>
      <c r="DM90" s="45"/>
      <c r="DN90" s="45"/>
      <c r="DO90" s="45"/>
    </row>
    <row r="91" spans="1:119" s="13" customFormat="1" ht="25.5">
      <c r="A91" s="14" t="s">
        <v>1</v>
      </c>
      <c r="B91" s="7" t="s">
        <v>2</v>
      </c>
      <c r="C91" s="7" t="s">
        <v>3</v>
      </c>
      <c r="D91" s="7" t="s">
        <v>47</v>
      </c>
      <c r="E91" s="7" t="s">
        <v>4</v>
      </c>
      <c r="F91" s="7" t="s">
        <v>5</v>
      </c>
      <c r="G91" s="7" t="s">
        <v>6</v>
      </c>
      <c r="H91" s="6" t="s">
        <v>7</v>
      </c>
      <c r="I91" s="6" t="s">
        <v>8</v>
      </c>
      <c r="J91" s="6" t="s">
        <v>9</v>
      </c>
      <c r="K91" s="6" t="s">
        <v>10</v>
      </c>
      <c r="L91" s="6" t="s">
        <v>11</v>
      </c>
      <c r="M91" s="6" t="s">
        <v>12</v>
      </c>
      <c r="N91" s="6" t="s">
        <v>13</v>
      </c>
      <c r="O91" s="6" t="s">
        <v>7</v>
      </c>
      <c r="P91" s="6" t="s">
        <v>8</v>
      </c>
      <c r="Q91" s="6" t="s">
        <v>9</v>
      </c>
      <c r="R91" s="6" t="s">
        <v>10</v>
      </c>
      <c r="S91" s="6" t="s">
        <v>11</v>
      </c>
      <c r="T91" s="6" t="s">
        <v>12</v>
      </c>
      <c r="U91" s="6" t="s">
        <v>13</v>
      </c>
      <c r="V91" s="6" t="s">
        <v>7</v>
      </c>
      <c r="W91" s="6" t="s">
        <v>8</v>
      </c>
      <c r="X91" s="6" t="s">
        <v>9</v>
      </c>
      <c r="Y91" s="6" t="s">
        <v>10</v>
      </c>
      <c r="Z91" s="6" t="s">
        <v>11</v>
      </c>
      <c r="AA91" s="6" t="s">
        <v>12</v>
      </c>
      <c r="AB91" s="6" t="s">
        <v>13</v>
      </c>
      <c r="AC91" s="6" t="s">
        <v>7</v>
      </c>
      <c r="AD91" s="6" t="s">
        <v>8</v>
      </c>
      <c r="AE91" s="6" t="s">
        <v>9</v>
      </c>
      <c r="AF91" s="6" t="s">
        <v>10</v>
      </c>
      <c r="AG91" s="6" t="s">
        <v>11</v>
      </c>
      <c r="AH91" s="6" t="s">
        <v>12</v>
      </c>
      <c r="AI91" s="6" t="s">
        <v>13</v>
      </c>
      <c r="AJ91" s="6" t="s">
        <v>7</v>
      </c>
      <c r="AK91" s="6" t="s">
        <v>8</v>
      </c>
      <c r="AL91" s="6" t="s">
        <v>9</v>
      </c>
      <c r="AM91" s="6" t="s">
        <v>10</v>
      </c>
      <c r="AN91" s="6" t="s">
        <v>11</v>
      </c>
      <c r="AO91" s="6" t="s">
        <v>12</v>
      </c>
      <c r="AP91" s="6" t="s">
        <v>13</v>
      </c>
      <c r="AQ91" s="6" t="s">
        <v>7</v>
      </c>
      <c r="AR91" s="6" t="s">
        <v>8</v>
      </c>
      <c r="AS91" s="6" t="s">
        <v>9</v>
      </c>
      <c r="AT91" s="6" t="s">
        <v>10</v>
      </c>
      <c r="AU91" s="6" t="s">
        <v>11</v>
      </c>
      <c r="AV91" s="6" t="s">
        <v>12</v>
      </c>
      <c r="AW91" s="6" t="s">
        <v>13</v>
      </c>
      <c r="AX91" s="6" t="s">
        <v>7</v>
      </c>
      <c r="AY91" s="6" t="s">
        <v>8</v>
      </c>
      <c r="AZ91" s="6" t="s">
        <v>9</v>
      </c>
      <c r="BA91" s="6" t="s">
        <v>10</v>
      </c>
      <c r="BB91" s="6" t="s">
        <v>11</v>
      </c>
      <c r="BC91" s="6" t="s">
        <v>12</v>
      </c>
      <c r="BD91" s="6" t="s">
        <v>13</v>
      </c>
      <c r="BE91" s="6" t="s">
        <v>7</v>
      </c>
      <c r="BF91" s="6" t="s">
        <v>8</v>
      </c>
      <c r="BG91" s="6" t="s">
        <v>9</v>
      </c>
      <c r="BH91" s="6" t="s">
        <v>10</v>
      </c>
      <c r="BI91" s="6" t="s">
        <v>11</v>
      </c>
      <c r="BJ91" s="6" t="s">
        <v>12</v>
      </c>
      <c r="BK91" s="6" t="s">
        <v>13</v>
      </c>
      <c r="BL91" s="6" t="s">
        <v>7</v>
      </c>
      <c r="BM91" s="6" t="s">
        <v>8</v>
      </c>
      <c r="BN91" s="6" t="s">
        <v>9</v>
      </c>
      <c r="BO91" s="6" t="s">
        <v>10</v>
      </c>
      <c r="BP91" s="6" t="s">
        <v>11</v>
      </c>
      <c r="BQ91" s="6" t="s">
        <v>12</v>
      </c>
      <c r="BR91" s="6" t="s">
        <v>13</v>
      </c>
      <c r="BS91" s="6" t="s">
        <v>7</v>
      </c>
      <c r="BT91" s="6" t="s">
        <v>8</v>
      </c>
      <c r="BU91" s="6" t="s">
        <v>9</v>
      </c>
      <c r="BV91" s="6" t="s">
        <v>10</v>
      </c>
      <c r="BW91" s="6" t="s">
        <v>11</v>
      </c>
      <c r="BX91" s="6" t="s">
        <v>12</v>
      </c>
      <c r="BY91" s="6" t="s">
        <v>13</v>
      </c>
      <c r="BZ91" s="6" t="s">
        <v>7</v>
      </c>
      <c r="CA91" s="6" t="s">
        <v>8</v>
      </c>
      <c r="CB91" s="6" t="s">
        <v>9</v>
      </c>
      <c r="CC91" s="6" t="s">
        <v>10</v>
      </c>
      <c r="CD91" s="6" t="s">
        <v>11</v>
      </c>
      <c r="CE91" s="6" t="s">
        <v>12</v>
      </c>
      <c r="CF91" s="6" t="s">
        <v>13</v>
      </c>
      <c r="CG91" s="6" t="s">
        <v>7</v>
      </c>
      <c r="CH91" s="6" t="s">
        <v>8</v>
      </c>
      <c r="CI91" s="6" t="s">
        <v>9</v>
      </c>
      <c r="CJ91" s="6" t="s">
        <v>10</v>
      </c>
      <c r="CK91" s="6" t="s">
        <v>11</v>
      </c>
      <c r="CL91" s="6" t="s">
        <v>12</v>
      </c>
      <c r="CM91" s="6" t="s">
        <v>13</v>
      </c>
      <c r="CN91" s="6" t="s">
        <v>7</v>
      </c>
      <c r="CO91" s="6" t="s">
        <v>8</v>
      </c>
      <c r="CP91" s="6" t="s">
        <v>9</v>
      </c>
      <c r="CQ91" s="6" t="s">
        <v>10</v>
      </c>
      <c r="CR91" s="6" t="s">
        <v>11</v>
      </c>
      <c r="CS91" s="6" t="s">
        <v>12</v>
      </c>
      <c r="CT91" s="6" t="s">
        <v>13</v>
      </c>
      <c r="CU91" s="6" t="s">
        <v>7</v>
      </c>
      <c r="CV91" s="6" t="s">
        <v>8</v>
      </c>
      <c r="CW91" s="6" t="s">
        <v>9</v>
      </c>
      <c r="CX91" s="6" t="s">
        <v>10</v>
      </c>
      <c r="CY91" s="6" t="s">
        <v>11</v>
      </c>
      <c r="CZ91" s="6" t="s">
        <v>12</v>
      </c>
      <c r="DA91" s="6" t="s">
        <v>13</v>
      </c>
      <c r="DB91" s="6" t="s">
        <v>7</v>
      </c>
      <c r="DC91" s="6" t="s">
        <v>8</v>
      </c>
      <c r="DD91" s="6" t="s">
        <v>9</v>
      </c>
      <c r="DE91" s="6" t="s">
        <v>10</v>
      </c>
      <c r="DF91" s="6" t="s">
        <v>11</v>
      </c>
      <c r="DG91" s="6" t="s">
        <v>12</v>
      </c>
      <c r="DH91" s="6" t="s">
        <v>13</v>
      </c>
      <c r="DI91" s="6" t="s">
        <v>7</v>
      </c>
      <c r="DJ91" s="6" t="s">
        <v>8</v>
      </c>
      <c r="DK91" s="6" t="s">
        <v>9</v>
      </c>
      <c r="DL91" s="6" t="s">
        <v>10</v>
      </c>
      <c r="DM91" s="6" t="s">
        <v>11</v>
      </c>
      <c r="DN91" s="6" t="s">
        <v>12</v>
      </c>
      <c r="DO91" s="6" t="s">
        <v>13</v>
      </c>
    </row>
    <row r="92" spans="1:119">
      <c r="A92" s="15"/>
      <c r="B92" s="3"/>
      <c r="C92" s="3"/>
      <c r="D92" s="2"/>
      <c r="E92" s="2"/>
      <c r="F92" s="9">
        <f>D92-E92</f>
        <v>0</v>
      </c>
      <c r="G92" s="8"/>
      <c r="H92" s="2"/>
      <c r="I92" s="2"/>
      <c r="J92" s="2"/>
      <c r="K92" s="2"/>
      <c r="L92" s="2"/>
      <c r="M92" s="2"/>
      <c r="N92" s="9">
        <f>$E92+(I92*10%)+(J92*10%)+(K92*30%)+(L92*50%)+(M92*80%)</f>
        <v>0</v>
      </c>
      <c r="O92" s="2"/>
      <c r="P92" s="2"/>
      <c r="Q92" s="2"/>
      <c r="R92" s="2"/>
      <c r="S92" s="2"/>
      <c r="T92" s="2"/>
      <c r="U92" s="9">
        <f>$E92+(P92*10%)+(Q92*10%)+(R92*30%)+(S92*50%)+(T92*80%)</f>
        <v>0</v>
      </c>
      <c r="V92" s="2"/>
      <c r="W92" s="2"/>
      <c r="X92" s="2"/>
      <c r="Y92" s="2"/>
      <c r="Z92" s="2"/>
      <c r="AA92" s="2"/>
      <c r="AB92" s="9">
        <f>$E92+(W92*10%)+(X92*10%)+(Y92*30%)+(Z92*50%)+(AA92*80%)</f>
        <v>0</v>
      </c>
      <c r="AC92" s="2"/>
      <c r="AD92" s="2"/>
      <c r="AE92" s="2"/>
      <c r="AF92" s="2"/>
      <c r="AG92" s="2"/>
      <c r="AH92" s="2"/>
      <c r="AI92" s="9">
        <f>$E92+(AD92*10%)+(AE92*10%)+(AF92*30%)+(AG92*50%)+(AH92*80%)</f>
        <v>0</v>
      </c>
      <c r="AJ92" s="2"/>
      <c r="AK92" s="2"/>
      <c r="AL92" s="2"/>
      <c r="AM92" s="2"/>
      <c r="AN92" s="2"/>
      <c r="AO92" s="2"/>
      <c r="AP92" s="9">
        <f>$E92+(AK92*10%)+(AL92*10%)+(AM92*30%)+(AN92*50%)+(AO92*80%)</f>
        <v>0</v>
      </c>
      <c r="AQ92" s="2"/>
      <c r="AR92" s="2"/>
      <c r="AS92" s="2"/>
      <c r="AT92" s="2"/>
      <c r="AU92" s="2"/>
      <c r="AV92" s="2"/>
      <c r="AW92" s="9">
        <f>$E92+(AR92*10%)+(AS92*10%)+(AT92*30%)+(AU92*50%)+(AV92*80%)</f>
        <v>0</v>
      </c>
      <c r="AX92" s="2"/>
      <c r="AY92" s="2"/>
      <c r="AZ92" s="2"/>
      <c r="BA92" s="2"/>
      <c r="BB92" s="2"/>
      <c r="BC92" s="2"/>
      <c r="BD92" s="9">
        <f>$E92+(AY92*10%)+(AZ92*10%)+(BA92*30%)+(BB92*50%)+(BC92*80%)</f>
        <v>0</v>
      </c>
      <c r="BE92" s="2"/>
      <c r="BF92" s="2"/>
      <c r="BG92" s="2"/>
      <c r="BH92" s="2"/>
      <c r="BI92" s="2"/>
      <c r="BJ92" s="2"/>
      <c r="BK92" s="9">
        <f>$E92+(BF92*10%)+(BG92*10%)+(BH92*30%)+(BI92*50%)+(BJ92*80%)</f>
        <v>0</v>
      </c>
      <c r="BL92" s="2"/>
      <c r="BM92" s="2"/>
      <c r="BN92" s="2"/>
      <c r="BO92" s="2"/>
      <c r="BP92" s="2"/>
      <c r="BQ92" s="2"/>
      <c r="BR92" s="9">
        <f>$E92+(BM92*10%)+(BN92*10%)+(BO92*30%)+(BP92*50%)+(BQ92*80%)</f>
        <v>0</v>
      </c>
      <c r="BS92" s="2"/>
      <c r="BT92" s="2"/>
      <c r="BU92" s="2"/>
      <c r="BV92" s="2"/>
      <c r="BW92" s="2"/>
      <c r="BX92" s="2"/>
      <c r="BY92" s="9">
        <f>$E92+(BT92*10%)+(BU92*10%)+(BV92*30%)+(BW92*50%)+(BX92*80%)</f>
        <v>0</v>
      </c>
      <c r="BZ92" s="2"/>
      <c r="CA92" s="2"/>
      <c r="CB92" s="2"/>
      <c r="CC92" s="2"/>
      <c r="CD92" s="2"/>
      <c r="CE92" s="2"/>
      <c r="CF92" s="9">
        <f>$E92+(CA92*10%)+(CB92*10%)+(CC92*30%)+(CD92*50%)+(CE92*80%)</f>
        <v>0</v>
      </c>
      <c r="CG92" s="2"/>
      <c r="CH92" s="2"/>
      <c r="CI92" s="2"/>
      <c r="CJ92" s="2"/>
      <c r="CK92" s="2"/>
      <c r="CL92" s="2"/>
      <c r="CM92" s="9">
        <f>$E92+(CH92*10%)+(CI92*10%)+(CJ92*30%)+(CK92*50%)+(CL92*80%)</f>
        <v>0</v>
      </c>
      <c r="CN92" s="2"/>
      <c r="CO92" s="2"/>
      <c r="CP92" s="2"/>
      <c r="CQ92" s="2"/>
      <c r="CR92" s="2"/>
      <c r="CS92" s="2"/>
      <c r="CT92" s="9">
        <f>$E92+(CO92*10%)+(CP92*10%)+(CQ92*30%)+(CR92*50%)+(CS92*80%)</f>
        <v>0</v>
      </c>
      <c r="CU92" s="2"/>
      <c r="CV92" s="2"/>
      <c r="CW92" s="2"/>
      <c r="CX92" s="2"/>
      <c r="CY92" s="2"/>
      <c r="CZ92" s="2"/>
      <c r="DA92" s="9">
        <f>$E92+(CV92*10%)+(CW92*10%)+(CX92*30%)+(CY92*50%)+(CZ92*80%)</f>
        <v>0</v>
      </c>
      <c r="DB92" s="2"/>
      <c r="DC92" s="2"/>
      <c r="DD92" s="2"/>
      <c r="DE92" s="2"/>
      <c r="DF92" s="2"/>
      <c r="DG92" s="2"/>
      <c r="DH92" s="9">
        <f>$E92+(DC92*10%)+(DD92*10%)+(DE92*30%)+(DF92*50%)+(DG92*80%)</f>
        <v>0</v>
      </c>
      <c r="DI92" s="2"/>
      <c r="DJ92" s="2"/>
      <c r="DK92" s="2"/>
      <c r="DL92" s="2"/>
      <c r="DM92" s="2"/>
      <c r="DN92" s="2"/>
      <c r="DO92" s="9">
        <f>$E92+(DJ92*10%)+(DK92*10%)+(DL92*30%)+(DM92*50%)+(DN92*80%)</f>
        <v>0</v>
      </c>
    </row>
    <row r="93" spans="1:119">
      <c r="A93" s="15"/>
      <c r="B93" s="3"/>
      <c r="C93" s="3"/>
      <c r="D93" s="2"/>
      <c r="E93" s="2"/>
      <c r="F93" s="9">
        <f t="shared" ref="F93:F98" si="294">D93-E93</f>
        <v>0</v>
      </c>
      <c r="G93" s="8"/>
      <c r="H93" s="2"/>
      <c r="I93" s="2"/>
      <c r="J93" s="2"/>
      <c r="K93" s="2"/>
      <c r="L93" s="2"/>
      <c r="M93" s="2"/>
      <c r="N93" s="9">
        <f t="shared" ref="N93:N98" si="295">$E93+(I93*10%)+(J93*10%)+(K93*30%)+(L93*50%)+(M93*80%)</f>
        <v>0</v>
      </c>
      <c r="O93" s="2"/>
      <c r="P93" s="2"/>
      <c r="Q93" s="2"/>
      <c r="R93" s="2"/>
      <c r="S93" s="2"/>
      <c r="T93" s="2"/>
      <c r="U93" s="9">
        <f t="shared" ref="U93:U98" si="296">$E93+(P93*10%)+(Q93*10%)+(R93*30%)+(S93*50%)+(T93*80%)</f>
        <v>0</v>
      </c>
      <c r="V93" s="2"/>
      <c r="W93" s="2"/>
      <c r="X93" s="2"/>
      <c r="Y93" s="2"/>
      <c r="Z93" s="2"/>
      <c r="AA93" s="2"/>
      <c r="AB93" s="9">
        <f t="shared" ref="AB93:AB98" si="297">$E93+(W93*10%)+(X93*10%)+(Y93*30%)+(Z93*50%)+(AA93*80%)</f>
        <v>0</v>
      </c>
      <c r="AC93" s="2"/>
      <c r="AD93" s="2"/>
      <c r="AE93" s="2"/>
      <c r="AF93" s="2"/>
      <c r="AG93" s="2"/>
      <c r="AH93" s="2"/>
      <c r="AI93" s="9">
        <f t="shared" ref="AI93:AI98" si="298">$E93+(AD93*10%)+(AE93*10%)+(AF93*30%)+(AG93*50%)+(AH93*80%)</f>
        <v>0</v>
      </c>
      <c r="AJ93" s="2"/>
      <c r="AK93" s="2"/>
      <c r="AL93" s="2"/>
      <c r="AM93" s="2"/>
      <c r="AN93" s="2"/>
      <c r="AO93" s="2"/>
      <c r="AP93" s="9">
        <f t="shared" ref="AP93:AP98" si="299">$E93+(AK93*10%)+(AL93*10%)+(AM93*30%)+(AN93*50%)+(AO93*80%)</f>
        <v>0</v>
      </c>
      <c r="AQ93" s="2"/>
      <c r="AR93" s="2"/>
      <c r="AS93" s="2"/>
      <c r="AT93" s="2"/>
      <c r="AU93" s="2"/>
      <c r="AV93" s="2"/>
      <c r="AW93" s="9">
        <f t="shared" ref="AW93:AW98" si="300">$E93+(AR93*10%)+(AS93*10%)+(AT93*30%)+(AU93*50%)+(AV93*80%)</f>
        <v>0</v>
      </c>
      <c r="AX93" s="2"/>
      <c r="AY93" s="2"/>
      <c r="AZ93" s="2"/>
      <c r="BA93" s="2"/>
      <c r="BB93" s="2"/>
      <c r="BC93" s="2"/>
      <c r="BD93" s="9">
        <f t="shared" ref="BD93:BD98" si="301">$E93+(AY93*10%)+(AZ93*10%)+(BA93*30%)+(BB93*50%)+(BC93*80%)</f>
        <v>0</v>
      </c>
      <c r="BE93" s="2"/>
      <c r="BF93" s="2"/>
      <c r="BG93" s="2"/>
      <c r="BH93" s="2"/>
      <c r="BI93" s="2"/>
      <c r="BJ93" s="2"/>
      <c r="BK93" s="9">
        <f t="shared" ref="BK93:BK98" si="302">$E93+(BF93*10%)+(BG93*10%)+(BH93*30%)+(BI93*50%)+(BJ93*80%)</f>
        <v>0</v>
      </c>
      <c r="BL93" s="2"/>
      <c r="BM93" s="2"/>
      <c r="BN93" s="2"/>
      <c r="BO93" s="2"/>
      <c r="BP93" s="2"/>
      <c r="BQ93" s="2"/>
      <c r="BR93" s="9">
        <f t="shared" ref="BR93:BR98" si="303">$E93+(BM93*10%)+(BN93*10%)+(BO93*30%)+(BP93*50%)+(BQ93*80%)</f>
        <v>0</v>
      </c>
      <c r="BS93" s="2"/>
      <c r="BT93" s="2"/>
      <c r="BU93" s="2"/>
      <c r="BV93" s="2"/>
      <c r="BW93" s="2"/>
      <c r="BX93" s="2"/>
      <c r="BY93" s="9">
        <f t="shared" ref="BY93:BY98" si="304">$E93+(BT93*10%)+(BU93*10%)+(BV93*30%)+(BW93*50%)+(BX93*80%)</f>
        <v>0</v>
      </c>
      <c r="BZ93" s="2"/>
      <c r="CA93" s="2"/>
      <c r="CB93" s="2"/>
      <c r="CC93" s="2"/>
      <c r="CD93" s="2"/>
      <c r="CE93" s="2"/>
      <c r="CF93" s="9">
        <f t="shared" ref="CF93:CF98" si="305">$E93+(CA93*10%)+(CB93*10%)+(CC93*30%)+(CD93*50%)+(CE93*80%)</f>
        <v>0</v>
      </c>
      <c r="CG93" s="2"/>
      <c r="CH93" s="2"/>
      <c r="CI93" s="2"/>
      <c r="CJ93" s="2"/>
      <c r="CK93" s="2"/>
      <c r="CL93" s="2"/>
      <c r="CM93" s="9">
        <f t="shared" ref="CM93:CM98" si="306">$E93+(CH93*10%)+(CI93*10%)+(CJ93*30%)+(CK93*50%)+(CL93*80%)</f>
        <v>0</v>
      </c>
      <c r="CN93" s="2"/>
      <c r="CO93" s="2"/>
      <c r="CP93" s="2"/>
      <c r="CQ93" s="2"/>
      <c r="CR93" s="2"/>
      <c r="CS93" s="2"/>
      <c r="CT93" s="9">
        <f t="shared" ref="CT93:CT98" si="307">$E93+(CO93*10%)+(CP93*10%)+(CQ93*30%)+(CR93*50%)+(CS93*80%)</f>
        <v>0</v>
      </c>
      <c r="CU93" s="2"/>
      <c r="CV93" s="2"/>
      <c r="CW93" s="2"/>
      <c r="CX93" s="2"/>
      <c r="CY93" s="2"/>
      <c r="CZ93" s="2"/>
      <c r="DA93" s="9">
        <f t="shared" ref="DA93:DA98" si="308">$E93+(CV93*10%)+(CW93*10%)+(CX93*30%)+(CY93*50%)+(CZ93*80%)</f>
        <v>0</v>
      </c>
      <c r="DB93" s="2"/>
      <c r="DC93" s="2"/>
      <c r="DD93" s="2"/>
      <c r="DE93" s="2"/>
      <c r="DF93" s="2"/>
      <c r="DG93" s="2"/>
      <c r="DH93" s="9">
        <f t="shared" ref="DH93:DH98" si="309">$E93+(DC93*10%)+(DD93*10%)+(DE93*30%)+(DF93*50%)+(DG93*80%)</f>
        <v>0</v>
      </c>
      <c r="DI93" s="2"/>
      <c r="DJ93" s="2"/>
      <c r="DK93" s="2"/>
      <c r="DL93" s="2"/>
      <c r="DM93" s="2"/>
      <c r="DN93" s="2"/>
      <c r="DO93" s="9">
        <f t="shared" ref="DO93:DO98" si="310">$E93+(DJ93*10%)+(DK93*10%)+(DL93*30%)+(DM93*50%)+(DN93*80%)</f>
        <v>0</v>
      </c>
    </row>
    <row r="94" spans="1:119">
      <c r="A94" s="15"/>
      <c r="B94" s="3"/>
      <c r="C94" s="3"/>
      <c r="D94" s="2"/>
      <c r="E94" s="2"/>
      <c r="F94" s="9">
        <f t="shared" si="294"/>
        <v>0</v>
      </c>
      <c r="G94" s="8"/>
      <c r="H94" s="2"/>
      <c r="I94" s="2"/>
      <c r="J94" s="2"/>
      <c r="K94" s="2"/>
      <c r="L94" s="2"/>
      <c r="M94" s="2"/>
      <c r="N94" s="9">
        <f t="shared" si="295"/>
        <v>0</v>
      </c>
      <c r="O94" s="2"/>
      <c r="P94" s="2"/>
      <c r="Q94" s="2"/>
      <c r="R94" s="2"/>
      <c r="S94" s="2"/>
      <c r="T94" s="2"/>
      <c r="U94" s="9">
        <f t="shared" si="296"/>
        <v>0</v>
      </c>
      <c r="V94" s="2"/>
      <c r="W94" s="2"/>
      <c r="X94" s="2"/>
      <c r="Y94" s="2"/>
      <c r="Z94" s="2"/>
      <c r="AA94" s="2"/>
      <c r="AB94" s="9">
        <f t="shared" si="297"/>
        <v>0</v>
      </c>
      <c r="AC94" s="2"/>
      <c r="AD94" s="2"/>
      <c r="AE94" s="2"/>
      <c r="AF94" s="2"/>
      <c r="AG94" s="2"/>
      <c r="AH94" s="2"/>
      <c r="AI94" s="9">
        <f t="shared" si="298"/>
        <v>0</v>
      </c>
      <c r="AJ94" s="2"/>
      <c r="AK94" s="2"/>
      <c r="AL94" s="2"/>
      <c r="AM94" s="2"/>
      <c r="AN94" s="2"/>
      <c r="AO94" s="2"/>
      <c r="AP94" s="9">
        <f t="shared" si="299"/>
        <v>0</v>
      </c>
      <c r="AQ94" s="2"/>
      <c r="AR94" s="2"/>
      <c r="AS94" s="2"/>
      <c r="AT94" s="2"/>
      <c r="AU94" s="2"/>
      <c r="AV94" s="2"/>
      <c r="AW94" s="9">
        <f t="shared" si="300"/>
        <v>0</v>
      </c>
      <c r="AX94" s="2"/>
      <c r="AY94" s="2"/>
      <c r="AZ94" s="2"/>
      <c r="BA94" s="2"/>
      <c r="BB94" s="2"/>
      <c r="BC94" s="2"/>
      <c r="BD94" s="9">
        <f t="shared" si="301"/>
        <v>0</v>
      </c>
      <c r="BE94" s="2"/>
      <c r="BF94" s="2"/>
      <c r="BG94" s="2"/>
      <c r="BH94" s="2"/>
      <c r="BI94" s="2"/>
      <c r="BJ94" s="2"/>
      <c r="BK94" s="9">
        <f t="shared" si="302"/>
        <v>0</v>
      </c>
      <c r="BL94" s="2"/>
      <c r="BM94" s="2"/>
      <c r="BN94" s="2"/>
      <c r="BO94" s="2"/>
      <c r="BP94" s="2"/>
      <c r="BQ94" s="2"/>
      <c r="BR94" s="9">
        <f t="shared" si="303"/>
        <v>0</v>
      </c>
      <c r="BS94" s="2"/>
      <c r="BT94" s="2"/>
      <c r="BU94" s="2"/>
      <c r="BV94" s="2"/>
      <c r="BW94" s="2"/>
      <c r="BX94" s="2"/>
      <c r="BY94" s="9">
        <f t="shared" si="304"/>
        <v>0</v>
      </c>
      <c r="BZ94" s="2"/>
      <c r="CA94" s="2"/>
      <c r="CB94" s="2"/>
      <c r="CC94" s="2"/>
      <c r="CD94" s="2"/>
      <c r="CE94" s="2"/>
      <c r="CF94" s="9">
        <f t="shared" si="305"/>
        <v>0</v>
      </c>
      <c r="CG94" s="2"/>
      <c r="CH94" s="2"/>
      <c r="CI94" s="2"/>
      <c r="CJ94" s="2"/>
      <c r="CK94" s="2"/>
      <c r="CL94" s="2"/>
      <c r="CM94" s="9">
        <f t="shared" si="306"/>
        <v>0</v>
      </c>
      <c r="CN94" s="2"/>
      <c r="CO94" s="2"/>
      <c r="CP94" s="2"/>
      <c r="CQ94" s="2"/>
      <c r="CR94" s="2"/>
      <c r="CS94" s="2"/>
      <c r="CT94" s="9">
        <f t="shared" si="307"/>
        <v>0</v>
      </c>
      <c r="CU94" s="2"/>
      <c r="CV94" s="2"/>
      <c r="CW94" s="2"/>
      <c r="CX94" s="2"/>
      <c r="CY94" s="2"/>
      <c r="CZ94" s="2"/>
      <c r="DA94" s="9">
        <f t="shared" si="308"/>
        <v>0</v>
      </c>
      <c r="DB94" s="2"/>
      <c r="DC94" s="2"/>
      <c r="DD94" s="2"/>
      <c r="DE94" s="2"/>
      <c r="DF94" s="2"/>
      <c r="DG94" s="2"/>
      <c r="DH94" s="9">
        <f t="shared" si="309"/>
        <v>0</v>
      </c>
      <c r="DI94" s="2"/>
      <c r="DJ94" s="2"/>
      <c r="DK94" s="2"/>
      <c r="DL94" s="2"/>
      <c r="DM94" s="2"/>
      <c r="DN94" s="2"/>
      <c r="DO94" s="9">
        <f t="shared" si="310"/>
        <v>0</v>
      </c>
    </row>
    <row r="95" spans="1:119">
      <c r="A95" s="15"/>
      <c r="B95" s="3"/>
      <c r="C95" s="3"/>
      <c r="D95" s="2"/>
      <c r="E95" s="2"/>
      <c r="F95" s="9">
        <f t="shared" si="294"/>
        <v>0</v>
      </c>
      <c r="G95" s="8"/>
      <c r="H95" s="2"/>
      <c r="I95" s="2"/>
      <c r="J95" s="2"/>
      <c r="K95" s="2"/>
      <c r="L95" s="2"/>
      <c r="M95" s="2"/>
      <c r="N95" s="9">
        <f t="shared" si="295"/>
        <v>0</v>
      </c>
      <c r="O95" s="2"/>
      <c r="P95" s="2"/>
      <c r="Q95" s="2"/>
      <c r="R95" s="2"/>
      <c r="S95" s="2"/>
      <c r="T95" s="2"/>
      <c r="U95" s="9">
        <f t="shared" si="296"/>
        <v>0</v>
      </c>
      <c r="V95" s="2"/>
      <c r="W95" s="2"/>
      <c r="X95" s="2"/>
      <c r="Y95" s="2"/>
      <c r="Z95" s="2"/>
      <c r="AA95" s="2"/>
      <c r="AB95" s="9">
        <f t="shared" si="297"/>
        <v>0</v>
      </c>
      <c r="AC95" s="2"/>
      <c r="AD95" s="2"/>
      <c r="AE95" s="2"/>
      <c r="AF95" s="2"/>
      <c r="AG95" s="2"/>
      <c r="AH95" s="2"/>
      <c r="AI95" s="9">
        <f t="shared" si="298"/>
        <v>0</v>
      </c>
      <c r="AJ95" s="2"/>
      <c r="AK95" s="2"/>
      <c r="AL95" s="2"/>
      <c r="AM95" s="2"/>
      <c r="AN95" s="2"/>
      <c r="AO95" s="2"/>
      <c r="AP95" s="9">
        <f t="shared" si="299"/>
        <v>0</v>
      </c>
      <c r="AQ95" s="2"/>
      <c r="AR95" s="2"/>
      <c r="AS95" s="2"/>
      <c r="AT95" s="2"/>
      <c r="AU95" s="2"/>
      <c r="AV95" s="2"/>
      <c r="AW95" s="9">
        <f t="shared" si="300"/>
        <v>0</v>
      </c>
      <c r="AX95" s="2"/>
      <c r="AY95" s="2"/>
      <c r="AZ95" s="2"/>
      <c r="BA95" s="2"/>
      <c r="BB95" s="2"/>
      <c r="BC95" s="2"/>
      <c r="BD95" s="9">
        <f t="shared" si="301"/>
        <v>0</v>
      </c>
      <c r="BE95" s="2"/>
      <c r="BF95" s="2"/>
      <c r="BG95" s="2"/>
      <c r="BH95" s="2"/>
      <c r="BI95" s="2"/>
      <c r="BJ95" s="2"/>
      <c r="BK95" s="9">
        <f t="shared" si="302"/>
        <v>0</v>
      </c>
      <c r="BL95" s="2"/>
      <c r="BM95" s="2"/>
      <c r="BN95" s="2"/>
      <c r="BO95" s="2"/>
      <c r="BP95" s="2"/>
      <c r="BQ95" s="2"/>
      <c r="BR95" s="9">
        <f t="shared" si="303"/>
        <v>0</v>
      </c>
      <c r="BS95" s="2"/>
      <c r="BT95" s="2"/>
      <c r="BU95" s="2"/>
      <c r="BV95" s="2"/>
      <c r="BW95" s="2"/>
      <c r="BX95" s="2"/>
      <c r="BY95" s="9">
        <f t="shared" si="304"/>
        <v>0</v>
      </c>
      <c r="BZ95" s="2"/>
      <c r="CA95" s="2"/>
      <c r="CB95" s="2"/>
      <c r="CC95" s="2"/>
      <c r="CD95" s="2"/>
      <c r="CE95" s="2"/>
      <c r="CF95" s="9">
        <f t="shared" si="305"/>
        <v>0</v>
      </c>
      <c r="CG95" s="2"/>
      <c r="CH95" s="2"/>
      <c r="CI95" s="2"/>
      <c r="CJ95" s="2"/>
      <c r="CK95" s="2"/>
      <c r="CL95" s="2"/>
      <c r="CM95" s="9">
        <f t="shared" si="306"/>
        <v>0</v>
      </c>
      <c r="CN95" s="2"/>
      <c r="CO95" s="2"/>
      <c r="CP95" s="2"/>
      <c r="CQ95" s="2"/>
      <c r="CR95" s="2"/>
      <c r="CS95" s="2"/>
      <c r="CT95" s="9">
        <f t="shared" si="307"/>
        <v>0</v>
      </c>
      <c r="CU95" s="2"/>
      <c r="CV95" s="2"/>
      <c r="CW95" s="2"/>
      <c r="CX95" s="2"/>
      <c r="CY95" s="2"/>
      <c r="CZ95" s="2"/>
      <c r="DA95" s="9">
        <f t="shared" si="308"/>
        <v>0</v>
      </c>
      <c r="DB95" s="2"/>
      <c r="DC95" s="2"/>
      <c r="DD95" s="2"/>
      <c r="DE95" s="2"/>
      <c r="DF95" s="2"/>
      <c r="DG95" s="2"/>
      <c r="DH95" s="9">
        <f t="shared" si="309"/>
        <v>0</v>
      </c>
      <c r="DI95" s="2"/>
      <c r="DJ95" s="2"/>
      <c r="DK95" s="2"/>
      <c r="DL95" s="2"/>
      <c r="DM95" s="2"/>
      <c r="DN95" s="2"/>
      <c r="DO95" s="9">
        <f t="shared" si="310"/>
        <v>0</v>
      </c>
    </row>
    <row r="96" spans="1:119">
      <c r="A96" s="15"/>
      <c r="B96" s="3"/>
      <c r="C96" s="3"/>
      <c r="D96" s="2"/>
      <c r="E96" s="2"/>
      <c r="F96" s="9">
        <f t="shared" si="294"/>
        <v>0</v>
      </c>
      <c r="G96" s="8"/>
      <c r="H96" s="2"/>
      <c r="I96" s="2"/>
      <c r="J96" s="2"/>
      <c r="K96" s="2"/>
      <c r="L96" s="2"/>
      <c r="M96" s="2"/>
      <c r="N96" s="9">
        <f t="shared" si="295"/>
        <v>0</v>
      </c>
      <c r="O96" s="2"/>
      <c r="P96" s="2"/>
      <c r="Q96" s="2"/>
      <c r="R96" s="2"/>
      <c r="S96" s="2"/>
      <c r="T96" s="2"/>
      <c r="U96" s="9">
        <f t="shared" si="296"/>
        <v>0</v>
      </c>
      <c r="V96" s="2"/>
      <c r="W96" s="2"/>
      <c r="X96" s="2"/>
      <c r="Y96" s="2"/>
      <c r="Z96" s="2"/>
      <c r="AA96" s="2"/>
      <c r="AB96" s="9">
        <f t="shared" si="297"/>
        <v>0</v>
      </c>
      <c r="AC96" s="2"/>
      <c r="AD96" s="2"/>
      <c r="AE96" s="2"/>
      <c r="AF96" s="2"/>
      <c r="AG96" s="2"/>
      <c r="AH96" s="2"/>
      <c r="AI96" s="9">
        <f t="shared" si="298"/>
        <v>0</v>
      </c>
      <c r="AJ96" s="2"/>
      <c r="AK96" s="2"/>
      <c r="AL96" s="2"/>
      <c r="AM96" s="2"/>
      <c r="AN96" s="2"/>
      <c r="AO96" s="2"/>
      <c r="AP96" s="9">
        <f t="shared" si="299"/>
        <v>0</v>
      </c>
      <c r="AQ96" s="2"/>
      <c r="AR96" s="2"/>
      <c r="AS96" s="2"/>
      <c r="AT96" s="2"/>
      <c r="AU96" s="2"/>
      <c r="AV96" s="2"/>
      <c r="AW96" s="9">
        <f t="shared" si="300"/>
        <v>0</v>
      </c>
      <c r="AX96" s="2"/>
      <c r="AY96" s="2"/>
      <c r="AZ96" s="2"/>
      <c r="BA96" s="2"/>
      <c r="BB96" s="2"/>
      <c r="BC96" s="2"/>
      <c r="BD96" s="9">
        <f t="shared" si="301"/>
        <v>0</v>
      </c>
      <c r="BE96" s="2"/>
      <c r="BF96" s="2"/>
      <c r="BG96" s="2"/>
      <c r="BH96" s="2"/>
      <c r="BI96" s="2"/>
      <c r="BJ96" s="2"/>
      <c r="BK96" s="9">
        <f t="shared" si="302"/>
        <v>0</v>
      </c>
      <c r="BL96" s="2"/>
      <c r="BM96" s="2"/>
      <c r="BN96" s="2"/>
      <c r="BO96" s="2"/>
      <c r="BP96" s="2"/>
      <c r="BQ96" s="2"/>
      <c r="BR96" s="9">
        <f t="shared" si="303"/>
        <v>0</v>
      </c>
      <c r="BS96" s="2"/>
      <c r="BT96" s="2"/>
      <c r="BU96" s="2"/>
      <c r="BV96" s="2"/>
      <c r="BW96" s="2"/>
      <c r="BX96" s="2"/>
      <c r="BY96" s="9">
        <f t="shared" si="304"/>
        <v>0</v>
      </c>
      <c r="BZ96" s="2"/>
      <c r="CA96" s="2"/>
      <c r="CB96" s="2"/>
      <c r="CC96" s="2"/>
      <c r="CD96" s="2"/>
      <c r="CE96" s="2"/>
      <c r="CF96" s="9">
        <f t="shared" si="305"/>
        <v>0</v>
      </c>
      <c r="CG96" s="2"/>
      <c r="CH96" s="2"/>
      <c r="CI96" s="2"/>
      <c r="CJ96" s="2"/>
      <c r="CK96" s="2"/>
      <c r="CL96" s="2"/>
      <c r="CM96" s="9">
        <f t="shared" si="306"/>
        <v>0</v>
      </c>
      <c r="CN96" s="2"/>
      <c r="CO96" s="2"/>
      <c r="CP96" s="2"/>
      <c r="CQ96" s="2"/>
      <c r="CR96" s="2"/>
      <c r="CS96" s="2"/>
      <c r="CT96" s="9">
        <f t="shared" si="307"/>
        <v>0</v>
      </c>
      <c r="CU96" s="2"/>
      <c r="CV96" s="2"/>
      <c r="CW96" s="2"/>
      <c r="CX96" s="2"/>
      <c r="CY96" s="2"/>
      <c r="CZ96" s="2"/>
      <c r="DA96" s="9">
        <f t="shared" si="308"/>
        <v>0</v>
      </c>
      <c r="DB96" s="2"/>
      <c r="DC96" s="2"/>
      <c r="DD96" s="2"/>
      <c r="DE96" s="2"/>
      <c r="DF96" s="2"/>
      <c r="DG96" s="2"/>
      <c r="DH96" s="9">
        <f t="shared" si="309"/>
        <v>0</v>
      </c>
      <c r="DI96" s="2"/>
      <c r="DJ96" s="2"/>
      <c r="DK96" s="2"/>
      <c r="DL96" s="2"/>
      <c r="DM96" s="2"/>
      <c r="DN96" s="2"/>
      <c r="DO96" s="9">
        <f t="shared" si="310"/>
        <v>0</v>
      </c>
    </row>
    <row r="97" spans="1:119">
      <c r="A97" s="15"/>
      <c r="B97" s="3"/>
      <c r="C97" s="3"/>
      <c r="D97" s="2"/>
      <c r="E97" s="2"/>
      <c r="F97" s="9">
        <f t="shared" si="294"/>
        <v>0</v>
      </c>
      <c r="G97" s="8"/>
      <c r="H97" s="2"/>
      <c r="I97" s="2"/>
      <c r="J97" s="2"/>
      <c r="K97" s="2"/>
      <c r="L97" s="2"/>
      <c r="M97" s="2"/>
      <c r="N97" s="9">
        <f t="shared" si="295"/>
        <v>0</v>
      </c>
      <c r="O97" s="2"/>
      <c r="P97" s="2"/>
      <c r="Q97" s="2"/>
      <c r="R97" s="2"/>
      <c r="S97" s="2"/>
      <c r="T97" s="2"/>
      <c r="U97" s="9">
        <f t="shared" si="296"/>
        <v>0</v>
      </c>
      <c r="V97" s="2"/>
      <c r="W97" s="2"/>
      <c r="X97" s="2"/>
      <c r="Y97" s="2"/>
      <c r="Z97" s="2"/>
      <c r="AA97" s="2"/>
      <c r="AB97" s="9">
        <f t="shared" si="297"/>
        <v>0</v>
      </c>
      <c r="AC97" s="2"/>
      <c r="AD97" s="2"/>
      <c r="AE97" s="2"/>
      <c r="AF97" s="2"/>
      <c r="AG97" s="2"/>
      <c r="AH97" s="2"/>
      <c r="AI97" s="9">
        <f t="shared" si="298"/>
        <v>0</v>
      </c>
      <c r="AJ97" s="2"/>
      <c r="AK97" s="2"/>
      <c r="AL97" s="2"/>
      <c r="AM97" s="2"/>
      <c r="AN97" s="2"/>
      <c r="AO97" s="2"/>
      <c r="AP97" s="9">
        <f t="shared" si="299"/>
        <v>0</v>
      </c>
      <c r="AQ97" s="2"/>
      <c r="AR97" s="2"/>
      <c r="AS97" s="2"/>
      <c r="AT97" s="2"/>
      <c r="AU97" s="2"/>
      <c r="AV97" s="2"/>
      <c r="AW97" s="9">
        <f t="shared" si="300"/>
        <v>0</v>
      </c>
      <c r="AX97" s="2"/>
      <c r="AY97" s="2"/>
      <c r="AZ97" s="2"/>
      <c r="BA97" s="2"/>
      <c r="BB97" s="2"/>
      <c r="BC97" s="2"/>
      <c r="BD97" s="9">
        <f t="shared" si="301"/>
        <v>0</v>
      </c>
      <c r="BE97" s="2"/>
      <c r="BF97" s="2"/>
      <c r="BG97" s="2"/>
      <c r="BH97" s="2"/>
      <c r="BI97" s="2"/>
      <c r="BJ97" s="2"/>
      <c r="BK97" s="9">
        <f t="shared" si="302"/>
        <v>0</v>
      </c>
      <c r="BL97" s="2"/>
      <c r="BM97" s="2"/>
      <c r="BN97" s="2"/>
      <c r="BO97" s="2"/>
      <c r="BP97" s="2"/>
      <c r="BQ97" s="2"/>
      <c r="BR97" s="9">
        <f t="shared" si="303"/>
        <v>0</v>
      </c>
      <c r="BS97" s="2"/>
      <c r="BT97" s="2"/>
      <c r="BU97" s="2"/>
      <c r="BV97" s="2"/>
      <c r="BW97" s="2"/>
      <c r="BX97" s="2"/>
      <c r="BY97" s="9">
        <f t="shared" si="304"/>
        <v>0</v>
      </c>
      <c r="BZ97" s="2"/>
      <c r="CA97" s="2"/>
      <c r="CB97" s="2"/>
      <c r="CC97" s="2"/>
      <c r="CD97" s="2"/>
      <c r="CE97" s="2"/>
      <c r="CF97" s="9">
        <f t="shared" si="305"/>
        <v>0</v>
      </c>
      <c r="CG97" s="2"/>
      <c r="CH97" s="2"/>
      <c r="CI97" s="2"/>
      <c r="CJ97" s="2"/>
      <c r="CK97" s="2"/>
      <c r="CL97" s="2"/>
      <c r="CM97" s="9">
        <f t="shared" si="306"/>
        <v>0</v>
      </c>
      <c r="CN97" s="2"/>
      <c r="CO97" s="2"/>
      <c r="CP97" s="2"/>
      <c r="CQ97" s="2"/>
      <c r="CR97" s="2"/>
      <c r="CS97" s="2"/>
      <c r="CT97" s="9">
        <f t="shared" si="307"/>
        <v>0</v>
      </c>
      <c r="CU97" s="2"/>
      <c r="CV97" s="2"/>
      <c r="CW97" s="2"/>
      <c r="CX97" s="2"/>
      <c r="CY97" s="2"/>
      <c r="CZ97" s="2"/>
      <c r="DA97" s="9">
        <f t="shared" si="308"/>
        <v>0</v>
      </c>
      <c r="DB97" s="2"/>
      <c r="DC97" s="2"/>
      <c r="DD97" s="2"/>
      <c r="DE97" s="2"/>
      <c r="DF97" s="2"/>
      <c r="DG97" s="2"/>
      <c r="DH97" s="9">
        <f t="shared" si="309"/>
        <v>0</v>
      </c>
      <c r="DI97" s="2"/>
      <c r="DJ97" s="2"/>
      <c r="DK97" s="2"/>
      <c r="DL97" s="2"/>
      <c r="DM97" s="2"/>
      <c r="DN97" s="2"/>
      <c r="DO97" s="9">
        <f t="shared" si="310"/>
        <v>0</v>
      </c>
    </row>
    <row r="98" spans="1:119">
      <c r="A98" s="15"/>
      <c r="B98" s="3"/>
      <c r="C98" s="3"/>
      <c r="D98" s="2"/>
      <c r="E98" s="2"/>
      <c r="F98" s="9">
        <f t="shared" si="294"/>
        <v>0</v>
      </c>
      <c r="G98" s="8"/>
      <c r="H98" s="2"/>
      <c r="I98" s="2"/>
      <c r="J98" s="2"/>
      <c r="K98" s="2"/>
      <c r="L98" s="2"/>
      <c r="M98" s="2"/>
      <c r="N98" s="9">
        <f t="shared" si="295"/>
        <v>0</v>
      </c>
      <c r="O98" s="2"/>
      <c r="P98" s="2"/>
      <c r="Q98" s="2"/>
      <c r="R98" s="2"/>
      <c r="S98" s="2"/>
      <c r="T98" s="2"/>
      <c r="U98" s="9">
        <f t="shared" si="296"/>
        <v>0</v>
      </c>
      <c r="V98" s="2"/>
      <c r="W98" s="2"/>
      <c r="X98" s="2"/>
      <c r="Y98" s="2"/>
      <c r="Z98" s="2"/>
      <c r="AA98" s="2"/>
      <c r="AB98" s="9">
        <f t="shared" si="297"/>
        <v>0</v>
      </c>
      <c r="AC98" s="2"/>
      <c r="AD98" s="2"/>
      <c r="AE98" s="2"/>
      <c r="AF98" s="2"/>
      <c r="AG98" s="2"/>
      <c r="AH98" s="2"/>
      <c r="AI98" s="9">
        <f t="shared" si="298"/>
        <v>0</v>
      </c>
      <c r="AJ98" s="2"/>
      <c r="AK98" s="2"/>
      <c r="AL98" s="2"/>
      <c r="AM98" s="2"/>
      <c r="AN98" s="2"/>
      <c r="AO98" s="2"/>
      <c r="AP98" s="9">
        <f t="shared" si="299"/>
        <v>0</v>
      </c>
      <c r="AQ98" s="2"/>
      <c r="AR98" s="2"/>
      <c r="AS98" s="2"/>
      <c r="AT98" s="2"/>
      <c r="AU98" s="2"/>
      <c r="AV98" s="2"/>
      <c r="AW98" s="9">
        <f t="shared" si="300"/>
        <v>0</v>
      </c>
      <c r="AX98" s="2"/>
      <c r="AY98" s="2"/>
      <c r="AZ98" s="2"/>
      <c r="BA98" s="2"/>
      <c r="BB98" s="2"/>
      <c r="BC98" s="2"/>
      <c r="BD98" s="9">
        <f t="shared" si="301"/>
        <v>0</v>
      </c>
      <c r="BE98" s="2"/>
      <c r="BF98" s="2"/>
      <c r="BG98" s="2"/>
      <c r="BH98" s="2"/>
      <c r="BI98" s="2"/>
      <c r="BJ98" s="2"/>
      <c r="BK98" s="9">
        <f t="shared" si="302"/>
        <v>0</v>
      </c>
      <c r="BL98" s="2"/>
      <c r="BM98" s="2"/>
      <c r="BN98" s="2"/>
      <c r="BO98" s="2"/>
      <c r="BP98" s="2"/>
      <c r="BQ98" s="2"/>
      <c r="BR98" s="9">
        <f t="shared" si="303"/>
        <v>0</v>
      </c>
      <c r="BS98" s="2"/>
      <c r="BT98" s="2"/>
      <c r="BU98" s="2"/>
      <c r="BV98" s="2"/>
      <c r="BW98" s="2"/>
      <c r="BX98" s="2"/>
      <c r="BY98" s="9">
        <f t="shared" si="304"/>
        <v>0</v>
      </c>
      <c r="BZ98" s="2"/>
      <c r="CA98" s="2"/>
      <c r="CB98" s="2"/>
      <c r="CC98" s="2"/>
      <c r="CD98" s="2"/>
      <c r="CE98" s="2"/>
      <c r="CF98" s="9">
        <f t="shared" si="305"/>
        <v>0</v>
      </c>
      <c r="CG98" s="2"/>
      <c r="CH98" s="2"/>
      <c r="CI98" s="2"/>
      <c r="CJ98" s="2"/>
      <c r="CK98" s="2"/>
      <c r="CL98" s="2"/>
      <c r="CM98" s="9">
        <f t="shared" si="306"/>
        <v>0</v>
      </c>
      <c r="CN98" s="2"/>
      <c r="CO98" s="2"/>
      <c r="CP98" s="2"/>
      <c r="CQ98" s="2"/>
      <c r="CR98" s="2"/>
      <c r="CS98" s="2"/>
      <c r="CT98" s="9">
        <f t="shared" si="307"/>
        <v>0</v>
      </c>
      <c r="CU98" s="2"/>
      <c r="CV98" s="2"/>
      <c r="CW98" s="2"/>
      <c r="CX98" s="2"/>
      <c r="CY98" s="2"/>
      <c r="CZ98" s="2"/>
      <c r="DA98" s="9">
        <f t="shared" si="308"/>
        <v>0</v>
      </c>
      <c r="DB98" s="2"/>
      <c r="DC98" s="2"/>
      <c r="DD98" s="2"/>
      <c r="DE98" s="2"/>
      <c r="DF98" s="2"/>
      <c r="DG98" s="2"/>
      <c r="DH98" s="9">
        <f t="shared" si="309"/>
        <v>0</v>
      </c>
      <c r="DI98" s="2"/>
      <c r="DJ98" s="2"/>
      <c r="DK98" s="2"/>
      <c r="DL98" s="2"/>
      <c r="DM98" s="2"/>
      <c r="DN98" s="2"/>
      <c r="DO98" s="9">
        <f t="shared" si="310"/>
        <v>0</v>
      </c>
    </row>
    <row r="99" spans="1:119">
      <c r="A99" s="16"/>
      <c r="B99" s="10" t="s">
        <v>15</v>
      </c>
      <c r="C99" s="10">
        <f>SUM(C92:C98)</f>
        <v>0</v>
      </c>
      <c r="D99" s="10">
        <f t="shared" ref="D99:E99" si="311">SUM(D92:D98)</f>
        <v>0</v>
      </c>
      <c r="E99" s="10">
        <f t="shared" si="311"/>
        <v>0</v>
      </c>
      <c r="F99" s="10">
        <f>SUM(F92:F98)</f>
        <v>0</v>
      </c>
      <c r="G99" s="10" t="s">
        <v>15</v>
      </c>
      <c r="H99" s="10">
        <f t="shared" ref="H99:N99" si="312">SUM(H92:H98)</f>
        <v>0</v>
      </c>
      <c r="I99" s="10">
        <f t="shared" si="312"/>
        <v>0</v>
      </c>
      <c r="J99" s="10">
        <f t="shared" si="312"/>
        <v>0</v>
      </c>
      <c r="K99" s="10">
        <f>SUM(K92:K98)</f>
        <v>0</v>
      </c>
      <c r="L99" s="10">
        <f t="shared" si="312"/>
        <v>0</v>
      </c>
      <c r="M99" s="10">
        <f t="shared" si="312"/>
        <v>0</v>
      </c>
      <c r="N99" s="10">
        <f t="shared" si="312"/>
        <v>0</v>
      </c>
      <c r="O99" s="10">
        <f t="shared" ref="O99:Q99" si="313">SUM(O92:O98)</f>
        <v>0</v>
      </c>
      <c r="P99" s="10">
        <f t="shared" si="313"/>
        <v>0</v>
      </c>
      <c r="Q99" s="10">
        <f t="shared" si="313"/>
        <v>0</v>
      </c>
      <c r="R99" s="10">
        <f>SUM(R92:R98)</f>
        <v>0</v>
      </c>
      <c r="S99" s="10">
        <f t="shared" ref="S99:X99" si="314">SUM(S92:S98)</f>
        <v>0</v>
      </c>
      <c r="T99" s="10">
        <f t="shared" si="314"/>
        <v>0</v>
      </c>
      <c r="U99" s="10">
        <f t="shared" si="314"/>
        <v>0</v>
      </c>
      <c r="V99" s="10">
        <f t="shared" si="314"/>
        <v>0</v>
      </c>
      <c r="W99" s="10">
        <f t="shared" si="314"/>
        <v>0</v>
      </c>
      <c r="X99" s="10">
        <f t="shared" si="314"/>
        <v>0</v>
      </c>
      <c r="Y99" s="10">
        <f>SUM(Y92:Y98)</f>
        <v>0</v>
      </c>
      <c r="Z99" s="10">
        <f t="shared" ref="Z99:AE99" si="315">SUM(Z92:Z98)</f>
        <v>0</v>
      </c>
      <c r="AA99" s="10">
        <f t="shared" si="315"/>
        <v>0</v>
      </c>
      <c r="AB99" s="10">
        <f t="shared" si="315"/>
        <v>0</v>
      </c>
      <c r="AC99" s="10">
        <f t="shared" si="315"/>
        <v>0</v>
      </c>
      <c r="AD99" s="10">
        <f t="shared" si="315"/>
        <v>0</v>
      </c>
      <c r="AE99" s="10">
        <f t="shared" si="315"/>
        <v>0</v>
      </c>
      <c r="AF99" s="10">
        <f>SUM(AF92:AF98)</f>
        <v>0</v>
      </c>
      <c r="AG99" s="10">
        <f t="shared" ref="AG99:AL99" si="316">SUM(AG92:AG98)</f>
        <v>0</v>
      </c>
      <c r="AH99" s="10">
        <f t="shared" si="316"/>
        <v>0</v>
      </c>
      <c r="AI99" s="10">
        <f t="shared" si="316"/>
        <v>0</v>
      </c>
      <c r="AJ99" s="10">
        <f t="shared" si="316"/>
        <v>0</v>
      </c>
      <c r="AK99" s="10">
        <f t="shared" si="316"/>
        <v>0</v>
      </c>
      <c r="AL99" s="10">
        <f t="shared" si="316"/>
        <v>0</v>
      </c>
      <c r="AM99" s="10">
        <f>SUM(AM92:AM98)</f>
        <v>0</v>
      </c>
      <c r="AN99" s="10">
        <f t="shared" ref="AN99:AS99" si="317">SUM(AN92:AN98)</f>
        <v>0</v>
      </c>
      <c r="AO99" s="10">
        <f t="shared" si="317"/>
        <v>0</v>
      </c>
      <c r="AP99" s="10">
        <f t="shared" si="317"/>
        <v>0</v>
      </c>
      <c r="AQ99" s="10">
        <f t="shared" si="317"/>
        <v>0</v>
      </c>
      <c r="AR99" s="10">
        <f t="shared" si="317"/>
        <v>0</v>
      </c>
      <c r="AS99" s="10">
        <f t="shared" si="317"/>
        <v>0</v>
      </c>
      <c r="AT99" s="10">
        <f>SUM(AT92:AT98)</f>
        <v>0</v>
      </c>
      <c r="AU99" s="10">
        <f t="shared" ref="AU99:AZ99" si="318">SUM(AU92:AU98)</f>
        <v>0</v>
      </c>
      <c r="AV99" s="10">
        <f t="shared" si="318"/>
        <v>0</v>
      </c>
      <c r="AW99" s="10">
        <f t="shared" si="318"/>
        <v>0</v>
      </c>
      <c r="AX99" s="10">
        <f t="shared" si="318"/>
        <v>0</v>
      </c>
      <c r="AY99" s="10">
        <f t="shared" si="318"/>
        <v>0</v>
      </c>
      <c r="AZ99" s="10">
        <f t="shared" si="318"/>
        <v>0</v>
      </c>
      <c r="BA99" s="10">
        <f>SUM(BA92:BA98)</f>
        <v>0</v>
      </c>
      <c r="BB99" s="10">
        <f t="shared" ref="BB99:BG99" si="319">SUM(BB92:BB98)</f>
        <v>0</v>
      </c>
      <c r="BC99" s="10">
        <f t="shared" si="319"/>
        <v>0</v>
      </c>
      <c r="BD99" s="10">
        <f t="shared" si="319"/>
        <v>0</v>
      </c>
      <c r="BE99" s="10">
        <f t="shared" si="319"/>
        <v>0</v>
      </c>
      <c r="BF99" s="10">
        <f t="shared" si="319"/>
        <v>0</v>
      </c>
      <c r="BG99" s="10">
        <f t="shared" si="319"/>
        <v>0</v>
      </c>
      <c r="BH99" s="10">
        <f>SUM(BH92:BH98)</f>
        <v>0</v>
      </c>
      <c r="BI99" s="10">
        <f t="shared" ref="BI99:BN99" si="320">SUM(BI92:BI98)</f>
        <v>0</v>
      </c>
      <c r="BJ99" s="10">
        <f t="shared" si="320"/>
        <v>0</v>
      </c>
      <c r="BK99" s="10">
        <f t="shared" si="320"/>
        <v>0</v>
      </c>
      <c r="BL99" s="10">
        <f t="shared" si="320"/>
        <v>0</v>
      </c>
      <c r="BM99" s="10">
        <f t="shared" si="320"/>
        <v>0</v>
      </c>
      <c r="BN99" s="10">
        <f t="shared" si="320"/>
        <v>0</v>
      </c>
      <c r="BO99" s="10">
        <f>SUM(BO92:BO98)</f>
        <v>0</v>
      </c>
      <c r="BP99" s="10">
        <f t="shared" ref="BP99:BU99" si="321">SUM(BP92:BP98)</f>
        <v>0</v>
      </c>
      <c r="BQ99" s="10">
        <f t="shared" si="321"/>
        <v>0</v>
      </c>
      <c r="BR99" s="10">
        <f t="shared" si="321"/>
        <v>0</v>
      </c>
      <c r="BS99" s="10">
        <f t="shared" si="321"/>
        <v>0</v>
      </c>
      <c r="BT99" s="10">
        <f t="shared" si="321"/>
        <v>0</v>
      </c>
      <c r="BU99" s="10">
        <f t="shared" si="321"/>
        <v>0</v>
      </c>
      <c r="BV99" s="10">
        <f>SUM(BV92:BV98)</f>
        <v>0</v>
      </c>
      <c r="BW99" s="10">
        <f t="shared" ref="BW99:CB99" si="322">SUM(BW92:BW98)</f>
        <v>0</v>
      </c>
      <c r="BX99" s="10">
        <f t="shared" si="322"/>
        <v>0</v>
      </c>
      <c r="BY99" s="10">
        <f t="shared" si="322"/>
        <v>0</v>
      </c>
      <c r="BZ99" s="10">
        <f t="shared" si="322"/>
        <v>0</v>
      </c>
      <c r="CA99" s="10">
        <f t="shared" si="322"/>
        <v>0</v>
      </c>
      <c r="CB99" s="10">
        <f t="shared" si="322"/>
        <v>0</v>
      </c>
      <c r="CC99" s="10">
        <f>SUM(CC92:CC98)</f>
        <v>0</v>
      </c>
      <c r="CD99" s="10">
        <f t="shared" ref="CD99:CI99" si="323">SUM(CD92:CD98)</f>
        <v>0</v>
      </c>
      <c r="CE99" s="10">
        <f t="shared" si="323"/>
        <v>0</v>
      </c>
      <c r="CF99" s="10">
        <f t="shared" si="323"/>
        <v>0</v>
      </c>
      <c r="CG99" s="10">
        <f t="shared" si="323"/>
        <v>0</v>
      </c>
      <c r="CH99" s="10">
        <f t="shared" si="323"/>
        <v>0</v>
      </c>
      <c r="CI99" s="10">
        <f t="shared" si="323"/>
        <v>0</v>
      </c>
      <c r="CJ99" s="10">
        <f>SUM(CJ92:CJ98)</f>
        <v>0</v>
      </c>
      <c r="CK99" s="10">
        <f t="shared" ref="CK99:CP99" si="324">SUM(CK92:CK98)</f>
        <v>0</v>
      </c>
      <c r="CL99" s="10">
        <f t="shared" si="324"/>
        <v>0</v>
      </c>
      <c r="CM99" s="10">
        <f t="shared" si="324"/>
        <v>0</v>
      </c>
      <c r="CN99" s="10">
        <f t="shared" si="324"/>
        <v>0</v>
      </c>
      <c r="CO99" s="10">
        <f t="shared" si="324"/>
        <v>0</v>
      </c>
      <c r="CP99" s="10">
        <f t="shared" si="324"/>
        <v>0</v>
      </c>
      <c r="CQ99" s="10">
        <f>SUM(CQ92:CQ98)</f>
        <v>0</v>
      </c>
      <c r="CR99" s="10">
        <f t="shared" ref="CR99:CW99" si="325">SUM(CR92:CR98)</f>
        <v>0</v>
      </c>
      <c r="CS99" s="10">
        <f t="shared" si="325"/>
        <v>0</v>
      </c>
      <c r="CT99" s="10">
        <f t="shared" si="325"/>
        <v>0</v>
      </c>
      <c r="CU99" s="10">
        <f t="shared" si="325"/>
        <v>0</v>
      </c>
      <c r="CV99" s="10">
        <f t="shared" si="325"/>
        <v>0</v>
      </c>
      <c r="CW99" s="10">
        <f t="shared" si="325"/>
        <v>0</v>
      </c>
      <c r="CX99" s="10">
        <f>SUM(CX92:CX98)</f>
        <v>0</v>
      </c>
      <c r="CY99" s="10">
        <f t="shared" ref="CY99:DD99" si="326">SUM(CY92:CY98)</f>
        <v>0</v>
      </c>
      <c r="CZ99" s="10">
        <f t="shared" si="326"/>
        <v>0</v>
      </c>
      <c r="DA99" s="10">
        <f t="shared" si="326"/>
        <v>0</v>
      </c>
      <c r="DB99" s="10">
        <f t="shared" si="326"/>
        <v>0</v>
      </c>
      <c r="DC99" s="10">
        <f t="shared" si="326"/>
        <v>0</v>
      </c>
      <c r="DD99" s="10">
        <f t="shared" si="326"/>
        <v>0</v>
      </c>
      <c r="DE99" s="10">
        <f>SUM(DE92:DE98)</f>
        <v>0</v>
      </c>
      <c r="DF99" s="10">
        <f t="shared" ref="DF99:DK99" si="327">SUM(DF92:DF98)</f>
        <v>0</v>
      </c>
      <c r="DG99" s="10">
        <f t="shared" si="327"/>
        <v>0</v>
      </c>
      <c r="DH99" s="10">
        <f t="shared" si="327"/>
        <v>0</v>
      </c>
      <c r="DI99" s="10">
        <f t="shared" si="327"/>
        <v>0</v>
      </c>
      <c r="DJ99" s="10">
        <f t="shared" si="327"/>
        <v>0</v>
      </c>
      <c r="DK99" s="10">
        <f t="shared" si="327"/>
        <v>0</v>
      </c>
      <c r="DL99" s="10">
        <f>SUM(DL92:DL98)</f>
        <v>0</v>
      </c>
      <c r="DM99" s="10">
        <f t="shared" ref="DM99:DO99" si="328">SUM(DM92:DM98)</f>
        <v>0</v>
      </c>
      <c r="DN99" s="10">
        <f t="shared" si="328"/>
        <v>0</v>
      </c>
      <c r="DO99" s="10">
        <f t="shared" si="328"/>
        <v>0</v>
      </c>
    </row>
    <row r="100" spans="1:119">
      <c r="M100"/>
      <c r="O100" s="1"/>
      <c r="P100" s="1"/>
      <c r="Q100" s="1"/>
      <c r="R100" s="1"/>
      <c r="S100" s="1"/>
      <c r="AA100"/>
      <c r="AC100" s="1"/>
      <c r="AD100" s="1"/>
      <c r="AE100" s="1"/>
      <c r="AF100" s="1"/>
      <c r="AG100" s="1"/>
      <c r="AO100"/>
      <c r="AQ100" s="1"/>
      <c r="AR100" s="1"/>
      <c r="AS100" s="1"/>
      <c r="AT100" s="1"/>
      <c r="AU100" s="1"/>
      <c r="BC100"/>
      <c r="BE100" s="1"/>
      <c r="BF100" s="1"/>
      <c r="BG100" s="1"/>
      <c r="BH100" s="1"/>
      <c r="BI100" s="1"/>
      <c r="BQ100"/>
      <c r="BS100" s="1"/>
      <c r="BT100" s="1"/>
      <c r="BU100" s="1"/>
      <c r="BV100" s="1"/>
      <c r="BW100" s="1"/>
      <c r="CE100"/>
      <c r="CG100" s="1"/>
      <c r="CH100" s="1"/>
      <c r="CI100" s="1"/>
      <c r="CJ100" s="1"/>
      <c r="CK100" s="1"/>
      <c r="CS100"/>
      <c r="CU100" s="1"/>
      <c r="CV100" s="1"/>
      <c r="CW100" s="1"/>
      <c r="CX100" s="1"/>
      <c r="CY100" s="1"/>
      <c r="DG100"/>
      <c r="DI100" s="1"/>
      <c r="DJ100" s="1"/>
      <c r="DK100" s="1"/>
      <c r="DL100" s="1"/>
      <c r="DM100" s="1"/>
    </row>
    <row r="101" spans="1:119">
      <c r="A101" s="18" t="s">
        <v>81</v>
      </c>
      <c r="B101" s="12" t="s">
        <v>24</v>
      </c>
      <c r="C101" s="12">
        <f>SUM(C11,C22,C55,C33,C44,C66,C77,C88,C99)</f>
        <v>0</v>
      </c>
      <c r="D101" s="12">
        <f t="shared" ref="D101:U101" si="329">SUM(D11,D22,D55,D33,D44,D66,D77,D88,D99)</f>
        <v>0</v>
      </c>
      <c r="E101" s="12">
        <f t="shared" si="329"/>
        <v>0</v>
      </c>
      <c r="F101" s="12">
        <f t="shared" si="329"/>
        <v>0</v>
      </c>
      <c r="G101" s="12">
        <f t="shared" si="329"/>
        <v>0</v>
      </c>
      <c r="H101" s="12">
        <f>SUM(H11,H22,H55,H33,H44,H66,H77,H88,H99)</f>
        <v>0</v>
      </c>
      <c r="I101" s="12">
        <f t="shared" si="329"/>
        <v>0</v>
      </c>
      <c r="J101" s="12">
        <f t="shared" si="329"/>
        <v>0</v>
      </c>
      <c r="K101" s="12">
        <f t="shared" si="329"/>
        <v>0</v>
      </c>
      <c r="L101" s="12">
        <f t="shared" si="329"/>
        <v>0</v>
      </c>
      <c r="M101" s="12">
        <f t="shared" si="329"/>
        <v>0</v>
      </c>
      <c r="N101" s="12">
        <f t="shared" si="329"/>
        <v>0</v>
      </c>
      <c r="O101" s="12">
        <f t="shared" si="329"/>
        <v>0</v>
      </c>
      <c r="P101" s="12">
        <f t="shared" si="329"/>
        <v>0</v>
      </c>
      <c r="Q101" s="12">
        <f t="shared" si="329"/>
        <v>0</v>
      </c>
      <c r="R101" s="12">
        <f t="shared" si="329"/>
        <v>0</v>
      </c>
      <c r="S101" s="12">
        <f t="shared" si="329"/>
        <v>0</v>
      </c>
      <c r="T101" s="12">
        <f t="shared" si="329"/>
        <v>0</v>
      </c>
      <c r="U101" s="12">
        <f t="shared" si="329"/>
        <v>0</v>
      </c>
      <c r="V101" s="12">
        <f>SUM(V11,V22,V55,V33,V44,V66,V77,V88,V99)</f>
        <v>0</v>
      </c>
      <c r="W101" s="12">
        <f t="shared" ref="W101:AI101" si="330">SUM(W11,W22,W55,W33,W44,W66,W77,W88,W99)</f>
        <v>0</v>
      </c>
      <c r="X101" s="12">
        <f t="shared" si="330"/>
        <v>0</v>
      </c>
      <c r="Y101" s="12">
        <f t="shared" si="330"/>
        <v>0</v>
      </c>
      <c r="Z101" s="12">
        <f t="shared" si="330"/>
        <v>0</v>
      </c>
      <c r="AA101" s="12">
        <f t="shared" si="330"/>
        <v>0</v>
      </c>
      <c r="AB101" s="12">
        <f t="shared" si="330"/>
        <v>0</v>
      </c>
      <c r="AC101" s="12">
        <f t="shared" si="330"/>
        <v>0</v>
      </c>
      <c r="AD101" s="12">
        <f t="shared" si="330"/>
        <v>0</v>
      </c>
      <c r="AE101" s="12">
        <f t="shared" si="330"/>
        <v>0</v>
      </c>
      <c r="AF101" s="12">
        <f t="shared" si="330"/>
        <v>0</v>
      </c>
      <c r="AG101" s="12">
        <f t="shared" si="330"/>
        <v>0</v>
      </c>
      <c r="AH101" s="12">
        <f t="shared" si="330"/>
        <v>0</v>
      </c>
      <c r="AI101" s="12">
        <f t="shared" si="330"/>
        <v>0</v>
      </c>
      <c r="AJ101" s="12">
        <f>SUM(AJ11,AJ22,AJ55,AJ33,AJ44,AJ66,AJ77,AJ88,AJ99)</f>
        <v>0</v>
      </c>
      <c r="AK101" s="12">
        <f t="shared" ref="AK101:AW101" si="331">SUM(AK11,AK22,AK55,AK33,AK44,AK66,AK77,AK88,AK99)</f>
        <v>0</v>
      </c>
      <c r="AL101" s="12">
        <f t="shared" si="331"/>
        <v>0</v>
      </c>
      <c r="AM101" s="12">
        <f t="shared" si="331"/>
        <v>0</v>
      </c>
      <c r="AN101" s="12">
        <f t="shared" si="331"/>
        <v>0</v>
      </c>
      <c r="AO101" s="12">
        <f t="shared" si="331"/>
        <v>0</v>
      </c>
      <c r="AP101" s="12">
        <f t="shared" si="331"/>
        <v>0</v>
      </c>
      <c r="AQ101" s="12">
        <f t="shared" si="331"/>
        <v>0</v>
      </c>
      <c r="AR101" s="12">
        <f t="shared" si="331"/>
        <v>0</v>
      </c>
      <c r="AS101" s="12">
        <f t="shared" si="331"/>
        <v>0</v>
      </c>
      <c r="AT101" s="12">
        <f t="shared" si="331"/>
        <v>0</v>
      </c>
      <c r="AU101" s="12">
        <f t="shared" si="331"/>
        <v>0</v>
      </c>
      <c r="AV101" s="12">
        <f t="shared" si="331"/>
        <v>0</v>
      </c>
      <c r="AW101" s="12">
        <f t="shared" si="331"/>
        <v>0</v>
      </c>
      <c r="AX101" s="12">
        <f>SUM(AX11,AX22,AX55,AX33,AX44,AX66,AX77,AX88,AX99)</f>
        <v>0</v>
      </c>
      <c r="AY101" s="12">
        <f t="shared" ref="AY101:BK101" si="332">SUM(AY11,AY22,AY55,AY33,AY44,AY66,AY77,AY88,AY99)</f>
        <v>0</v>
      </c>
      <c r="AZ101" s="12">
        <f t="shared" si="332"/>
        <v>0</v>
      </c>
      <c r="BA101" s="12">
        <f t="shared" si="332"/>
        <v>0</v>
      </c>
      <c r="BB101" s="12">
        <f t="shared" si="332"/>
        <v>0</v>
      </c>
      <c r="BC101" s="12">
        <f t="shared" si="332"/>
        <v>0</v>
      </c>
      <c r="BD101" s="12">
        <f t="shared" si="332"/>
        <v>0</v>
      </c>
      <c r="BE101" s="12">
        <f t="shared" si="332"/>
        <v>0</v>
      </c>
      <c r="BF101" s="12">
        <f t="shared" si="332"/>
        <v>0</v>
      </c>
      <c r="BG101" s="12">
        <f t="shared" si="332"/>
        <v>0</v>
      </c>
      <c r="BH101" s="12">
        <f t="shared" si="332"/>
        <v>0</v>
      </c>
      <c r="BI101" s="12">
        <f t="shared" si="332"/>
        <v>0</v>
      </c>
      <c r="BJ101" s="12">
        <f t="shared" si="332"/>
        <v>0</v>
      </c>
      <c r="BK101" s="12">
        <f t="shared" si="332"/>
        <v>0</v>
      </c>
      <c r="BL101" s="12">
        <f>SUM(BL11,BL22,BL55,BL33,BL44,BL66,BL77,BL88,BL99)</f>
        <v>0</v>
      </c>
      <c r="BM101" s="12">
        <f t="shared" ref="BM101:BY101" si="333">SUM(BM11,BM22,BM55,BM33,BM44,BM66,BM77,BM88,BM99)</f>
        <v>0</v>
      </c>
      <c r="BN101" s="12">
        <f t="shared" si="333"/>
        <v>0</v>
      </c>
      <c r="BO101" s="12">
        <f t="shared" si="333"/>
        <v>0</v>
      </c>
      <c r="BP101" s="12">
        <f t="shared" si="333"/>
        <v>0</v>
      </c>
      <c r="BQ101" s="12">
        <f t="shared" si="333"/>
        <v>0</v>
      </c>
      <c r="BR101" s="12">
        <f t="shared" si="333"/>
        <v>0</v>
      </c>
      <c r="BS101" s="12">
        <f t="shared" si="333"/>
        <v>0</v>
      </c>
      <c r="BT101" s="12">
        <f t="shared" si="333"/>
        <v>0</v>
      </c>
      <c r="BU101" s="12">
        <f t="shared" si="333"/>
        <v>0</v>
      </c>
      <c r="BV101" s="12">
        <f t="shared" si="333"/>
        <v>0</v>
      </c>
      <c r="BW101" s="12">
        <f t="shared" si="333"/>
        <v>0</v>
      </c>
      <c r="BX101" s="12">
        <f t="shared" si="333"/>
        <v>0</v>
      </c>
      <c r="BY101" s="12">
        <f t="shared" si="333"/>
        <v>0</v>
      </c>
      <c r="BZ101" s="12">
        <f>SUM(BZ11,BZ22,BZ55,BZ33,BZ44,BZ66,BZ77,BZ88,BZ99)</f>
        <v>0</v>
      </c>
      <c r="CA101" s="12">
        <f t="shared" ref="CA101:CM101" si="334">SUM(CA11,CA22,CA55,CA33,CA44,CA66,CA77,CA88,CA99)</f>
        <v>0</v>
      </c>
      <c r="CB101" s="12">
        <f t="shared" si="334"/>
        <v>0</v>
      </c>
      <c r="CC101" s="12">
        <f t="shared" si="334"/>
        <v>0</v>
      </c>
      <c r="CD101" s="12">
        <f t="shared" si="334"/>
        <v>0</v>
      </c>
      <c r="CE101" s="12">
        <f t="shared" si="334"/>
        <v>0</v>
      </c>
      <c r="CF101" s="12">
        <f t="shared" si="334"/>
        <v>0</v>
      </c>
      <c r="CG101" s="12">
        <f t="shared" si="334"/>
        <v>0</v>
      </c>
      <c r="CH101" s="12">
        <f t="shared" si="334"/>
        <v>0</v>
      </c>
      <c r="CI101" s="12">
        <f t="shared" si="334"/>
        <v>0</v>
      </c>
      <c r="CJ101" s="12">
        <f t="shared" si="334"/>
        <v>0</v>
      </c>
      <c r="CK101" s="12">
        <f t="shared" si="334"/>
        <v>0</v>
      </c>
      <c r="CL101" s="12">
        <f t="shared" si="334"/>
        <v>0</v>
      </c>
      <c r="CM101" s="12">
        <f t="shared" si="334"/>
        <v>0</v>
      </c>
      <c r="CN101" s="12">
        <f>SUM(CN11,CN22,CN55,CN33,CN44,CN66,CN77,CN88,CN99)</f>
        <v>0</v>
      </c>
      <c r="CO101" s="12">
        <f t="shared" ref="CO101:DA101" si="335">SUM(CO11,CO22,CO55,CO33,CO44,CO66,CO77,CO88,CO99)</f>
        <v>0</v>
      </c>
      <c r="CP101" s="12">
        <f t="shared" si="335"/>
        <v>0</v>
      </c>
      <c r="CQ101" s="12">
        <f t="shared" si="335"/>
        <v>0</v>
      </c>
      <c r="CR101" s="12">
        <f t="shared" si="335"/>
        <v>0</v>
      </c>
      <c r="CS101" s="12">
        <f t="shared" si="335"/>
        <v>0</v>
      </c>
      <c r="CT101" s="12">
        <f t="shared" si="335"/>
        <v>0</v>
      </c>
      <c r="CU101" s="12">
        <f t="shared" si="335"/>
        <v>0</v>
      </c>
      <c r="CV101" s="12">
        <f t="shared" si="335"/>
        <v>0</v>
      </c>
      <c r="CW101" s="12">
        <f t="shared" si="335"/>
        <v>0</v>
      </c>
      <c r="CX101" s="12">
        <f t="shared" si="335"/>
        <v>0</v>
      </c>
      <c r="CY101" s="12">
        <f t="shared" si="335"/>
        <v>0</v>
      </c>
      <c r="CZ101" s="12">
        <f t="shared" si="335"/>
        <v>0</v>
      </c>
      <c r="DA101" s="12">
        <f t="shared" si="335"/>
        <v>0</v>
      </c>
      <c r="DB101" s="12">
        <f>SUM(DB11,DB22,DB55,DB33,DB44,DB66,DB77,DB88,DB99)</f>
        <v>0</v>
      </c>
      <c r="DC101" s="12">
        <f t="shared" ref="DC101:DO101" si="336">SUM(DC11,DC22,DC55,DC33,DC44,DC66,DC77,DC88,DC99)</f>
        <v>0</v>
      </c>
      <c r="DD101" s="12">
        <f t="shared" si="336"/>
        <v>0</v>
      </c>
      <c r="DE101" s="12">
        <f t="shared" si="336"/>
        <v>0</v>
      </c>
      <c r="DF101" s="12">
        <f t="shared" si="336"/>
        <v>0</v>
      </c>
      <c r="DG101" s="12">
        <f t="shared" si="336"/>
        <v>0</v>
      </c>
      <c r="DH101" s="12">
        <f t="shared" si="336"/>
        <v>0</v>
      </c>
      <c r="DI101" s="12">
        <f t="shared" si="336"/>
        <v>0</v>
      </c>
      <c r="DJ101" s="12">
        <f t="shared" si="336"/>
        <v>0</v>
      </c>
      <c r="DK101" s="12">
        <f t="shared" si="336"/>
        <v>0</v>
      </c>
      <c r="DL101" s="12">
        <f t="shared" si="336"/>
        <v>0</v>
      </c>
      <c r="DM101" s="12">
        <f t="shared" si="336"/>
        <v>0</v>
      </c>
      <c r="DN101" s="12">
        <f t="shared" si="336"/>
        <v>0</v>
      </c>
      <c r="DO101" s="12">
        <f t="shared" si="336"/>
        <v>0</v>
      </c>
    </row>
    <row r="102" spans="1:119">
      <c r="M102"/>
      <c r="AA102"/>
      <c r="AO102"/>
      <c r="BC102"/>
      <c r="BQ102"/>
      <c r="CE102"/>
      <c r="CS102"/>
      <c r="DG102"/>
    </row>
    <row r="103" spans="1:119">
      <c r="M103"/>
      <c r="AA103"/>
      <c r="AO103"/>
      <c r="BC103"/>
      <c r="BQ103"/>
      <c r="CE103"/>
      <c r="CS103"/>
      <c r="DG103"/>
    </row>
    <row r="104" spans="1:119">
      <c r="M104"/>
      <c r="AA104"/>
      <c r="AO104"/>
      <c r="BC104"/>
      <c r="BQ104"/>
      <c r="CE104"/>
      <c r="CS104"/>
      <c r="DG104"/>
    </row>
    <row r="105" spans="1:119">
      <c r="M105"/>
      <c r="AA105"/>
      <c r="AO105"/>
      <c r="BC105"/>
      <c r="BQ105"/>
      <c r="CE105"/>
      <c r="CS105"/>
      <c r="DG105"/>
    </row>
    <row r="106" spans="1:119">
      <c r="M106"/>
      <c r="AA106"/>
      <c r="AO106"/>
      <c r="BC106"/>
      <c r="BQ106"/>
      <c r="CE106"/>
      <c r="CS106"/>
      <c r="DG106"/>
    </row>
    <row r="107" spans="1:119">
      <c r="M107"/>
      <c r="AA107"/>
      <c r="AO107"/>
      <c r="BC107"/>
      <c r="BQ107"/>
      <c r="CE107"/>
      <c r="CS107"/>
      <c r="DG107"/>
    </row>
    <row r="108" spans="1:119">
      <c r="M108"/>
      <c r="AA108"/>
      <c r="AO108"/>
      <c r="BC108"/>
      <c r="BQ108"/>
      <c r="CE108"/>
      <c r="CS108"/>
      <c r="DG108"/>
    </row>
  </sheetData>
  <mergeCells count="144">
    <mergeCell ref="CN90:CT90"/>
    <mergeCell ref="CU90:DA90"/>
    <mergeCell ref="DB2:DH2"/>
    <mergeCell ref="DI2:DO2"/>
    <mergeCell ref="DB13:DH13"/>
    <mergeCell ref="DI13:DO13"/>
    <mergeCell ref="DB24:DH24"/>
    <mergeCell ref="DI24:DO24"/>
    <mergeCell ref="DB35:DH35"/>
    <mergeCell ref="DI35:DO35"/>
    <mergeCell ref="DB46:DH46"/>
    <mergeCell ref="DI46:DO46"/>
    <mergeCell ref="DB57:DH57"/>
    <mergeCell ref="DI57:DO57"/>
    <mergeCell ref="DB68:DH68"/>
    <mergeCell ref="DI68:DO68"/>
    <mergeCell ref="DB79:DH79"/>
    <mergeCell ref="DI79:DO79"/>
    <mergeCell ref="DB90:DH90"/>
    <mergeCell ref="DI90:DO90"/>
    <mergeCell ref="CN2:CT2"/>
    <mergeCell ref="CU2:DA2"/>
    <mergeCell ref="CN13:CT13"/>
    <mergeCell ref="CU13:DA13"/>
    <mergeCell ref="CN24:CT24"/>
    <mergeCell ref="CU24:DA24"/>
    <mergeCell ref="CN35:CT35"/>
    <mergeCell ref="CU35:DA35"/>
    <mergeCell ref="CN46:CT46"/>
    <mergeCell ref="CU46:DA46"/>
    <mergeCell ref="BL90:BR90"/>
    <mergeCell ref="BS90:BY90"/>
    <mergeCell ref="BZ13:CF13"/>
    <mergeCell ref="CG13:CM13"/>
    <mergeCell ref="BZ24:CF24"/>
    <mergeCell ref="CG24:CM24"/>
    <mergeCell ref="BZ35:CF35"/>
    <mergeCell ref="CG35:CM35"/>
    <mergeCell ref="BZ46:CF46"/>
    <mergeCell ref="CG46:CM46"/>
    <mergeCell ref="BZ57:CF57"/>
    <mergeCell ref="CG57:CM57"/>
    <mergeCell ref="BZ79:CF79"/>
    <mergeCell ref="CG79:CM79"/>
    <mergeCell ref="BZ90:CF90"/>
    <mergeCell ref="CG90:CM90"/>
    <mergeCell ref="BS2:BY2"/>
    <mergeCell ref="BL13:BR13"/>
    <mergeCell ref="BS13:BY13"/>
    <mergeCell ref="BL24:BR24"/>
    <mergeCell ref="BS24:BY24"/>
    <mergeCell ref="BL35:BR35"/>
    <mergeCell ref="BS35:BY35"/>
    <mergeCell ref="BL46:BR46"/>
    <mergeCell ref="BS46:BY46"/>
    <mergeCell ref="AC2:AI2"/>
    <mergeCell ref="AC13:AI13"/>
    <mergeCell ref="AC24:AI24"/>
    <mergeCell ref="AC35:AI35"/>
    <mergeCell ref="AX79:BD79"/>
    <mergeCell ref="BE79:BK79"/>
    <mergeCell ref="AX90:BD90"/>
    <mergeCell ref="BE90:BK90"/>
    <mergeCell ref="BL2:BR2"/>
    <mergeCell ref="BL57:BR57"/>
    <mergeCell ref="BL68:BR68"/>
    <mergeCell ref="BL79:BR79"/>
    <mergeCell ref="AQ24:AW24"/>
    <mergeCell ref="AJ35:AP35"/>
    <mergeCell ref="AQ35:AW35"/>
    <mergeCell ref="AJ46:AP46"/>
    <mergeCell ref="AQ46:AW46"/>
    <mergeCell ref="AJ57:AP57"/>
    <mergeCell ref="AQ57:AW57"/>
    <mergeCell ref="AJ68:AP68"/>
    <mergeCell ref="AQ68:AW68"/>
    <mergeCell ref="AC90:AI90"/>
    <mergeCell ref="AJ90:AP90"/>
    <mergeCell ref="AQ90:AW90"/>
    <mergeCell ref="CN57:CT57"/>
    <mergeCell ref="CU57:DA57"/>
    <mergeCell ref="CN68:CT68"/>
    <mergeCell ref="AC46:AI46"/>
    <mergeCell ref="AC57:AI57"/>
    <mergeCell ref="AC68:AI68"/>
    <mergeCell ref="AC79:AI79"/>
    <mergeCell ref="AX46:BD46"/>
    <mergeCell ref="BE46:BK46"/>
    <mergeCell ref="AX57:BD57"/>
    <mergeCell ref="BE57:BK57"/>
    <mergeCell ref="AX68:BD68"/>
    <mergeCell ref="BE68:BK68"/>
    <mergeCell ref="AJ79:AP79"/>
    <mergeCell ref="AQ79:AW79"/>
    <mergeCell ref="BS57:BY57"/>
    <mergeCell ref="BS68:BY68"/>
    <mergeCell ref="BS79:BY79"/>
    <mergeCell ref="CU68:DA68"/>
    <mergeCell ref="CN79:CT79"/>
    <mergeCell ref="CU79:DA79"/>
    <mergeCell ref="H2:N2"/>
    <mergeCell ref="H13:N13"/>
    <mergeCell ref="H24:N24"/>
    <mergeCell ref="H35:N35"/>
    <mergeCell ref="H57:N57"/>
    <mergeCell ref="H68:N68"/>
    <mergeCell ref="H79:N79"/>
    <mergeCell ref="H90:N90"/>
    <mergeCell ref="H46:N46"/>
    <mergeCell ref="O79:U79"/>
    <mergeCell ref="O90:U90"/>
    <mergeCell ref="V24:AB24"/>
    <mergeCell ref="V35:AB35"/>
    <mergeCell ref="V46:AB46"/>
    <mergeCell ref="V57:AB57"/>
    <mergeCell ref="V68:AB68"/>
    <mergeCell ref="V79:AB79"/>
    <mergeCell ref="O35:U35"/>
    <mergeCell ref="O24:U24"/>
    <mergeCell ref="V90:AB90"/>
    <mergeCell ref="O2:U2"/>
    <mergeCell ref="O13:U13"/>
    <mergeCell ref="V2:AB2"/>
    <mergeCell ref="V13:AB13"/>
    <mergeCell ref="BZ2:CF2"/>
    <mergeCell ref="CG2:CM2"/>
    <mergeCell ref="O46:U46"/>
    <mergeCell ref="O57:U57"/>
    <mergeCell ref="O68:U68"/>
    <mergeCell ref="BZ68:CF68"/>
    <mergeCell ref="CG68:CM68"/>
    <mergeCell ref="AX2:BD2"/>
    <mergeCell ref="BE2:BK2"/>
    <mergeCell ref="AX13:BD13"/>
    <mergeCell ref="BE13:BK13"/>
    <mergeCell ref="AX24:BD24"/>
    <mergeCell ref="BE24:BK24"/>
    <mergeCell ref="AX35:BD35"/>
    <mergeCell ref="BE35:BK35"/>
    <mergeCell ref="AJ2:AP2"/>
    <mergeCell ref="AQ2:AW2"/>
    <mergeCell ref="AJ13:AP13"/>
    <mergeCell ref="AQ13:AW13"/>
    <mergeCell ref="AJ24:A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AA2-CC26-4BE9-814B-861841F9A164}">
  <dimension ref="A1:DO94"/>
  <sheetViews>
    <sheetView showGridLines="0" tabSelected="1" topLeftCell="A62" zoomScale="90" zoomScaleNormal="90" workbookViewId="0">
      <pane xSplit="7" topLeftCell="CP1" activePane="topRight" state="frozen"/>
      <selection pane="topRight" activeCell="C99" sqref="C99"/>
    </sheetView>
  </sheetViews>
  <sheetFormatPr defaultRowHeight="15"/>
  <cols>
    <col min="1" max="1" width="33.42578125" style="17" bestFit="1" customWidth="1"/>
    <col min="2" max="2" width="11.28515625" style="1" bestFit="1" customWidth="1"/>
    <col min="3" max="3" width="7.140625" style="1" bestFit="1" customWidth="1"/>
    <col min="4" max="4" width="8.85546875" style="1" bestFit="1" customWidth="1"/>
    <col min="5" max="5" width="4.140625" bestFit="1" customWidth="1"/>
    <col min="6" max="6" width="11.85546875" bestFit="1" customWidth="1"/>
    <col min="7" max="7" width="9.7109375" customWidth="1"/>
    <col min="8" max="8" width="8.5703125" style="1" bestFit="1" customWidth="1"/>
    <col min="9" max="9" width="6.85546875" style="1" bestFit="1" customWidth="1"/>
    <col min="10" max="10" width="7.7109375" style="1" bestFit="1" customWidth="1"/>
    <col min="11" max="11" width="12.5703125" style="1" bestFit="1" customWidth="1"/>
    <col min="12" max="12" width="6.42578125" style="1" bestFit="1" customWidth="1"/>
    <col min="13" max="13" width="5.28515625" style="1" bestFit="1" customWidth="1"/>
    <col min="14" max="14" width="9.28515625" bestFit="1" customWidth="1"/>
    <col min="15" max="15" width="8.5703125" bestFit="1" customWidth="1"/>
    <col min="16" max="16" width="6.85546875" bestFit="1" customWidth="1"/>
    <col min="17" max="17" width="7.7109375" bestFit="1" customWidth="1"/>
    <col min="18" max="18" width="12.5703125" bestFit="1" customWidth="1"/>
    <col min="19" max="19" width="6.42578125" bestFit="1" customWidth="1"/>
    <col min="20" max="20" width="5.28515625" bestFit="1" customWidth="1"/>
    <col min="21" max="21" width="8.7109375" bestFit="1" customWidth="1"/>
    <col min="22" max="22" width="8.5703125" bestFit="1" customWidth="1"/>
    <col min="23" max="23" width="6.85546875" bestFit="1" customWidth="1"/>
    <col min="24" max="24" width="7.7109375" bestFit="1" customWidth="1"/>
    <col min="25" max="25" width="12.5703125" bestFit="1" customWidth="1"/>
    <col min="26" max="26" width="6.42578125" bestFit="1" customWidth="1"/>
    <col min="27" max="27" width="5.28515625" bestFit="1" customWidth="1"/>
    <col min="28" max="28" width="8.7109375" bestFit="1" customWidth="1"/>
    <col min="29" max="29" width="8.5703125" bestFit="1" customWidth="1"/>
    <col min="30" max="30" width="6.85546875" bestFit="1" customWidth="1"/>
    <col min="31" max="31" width="7.7109375" bestFit="1" customWidth="1"/>
    <col min="32" max="32" width="12.5703125" bestFit="1" customWidth="1"/>
    <col min="33" max="33" width="6.42578125" bestFit="1" customWidth="1"/>
    <col min="34" max="34" width="5.28515625" bestFit="1" customWidth="1"/>
    <col min="35" max="35" width="8.7109375" bestFit="1" customWidth="1"/>
    <col min="36" max="36" width="8.5703125" bestFit="1" customWidth="1"/>
    <col min="37" max="37" width="6.85546875" bestFit="1" customWidth="1"/>
    <col min="38" max="38" width="7.7109375" bestFit="1" customWidth="1"/>
    <col min="39" max="39" width="12.5703125" bestFit="1" customWidth="1"/>
    <col min="40" max="40" width="6.42578125" bestFit="1" customWidth="1"/>
    <col min="41" max="41" width="5.28515625" bestFit="1" customWidth="1"/>
    <col min="42" max="42" width="8.7109375" bestFit="1" customWidth="1"/>
    <col min="43" max="43" width="8.5703125" bestFit="1" customWidth="1"/>
    <col min="44" max="44" width="6.85546875" bestFit="1" customWidth="1"/>
    <col min="45" max="45" width="7.7109375" bestFit="1" customWidth="1"/>
    <col min="46" max="46" width="12.5703125" bestFit="1" customWidth="1"/>
    <col min="47" max="47" width="6.42578125" bestFit="1" customWidth="1"/>
    <col min="48" max="48" width="5.28515625" bestFit="1" customWidth="1"/>
    <col min="49" max="49" width="8.7109375" bestFit="1" customWidth="1"/>
    <col min="50" max="50" width="8.5703125" bestFit="1" customWidth="1"/>
    <col min="51" max="51" width="6.85546875" bestFit="1" customWidth="1"/>
    <col min="52" max="52" width="7.7109375" bestFit="1" customWidth="1"/>
    <col min="53" max="53" width="12.5703125" bestFit="1" customWidth="1"/>
    <col min="54" max="54" width="6.42578125" bestFit="1" customWidth="1"/>
    <col min="55" max="55" width="5.28515625" bestFit="1" customWidth="1"/>
    <col min="56" max="56" width="8.7109375" bestFit="1" customWidth="1"/>
    <col min="57" max="57" width="8.5703125" bestFit="1" customWidth="1"/>
    <col min="58" max="58" width="6.85546875" bestFit="1" customWidth="1"/>
    <col min="59" max="59" width="7.7109375" bestFit="1" customWidth="1"/>
    <col min="60" max="60" width="12.5703125" bestFit="1" customWidth="1"/>
    <col min="61" max="61" width="6.42578125" bestFit="1" customWidth="1"/>
    <col min="62" max="62" width="5.28515625" bestFit="1" customWidth="1"/>
    <col min="63" max="63" width="8.7109375" bestFit="1" customWidth="1"/>
    <col min="64" max="64" width="8.5703125" bestFit="1" customWidth="1"/>
    <col min="65" max="65" width="6.85546875" bestFit="1" customWidth="1"/>
    <col min="66" max="66" width="7.7109375" bestFit="1" customWidth="1"/>
    <col min="67" max="67" width="12.5703125" bestFit="1" customWidth="1"/>
    <col min="68" max="68" width="6.42578125" bestFit="1" customWidth="1"/>
    <col min="69" max="69" width="5.28515625" bestFit="1" customWidth="1"/>
    <col min="70" max="70" width="8.7109375" bestFit="1" customWidth="1"/>
    <col min="71" max="71" width="8.5703125" bestFit="1" customWidth="1"/>
    <col min="72" max="72" width="6.85546875" bestFit="1" customWidth="1"/>
    <col min="73" max="73" width="7.7109375" bestFit="1" customWidth="1"/>
    <col min="74" max="74" width="12.5703125" bestFit="1" customWidth="1"/>
    <col min="75" max="75" width="6.42578125" bestFit="1" customWidth="1"/>
    <col min="76" max="76" width="5.28515625" bestFit="1" customWidth="1"/>
    <col min="77" max="77" width="8.7109375" bestFit="1" customWidth="1"/>
    <col min="78" max="78" width="8.5703125" bestFit="1" customWidth="1"/>
    <col min="79" max="79" width="6.85546875" bestFit="1" customWidth="1"/>
    <col min="80" max="80" width="7.7109375" bestFit="1" customWidth="1"/>
    <col min="81" max="81" width="12.5703125" bestFit="1" customWidth="1"/>
    <col min="82" max="82" width="6.42578125" bestFit="1" customWidth="1"/>
    <col min="83" max="83" width="5.28515625" bestFit="1" customWidth="1"/>
    <col min="84" max="84" width="8.7109375" bestFit="1" customWidth="1"/>
    <col min="85" max="85" width="8.5703125" bestFit="1" customWidth="1"/>
    <col min="86" max="86" width="6.85546875" bestFit="1" customWidth="1"/>
    <col min="87" max="87" width="7.7109375" bestFit="1" customWidth="1"/>
    <col min="88" max="88" width="12.5703125" bestFit="1" customWidth="1"/>
    <col min="89" max="89" width="6.42578125" bestFit="1" customWidth="1"/>
    <col min="90" max="90" width="5.28515625" bestFit="1" customWidth="1"/>
    <col min="91" max="91" width="8.7109375" bestFit="1" customWidth="1"/>
    <col min="92" max="92" width="8.5703125" bestFit="1" customWidth="1"/>
    <col min="93" max="93" width="6.85546875" bestFit="1" customWidth="1"/>
    <col min="94" max="94" width="7.7109375" bestFit="1" customWidth="1"/>
    <col min="95" max="95" width="12.5703125" bestFit="1" customWidth="1"/>
    <col min="96" max="96" width="6.42578125" bestFit="1" customWidth="1"/>
    <col min="97" max="97" width="5.28515625" bestFit="1" customWidth="1"/>
    <col min="98" max="98" width="8.7109375" bestFit="1" customWidth="1"/>
    <col min="99" max="99" width="8.5703125" bestFit="1" customWidth="1"/>
    <col min="100" max="100" width="6.85546875" bestFit="1" customWidth="1"/>
    <col min="101" max="101" width="7.7109375" bestFit="1" customWidth="1"/>
    <col min="102" max="102" width="12.5703125" bestFit="1" customWidth="1"/>
    <col min="103" max="103" width="6.42578125" bestFit="1" customWidth="1"/>
    <col min="104" max="104" width="5.28515625" bestFit="1" customWidth="1"/>
    <col min="105" max="105" width="8.7109375" bestFit="1" customWidth="1"/>
    <col min="106" max="106" width="8.5703125" bestFit="1" customWidth="1"/>
    <col min="107" max="107" width="6.85546875" bestFit="1" customWidth="1"/>
    <col min="108" max="108" width="7.7109375" bestFit="1" customWidth="1"/>
    <col min="109" max="109" width="12.5703125" bestFit="1" customWidth="1"/>
    <col min="110" max="110" width="6.42578125" bestFit="1" customWidth="1"/>
    <col min="111" max="111" width="5.28515625" bestFit="1" customWidth="1"/>
    <col min="112" max="112" width="8.7109375" bestFit="1" customWidth="1"/>
    <col min="113" max="113" width="8.5703125" bestFit="1" customWidth="1"/>
    <col min="114" max="114" width="6.85546875" bestFit="1" customWidth="1"/>
    <col min="115" max="115" width="7.7109375" bestFit="1" customWidth="1"/>
    <col min="116" max="116" width="12.5703125" bestFit="1" customWidth="1"/>
    <col min="117" max="117" width="6.42578125" bestFit="1" customWidth="1"/>
    <col min="118" max="118" width="5.28515625" bestFit="1" customWidth="1"/>
    <col min="119" max="119" width="8.7109375" bestFit="1" customWidth="1"/>
  </cols>
  <sheetData>
    <row r="1" spans="1:119">
      <c r="M1" s="25"/>
    </row>
    <row r="2" spans="1:119">
      <c r="A2" s="55" t="s">
        <v>25</v>
      </c>
      <c r="B2" s="55"/>
      <c r="C2" s="55"/>
      <c r="D2" s="55"/>
      <c r="H2" s="46">
        <v>44995</v>
      </c>
      <c r="I2" s="46"/>
      <c r="J2" s="46"/>
      <c r="K2" s="46"/>
      <c r="L2" s="46"/>
      <c r="M2" s="46"/>
      <c r="N2" s="46"/>
      <c r="O2" s="45">
        <f>H2+7</f>
        <v>45002</v>
      </c>
      <c r="P2" s="45"/>
      <c r="Q2" s="45"/>
      <c r="R2" s="45"/>
      <c r="S2" s="45"/>
      <c r="T2" s="45"/>
      <c r="U2" s="45"/>
      <c r="V2" s="46">
        <f>O2+7</f>
        <v>45009</v>
      </c>
      <c r="W2" s="46"/>
      <c r="X2" s="46"/>
      <c r="Y2" s="46"/>
      <c r="Z2" s="46"/>
      <c r="AA2" s="46"/>
      <c r="AB2" s="46"/>
      <c r="AC2" s="45">
        <f>V2+7</f>
        <v>45016</v>
      </c>
      <c r="AD2" s="45"/>
      <c r="AE2" s="45"/>
      <c r="AF2" s="45"/>
      <c r="AG2" s="45"/>
      <c r="AH2" s="45"/>
      <c r="AI2" s="45"/>
      <c r="AJ2" s="46">
        <f>AC2+7</f>
        <v>45023</v>
      </c>
      <c r="AK2" s="46"/>
      <c r="AL2" s="46"/>
      <c r="AM2" s="46"/>
      <c r="AN2" s="46"/>
      <c r="AO2" s="46"/>
      <c r="AP2" s="46"/>
      <c r="AQ2" s="45">
        <f>AJ2+7</f>
        <v>45030</v>
      </c>
      <c r="AR2" s="45"/>
      <c r="AS2" s="45"/>
      <c r="AT2" s="45"/>
      <c r="AU2" s="45"/>
      <c r="AV2" s="45"/>
      <c r="AW2" s="45"/>
      <c r="AX2" s="46">
        <f>AQ2+7</f>
        <v>45037</v>
      </c>
      <c r="AY2" s="46"/>
      <c r="AZ2" s="46"/>
      <c r="BA2" s="46"/>
      <c r="BB2" s="46"/>
      <c r="BC2" s="46"/>
      <c r="BD2" s="46"/>
      <c r="BE2" s="45">
        <f>AX2+7</f>
        <v>45044</v>
      </c>
      <c r="BF2" s="45"/>
      <c r="BG2" s="45"/>
      <c r="BH2" s="45"/>
      <c r="BI2" s="45"/>
      <c r="BJ2" s="45"/>
      <c r="BK2" s="45"/>
      <c r="BL2" s="46">
        <f>BE2+7</f>
        <v>45051</v>
      </c>
      <c r="BM2" s="46"/>
      <c r="BN2" s="46"/>
      <c r="BO2" s="46"/>
      <c r="BP2" s="46"/>
      <c r="BQ2" s="46"/>
      <c r="BR2" s="46"/>
      <c r="BS2" s="45">
        <f>BL2+7</f>
        <v>45058</v>
      </c>
      <c r="BT2" s="45"/>
      <c r="BU2" s="45"/>
      <c r="BV2" s="45"/>
      <c r="BW2" s="45"/>
      <c r="BX2" s="45"/>
      <c r="BY2" s="45"/>
      <c r="BZ2" s="46">
        <f>BS2+7</f>
        <v>45065</v>
      </c>
      <c r="CA2" s="46"/>
      <c r="CB2" s="46"/>
      <c r="CC2" s="46"/>
      <c r="CD2" s="46"/>
      <c r="CE2" s="46"/>
      <c r="CF2" s="46"/>
      <c r="CG2" s="45">
        <f>BZ2+7</f>
        <v>45072</v>
      </c>
      <c r="CH2" s="45"/>
      <c r="CI2" s="45"/>
      <c r="CJ2" s="45"/>
      <c r="CK2" s="45"/>
      <c r="CL2" s="45"/>
      <c r="CM2" s="45"/>
      <c r="CN2" s="46">
        <f>CG2+7</f>
        <v>45079</v>
      </c>
      <c r="CO2" s="46"/>
      <c r="CP2" s="46"/>
      <c r="CQ2" s="46"/>
      <c r="CR2" s="46"/>
      <c r="CS2" s="46"/>
      <c r="CT2" s="46"/>
      <c r="CU2" s="45">
        <f>CN2+7</f>
        <v>45086</v>
      </c>
      <c r="CV2" s="45"/>
      <c r="CW2" s="45"/>
      <c r="CX2" s="45"/>
      <c r="CY2" s="45"/>
      <c r="CZ2" s="45"/>
      <c r="DA2" s="45"/>
      <c r="DB2" s="46">
        <f>CU2+7</f>
        <v>45093</v>
      </c>
      <c r="DC2" s="46"/>
      <c r="DD2" s="46"/>
      <c r="DE2" s="46"/>
      <c r="DF2" s="46"/>
      <c r="DG2" s="46"/>
      <c r="DH2" s="46"/>
      <c r="DI2" s="45">
        <f>DB2+7</f>
        <v>45100</v>
      </c>
      <c r="DJ2" s="45"/>
      <c r="DK2" s="45"/>
      <c r="DL2" s="45"/>
      <c r="DM2" s="45"/>
      <c r="DN2" s="45"/>
      <c r="DO2" s="45"/>
    </row>
    <row r="3" spans="1:119" s="5" customFormat="1" ht="25.5">
      <c r="A3" s="14" t="s">
        <v>1</v>
      </c>
      <c r="B3" s="7" t="s">
        <v>2</v>
      </c>
      <c r="C3" s="7" t="s">
        <v>78</v>
      </c>
      <c r="D3" s="7" t="s">
        <v>47</v>
      </c>
      <c r="E3" s="7" t="s">
        <v>4</v>
      </c>
      <c r="F3" s="7" t="s">
        <v>5</v>
      </c>
      <c r="G3" s="7" t="s">
        <v>6</v>
      </c>
      <c r="H3" s="6" t="s">
        <v>50</v>
      </c>
      <c r="I3" s="6" t="s">
        <v>51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50</v>
      </c>
      <c r="P3" s="6" t="s">
        <v>51</v>
      </c>
      <c r="Q3" s="6" t="s">
        <v>9</v>
      </c>
      <c r="R3" s="6" t="s">
        <v>10</v>
      </c>
      <c r="S3" s="6" t="s">
        <v>11</v>
      </c>
      <c r="T3" s="6" t="s">
        <v>12</v>
      </c>
      <c r="U3" s="6" t="s">
        <v>13</v>
      </c>
      <c r="V3" s="6" t="s">
        <v>50</v>
      </c>
      <c r="W3" s="6" t="s">
        <v>51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50</v>
      </c>
      <c r="AD3" s="6" t="s">
        <v>51</v>
      </c>
      <c r="AE3" s="6" t="s">
        <v>9</v>
      </c>
      <c r="AF3" s="6" t="s">
        <v>10</v>
      </c>
      <c r="AG3" s="6" t="s">
        <v>11</v>
      </c>
      <c r="AH3" s="6" t="s">
        <v>12</v>
      </c>
      <c r="AI3" s="6" t="s">
        <v>13</v>
      </c>
      <c r="AJ3" s="6" t="s">
        <v>50</v>
      </c>
      <c r="AK3" s="6" t="s">
        <v>51</v>
      </c>
      <c r="AL3" s="6" t="s">
        <v>9</v>
      </c>
      <c r="AM3" s="6" t="s">
        <v>10</v>
      </c>
      <c r="AN3" s="6" t="s">
        <v>11</v>
      </c>
      <c r="AO3" s="6" t="s">
        <v>12</v>
      </c>
      <c r="AP3" s="6" t="s">
        <v>13</v>
      </c>
      <c r="AQ3" s="6" t="s">
        <v>50</v>
      </c>
      <c r="AR3" s="6" t="s">
        <v>51</v>
      </c>
      <c r="AS3" s="6" t="s">
        <v>9</v>
      </c>
      <c r="AT3" s="6" t="s">
        <v>10</v>
      </c>
      <c r="AU3" s="6" t="s">
        <v>11</v>
      </c>
      <c r="AV3" s="6" t="s">
        <v>12</v>
      </c>
      <c r="AW3" s="6" t="s">
        <v>13</v>
      </c>
      <c r="AX3" s="6" t="s">
        <v>50</v>
      </c>
      <c r="AY3" s="6" t="s">
        <v>51</v>
      </c>
      <c r="AZ3" s="6" t="s">
        <v>9</v>
      </c>
      <c r="BA3" s="6" t="s">
        <v>10</v>
      </c>
      <c r="BB3" s="6" t="s">
        <v>11</v>
      </c>
      <c r="BC3" s="6" t="s">
        <v>12</v>
      </c>
      <c r="BD3" s="6" t="s">
        <v>13</v>
      </c>
      <c r="BE3" s="6" t="s">
        <v>50</v>
      </c>
      <c r="BF3" s="6" t="s">
        <v>51</v>
      </c>
      <c r="BG3" s="6" t="s">
        <v>9</v>
      </c>
      <c r="BH3" s="6" t="s">
        <v>10</v>
      </c>
      <c r="BI3" s="6" t="s">
        <v>11</v>
      </c>
      <c r="BJ3" s="6" t="s">
        <v>12</v>
      </c>
      <c r="BK3" s="6" t="s">
        <v>13</v>
      </c>
      <c r="BL3" s="6" t="s">
        <v>50</v>
      </c>
      <c r="BM3" s="6" t="s">
        <v>51</v>
      </c>
      <c r="BN3" s="6" t="s">
        <v>9</v>
      </c>
      <c r="BO3" s="6" t="s">
        <v>10</v>
      </c>
      <c r="BP3" s="6" t="s">
        <v>11</v>
      </c>
      <c r="BQ3" s="6" t="s">
        <v>12</v>
      </c>
      <c r="BR3" s="6" t="s">
        <v>13</v>
      </c>
      <c r="BS3" s="6" t="s">
        <v>50</v>
      </c>
      <c r="BT3" s="6" t="s">
        <v>51</v>
      </c>
      <c r="BU3" s="6" t="s">
        <v>9</v>
      </c>
      <c r="BV3" s="6" t="s">
        <v>10</v>
      </c>
      <c r="BW3" s="6" t="s">
        <v>11</v>
      </c>
      <c r="BX3" s="6" t="s">
        <v>12</v>
      </c>
      <c r="BY3" s="6" t="s">
        <v>13</v>
      </c>
      <c r="BZ3" s="6" t="s">
        <v>50</v>
      </c>
      <c r="CA3" s="6" t="s">
        <v>51</v>
      </c>
      <c r="CB3" s="6" t="s">
        <v>9</v>
      </c>
      <c r="CC3" s="6" t="s">
        <v>10</v>
      </c>
      <c r="CD3" s="6" t="s">
        <v>11</v>
      </c>
      <c r="CE3" s="6" t="s">
        <v>12</v>
      </c>
      <c r="CF3" s="6" t="s">
        <v>13</v>
      </c>
      <c r="CG3" s="6" t="s">
        <v>50</v>
      </c>
      <c r="CH3" s="6" t="s">
        <v>51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50</v>
      </c>
      <c r="CO3" s="6" t="s">
        <v>51</v>
      </c>
      <c r="CP3" s="6" t="s">
        <v>9</v>
      </c>
      <c r="CQ3" s="6" t="s">
        <v>10</v>
      </c>
      <c r="CR3" s="6" t="s">
        <v>11</v>
      </c>
      <c r="CS3" s="6" t="s">
        <v>12</v>
      </c>
      <c r="CT3" s="6" t="s">
        <v>13</v>
      </c>
      <c r="CU3" s="6" t="s">
        <v>50</v>
      </c>
      <c r="CV3" s="6" t="s">
        <v>51</v>
      </c>
      <c r="CW3" s="6" t="s">
        <v>9</v>
      </c>
      <c r="CX3" s="6" t="s">
        <v>10</v>
      </c>
      <c r="CY3" s="6" t="s">
        <v>11</v>
      </c>
      <c r="CZ3" s="6" t="s">
        <v>12</v>
      </c>
      <c r="DA3" s="6" t="s">
        <v>13</v>
      </c>
      <c r="DB3" s="6" t="s">
        <v>50</v>
      </c>
      <c r="DC3" s="6" t="s">
        <v>51</v>
      </c>
      <c r="DD3" s="6" t="s">
        <v>9</v>
      </c>
      <c r="DE3" s="6" t="s">
        <v>10</v>
      </c>
      <c r="DF3" s="6" t="s">
        <v>11</v>
      </c>
      <c r="DG3" s="6" t="s">
        <v>12</v>
      </c>
      <c r="DH3" s="6" t="s">
        <v>13</v>
      </c>
      <c r="DI3" s="6" t="s">
        <v>50</v>
      </c>
      <c r="DJ3" s="6" t="s">
        <v>51</v>
      </c>
      <c r="DK3" s="6" t="s">
        <v>9</v>
      </c>
      <c r="DL3" s="6" t="s">
        <v>10</v>
      </c>
      <c r="DM3" s="6" t="s">
        <v>11</v>
      </c>
      <c r="DN3" s="6" t="s">
        <v>12</v>
      </c>
      <c r="DO3" s="6" t="s">
        <v>13</v>
      </c>
    </row>
    <row r="4" spans="1:119">
      <c r="A4" s="24" t="s">
        <v>54</v>
      </c>
      <c r="B4" s="21" t="s">
        <v>14</v>
      </c>
      <c r="C4" s="21"/>
      <c r="D4" s="2"/>
      <c r="E4" s="2"/>
      <c r="F4" s="9">
        <f t="shared" ref="F4:F10" si="0">D4-E4</f>
        <v>0</v>
      </c>
      <c r="G4" s="8"/>
      <c r="H4" s="2"/>
      <c r="I4" s="2"/>
      <c r="J4" s="2"/>
      <c r="K4" s="2"/>
      <c r="L4" s="2"/>
      <c r="M4" s="2"/>
      <c r="N4" s="9">
        <f>$E4+(I4*10%)+(J4*10%)+(K4*30%)+(L4*50%)+(M4*80%)</f>
        <v>0</v>
      </c>
      <c r="O4" s="2"/>
      <c r="P4" s="2"/>
      <c r="Q4" s="2"/>
      <c r="R4" s="2"/>
      <c r="S4" s="2"/>
      <c r="T4" s="2"/>
      <c r="U4" s="9">
        <f>$E4+(P4*10%)+(Q4*10%)+(R4*30%)+(S4*50%)+(T4*80%)</f>
        <v>0</v>
      </c>
      <c r="V4" s="2"/>
      <c r="W4" s="2"/>
      <c r="X4" s="2"/>
      <c r="Y4" s="2"/>
      <c r="Z4" s="2"/>
      <c r="AA4" s="2"/>
      <c r="AB4" s="9">
        <f>$E4+(W4*10%)+(X4*10%)+(Y4*30%)+(Z4*50%)+(AA4*80%)</f>
        <v>0</v>
      </c>
      <c r="AC4" s="2"/>
      <c r="AD4" s="2"/>
      <c r="AE4" s="2"/>
      <c r="AF4" s="2"/>
      <c r="AG4" s="2"/>
      <c r="AH4" s="2"/>
      <c r="AI4" s="9">
        <f>$E4+(AD4*10%)+(AE4*10%)+(AF4*30%)+(AG4*50%)+(AH4*80%)</f>
        <v>0</v>
      </c>
      <c r="AJ4" s="2"/>
      <c r="AK4" s="2"/>
      <c r="AL4" s="2"/>
      <c r="AM4" s="2"/>
      <c r="AN4" s="2"/>
      <c r="AO4" s="2"/>
      <c r="AP4" s="9">
        <f>$E4+(AK4*10%)+(AL4*10%)+(AM4*30%)+(AN4*50%)+(AO4*80%)</f>
        <v>0</v>
      </c>
      <c r="AQ4" s="2"/>
      <c r="AR4" s="2"/>
      <c r="AS4" s="2"/>
      <c r="AT4" s="2"/>
      <c r="AU4" s="2"/>
      <c r="AV4" s="2"/>
      <c r="AW4" s="9">
        <f>$E4+(AR4*10%)+(AS4*10%)+(AT4*30%)+(AU4*50%)+(AV4*80%)</f>
        <v>0</v>
      </c>
      <c r="AX4" s="2"/>
      <c r="AY4" s="2"/>
      <c r="AZ4" s="2"/>
      <c r="BA4" s="2"/>
      <c r="BB4" s="2"/>
      <c r="BC4" s="2"/>
      <c r="BD4" s="9">
        <f>$E4+(AY4*10%)+(AZ4*10%)+(BA4*30%)+(BB4*50%)+(BC4*80%)</f>
        <v>0</v>
      </c>
      <c r="BE4" s="2"/>
      <c r="BF4" s="2"/>
      <c r="BG4" s="2"/>
      <c r="BH4" s="2"/>
      <c r="BI4" s="2"/>
      <c r="BJ4" s="2"/>
      <c r="BK4" s="9">
        <f>$E4+(BF4*10%)+(BG4*10%)+(BH4*30%)+(BI4*50%)+(BJ4*80%)</f>
        <v>0</v>
      </c>
      <c r="BL4" s="2"/>
      <c r="BM4" s="2"/>
      <c r="BN4" s="2"/>
      <c r="BO4" s="2"/>
      <c r="BP4" s="2"/>
      <c r="BQ4" s="2"/>
      <c r="BR4" s="9">
        <f>$E4+(BM4*10%)+(BN4*10%)+(BO4*30%)+(BP4*50%)+(BQ4*80%)</f>
        <v>0</v>
      </c>
      <c r="BS4" s="2"/>
      <c r="BT4" s="2"/>
      <c r="BU4" s="2"/>
      <c r="BV4" s="2"/>
      <c r="BW4" s="2"/>
      <c r="BX4" s="2"/>
      <c r="BY4" s="9">
        <f>$E4+(BT4*10%)+(BU4*10%)+(BV4*30%)+(BW4*50%)+(BX4*80%)</f>
        <v>0</v>
      </c>
      <c r="BZ4" s="2"/>
      <c r="CA4" s="2"/>
      <c r="CB4" s="2"/>
      <c r="CC4" s="2"/>
      <c r="CD4" s="2"/>
      <c r="CE4" s="2"/>
      <c r="CF4" s="9">
        <f>$E4+(CA4*10%)+(CB4*10%)+(CC4*30%)+(CD4*50%)+(CE4*80%)</f>
        <v>0</v>
      </c>
      <c r="CG4" s="2"/>
      <c r="CH4" s="2"/>
      <c r="CI4" s="2"/>
      <c r="CJ4" s="2"/>
      <c r="CK4" s="2"/>
      <c r="CL4" s="2"/>
      <c r="CM4" s="9">
        <f>$E4+(CH4*10%)+(CI4*10%)+(CJ4*30%)+(CK4*50%)+(CL4*80%)</f>
        <v>0</v>
      </c>
      <c r="CN4" s="2"/>
      <c r="CO4" s="2"/>
      <c r="CP4" s="2"/>
      <c r="CQ4" s="2"/>
      <c r="CR4" s="2"/>
      <c r="CS4" s="2"/>
      <c r="CT4" s="9">
        <f>$E4+(CO4*10%)+(CP4*10%)+(CQ4*30%)+(CR4*50%)+(CS4*80%)</f>
        <v>0</v>
      </c>
      <c r="CU4" s="2"/>
      <c r="CV4" s="2"/>
      <c r="CW4" s="2"/>
      <c r="CX4" s="2"/>
      <c r="CY4" s="2"/>
      <c r="CZ4" s="2"/>
      <c r="DA4" s="9">
        <f>$E4+(CV4*10%)+(CW4*10%)+(CX4*30%)+(CY4*50%)+(CZ4*80%)</f>
        <v>0</v>
      </c>
      <c r="DB4" s="2"/>
      <c r="DC4" s="2"/>
      <c r="DD4" s="2"/>
      <c r="DE4" s="2"/>
      <c r="DF4" s="2"/>
      <c r="DG4" s="2"/>
      <c r="DH4" s="9">
        <f>$E4+(DC4*10%)+(DD4*10%)+(DE4*30%)+(DF4*50%)+(DG4*80%)</f>
        <v>0</v>
      </c>
      <c r="DI4" s="2"/>
      <c r="DJ4" s="2"/>
      <c r="DK4" s="2"/>
      <c r="DL4" s="2"/>
      <c r="DM4" s="2"/>
      <c r="DN4" s="2"/>
      <c r="DO4" s="9">
        <f>$E4+(DJ4*10%)+(DK4*10%)+(DL4*30%)+(DM4*50%)+(DN4*80%)</f>
        <v>0</v>
      </c>
    </row>
    <row r="5" spans="1:119">
      <c r="A5" s="24" t="s">
        <v>56</v>
      </c>
      <c r="B5" s="21" t="s">
        <v>14</v>
      </c>
      <c r="C5" s="21"/>
      <c r="D5" s="2"/>
      <c r="E5" s="2"/>
      <c r="F5" s="9">
        <f t="shared" si="0"/>
        <v>0</v>
      </c>
      <c r="G5" s="8"/>
      <c r="H5" s="2"/>
      <c r="I5" s="2"/>
      <c r="J5" s="2"/>
      <c r="K5" s="2"/>
      <c r="L5" s="2"/>
      <c r="M5" s="2"/>
      <c r="N5" s="9">
        <f t="shared" ref="N5:N10" si="1">$E5+(I5*10%)+(J5*10%)+(K5*30%)+(L5*50%)+(M5*80%)</f>
        <v>0</v>
      </c>
      <c r="O5" s="2"/>
      <c r="P5" s="2"/>
      <c r="Q5" s="2"/>
      <c r="R5" s="2"/>
      <c r="S5" s="2"/>
      <c r="T5" s="2"/>
      <c r="U5" s="9">
        <f t="shared" ref="U5:U10" si="2">$E5+(P5*10%)+(Q5*10%)+(R5*30%)+(S5*50%)+(T5*80%)</f>
        <v>0</v>
      </c>
      <c r="V5" s="2"/>
      <c r="W5" s="2"/>
      <c r="X5" s="2"/>
      <c r="Y5" s="2"/>
      <c r="Z5" s="2"/>
      <c r="AA5" s="2"/>
      <c r="AB5" s="9">
        <f t="shared" ref="AB5:AB10" si="3">$E5+(W5*10%)+(X5*10%)+(Y5*30%)+(Z5*50%)+(AA5*80%)</f>
        <v>0</v>
      </c>
      <c r="AC5" s="2"/>
      <c r="AD5" s="2"/>
      <c r="AE5" s="2"/>
      <c r="AF5" s="2"/>
      <c r="AG5" s="2"/>
      <c r="AH5" s="2"/>
      <c r="AI5" s="9">
        <f t="shared" ref="AI5:AI10" si="4">$E5+(AD5*10%)+(AE5*10%)+(AF5*30%)+(AG5*50%)+(AH5*80%)</f>
        <v>0</v>
      </c>
      <c r="AJ5" s="2"/>
      <c r="AK5" s="2"/>
      <c r="AL5" s="2"/>
      <c r="AM5" s="2"/>
      <c r="AN5" s="2"/>
      <c r="AO5" s="2"/>
      <c r="AP5" s="9">
        <f t="shared" ref="AP5:AP10" si="5">$E5+(AK5*10%)+(AL5*10%)+(AM5*30%)+(AN5*50%)+(AO5*80%)</f>
        <v>0</v>
      </c>
      <c r="AQ5" s="2"/>
      <c r="AR5" s="2"/>
      <c r="AS5" s="2"/>
      <c r="AT5" s="2"/>
      <c r="AU5" s="2"/>
      <c r="AV5" s="2"/>
      <c r="AW5" s="9">
        <f t="shared" ref="AW5:AW10" si="6">$E5+(AR5*10%)+(AS5*10%)+(AT5*30%)+(AU5*50%)+(AV5*80%)</f>
        <v>0</v>
      </c>
      <c r="AX5" s="2"/>
      <c r="AY5" s="2"/>
      <c r="AZ5" s="2"/>
      <c r="BA5" s="2"/>
      <c r="BB5" s="2"/>
      <c r="BC5" s="2"/>
      <c r="BD5" s="9">
        <f t="shared" ref="BD5:BD10" si="7">$E5+(AY5*10%)+(AZ5*10%)+(BA5*30%)+(BB5*50%)+(BC5*80%)</f>
        <v>0</v>
      </c>
      <c r="BE5" s="2"/>
      <c r="BF5" s="2"/>
      <c r="BG5" s="2"/>
      <c r="BH5" s="2"/>
      <c r="BI5" s="2"/>
      <c r="BJ5" s="2"/>
      <c r="BK5" s="9">
        <f t="shared" ref="BK5:BK10" si="8">$E5+(BF5*10%)+(BG5*10%)+(BH5*30%)+(BI5*50%)+(BJ5*80%)</f>
        <v>0</v>
      </c>
      <c r="BL5" s="2"/>
      <c r="BM5" s="2"/>
      <c r="BN5" s="2"/>
      <c r="BO5" s="2"/>
      <c r="BP5" s="2"/>
      <c r="BQ5" s="2"/>
      <c r="BR5" s="9">
        <f t="shared" ref="BR5:BR10" si="9">$E5+(BM5*10%)+(BN5*10%)+(BO5*30%)+(BP5*50%)+(BQ5*80%)</f>
        <v>0</v>
      </c>
      <c r="BS5" s="2"/>
      <c r="BT5" s="2"/>
      <c r="BU5" s="2"/>
      <c r="BV5" s="2"/>
      <c r="BW5" s="2"/>
      <c r="BX5" s="2"/>
      <c r="BY5" s="9">
        <f t="shared" ref="BY5:BY10" si="10">$E5+(BT5*10%)+(BU5*10%)+(BV5*30%)+(BW5*50%)+(BX5*80%)</f>
        <v>0</v>
      </c>
      <c r="BZ5" s="2"/>
      <c r="CA5" s="2"/>
      <c r="CB5" s="2"/>
      <c r="CC5" s="2"/>
      <c r="CD5" s="2"/>
      <c r="CE5" s="2"/>
      <c r="CF5" s="9">
        <f t="shared" ref="CF5:CF10" si="11">$E5+(CA5*10%)+(CB5*10%)+(CC5*30%)+(CD5*50%)+(CE5*80%)</f>
        <v>0</v>
      </c>
      <c r="CG5" s="2"/>
      <c r="CH5" s="2"/>
      <c r="CI5" s="2"/>
      <c r="CJ5" s="2"/>
      <c r="CK5" s="2"/>
      <c r="CL5" s="2"/>
      <c r="CM5" s="9">
        <f t="shared" ref="CM5:CM10" si="12">$E5+(CH5*10%)+(CI5*10%)+(CJ5*30%)+(CK5*50%)+(CL5*80%)</f>
        <v>0</v>
      </c>
      <c r="CN5" s="2"/>
      <c r="CO5" s="2"/>
      <c r="CP5" s="2"/>
      <c r="CQ5" s="2"/>
      <c r="CR5" s="2"/>
      <c r="CS5" s="2"/>
      <c r="CT5" s="9">
        <f t="shared" ref="CT5:CT10" si="13">$E5+(CO5*10%)+(CP5*10%)+(CQ5*30%)+(CR5*50%)+(CS5*80%)</f>
        <v>0</v>
      </c>
      <c r="CU5" s="2"/>
      <c r="CV5" s="2"/>
      <c r="CW5" s="2"/>
      <c r="CX5" s="2"/>
      <c r="CY5" s="2"/>
      <c r="CZ5" s="2"/>
      <c r="DA5" s="9">
        <f t="shared" ref="DA5:DA10" si="14">$E5+(CV5*10%)+(CW5*10%)+(CX5*30%)+(CY5*50%)+(CZ5*80%)</f>
        <v>0</v>
      </c>
      <c r="DB5" s="2"/>
      <c r="DC5" s="2"/>
      <c r="DD5" s="2"/>
      <c r="DE5" s="2"/>
      <c r="DF5" s="2"/>
      <c r="DG5" s="2"/>
      <c r="DH5" s="9">
        <f t="shared" ref="DH5:DH10" si="15">$E5+(DC5*10%)+(DD5*10%)+(DE5*30%)+(DF5*50%)+(DG5*80%)</f>
        <v>0</v>
      </c>
      <c r="DI5" s="2"/>
      <c r="DJ5" s="2"/>
      <c r="DK5" s="2"/>
      <c r="DL5" s="2"/>
      <c r="DM5" s="2"/>
      <c r="DN5" s="2"/>
      <c r="DO5" s="9">
        <f t="shared" ref="DO5:DO10" si="16">$E5+(DJ5*10%)+(DK5*10%)+(DL5*30%)+(DM5*50%)+(DN5*80%)</f>
        <v>0</v>
      </c>
    </row>
    <row r="6" spans="1:119">
      <c r="A6" s="24" t="s">
        <v>55</v>
      </c>
      <c r="B6" s="21" t="s">
        <v>14</v>
      </c>
      <c r="C6" s="21"/>
      <c r="D6" s="2"/>
      <c r="E6" s="2"/>
      <c r="F6" s="9">
        <f t="shared" si="0"/>
        <v>0</v>
      </c>
      <c r="G6" s="8"/>
      <c r="H6" s="2"/>
      <c r="I6" s="2"/>
      <c r="J6" s="2"/>
      <c r="K6" s="2"/>
      <c r="L6" s="2"/>
      <c r="M6" s="2"/>
      <c r="N6" s="9">
        <f t="shared" si="1"/>
        <v>0</v>
      </c>
      <c r="O6" s="2"/>
      <c r="P6" s="2"/>
      <c r="Q6" s="2"/>
      <c r="R6" s="2"/>
      <c r="S6" s="2"/>
      <c r="T6" s="2"/>
      <c r="U6" s="9">
        <f t="shared" si="2"/>
        <v>0</v>
      </c>
      <c r="V6" s="2"/>
      <c r="W6" s="2"/>
      <c r="X6" s="2"/>
      <c r="Y6" s="2"/>
      <c r="Z6" s="2"/>
      <c r="AA6" s="2"/>
      <c r="AB6" s="9">
        <f t="shared" si="3"/>
        <v>0</v>
      </c>
      <c r="AC6" s="2"/>
      <c r="AD6" s="2"/>
      <c r="AE6" s="2"/>
      <c r="AF6" s="2"/>
      <c r="AG6" s="2"/>
      <c r="AH6" s="2"/>
      <c r="AI6" s="9">
        <f t="shared" si="4"/>
        <v>0</v>
      </c>
      <c r="AJ6" s="2"/>
      <c r="AK6" s="2"/>
      <c r="AL6" s="2"/>
      <c r="AM6" s="2"/>
      <c r="AN6" s="2"/>
      <c r="AO6" s="2"/>
      <c r="AP6" s="9">
        <f t="shared" si="5"/>
        <v>0</v>
      </c>
      <c r="AQ6" s="2"/>
      <c r="AR6" s="2"/>
      <c r="AS6" s="2"/>
      <c r="AT6" s="2"/>
      <c r="AU6" s="2"/>
      <c r="AV6" s="2"/>
      <c r="AW6" s="9">
        <f t="shared" si="6"/>
        <v>0</v>
      </c>
      <c r="AX6" s="2"/>
      <c r="AY6" s="2"/>
      <c r="AZ6" s="2"/>
      <c r="BA6" s="2"/>
      <c r="BB6" s="2"/>
      <c r="BC6" s="2"/>
      <c r="BD6" s="9">
        <f t="shared" si="7"/>
        <v>0</v>
      </c>
      <c r="BE6" s="2"/>
      <c r="BF6" s="2"/>
      <c r="BG6" s="2"/>
      <c r="BH6" s="2"/>
      <c r="BI6" s="2"/>
      <c r="BJ6" s="2"/>
      <c r="BK6" s="9">
        <f t="shared" si="8"/>
        <v>0</v>
      </c>
      <c r="BL6" s="2"/>
      <c r="BM6" s="2"/>
      <c r="BN6" s="2"/>
      <c r="BO6" s="2"/>
      <c r="BP6" s="2"/>
      <c r="BQ6" s="2"/>
      <c r="BR6" s="9">
        <f t="shared" si="9"/>
        <v>0</v>
      </c>
      <c r="BS6" s="2"/>
      <c r="BT6" s="2"/>
      <c r="BU6" s="2"/>
      <c r="BV6" s="2"/>
      <c r="BW6" s="2"/>
      <c r="BX6" s="2"/>
      <c r="BY6" s="9">
        <f t="shared" si="10"/>
        <v>0</v>
      </c>
      <c r="BZ6" s="2"/>
      <c r="CA6" s="2"/>
      <c r="CB6" s="2"/>
      <c r="CC6" s="2"/>
      <c r="CD6" s="2"/>
      <c r="CE6" s="2"/>
      <c r="CF6" s="9">
        <f t="shared" si="11"/>
        <v>0</v>
      </c>
      <c r="CG6" s="2"/>
      <c r="CH6" s="2"/>
      <c r="CI6" s="2"/>
      <c r="CJ6" s="2"/>
      <c r="CK6" s="2"/>
      <c r="CL6" s="2"/>
      <c r="CM6" s="9">
        <f t="shared" si="12"/>
        <v>0</v>
      </c>
      <c r="CN6" s="2"/>
      <c r="CO6" s="2"/>
      <c r="CP6" s="2"/>
      <c r="CQ6" s="2"/>
      <c r="CR6" s="2"/>
      <c r="CS6" s="2"/>
      <c r="CT6" s="9">
        <f t="shared" si="13"/>
        <v>0</v>
      </c>
      <c r="CU6" s="2"/>
      <c r="CV6" s="2"/>
      <c r="CW6" s="2"/>
      <c r="CX6" s="2"/>
      <c r="CY6" s="2"/>
      <c r="CZ6" s="2"/>
      <c r="DA6" s="9">
        <f t="shared" si="14"/>
        <v>0</v>
      </c>
      <c r="DB6" s="2"/>
      <c r="DC6" s="2"/>
      <c r="DD6" s="2"/>
      <c r="DE6" s="2"/>
      <c r="DF6" s="2"/>
      <c r="DG6" s="2"/>
      <c r="DH6" s="9">
        <f t="shared" si="15"/>
        <v>0</v>
      </c>
      <c r="DI6" s="2"/>
      <c r="DJ6" s="2"/>
      <c r="DK6" s="2"/>
      <c r="DL6" s="2"/>
      <c r="DM6" s="2"/>
      <c r="DN6" s="2"/>
      <c r="DO6" s="9">
        <f t="shared" si="16"/>
        <v>0</v>
      </c>
    </row>
    <row r="7" spans="1:119">
      <c r="A7" s="24" t="s">
        <v>57</v>
      </c>
      <c r="B7" s="3"/>
      <c r="C7" s="3"/>
      <c r="D7" s="2"/>
      <c r="E7" s="2"/>
      <c r="F7" s="9">
        <f t="shared" si="0"/>
        <v>0</v>
      </c>
      <c r="G7" s="8"/>
      <c r="H7" s="2"/>
      <c r="I7" s="2"/>
      <c r="J7" s="2"/>
      <c r="K7" s="2"/>
      <c r="L7" s="2"/>
      <c r="M7" s="2"/>
      <c r="N7" s="9">
        <f t="shared" si="1"/>
        <v>0</v>
      </c>
      <c r="O7" s="2"/>
      <c r="P7" s="2"/>
      <c r="Q7" s="2"/>
      <c r="R7" s="2"/>
      <c r="S7" s="2"/>
      <c r="T7" s="2"/>
      <c r="U7" s="9">
        <f t="shared" si="2"/>
        <v>0</v>
      </c>
      <c r="V7" s="2"/>
      <c r="W7" s="2"/>
      <c r="X7" s="2"/>
      <c r="Y7" s="2"/>
      <c r="Z7" s="2"/>
      <c r="AA7" s="2"/>
      <c r="AB7" s="9">
        <f t="shared" si="3"/>
        <v>0</v>
      </c>
      <c r="AC7" s="2"/>
      <c r="AD7" s="2"/>
      <c r="AE7" s="2"/>
      <c r="AF7" s="2"/>
      <c r="AG7" s="2"/>
      <c r="AH7" s="2"/>
      <c r="AI7" s="9">
        <f t="shared" si="4"/>
        <v>0</v>
      </c>
      <c r="AJ7" s="2"/>
      <c r="AK7" s="2"/>
      <c r="AL7" s="2"/>
      <c r="AM7" s="2"/>
      <c r="AN7" s="2"/>
      <c r="AO7" s="2"/>
      <c r="AP7" s="9">
        <f t="shared" si="5"/>
        <v>0</v>
      </c>
      <c r="AQ7" s="2"/>
      <c r="AR7" s="2"/>
      <c r="AS7" s="2"/>
      <c r="AT7" s="2"/>
      <c r="AU7" s="2"/>
      <c r="AV7" s="2"/>
      <c r="AW7" s="9">
        <f t="shared" si="6"/>
        <v>0</v>
      </c>
      <c r="AX7" s="2"/>
      <c r="AY7" s="2"/>
      <c r="AZ7" s="2"/>
      <c r="BA7" s="2"/>
      <c r="BB7" s="2"/>
      <c r="BC7" s="2"/>
      <c r="BD7" s="9">
        <f t="shared" si="7"/>
        <v>0</v>
      </c>
      <c r="BE7" s="2"/>
      <c r="BF7" s="2"/>
      <c r="BG7" s="2"/>
      <c r="BH7" s="2"/>
      <c r="BI7" s="2"/>
      <c r="BJ7" s="2"/>
      <c r="BK7" s="9">
        <f t="shared" si="8"/>
        <v>0</v>
      </c>
      <c r="BL7" s="2"/>
      <c r="BM7" s="2"/>
      <c r="BN7" s="2"/>
      <c r="BO7" s="2"/>
      <c r="BP7" s="2"/>
      <c r="BQ7" s="2"/>
      <c r="BR7" s="9">
        <f t="shared" si="9"/>
        <v>0</v>
      </c>
      <c r="BS7" s="2"/>
      <c r="BT7" s="2"/>
      <c r="BU7" s="2"/>
      <c r="BV7" s="2"/>
      <c r="BW7" s="2"/>
      <c r="BX7" s="2"/>
      <c r="BY7" s="9">
        <f t="shared" si="10"/>
        <v>0</v>
      </c>
      <c r="BZ7" s="2"/>
      <c r="CA7" s="2"/>
      <c r="CB7" s="2"/>
      <c r="CC7" s="2"/>
      <c r="CD7" s="2"/>
      <c r="CE7" s="2"/>
      <c r="CF7" s="9">
        <f t="shared" si="11"/>
        <v>0</v>
      </c>
      <c r="CG7" s="2"/>
      <c r="CH7" s="2"/>
      <c r="CI7" s="2"/>
      <c r="CJ7" s="2"/>
      <c r="CK7" s="2"/>
      <c r="CL7" s="2"/>
      <c r="CM7" s="9">
        <f t="shared" si="12"/>
        <v>0</v>
      </c>
      <c r="CN7" s="2"/>
      <c r="CO7" s="2"/>
      <c r="CP7" s="2"/>
      <c r="CQ7" s="2"/>
      <c r="CR7" s="2"/>
      <c r="CS7" s="2"/>
      <c r="CT7" s="9">
        <f t="shared" si="13"/>
        <v>0</v>
      </c>
      <c r="CU7" s="2"/>
      <c r="CV7" s="2"/>
      <c r="CW7" s="2"/>
      <c r="CX7" s="2"/>
      <c r="CY7" s="2"/>
      <c r="CZ7" s="2"/>
      <c r="DA7" s="9">
        <f t="shared" si="14"/>
        <v>0</v>
      </c>
      <c r="DB7" s="2"/>
      <c r="DC7" s="2"/>
      <c r="DD7" s="2"/>
      <c r="DE7" s="2"/>
      <c r="DF7" s="2"/>
      <c r="DG7" s="2"/>
      <c r="DH7" s="9">
        <f t="shared" si="15"/>
        <v>0</v>
      </c>
      <c r="DI7" s="2"/>
      <c r="DJ7" s="2"/>
      <c r="DK7" s="2"/>
      <c r="DL7" s="2"/>
      <c r="DM7" s="2"/>
      <c r="DN7" s="2"/>
      <c r="DO7" s="9">
        <f t="shared" si="16"/>
        <v>0</v>
      </c>
    </row>
    <row r="8" spans="1:119">
      <c r="A8" s="15"/>
      <c r="B8" s="3"/>
      <c r="C8" s="3"/>
      <c r="D8" s="2"/>
      <c r="E8" s="2"/>
      <c r="F8" s="9">
        <f t="shared" si="0"/>
        <v>0</v>
      </c>
      <c r="G8" s="8"/>
      <c r="H8" s="2"/>
      <c r="I8" s="2"/>
      <c r="J8" s="2"/>
      <c r="K8" s="2"/>
      <c r="L8" s="2"/>
      <c r="M8" s="2"/>
      <c r="N8" s="9">
        <f t="shared" si="1"/>
        <v>0</v>
      </c>
      <c r="O8" s="2"/>
      <c r="P8" s="2"/>
      <c r="Q8" s="2"/>
      <c r="R8" s="2"/>
      <c r="S8" s="2"/>
      <c r="T8" s="2"/>
      <c r="U8" s="9">
        <f t="shared" si="2"/>
        <v>0</v>
      </c>
      <c r="V8" s="2"/>
      <c r="W8" s="2"/>
      <c r="X8" s="2"/>
      <c r="Y8" s="2"/>
      <c r="Z8" s="2"/>
      <c r="AA8" s="2"/>
      <c r="AB8" s="9">
        <f t="shared" si="3"/>
        <v>0</v>
      </c>
      <c r="AC8" s="2"/>
      <c r="AD8" s="2"/>
      <c r="AE8" s="2"/>
      <c r="AF8" s="2"/>
      <c r="AG8" s="2"/>
      <c r="AH8" s="2"/>
      <c r="AI8" s="9">
        <f t="shared" si="4"/>
        <v>0</v>
      </c>
      <c r="AJ8" s="2"/>
      <c r="AK8" s="2"/>
      <c r="AL8" s="2"/>
      <c r="AM8" s="2"/>
      <c r="AN8" s="2"/>
      <c r="AO8" s="2"/>
      <c r="AP8" s="9">
        <f t="shared" si="5"/>
        <v>0</v>
      </c>
      <c r="AQ8" s="2"/>
      <c r="AR8" s="2"/>
      <c r="AS8" s="2"/>
      <c r="AT8" s="2"/>
      <c r="AU8" s="2"/>
      <c r="AV8" s="2"/>
      <c r="AW8" s="9">
        <f t="shared" si="6"/>
        <v>0</v>
      </c>
      <c r="AX8" s="2"/>
      <c r="AY8" s="2"/>
      <c r="AZ8" s="2"/>
      <c r="BA8" s="2"/>
      <c r="BB8" s="2"/>
      <c r="BC8" s="2"/>
      <c r="BD8" s="9">
        <f t="shared" si="7"/>
        <v>0</v>
      </c>
      <c r="BE8" s="2"/>
      <c r="BF8" s="2"/>
      <c r="BG8" s="2"/>
      <c r="BH8" s="2"/>
      <c r="BI8" s="2"/>
      <c r="BJ8" s="2"/>
      <c r="BK8" s="9">
        <f t="shared" si="8"/>
        <v>0</v>
      </c>
      <c r="BL8" s="2"/>
      <c r="BM8" s="2"/>
      <c r="BN8" s="2"/>
      <c r="BO8" s="2"/>
      <c r="BP8" s="2"/>
      <c r="BQ8" s="2"/>
      <c r="BR8" s="9">
        <f t="shared" si="9"/>
        <v>0</v>
      </c>
      <c r="BS8" s="2"/>
      <c r="BT8" s="2"/>
      <c r="BU8" s="2"/>
      <c r="BV8" s="2"/>
      <c r="BW8" s="2"/>
      <c r="BX8" s="2"/>
      <c r="BY8" s="9">
        <f t="shared" si="10"/>
        <v>0</v>
      </c>
      <c r="BZ8" s="2"/>
      <c r="CA8" s="2"/>
      <c r="CB8" s="2"/>
      <c r="CC8" s="2"/>
      <c r="CD8" s="2"/>
      <c r="CE8" s="2"/>
      <c r="CF8" s="9">
        <f t="shared" si="11"/>
        <v>0</v>
      </c>
      <c r="CG8" s="2"/>
      <c r="CH8" s="2"/>
      <c r="CI8" s="2"/>
      <c r="CJ8" s="2"/>
      <c r="CK8" s="2"/>
      <c r="CL8" s="2"/>
      <c r="CM8" s="9">
        <f t="shared" si="12"/>
        <v>0</v>
      </c>
      <c r="CN8" s="2"/>
      <c r="CO8" s="2"/>
      <c r="CP8" s="2"/>
      <c r="CQ8" s="2"/>
      <c r="CR8" s="2"/>
      <c r="CS8" s="2"/>
      <c r="CT8" s="9">
        <f t="shared" si="13"/>
        <v>0</v>
      </c>
      <c r="CU8" s="2"/>
      <c r="CV8" s="2"/>
      <c r="CW8" s="2"/>
      <c r="CX8" s="2"/>
      <c r="CY8" s="2"/>
      <c r="CZ8" s="2"/>
      <c r="DA8" s="9">
        <f t="shared" si="14"/>
        <v>0</v>
      </c>
      <c r="DB8" s="2"/>
      <c r="DC8" s="2"/>
      <c r="DD8" s="2"/>
      <c r="DE8" s="2"/>
      <c r="DF8" s="2"/>
      <c r="DG8" s="2"/>
      <c r="DH8" s="9">
        <f t="shared" si="15"/>
        <v>0</v>
      </c>
      <c r="DI8" s="2"/>
      <c r="DJ8" s="2"/>
      <c r="DK8" s="2"/>
      <c r="DL8" s="2"/>
      <c r="DM8" s="2"/>
      <c r="DN8" s="2"/>
      <c r="DO8" s="9">
        <f t="shared" si="16"/>
        <v>0</v>
      </c>
    </row>
    <row r="9" spans="1:119">
      <c r="A9" s="15"/>
      <c r="B9" s="3"/>
      <c r="C9" s="3"/>
      <c r="D9" s="2"/>
      <c r="E9" s="2"/>
      <c r="F9" s="9">
        <f t="shared" si="0"/>
        <v>0</v>
      </c>
      <c r="G9" s="8"/>
      <c r="H9" s="2"/>
      <c r="I9" s="2"/>
      <c r="J9" s="2"/>
      <c r="K9" s="2"/>
      <c r="L9" s="2"/>
      <c r="M9" s="2"/>
      <c r="N9" s="9">
        <f t="shared" si="1"/>
        <v>0</v>
      </c>
      <c r="O9" s="2"/>
      <c r="P9" s="2"/>
      <c r="Q9" s="2"/>
      <c r="R9" s="2"/>
      <c r="S9" s="2"/>
      <c r="T9" s="2"/>
      <c r="U9" s="9">
        <f t="shared" si="2"/>
        <v>0</v>
      </c>
      <c r="V9" s="2"/>
      <c r="W9" s="2"/>
      <c r="X9" s="2"/>
      <c r="Y9" s="2"/>
      <c r="Z9" s="2"/>
      <c r="AA9" s="2"/>
      <c r="AB9" s="9">
        <f t="shared" si="3"/>
        <v>0</v>
      </c>
      <c r="AC9" s="2"/>
      <c r="AD9" s="2"/>
      <c r="AE9" s="2"/>
      <c r="AF9" s="2"/>
      <c r="AG9" s="2"/>
      <c r="AH9" s="2"/>
      <c r="AI9" s="9">
        <f t="shared" si="4"/>
        <v>0</v>
      </c>
      <c r="AJ9" s="2"/>
      <c r="AK9" s="2"/>
      <c r="AL9" s="2"/>
      <c r="AM9" s="2"/>
      <c r="AN9" s="2"/>
      <c r="AO9" s="2"/>
      <c r="AP9" s="9">
        <f t="shared" si="5"/>
        <v>0</v>
      </c>
      <c r="AQ9" s="2"/>
      <c r="AR9" s="2"/>
      <c r="AS9" s="2"/>
      <c r="AT9" s="2"/>
      <c r="AU9" s="2"/>
      <c r="AV9" s="2"/>
      <c r="AW9" s="9">
        <f t="shared" si="6"/>
        <v>0</v>
      </c>
      <c r="AX9" s="2"/>
      <c r="AY9" s="2"/>
      <c r="AZ9" s="2"/>
      <c r="BA9" s="2"/>
      <c r="BB9" s="2"/>
      <c r="BC9" s="2"/>
      <c r="BD9" s="9">
        <f t="shared" si="7"/>
        <v>0</v>
      </c>
      <c r="BE9" s="2"/>
      <c r="BF9" s="2"/>
      <c r="BG9" s="2"/>
      <c r="BH9" s="2"/>
      <c r="BI9" s="2"/>
      <c r="BJ9" s="2"/>
      <c r="BK9" s="9">
        <f t="shared" si="8"/>
        <v>0</v>
      </c>
      <c r="BL9" s="2"/>
      <c r="BM9" s="2"/>
      <c r="BN9" s="2"/>
      <c r="BO9" s="2"/>
      <c r="BP9" s="2"/>
      <c r="BQ9" s="2"/>
      <c r="BR9" s="9">
        <f t="shared" si="9"/>
        <v>0</v>
      </c>
      <c r="BS9" s="2"/>
      <c r="BT9" s="2"/>
      <c r="BU9" s="2"/>
      <c r="BV9" s="2"/>
      <c r="BW9" s="2"/>
      <c r="BX9" s="2"/>
      <c r="BY9" s="9">
        <f t="shared" si="10"/>
        <v>0</v>
      </c>
      <c r="BZ9" s="2"/>
      <c r="CA9" s="2"/>
      <c r="CB9" s="2"/>
      <c r="CC9" s="2"/>
      <c r="CD9" s="2"/>
      <c r="CE9" s="2"/>
      <c r="CF9" s="9">
        <f t="shared" si="11"/>
        <v>0</v>
      </c>
      <c r="CG9" s="2"/>
      <c r="CH9" s="2"/>
      <c r="CI9" s="2"/>
      <c r="CJ9" s="2"/>
      <c r="CK9" s="2"/>
      <c r="CL9" s="2"/>
      <c r="CM9" s="9">
        <f t="shared" si="12"/>
        <v>0</v>
      </c>
      <c r="CN9" s="2"/>
      <c r="CO9" s="2"/>
      <c r="CP9" s="2"/>
      <c r="CQ9" s="2"/>
      <c r="CR9" s="2"/>
      <c r="CS9" s="2"/>
      <c r="CT9" s="9">
        <f t="shared" si="13"/>
        <v>0</v>
      </c>
      <c r="CU9" s="2"/>
      <c r="CV9" s="2"/>
      <c r="CW9" s="2"/>
      <c r="CX9" s="2"/>
      <c r="CY9" s="2"/>
      <c r="CZ9" s="2"/>
      <c r="DA9" s="9">
        <f t="shared" si="14"/>
        <v>0</v>
      </c>
      <c r="DB9" s="2"/>
      <c r="DC9" s="2"/>
      <c r="DD9" s="2"/>
      <c r="DE9" s="2"/>
      <c r="DF9" s="2"/>
      <c r="DG9" s="2"/>
      <c r="DH9" s="9">
        <f t="shared" si="15"/>
        <v>0</v>
      </c>
      <c r="DI9" s="2"/>
      <c r="DJ9" s="2"/>
      <c r="DK9" s="2"/>
      <c r="DL9" s="2"/>
      <c r="DM9" s="2"/>
      <c r="DN9" s="2"/>
      <c r="DO9" s="9">
        <f t="shared" si="16"/>
        <v>0</v>
      </c>
    </row>
    <row r="10" spans="1:119">
      <c r="A10" s="15"/>
      <c r="B10" s="3"/>
      <c r="C10" s="3"/>
      <c r="D10" s="2"/>
      <c r="E10" s="2"/>
      <c r="F10" s="9">
        <f t="shared" si="0"/>
        <v>0</v>
      </c>
      <c r="G10" s="8"/>
      <c r="H10" s="2"/>
      <c r="I10" s="2"/>
      <c r="J10" s="2"/>
      <c r="K10" s="2"/>
      <c r="L10" s="2"/>
      <c r="M10" s="2"/>
      <c r="N10" s="9">
        <f t="shared" si="1"/>
        <v>0</v>
      </c>
      <c r="O10" s="2"/>
      <c r="P10" s="2"/>
      <c r="Q10" s="2"/>
      <c r="R10" s="2"/>
      <c r="S10" s="2"/>
      <c r="T10" s="2"/>
      <c r="U10" s="9">
        <f t="shared" si="2"/>
        <v>0</v>
      </c>
      <c r="V10" s="2"/>
      <c r="W10" s="2"/>
      <c r="X10" s="2"/>
      <c r="Y10" s="2"/>
      <c r="Z10" s="2"/>
      <c r="AA10" s="2"/>
      <c r="AB10" s="9">
        <f t="shared" si="3"/>
        <v>0</v>
      </c>
      <c r="AC10" s="2"/>
      <c r="AD10" s="2"/>
      <c r="AE10" s="2"/>
      <c r="AF10" s="2"/>
      <c r="AG10" s="2"/>
      <c r="AH10" s="2"/>
      <c r="AI10" s="9">
        <f t="shared" si="4"/>
        <v>0</v>
      </c>
      <c r="AJ10" s="2"/>
      <c r="AK10" s="2"/>
      <c r="AL10" s="2"/>
      <c r="AM10" s="2"/>
      <c r="AN10" s="2"/>
      <c r="AO10" s="2"/>
      <c r="AP10" s="9">
        <f t="shared" si="5"/>
        <v>0</v>
      </c>
      <c r="AQ10" s="2"/>
      <c r="AR10" s="2"/>
      <c r="AS10" s="2"/>
      <c r="AT10" s="2"/>
      <c r="AU10" s="2"/>
      <c r="AV10" s="2"/>
      <c r="AW10" s="9">
        <f t="shared" si="6"/>
        <v>0</v>
      </c>
      <c r="AX10" s="2"/>
      <c r="AY10" s="2"/>
      <c r="AZ10" s="2"/>
      <c r="BA10" s="2"/>
      <c r="BB10" s="2"/>
      <c r="BC10" s="2"/>
      <c r="BD10" s="9">
        <f t="shared" si="7"/>
        <v>0</v>
      </c>
      <c r="BE10" s="2"/>
      <c r="BF10" s="2"/>
      <c r="BG10" s="2"/>
      <c r="BH10" s="2"/>
      <c r="BI10" s="2"/>
      <c r="BJ10" s="2"/>
      <c r="BK10" s="9">
        <f t="shared" si="8"/>
        <v>0</v>
      </c>
      <c r="BL10" s="2"/>
      <c r="BM10" s="2"/>
      <c r="BN10" s="2"/>
      <c r="BO10" s="2"/>
      <c r="BP10" s="2"/>
      <c r="BQ10" s="2"/>
      <c r="BR10" s="9">
        <f t="shared" si="9"/>
        <v>0</v>
      </c>
      <c r="BS10" s="2"/>
      <c r="BT10" s="2"/>
      <c r="BU10" s="2"/>
      <c r="BV10" s="2"/>
      <c r="BW10" s="2"/>
      <c r="BX10" s="2"/>
      <c r="BY10" s="9">
        <f t="shared" si="10"/>
        <v>0</v>
      </c>
      <c r="BZ10" s="2"/>
      <c r="CA10" s="2"/>
      <c r="CB10" s="2"/>
      <c r="CC10" s="2"/>
      <c r="CD10" s="2"/>
      <c r="CE10" s="2"/>
      <c r="CF10" s="9">
        <f t="shared" si="11"/>
        <v>0</v>
      </c>
      <c r="CG10" s="2"/>
      <c r="CH10" s="2"/>
      <c r="CI10" s="2"/>
      <c r="CJ10" s="2"/>
      <c r="CK10" s="2"/>
      <c r="CL10" s="2"/>
      <c r="CM10" s="9">
        <f t="shared" si="12"/>
        <v>0</v>
      </c>
      <c r="CN10" s="2"/>
      <c r="CO10" s="2"/>
      <c r="CP10" s="2"/>
      <c r="CQ10" s="2"/>
      <c r="CR10" s="2"/>
      <c r="CS10" s="2"/>
      <c r="CT10" s="9">
        <f t="shared" si="13"/>
        <v>0</v>
      </c>
      <c r="CU10" s="2"/>
      <c r="CV10" s="2"/>
      <c r="CW10" s="2"/>
      <c r="CX10" s="2"/>
      <c r="CY10" s="2"/>
      <c r="CZ10" s="2"/>
      <c r="DA10" s="9">
        <f t="shared" si="14"/>
        <v>0</v>
      </c>
      <c r="DB10" s="2"/>
      <c r="DC10" s="2"/>
      <c r="DD10" s="2"/>
      <c r="DE10" s="2"/>
      <c r="DF10" s="2"/>
      <c r="DG10" s="2"/>
      <c r="DH10" s="9">
        <f t="shared" si="15"/>
        <v>0</v>
      </c>
      <c r="DI10" s="2"/>
      <c r="DJ10" s="2"/>
      <c r="DK10" s="2"/>
      <c r="DL10" s="2"/>
      <c r="DM10" s="2"/>
      <c r="DN10" s="2"/>
      <c r="DO10" s="9">
        <f t="shared" si="16"/>
        <v>0</v>
      </c>
    </row>
    <row r="11" spans="1:119">
      <c r="A11" s="16"/>
      <c r="B11" s="10" t="s">
        <v>15</v>
      </c>
      <c r="C11" s="10">
        <f>SUM(C4:C10)</f>
        <v>0</v>
      </c>
      <c r="D11" s="10">
        <f>SUM(D4:D10)</f>
        <v>0</v>
      </c>
      <c r="E11" s="10">
        <f>SUM(E4:E10)</f>
        <v>0</v>
      </c>
      <c r="F11" s="10">
        <f>SUM(F4:F10)</f>
        <v>0</v>
      </c>
      <c r="G11" s="10" t="s">
        <v>15</v>
      </c>
      <c r="H11" s="10">
        <f t="shared" ref="H11:Q11" si="17">SUM(H4:H10)</f>
        <v>0</v>
      </c>
      <c r="I11" s="10">
        <f t="shared" si="17"/>
        <v>0</v>
      </c>
      <c r="J11" s="10">
        <f t="shared" si="17"/>
        <v>0</v>
      </c>
      <c r="K11" s="10">
        <f>SUM(K4:K10)</f>
        <v>0</v>
      </c>
      <c r="L11" s="10">
        <f t="shared" si="17"/>
        <v>0</v>
      </c>
      <c r="M11" s="10">
        <f t="shared" si="17"/>
        <v>0</v>
      </c>
      <c r="N11" s="10">
        <f t="shared" si="17"/>
        <v>0</v>
      </c>
      <c r="O11" s="10">
        <f t="shared" si="17"/>
        <v>0</v>
      </c>
      <c r="P11" s="10">
        <f t="shared" si="17"/>
        <v>0</v>
      </c>
      <c r="Q11" s="10">
        <f t="shared" si="17"/>
        <v>0</v>
      </c>
      <c r="R11" s="10">
        <f>SUM(R4:R10)</f>
        <v>0</v>
      </c>
      <c r="S11" s="10">
        <f t="shared" ref="S11:X11" si="18">SUM(S4:S10)</f>
        <v>0</v>
      </c>
      <c r="T11" s="10">
        <f t="shared" si="18"/>
        <v>0</v>
      </c>
      <c r="U11" s="10">
        <f t="shared" si="18"/>
        <v>0</v>
      </c>
      <c r="V11" s="10">
        <f t="shared" si="18"/>
        <v>0</v>
      </c>
      <c r="W11" s="10">
        <f t="shared" si="18"/>
        <v>0</v>
      </c>
      <c r="X11" s="10">
        <f t="shared" si="18"/>
        <v>0</v>
      </c>
      <c r="Y11" s="10">
        <f>SUM(Y4:Y10)</f>
        <v>0</v>
      </c>
      <c r="Z11" s="10">
        <f t="shared" ref="Z11:AE11" si="19">SUM(Z4:Z10)</f>
        <v>0</v>
      </c>
      <c r="AA11" s="10">
        <f t="shared" si="19"/>
        <v>0</v>
      </c>
      <c r="AB11" s="10">
        <f t="shared" si="19"/>
        <v>0</v>
      </c>
      <c r="AC11" s="10">
        <f t="shared" si="19"/>
        <v>0</v>
      </c>
      <c r="AD11" s="10">
        <f t="shared" si="19"/>
        <v>0</v>
      </c>
      <c r="AE11" s="10">
        <f t="shared" si="19"/>
        <v>0</v>
      </c>
      <c r="AF11" s="10">
        <f>SUM(AF4:AF10)</f>
        <v>0</v>
      </c>
      <c r="AG11" s="10">
        <f t="shared" ref="AG11:AL11" si="20">SUM(AG4:AG10)</f>
        <v>0</v>
      </c>
      <c r="AH11" s="10">
        <f t="shared" si="20"/>
        <v>0</v>
      </c>
      <c r="AI11" s="10">
        <f t="shared" si="20"/>
        <v>0</v>
      </c>
      <c r="AJ11" s="10">
        <f t="shared" si="20"/>
        <v>0</v>
      </c>
      <c r="AK11" s="10">
        <f t="shared" si="20"/>
        <v>0</v>
      </c>
      <c r="AL11" s="10">
        <f t="shared" si="20"/>
        <v>0</v>
      </c>
      <c r="AM11" s="10">
        <f>SUM(AM4:AM10)</f>
        <v>0</v>
      </c>
      <c r="AN11" s="10">
        <f t="shared" ref="AN11:AS11" si="21">SUM(AN4:AN10)</f>
        <v>0</v>
      </c>
      <c r="AO11" s="10">
        <f t="shared" si="21"/>
        <v>0</v>
      </c>
      <c r="AP11" s="10">
        <f t="shared" si="21"/>
        <v>0</v>
      </c>
      <c r="AQ11" s="10">
        <f t="shared" si="21"/>
        <v>0</v>
      </c>
      <c r="AR11" s="10">
        <f t="shared" si="21"/>
        <v>0</v>
      </c>
      <c r="AS11" s="10">
        <f t="shared" si="21"/>
        <v>0</v>
      </c>
      <c r="AT11" s="10">
        <f>SUM(AT4:AT10)</f>
        <v>0</v>
      </c>
      <c r="AU11" s="10">
        <f t="shared" ref="AU11:AZ11" si="22">SUM(AU4:AU10)</f>
        <v>0</v>
      </c>
      <c r="AV11" s="10">
        <f t="shared" si="22"/>
        <v>0</v>
      </c>
      <c r="AW11" s="10">
        <f t="shared" si="22"/>
        <v>0</v>
      </c>
      <c r="AX11" s="10">
        <f t="shared" si="22"/>
        <v>0</v>
      </c>
      <c r="AY11" s="10">
        <f t="shared" si="22"/>
        <v>0</v>
      </c>
      <c r="AZ11" s="10">
        <f t="shared" si="22"/>
        <v>0</v>
      </c>
      <c r="BA11" s="10">
        <f>SUM(BA4:BA10)</f>
        <v>0</v>
      </c>
      <c r="BB11" s="10">
        <f t="shared" ref="BB11:BG11" si="23">SUM(BB4:BB10)</f>
        <v>0</v>
      </c>
      <c r="BC11" s="10">
        <f t="shared" si="23"/>
        <v>0</v>
      </c>
      <c r="BD11" s="10">
        <f t="shared" si="23"/>
        <v>0</v>
      </c>
      <c r="BE11" s="10">
        <f t="shared" si="23"/>
        <v>0</v>
      </c>
      <c r="BF11" s="10">
        <f t="shared" si="23"/>
        <v>0</v>
      </c>
      <c r="BG11" s="10">
        <f t="shared" si="23"/>
        <v>0</v>
      </c>
      <c r="BH11" s="10">
        <f>SUM(BH4:BH10)</f>
        <v>0</v>
      </c>
      <c r="BI11" s="10">
        <f t="shared" ref="BI11:BN11" si="24">SUM(BI4:BI10)</f>
        <v>0</v>
      </c>
      <c r="BJ11" s="10">
        <f t="shared" si="24"/>
        <v>0</v>
      </c>
      <c r="BK11" s="10">
        <f t="shared" si="24"/>
        <v>0</v>
      </c>
      <c r="BL11" s="10">
        <f t="shared" si="24"/>
        <v>0</v>
      </c>
      <c r="BM11" s="10">
        <f t="shared" si="24"/>
        <v>0</v>
      </c>
      <c r="BN11" s="10">
        <f t="shared" si="24"/>
        <v>0</v>
      </c>
      <c r="BO11" s="10">
        <f>SUM(BO4:BO10)</f>
        <v>0</v>
      </c>
      <c r="BP11" s="10">
        <f t="shared" ref="BP11:BU11" si="25">SUM(BP4:BP10)</f>
        <v>0</v>
      </c>
      <c r="BQ11" s="10">
        <f t="shared" si="25"/>
        <v>0</v>
      </c>
      <c r="BR11" s="10">
        <f t="shared" si="25"/>
        <v>0</v>
      </c>
      <c r="BS11" s="10">
        <f t="shared" si="25"/>
        <v>0</v>
      </c>
      <c r="BT11" s="10">
        <f t="shared" si="25"/>
        <v>0</v>
      </c>
      <c r="BU11" s="10">
        <f t="shared" si="25"/>
        <v>0</v>
      </c>
      <c r="BV11" s="10">
        <f>SUM(BV4:BV10)</f>
        <v>0</v>
      </c>
      <c r="BW11" s="10">
        <f t="shared" ref="BW11:CB11" si="26">SUM(BW4:BW10)</f>
        <v>0</v>
      </c>
      <c r="BX11" s="10">
        <f t="shared" si="26"/>
        <v>0</v>
      </c>
      <c r="BY11" s="10">
        <f t="shared" si="26"/>
        <v>0</v>
      </c>
      <c r="BZ11" s="10">
        <f t="shared" si="26"/>
        <v>0</v>
      </c>
      <c r="CA11" s="10">
        <f t="shared" si="26"/>
        <v>0</v>
      </c>
      <c r="CB11" s="10">
        <f t="shared" si="26"/>
        <v>0</v>
      </c>
      <c r="CC11" s="10">
        <f>SUM(CC4:CC10)</f>
        <v>0</v>
      </c>
      <c r="CD11" s="10">
        <f t="shared" ref="CD11:CI11" si="27">SUM(CD4:CD10)</f>
        <v>0</v>
      </c>
      <c r="CE11" s="10">
        <f t="shared" si="27"/>
        <v>0</v>
      </c>
      <c r="CF11" s="10">
        <f t="shared" si="27"/>
        <v>0</v>
      </c>
      <c r="CG11" s="10">
        <f t="shared" si="27"/>
        <v>0</v>
      </c>
      <c r="CH11" s="10">
        <f t="shared" si="27"/>
        <v>0</v>
      </c>
      <c r="CI11" s="10">
        <f t="shared" si="27"/>
        <v>0</v>
      </c>
      <c r="CJ11" s="10">
        <f>SUM(CJ4:CJ10)</f>
        <v>0</v>
      </c>
      <c r="CK11" s="10">
        <f t="shared" ref="CK11:CP11" si="28">SUM(CK4:CK10)</f>
        <v>0</v>
      </c>
      <c r="CL11" s="10">
        <f t="shared" si="28"/>
        <v>0</v>
      </c>
      <c r="CM11" s="10">
        <f t="shared" si="28"/>
        <v>0</v>
      </c>
      <c r="CN11" s="10">
        <f t="shared" si="28"/>
        <v>0</v>
      </c>
      <c r="CO11" s="10">
        <f t="shared" si="28"/>
        <v>0</v>
      </c>
      <c r="CP11" s="10">
        <f t="shared" si="28"/>
        <v>0</v>
      </c>
      <c r="CQ11" s="10">
        <f>SUM(CQ4:CQ10)</f>
        <v>0</v>
      </c>
      <c r="CR11" s="10">
        <f t="shared" ref="CR11:CW11" si="29">SUM(CR4:CR10)</f>
        <v>0</v>
      </c>
      <c r="CS11" s="10">
        <f t="shared" si="29"/>
        <v>0</v>
      </c>
      <c r="CT11" s="10">
        <f t="shared" si="29"/>
        <v>0</v>
      </c>
      <c r="CU11" s="10">
        <f t="shared" si="29"/>
        <v>0</v>
      </c>
      <c r="CV11" s="10">
        <f t="shared" si="29"/>
        <v>0</v>
      </c>
      <c r="CW11" s="10">
        <f t="shared" si="29"/>
        <v>0</v>
      </c>
      <c r="CX11" s="10">
        <f>SUM(CX4:CX10)</f>
        <v>0</v>
      </c>
      <c r="CY11" s="10">
        <f t="shared" ref="CY11:DD11" si="30">SUM(CY4:CY10)</f>
        <v>0</v>
      </c>
      <c r="CZ11" s="10">
        <f t="shared" si="30"/>
        <v>0</v>
      </c>
      <c r="DA11" s="10">
        <f t="shared" si="30"/>
        <v>0</v>
      </c>
      <c r="DB11" s="10">
        <f t="shared" si="30"/>
        <v>0</v>
      </c>
      <c r="DC11" s="10">
        <f t="shared" si="30"/>
        <v>0</v>
      </c>
      <c r="DD11" s="10">
        <f t="shared" si="30"/>
        <v>0</v>
      </c>
      <c r="DE11" s="10">
        <f>SUM(DE4:DE10)</f>
        <v>0</v>
      </c>
      <c r="DF11" s="10">
        <f t="shared" ref="DF11:DK11" si="31">SUM(DF4:DF10)</f>
        <v>0</v>
      </c>
      <c r="DG11" s="10">
        <f t="shared" si="31"/>
        <v>0</v>
      </c>
      <c r="DH11" s="10">
        <f t="shared" si="31"/>
        <v>0</v>
      </c>
      <c r="DI11" s="10">
        <f t="shared" si="31"/>
        <v>0</v>
      </c>
      <c r="DJ11" s="10">
        <f t="shared" si="31"/>
        <v>0</v>
      </c>
      <c r="DK11" s="10">
        <f t="shared" si="31"/>
        <v>0</v>
      </c>
      <c r="DL11" s="10">
        <f>SUM(DL4:DL10)</f>
        <v>0</v>
      </c>
      <c r="DM11" s="10">
        <f t="shared" ref="DM11:DO11" si="32">SUM(DM4:DM10)</f>
        <v>0</v>
      </c>
      <c r="DN11" s="10">
        <f t="shared" si="32"/>
        <v>0</v>
      </c>
      <c r="DO11" s="10">
        <f t="shared" si="32"/>
        <v>0</v>
      </c>
    </row>
    <row r="12" spans="1:119">
      <c r="M12"/>
      <c r="O12" s="1"/>
      <c r="P12" s="1"/>
      <c r="Q12" s="1"/>
      <c r="R12" s="1"/>
      <c r="S12" s="1"/>
      <c r="V12" s="1"/>
      <c r="W12" s="1"/>
      <c r="X12" s="1"/>
      <c r="Y12" s="1"/>
      <c r="Z12" s="1"/>
      <c r="AC12" s="1"/>
      <c r="AD12" s="1"/>
      <c r="AE12" s="1"/>
      <c r="AF12" s="1"/>
      <c r="AG12" s="1"/>
      <c r="AJ12" s="1"/>
      <c r="AK12" s="1"/>
      <c r="AL12" s="1"/>
      <c r="AM12" s="1"/>
      <c r="AN12" s="1"/>
      <c r="AQ12" s="1"/>
      <c r="AR12" s="1"/>
      <c r="AS12" s="1"/>
      <c r="AT12" s="1"/>
      <c r="AU12" s="1"/>
      <c r="AX12" s="1"/>
      <c r="AY12" s="1"/>
      <c r="AZ12" s="1"/>
      <c r="BA12" s="1"/>
      <c r="BB12" s="1"/>
      <c r="BE12" s="1"/>
      <c r="BF12" s="1"/>
      <c r="BG12" s="1"/>
      <c r="BH12" s="1"/>
      <c r="BI12" s="1"/>
      <c r="BL12" s="1"/>
      <c r="BM12" s="1"/>
      <c r="BN12" s="1"/>
      <c r="BO12" s="1"/>
      <c r="BP12" s="1"/>
      <c r="BS12" s="1"/>
      <c r="BT12" s="1"/>
      <c r="BU12" s="1"/>
      <c r="BV12" s="1"/>
      <c r="BW12" s="1"/>
      <c r="BZ12" s="1"/>
      <c r="CA12" s="1"/>
      <c r="CB12" s="1"/>
      <c r="CC12" s="1"/>
      <c r="CD12" s="1"/>
      <c r="CG12" s="1"/>
      <c r="CH12" s="1"/>
      <c r="CI12" s="1"/>
      <c r="CJ12" s="1"/>
      <c r="CK12" s="1"/>
      <c r="CN12" s="1"/>
      <c r="CO12" s="1"/>
      <c r="CP12" s="1"/>
      <c r="CQ12" s="1"/>
      <c r="CR12" s="1"/>
      <c r="CU12" s="1"/>
      <c r="CV12" s="1"/>
      <c r="CW12" s="1"/>
      <c r="CX12" s="1"/>
      <c r="CY12" s="1"/>
      <c r="DB12" s="1"/>
      <c r="DC12" s="1"/>
      <c r="DD12" s="1"/>
      <c r="DE12" s="1"/>
      <c r="DF12" s="1"/>
      <c r="DI12" s="1"/>
      <c r="DJ12" s="1"/>
      <c r="DK12" s="1"/>
      <c r="DL12" s="1"/>
      <c r="DM12" s="1"/>
    </row>
    <row r="13" spans="1:119">
      <c r="A13" s="55" t="s">
        <v>28</v>
      </c>
      <c r="B13" s="55"/>
      <c r="C13" s="55"/>
      <c r="D13" s="55"/>
      <c r="H13" s="46">
        <f>H$2</f>
        <v>44995</v>
      </c>
      <c r="I13" s="46"/>
      <c r="J13" s="46"/>
      <c r="K13" s="46"/>
      <c r="L13" s="46"/>
      <c r="M13" s="46"/>
      <c r="N13" s="46"/>
      <c r="O13" s="45">
        <f>O$2</f>
        <v>45002</v>
      </c>
      <c r="P13" s="45"/>
      <c r="Q13" s="45"/>
      <c r="R13" s="45"/>
      <c r="S13" s="45"/>
      <c r="T13" s="45"/>
      <c r="U13" s="45"/>
      <c r="V13" s="46">
        <f>V$2</f>
        <v>45009</v>
      </c>
      <c r="W13" s="46"/>
      <c r="X13" s="46"/>
      <c r="Y13" s="46"/>
      <c r="Z13" s="46"/>
      <c r="AA13" s="46"/>
      <c r="AB13" s="46"/>
      <c r="AC13" s="45">
        <f>AC$2</f>
        <v>45016</v>
      </c>
      <c r="AD13" s="45"/>
      <c r="AE13" s="45"/>
      <c r="AF13" s="45"/>
      <c r="AG13" s="45"/>
      <c r="AH13" s="45"/>
      <c r="AI13" s="45"/>
      <c r="AJ13" s="46">
        <f>AJ$2</f>
        <v>45023</v>
      </c>
      <c r="AK13" s="46"/>
      <c r="AL13" s="46"/>
      <c r="AM13" s="46"/>
      <c r="AN13" s="46"/>
      <c r="AO13" s="46"/>
      <c r="AP13" s="46"/>
      <c r="AQ13" s="45">
        <f>AQ$2</f>
        <v>45030</v>
      </c>
      <c r="AR13" s="45"/>
      <c r="AS13" s="45"/>
      <c r="AT13" s="45"/>
      <c r="AU13" s="45"/>
      <c r="AV13" s="45"/>
      <c r="AW13" s="45"/>
      <c r="AX13" s="46">
        <f>AX$2</f>
        <v>45037</v>
      </c>
      <c r="AY13" s="46"/>
      <c r="AZ13" s="46"/>
      <c r="BA13" s="46"/>
      <c r="BB13" s="46"/>
      <c r="BC13" s="46"/>
      <c r="BD13" s="46"/>
      <c r="BE13" s="45">
        <f>BE$2</f>
        <v>45044</v>
      </c>
      <c r="BF13" s="45"/>
      <c r="BG13" s="45"/>
      <c r="BH13" s="45"/>
      <c r="BI13" s="45"/>
      <c r="BJ13" s="45"/>
      <c r="BK13" s="45"/>
      <c r="BL13" s="46">
        <f>BL$2</f>
        <v>45051</v>
      </c>
      <c r="BM13" s="46"/>
      <c r="BN13" s="46"/>
      <c r="BO13" s="46"/>
      <c r="BP13" s="46"/>
      <c r="BQ13" s="46"/>
      <c r="BR13" s="46"/>
      <c r="BS13" s="45">
        <f>BS$2</f>
        <v>45058</v>
      </c>
      <c r="BT13" s="45"/>
      <c r="BU13" s="45"/>
      <c r="BV13" s="45"/>
      <c r="BW13" s="45"/>
      <c r="BX13" s="45"/>
      <c r="BY13" s="45"/>
      <c r="BZ13" s="46">
        <f>BZ$2</f>
        <v>45065</v>
      </c>
      <c r="CA13" s="46"/>
      <c r="CB13" s="46"/>
      <c r="CC13" s="46"/>
      <c r="CD13" s="46"/>
      <c r="CE13" s="46"/>
      <c r="CF13" s="46"/>
      <c r="CG13" s="45">
        <f>CG$2</f>
        <v>45072</v>
      </c>
      <c r="CH13" s="45"/>
      <c r="CI13" s="45"/>
      <c r="CJ13" s="45"/>
      <c r="CK13" s="45"/>
      <c r="CL13" s="45"/>
      <c r="CM13" s="45"/>
      <c r="CN13" s="46">
        <f>CN$2</f>
        <v>45079</v>
      </c>
      <c r="CO13" s="46"/>
      <c r="CP13" s="46"/>
      <c r="CQ13" s="46"/>
      <c r="CR13" s="46"/>
      <c r="CS13" s="46"/>
      <c r="CT13" s="46"/>
      <c r="CU13" s="45">
        <f>CU$2</f>
        <v>45086</v>
      </c>
      <c r="CV13" s="45"/>
      <c r="CW13" s="45"/>
      <c r="CX13" s="45"/>
      <c r="CY13" s="45"/>
      <c r="CZ13" s="45"/>
      <c r="DA13" s="45"/>
      <c r="DB13" s="46">
        <f>DB$2</f>
        <v>45093</v>
      </c>
      <c r="DC13" s="46"/>
      <c r="DD13" s="46"/>
      <c r="DE13" s="46"/>
      <c r="DF13" s="46"/>
      <c r="DG13" s="46"/>
      <c r="DH13" s="46"/>
      <c r="DI13" s="45">
        <f>DI$2</f>
        <v>45100</v>
      </c>
      <c r="DJ13" s="45"/>
      <c r="DK13" s="45"/>
      <c r="DL13" s="45"/>
      <c r="DM13" s="45"/>
      <c r="DN13" s="45"/>
      <c r="DO13" s="45"/>
    </row>
    <row r="14" spans="1:119" s="5" customFormat="1" ht="25.5">
      <c r="A14" s="14" t="s">
        <v>1</v>
      </c>
      <c r="B14" s="7" t="s">
        <v>2</v>
      </c>
      <c r="C14" s="7" t="s">
        <v>78</v>
      </c>
      <c r="D14" s="7" t="s">
        <v>47</v>
      </c>
      <c r="E14" s="7" t="s">
        <v>4</v>
      </c>
      <c r="F14" s="7" t="s">
        <v>5</v>
      </c>
      <c r="G14" s="7" t="s">
        <v>6</v>
      </c>
      <c r="H14" s="6" t="s">
        <v>50</v>
      </c>
      <c r="I14" s="6" t="s">
        <v>51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50</v>
      </c>
      <c r="P14" s="6" t="s">
        <v>51</v>
      </c>
      <c r="Q14" s="6" t="s">
        <v>9</v>
      </c>
      <c r="R14" s="6" t="s">
        <v>10</v>
      </c>
      <c r="S14" s="6" t="s">
        <v>11</v>
      </c>
      <c r="T14" s="6" t="s">
        <v>12</v>
      </c>
      <c r="U14" s="6" t="s">
        <v>13</v>
      </c>
      <c r="V14" s="6" t="s">
        <v>50</v>
      </c>
      <c r="W14" s="6" t="s">
        <v>51</v>
      </c>
      <c r="X14" s="6" t="s">
        <v>9</v>
      </c>
      <c r="Y14" s="6" t="s">
        <v>10</v>
      </c>
      <c r="Z14" s="6" t="s">
        <v>11</v>
      </c>
      <c r="AA14" s="6" t="s">
        <v>12</v>
      </c>
      <c r="AB14" s="6" t="s">
        <v>13</v>
      </c>
      <c r="AC14" s="6" t="s">
        <v>50</v>
      </c>
      <c r="AD14" s="6" t="s">
        <v>51</v>
      </c>
      <c r="AE14" s="6" t="s">
        <v>9</v>
      </c>
      <c r="AF14" s="6" t="s">
        <v>10</v>
      </c>
      <c r="AG14" s="6" t="s">
        <v>11</v>
      </c>
      <c r="AH14" s="6" t="s">
        <v>12</v>
      </c>
      <c r="AI14" s="6" t="s">
        <v>13</v>
      </c>
      <c r="AJ14" s="6" t="s">
        <v>50</v>
      </c>
      <c r="AK14" s="6" t="s">
        <v>51</v>
      </c>
      <c r="AL14" s="6" t="s">
        <v>9</v>
      </c>
      <c r="AM14" s="6" t="s">
        <v>10</v>
      </c>
      <c r="AN14" s="6" t="s">
        <v>11</v>
      </c>
      <c r="AO14" s="6" t="s">
        <v>12</v>
      </c>
      <c r="AP14" s="6" t="s">
        <v>13</v>
      </c>
      <c r="AQ14" s="6" t="s">
        <v>50</v>
      </c>
      <c r="AR14" s="6" t="s">
        <v>51</v>
      </c>
      <c r="AS14" s="6" t="s">
        <v>9</v>
      </c>
      <c r="AT14" s="6" t="s">
        <v>10</v>
      </c>
      <c r="AU14" s="6" t="s">
        <v>11</v>
      </c>
      <c r="AV14" s="6" t="s">
        <v>12</v>
      </c>
      <c r="AW14" s="6" t="s">
        <v>13</v>
      </c>
      <c r="AX14" s="6" t="s">
        <v>50</v>
      </c>
      <c r="AY14" s="6" t="s">
        <v>51</v>
      </c>
      <c r="AZ14" s="6" t="s">
        <v>9</v>
      </c>
      <c r="BA14" s="6" t="s">
        <v>10</v>
      </c>
      <c r="BB14" s="6" t="s">
        <v>11</v>
      </c>
      <c r="BC14" s="6" t="s">
        <v>12</v>
      </c>
      <c r="BD14" s="6" t="s">
        <v>13</v>
      </c>
      <c r="BE14" s="6" t="s">
        <v>50</v>
      </c>
      <c r="BF14" s="6" t="s">
        <v>51</v>
      </c>
      <c r="BG14" s="6" t="s">
        <v>9</v>
      </c>
      <c r="BH14" s="6" t="s">
        <v>10</v>
      </c>
      <c r="BI14" s="6" t="s">
        <v>11</v>
      </c>
      <c r="BJ14" s="6" t="s">
        <v>12</v>
      </c>
      <c r="BK14" s="6" t="s">
        <v>13</v>
      </c>
      <c r="BL14" s="6" t="s">
        <v>50</v>
      </c>
      <c r="BM14" s="6" t="s">
        <v>51</v>
      </c>
      <c r="BN14" s="6" t="s">
        <v>9</v>
      </c>
      <c r="BO14" s="6" t="s">
        <v>10</v>
      </c>
      <c r="BP14" s="6" t="s">
        <v>11</v>
      </c>
      <c r="BQ14" s="6" t="s">
        <v>12</v>
      </c>
      <c r="BR14" s="6" t="s">
        <v>13</v>
      </c>
      <c r="BS14" s="6" t="s">
        <v>50</v>
      </c>
      <c r="BT14" s="6" t="s">
        <v>51</v>
      </c>
      <c r="BU14" s="6" t="s">
        <v>9</v>
      </c>
      <c r="BV14" s="6" t="s">
        <v>10</v>
      </c>
      <c r="BW14" s="6" t="s">
        <v>11</v>
      </c>
      <c r="BX14" s="6" t="s">
        <v>12</v>
      </c>
      <c r="BY14" s="6" t="s">
        <v>13</v>
      </c>
      <c r="BZ14" s="6" t="s">
        <v>50</v>
      </c>
      <c r="CA14" s="6" t="s">
        <v>51</v>
      </c>
      <c r="CB14" s="6" t="s">
        <v>9</v>
      </c>
      <c r="CC14" s="6" t="s">
        <v>10</v>
      </c>
      <c r="CD14" s="6" t="s">
        <v>11</v>
      </c>
      <c r="CE14" s="6" t="s">
        <v>12</v>
      </c>
      <c r="CF14" s="6" t="s">
        <v>13</v>
      </c>
      <c r="CG14" s="6" t="s">
        <v>50</v>
      </c>
      <c r="CH14" s="6" t="s">
        <v>51</v>
      </c>
      <c r="CI14" s="6" t="s">
        <v>9</v>
      </c>
      <c r="CJ14" s="6" t="s">
        <v>10</v>
      </c>
      <c r="CK14" s="6" t="s">
        <v>11</v>
      </c>
      <c r="CL14" s="6" t="s">
        <v>12</v>
      </c>
      <c r="CM14" s="6" t="s">
        <v>13</v>
      </c>
      <c r="CN14" s="6" t="s">
        <v>50</v>
      </c>
      <c r="CO14" s="6" t="s">
        <v>51</v>
      </c>
      <c r="CP14" s="6" t="s">
        <v>9</v>
      </c>
      <c r="CQ14" s="6" t="s">
        <v>10</v>
      </c>
      <c r="CR14" s="6" t="s">
        <v>11</v>
      </c>
      <c r="CS14" s="6" t="s">
        <v>12</v>
      </c>
      <c r="CT14" s="6" t="s">
        <v>13</v>
      </c>
      <c r="CU14" s="6" t="s">
        <v>50</v>
      </c>
      <c r="CV14" s="6" t="s">
        <v>51</v>
      </c>
      <c r="CW14" s="6" t="s">
        <v>9</v>
      </c>
      <c r="CX14" s="6" t="s">
        <v>10</v>
      </c>
      <c r="CY14" s="6" t="s">
        <v>11</v>
      </c>
      <c r="CZ14" s="6" t="s">
        <v>12</v>
      </c>
      <c r="DA14" s="6" t="s">
        <v>13</v>
      </c>
      <c r="DB14" s="6" t="s">
        <v>50</v>
      </c>
      <c r="DC14" s="6" t="s">
        <v>51</v>
      </c>
      <c r="DD14" s="6" t="s">
        <v>9</v>
      </c>
      <c r="DE14" s="6" t="s">
        <v>10</v>
      </c>
      <c r="DF14" s="6" t="s">
        <v>11</v>
      </c>
      <c r="DG14" s="6" t="s">
        <v>12</v>
      </c>
      <c r="DH14" s="6" t="s">
        <v>13</v>
      </c>
      <c r="DI14" s="6" t="s">
        <v>50</v>
      </c>
      <c r="DJ14" s="6" t="s">
        <v>51</v>
      </c>
      <c r="DK14" s="6" t="s">
        <v>9</v>
      </c>
      <c r="DL14" s="6" t="s">
        <v>10</v>
      </c>
      <c r="DM14" s="6" t="s">
        <v>11</v>
      </c>
      <c r="DN14" s="6" t="s">
        <v>12</v>
      </c>
      <c r="DO14" s="6" t="s">
        <v>13</v>
      </c>
    </row>
    <row r="15" spans="1:119">
      <c r="A15" s="24" t="s">
        <v>54</v>
      </c>
      <c r="B15" s="21"/>
      <c r="C15" s="21"/>
      <c r="D15" s="2"/>
      <c r="E15" s="2"/>
      <c r="F15" s="9">
        <f t="shared" ref="F15:F21" si="33">D15-E15</f>
        <v>0</v>
      </c>
      <c r="G15" s="8"/>
      <c r="H15" s="2"/>
      <c r="I15" s="2"/>
      <c r="J15" s="2"/>
      <c r="K15" s="2"/>
      <c r="L15" s="2"/>
      <c r="M15" s="2"/>
      <c r="N15" s="9">
        <f>$E15+(I15*10%)+(J15*10%)+(K15*30%)+(L15*50%)+(M15*80%)</f>
        <v>0</v>
      </c>
      <c r="O15" s="2"/>
      <c r="P15" s="2"/>
      <c r="Q15" s="2"/>
      <c r="R15" s="2"/>
      <c r="S15" s="2"/>
      <c r="T15" s="2"/>
      <c r="U15" s="9">
        <f>$E15+(P15*10%)+(Q15*10%)+(R15*30%)+(S15*50%)+(T15*80%)</f>
        <v>0</v>
      </c>
      <c r="V15" s="2"/>
      <c r="W15" s="2"/>
      <c r="X15" s="2"/>
      <c r="Y15" s="2"/>
      <c r="Z15" s="2"/>
      <c r="AA15" s="2"/>
      <c r="AB15" s="9">
        <f>$E15+(W15*10%)+(X15*10%)+(Y15*30%)+(Z15*50%)+(AA15*80%)</f>
        <v>0</v>
      </c>
      <c r="AC15" s="2"/>
      <c r="AD15" s="2"/>
      <c r="AE15" s="2"/>
      <c r="AF15" s="2"/>
      <c r="AG15" s="2"/>
      <c r="AH15" s="2"/>
      <c r="AI15" s="9">
        <f>$E15+(AD15*10%)+(AE15*10%)+(AF15*30%)+(AG15*50%)+(AH15*80%)</f>
        <v>0</v>
      </c>
      <c r="AJ15" s="2"/>
      <c r="AK15" s="2"/>
      <c r="AL15" s="2"/>
      <c r="AM15" s="2"/>
      <c r="AN15" s="2"/>
      <c r="AO15" s="2"/>
      <c r="AP15" s="9">
        <f>$E15+(AK15*10%)+(AL15*10%)+(AM15*30%)+(AN15*50%)+(AO15*80%)</f>
        <v>0</v>
      </c>
      <c r="AQ15" s="2"/>
      <c r="AR15" s="2"/>
      <c r="AS15" s="2"/>
      <c r="AT15" s="2"/>
      <c r="AU15" s="2"/>
      <c r="AV15" s="2"/>
      <c r="AW15" s="9">
        <f>$E15+(AR15*10%)+(AS15*10%)+(AT15*30%)+(AU15*50%)+(AV15*80%)</f>
        <v>0</v>
      </c>
      <c r="AX15" s="2"/>
      <c r="AY15" s="2"/>
      <c r="AZ15" s="2"/>
      <c r="BA15" s="2"/>
      <c r="BB15" s="2"/>
      <c r="BC15" s="2"/>
      <c r="BD15" s="9">
        <f>$E15+(AY15*10%)+(AZ15*10%)+(BA15*30%)+(BB15*50%)+(BC15*80%)</f>
        <v>0</v>
      </c>
      <c r="BE15" s="2"/>
      <c r="BF15" s="2"/>
      <c r="BG15" s="2"/>
      <c r="BH15" s="2"/>
      <c r="BI15" s="2"/>
      <c r="BJ15" s="2"/>
      <c r="BK15" s="9">
        <f>$E15+(BF15*10%)+(BG15*10%)+(BH15*30%)+(BI15*50%)+(BJ15*80%)</f>
        <v>0</v>
      </c>
      <c r="BL15" s="2"/>
      <c r="BM15" s="2"/>
      <c r="BN15" s="2"/>
      <c r="BO15" s="2"/>
      <c r="BP15" s="2"/>
      <c r="BQ15" s="2"/>
      <c r="BR15" s="9">
        <f>$E15+(BM15*10%)+(BN15*10%)+(BO15*30%)+(BP15*50%)+(BQ15*80%)</f>
        <v>0</v>
      </c>
      <c r="BS15" s="2"/>
      <c r="BT15" s="2"/>
      <c r="BU15" s="2"/>
      <c r="BV15" s="2"/>
      <c r="BW15" s="2"/>
      <c r="BX15" s="2"/>
      <c r="BY15" s="9">
        <f>$E15+(BT15*10%)+(BU15*10%)+(BV15*30%)+(BW15*50%)+(BX15*80%)</f>
        <v>0</v>
      </c>
      <c r="BZ15" s="2"/>
      <c r="CA15" s="2"/>
      <c r="CB15" s="2"/>
      <c r="CC15" s="2"/>
      <c r="CD15" s="2"/>
      <c r="CE15" s="2"/>
      <c r="CF15" s="9">
        <f>$E15+(CA15*10%)+(CB15*10%)+(CC15*30%)+(CD15*50%)+(CE15*80%)</f>
        <v>0</v>
      </c>
      <c r="CG15" s="2"/>
      <c r="CH15" s="2"/>
      <c r="CI15" s="2"/>
      <c r="CJ15" s="2"/>
      <c r="CK15" s="2"/>
      <c r="CL15" s="2"/>
      <c r="CM15" s="9">
        <f>$E15+(CH15*10%)+(CI15*10%)+(CJ15*30%)+(CK15*50%)+(CL15*80%)</f>
        <v>0</v>
      </c>
      <c r="CN15" s="2"/>
      <c r="CO15" s="2"/>
      <c r="CP15" s="2"/>
      <c r="CQ15" s="2"/>
      <c r="CR15" s="2"/>
      <c r="CS15" s="2"/>
      <c r="CT15" s="9">
        <f>$E15+(CO15*10%)+(CP15*10%)+(CQ15*30%)+(CR15*50%)+(CS15*80%)</f>
        <v>0</v>
      </c>
      <c r="CU15" s="2"/>
      <c r="CV15" s="2"/>
      <c r="CW15" s="2"/>
      <c r="CX15" s="2"/>
      <c r="CY15" s="2"/>
      <c r="CZ15" s="2"/>
      <c r="DA15" s="9">
        <f>$E15+(CV15*10%)+(CW15*10%)+(CX15*30%)+(CY15*50%)+(CZ15*80%)</f>
        <v>0</v>
      </c>
      <c r="DB15" s="2"/>
      <c r="DC15" s="2"/>
      <c r="DD15" s="2"/>
      <c r="DE15" s="2"/>
      <c r="DF15" s="2"/>
      <c r="DG15" s="2"/>
      <c r="DH15" s="9">
        <f>$E15+(DC15*10%)+(DD15*10%)+(DE15*30%)+(DF15*50%)+(DG15*80%)</f>
        <v>0</v>
      </c>
      <c r="DI15" s="2"/>
      <c r="DJ15" s="2"/>
      <c r="DK15" s="2"/>
      <c r="DL15" s="2"/>
      <c r="DM15" s="2"/>
      <c r="DN15" s="2"/>
      <c r="DO15" s="9">
        <f>$E15+(DJ15*10%)+(DK15*10%)+(DL15*30%)+(DM15*50%)+(DN15*80%)</f>
        <v>0</v>
      </c>
    </row>
    <row r="16" spans="1:119">
      <c r="A16" s="24" t="s">
        <v>56</v>
      </c>
      <c r="B16" s="21"/>
      <c r="C16" s="21"/>
      <c r="D16" s="2"/>
      <c r="E16" s="2"/>
      <c r="F16" s="9">
        <f t="shared" si="33"/>
        <v>0</v>
      </c>
      <c r="G16" s="8"/>
      <c r="H16" s="2"/>
      <c r="I16" s="2"/>
      <c r="J16" s="2"/>
      <c r="K16" s="2"/>
      <c r="L16" s="2"/>
      <c r="M16" s="2"/>
      <c r="N16" s="9">
        <f t="shared" ref="N16:N21" si="34">$E16+(I16*10%)+(J16*10%)+(K16*30%)+(L16*50%)+(M16*80%)</f>
        <v>0</v>
      </c>
      <c r="O16" s="2"/>
      <c r="P16" s="2"/>
      <c r="Q16" s="2"/>
      <c r="R16" s="2"/>
      <c r="S16" s="2"/>
      <c r="T16" s="2"/>
      <c r="U16" s="9">
        <f t="shared" ref="U16:U21" si="35">$E16+(P16*10%)+(Q16*10%)+(R16*30%)+(S16*50%)+(T16*80%)</f>
        <v>0</v>
      </c>
      <c r="V16" s="2"/>
      <c r="W16" s="2"/>
      <c r="X16" s="2"/>
      <c r="Y16" s="2"/>
      <c r="Z16" s="2"/>
      <c r="AA16" s="2"/>
      <c r="AB16" s="9">
        <f t="shared" ref="AB16:AB21" si="36">$E16+(W16*10%)+(X16*10%)+(Y16*30%)+(Z16*50%)+(AA16*80%)</f>
        <v>0</v>
      </c>
      <c r="AC16" s="2"/>
      <c r="AD16" s="2"/>
      <c r="AE16" s="2"/>
      <c r="AF16" s="2"/>
      <c r="AG16" s="2"/>
      <c r="AH16" s="2"/>
      <c r="AI16" s="9">
        <f t="shared" ref="AI16:AI21" si="37">$E16+(AD16*10%)+(AE16*10%)+(AF16*30%)+(AG16*50%)+(AH16*80%)</f>
        <v>0</v>
      </c>
      <c r="AJ16" s="2"/>
      <c r="AK16" s="2"/>
      <c r="AL16" s="2"/>
      <c r="AM16" s="2"/>
      <c r="AN16" s="2"/>
      <c r="AO16" s="2"/>
      <c r="AP16" s="9">
        <f t="shared" ref="AP16:AP21" si="38">$E16+(AK16*10%)+(AL16*10%)+(AM16*30%)+(AN16*50%)+(AO16*80%)</f>
        <v>0</v>
      </c>
      <c r="AQ16" s="2"/>
      <c r="AR16" s="2"/>
      <c r="AS16" s="2"/>
      <c r="AT16" s="2"/>
      <c r="AU16" s="2"/>
      <c r="AV16" s="2"/>
      <c r="AW16" s="9">
        <f t="shared" ref="AW16:AW21" si="39">$E16+(AR16*10%)+(AS16*10%)+(AT16*30%)+(AU16*50%)+(AV16*80%)</f>
        <v>0</v>
      </c>
      <c r="AX16" s="2"/>
      <c r="AY16" s="2"/>
      <c r="AZ16" s="2"/>
      <c r="BA16" s="2"/>
      <c r="BB16" s="2"/>
      <c r="BC16" s="2"/>
      <c r="BD16" s="9">
        <f t="shared" ref="BD16:BD21" si="40">$E16+(AY16*10%)+(AZ16*10%)+(BA16*30%)+(BB16*50%)+(BC16*80%)</f>
        <v>0</v>
      </c>
      <c r="BE16" s="2"/>
      <c r="BF16" s="2"/>
      <c r="BG16" s="2"/>
      <c r="BH16" s="2"/>
      <c r="BI16" s="2"/>
      <c r="BJ16" s="2"/>
      <c r="BK16" s="9">
        <f t="shared" ref="BK16:BK21" si="41">$E16+(BF16*10%)+(BG16*10%)+(BH16*30%)+(BI16*50%)+(BJ16*80%)</f>
        <v>0</v>
      </c>
      <c r="BL16" s="2"/>
      <c r="BM16" s="2"/>
      <c r="BN16" s="2"/>
      <c r="BO16" s="2"/>
      <c r="BP16" s="2"/>
      <c r="BQ16" s="2"/>
      <c r="BR16" s="9">
        <f t="shared" ref="BR16:BR21" si="42">$E16+(BM16*10%)+(BN16*10%)+(BO16*30%)+(BP16*50%)+(BQ16*80%)</f>
        <v>0</v>
      </c>
      <c r="BS16" s="2"/>
      <c r="BT16" s="2"/>
      <c r="BU16" s="2"/>
      <c r="BV16" s="2"/>
      <c r="BW16" s="2"/>
      <c r="BX16" s="2"/>
      <c r="BY16" s="9">
        <f t="shared" ref="BY16:BY21" si="43">$E16+(BT16*10%)+(BU16*10%)+(BV16*30%)+(BW16*50%)+(BX16*80%)</f>
        <v>0</v>
      </c>
      <c r="BZ16" s="2"/>
      <c r="CA16" s="2"/>
      <c r="CB16" s="2"/>
      <c r="CC16" s="2"/>
      <c r="CD16" s="2"/>
      <c r="CE16" s="2"/>
      <c r="CF16" s="9">
        <f t="shared" ref="CF16:CF21" si="44">$E16+(CA16*10%)+(CB16*10%)+(CC16*30%)+(CD16*50%)+(CE16*80%)</f>
        <v>0</v>
      </c>
      <c r="CG16" s="2"/>
      <c r="CH16" s="2"/>
      <c r="CI16" s="2"/>
      <c r="CJ16" s="2"/>
      <c r="CK16" s="2"/>
      <c r="CL16" s="2"/>
      <c r="CM16" s="9">
        <f t="shared" ref="CM16:CM21" si="45">$E16+(CH16*10%)+(CI16*10%)+(CJ16*30%)+(CK16*50%)+(CL16*80%)</f>
        <v>0</v>
      </c>
      <c r="CN16" s="2"/>
      <c r="CO16" s="2"/>
      <c r="CP16" s="2"/>
      <c r="CQ16" s="2"/>
      <c r="CR16" s="2"/>
      <c r="CS16" s="2"/>
      <c r="CT16" s="9">
        <f t="shared" ref="CT16:CT21" si="46">$E16+(CO16*10%)+(CP16*10%)+(CQ16*30%)+(CR16*50%)+(CS16*80%)</f>
        <v>0</v>
      </c>
      <c r="CU16" s="2"/>
      <c r="CV16" s="2"/>
      <c r="CW16" s="2"/>
      <c r="CX16" s="2"/>
      <c r="CY16" s="2"/>
      <c r="CZ16" s="2"/>
      <c r="DA16" s="9">
        <f t="shared" ref="DA16:DA21" si="47">$E16+(CV16*10%)+(CW16*10%)+(CX16*30%)+(CY16*50%)+(CZ16*80%)</f>
        <v>0</v>
      </c>
      <c r="DB16" s="2"/>
      <c r="DC16" s="2"/>
      <c r="DD16" s="2"/>
      <c r="DE16" s="2"/>
      <c r="DF16" s="2"/>
      <c r="DG16" s="2"/>
      <c r="DH16" s="9">
        <f t="shared" ref="DH16:DH21" si="48">$E16+(DC16*10%)+(DD16*10%)+(DE16*30%)+(DF16*50%)+(DG16*80%)</f>
        <v>0</v>
      </c>
      <c r="DI16" s="2"/>
      <c r="DJ16" s="2"/>
      <c r="DK16" s="2"/>
      <c r="DL16" s="2"/>
      <c r="DM16" s="2"/>
      <c r="DN16" s="2"/>
      <c r="DO16" s="9">
        <f t="shared" ref="DO16:DO21" si="49">$E16+(DJ16*10%)+(DK16*10%)+(DL16*30%)+(DM16*50%)+(DN16*80%)</f>
        <v>0</v>
      </c>
    </row>
    <row r="17" spans="1:119">
      <c r="A17" s="24" t="s">
        <v>55</v>
      </c>
      <c r="B17" s="21"/>
      <c r="C17" s="21"/>
      <c r="D17" s="2"/>
      <c r="E17" s="2"/>
      <c r="F17" s="9">
        <f t="shared" si="33"/>
        <v>0</v>
      </c>
      <c r="G17" s="8"/>
      <c r="H17" s="2"/>
      <c r="I17" s="2"/>
      <c r="J17" s="2"/>
      <c r="K17" s="2"/>
      <c r="L17" s="2"/>
      <c r="M17" s="2"/>
      <c r="N17" s="9">
        <f t="shared" si="34"/>
        <v>0</v>
      </c>
      <c r="O17" s="2"/>
      <c r="P17" s="2"/>
      <c r="Q17" s="2"/>
      <c r="R17" s="2"/>
      <c r="S17" s="2"/>
      <c r="T17" s="2"/>
      <c r="U17" s="9">
        <f t="shared" si="35"/>
        <v>0</v>
      </c>
      <c r="V17" s="2"/>
      <c r="W17" s="2"/>
      <c r="X17" s="2"/>
      <c r="Y17" s="2"/>
      <c r="Z17" s="2"/>
      <c r="AA17" s="2"/>
      <c r="AB17" s="9">
        <f t="shared" si="36"/>
        <v>0</v>
      </c>
      <c r="AC17" s="2"/>
      <c r="AD17" s="2"/>
      <c r="AE17" s="2"/>
      <c r="AF17" s="2"/>
      <c r="AG17" s="2"/>
      <c r="AH17" s="2"/>
      <c r="AI17" s="9">
        <f t="shared" si="37"/>
        <v>0</v>
      </c>
      <c r="AJ17" s="2"/>
      <c r="AK17" s="2"/>
      <c r="AL17" s="2"/>
      <c r="AM17" s="2"/>
      <c r="AN17" s="2"/>
      <c r="AO17" s="2"/>
      <c r="AP17" s="9">
        <f t="shared" si="38"/>
        <v>0</v>
      </c>
      <c r="AQ17" s="2"/>
      <c r="AR17" s="2"/>
      <c r="AS17" s="2"/>
      <c r="AT17" s="2"/>
      <c r="AU17" s="2"/>
      <c r="AV17" s="2"/>
      <c r="AW17" s="9">
        <f t="shared" si="39"/>
        <v>0</v>
      </c>
      <c r="AX17" s="2"/>
      <c r="AY17" s="2"/>
      <c r="AZ17" s="2"/>
      <c r="BA17" s="2"/>
      <c r="BB17" s="2"/>
      <c r="BC17" s="2"/>
      <c r="BD17" s="9">
        <f t="shared" si="40"/>
        <v>0</v>
      </c>
      <c r="BE17" s="2"/>
      <c r="BF17" s="2"/>
      <c r="BG17" s="2"/>
      <c r="BH17" s="2"/>
      <c r="BI17" s="2"/>
      <c r="BJ17" s="2"/>
      <c r="BK17" s="9">
        <f t="shared" si="41"/>
        <v>0</v>
      </c>
      <c r="BL17" s="2"/>
      <c r="BM17" s="2"/>
      <c r="BN17" s="2"/>
      <c r="BO17" s="2"/>
      <c r="BP17" s="2"/>
      <c r="BQ17" s="2"/>
      <c r="BR17" s="9">
        <f t="shared" si="42"/>
        <v>0</v>
      </c>
      <c r="BS17" s="2"/>
      <c r="BT17" s="2"/>
      <c r="BU17" s="2"/>
      <c r="BV17" s="2"/>
      <c r="BW17" s="2"/>
      <c r="BX17" s="2"/>
      <c r="BY17" s="9">
        <f t="shared" si="43"/>
        <v>0</v>
      </c>
      <c r="BZ17" s="2"/>
      <c r="CA17" s="2"/>
      <c r="CB17" s="2"/>
      <c r="CC17" s="2"/>
      <c r="CD17" s="2"/>
      <c r="CE17" s="2"/>
      <c r="CF17" s="9">
        <f t="shared" si="44"/>
        <v>0</v>
      </c>
      <c r="CG17" s="2"/>
      <c r="CH17" s="2"/>
      <c r="CI17" s="2"/>
      <c r="CJ17" s="2"/>
      <c r="CK17" s="2"/>
      <c r="CL17" s="2"/>
      <c r="CM17" s="9">
        <f t="shared" si="45"/>
        <v>0</v>
      </c>
      <c r="CN17" s="2"/>
      <c r="CO17" s="2"/>
      <c r="CP17" s="2"/>
      <c r="CQ17" s="2"/>
      <c r="CR17" s="2"/>
      <c r="CS17" s="2"/>
      <c r="CT17" s="9">
        <f t="shared" si="46"/>
        <v>0</v>
      </c>
      <c r="CU17" s="2"/>
      <c r="CV17" s="2"/>
      <c r="CW17" s="2"/>
      <c r="CX17" s="2"/>
      <c r="CY17" s="2"/>
      <c r="CZ17" s="2"/>
      <c r="DA17" s="9">
        <f t="shared" si="47"/>
        <v>0</v>
      </c>
      <c r="DB17" s="2"/>
      <c r="DC17" s="2"/>
      <c r="DD17" s="2"/>
      <c r="DE17" s="2"/>
      <c r="DF17" s="2"/>
      <c r="DG17" s="2"/>
      <c r="DH17" s="9">
        <f t="shared" si="48"/>
        <v>0</v>
      </c>
      <c r="DI17" s="2"/>
      <c r="DJ17" s="2"/>
      <c r="DK17" s="2"/>
      <c r="DL17" s="2"/>
      <c r="DM17" s="2"/>
      <c r="DN17" s="2"/>
      <c r="DO17" s="9">
        <f t="shared" si="49"/>
        <v>0</v>
      </c>
    </row>
    <row r="18" spans="1:119">
      <c r="A18" s="24" t="s">
        <v>57</v>
      </c>
      <c r="B18" s="3"/>
      <c r="C18" s="3"/>
      <c r="D18" s="2"/>
      <c r="E18" s="2"/>
      <c r="F18" s="9">
        <f t="shared" si="33"/>
        <v>0</v>
      </c>
      <c r="G18" s="8"/>
      <c r="H18" s="2"/>
      <c r="I18" s="2"/>
      <c r="J18" s="2"/>
      <c r="K18" s="2"/>
      <c r="L18" s="2"/>
      <c r="M18" s="2"/>
      <c r="N18" s="9">
        <f t="shared" si="34"/>
        <v>0</v>
      </c>
      <c r="O18" s="2"/>
      <c r="P18" s="2"/>
      <c r="Q18" s="2"/>
      <c r="R18" s="2"/>
      <c r="S18" s="2"/>
      <c r="T18" s="2"/>
      <c r="U18" s="9">
        <f t="shared" si="35"/>
        <v>0</v>
      </c>
      <c r="V18" s="2"/>
      <c r="W18" s="2"/>
      <c r="X18" s="2"/>
      <c r="Y18" s="2"/>
      <c r="Z18" s="2"/>
      <c r="AA18" s="2"/>
      <c r="AB18" s="9">
        <f t="shared" si="36"/>
        <v>0</v>
      </c>
      <c r="AC18" s="2"/>
      <c r="AD18" s="2"/>
      <c r="AE18" s="2"/>
      <c r="AF18" s="2"/>
      <c r="AG18" s="2"/>
      <c r="AH18" s="2"/>
      <c r="AI18" s="9">
        <f t="shared" si="37"/>
        <v>0</v>
      </c>
      <c r="AJ18" s="2"/>
      <c r="AK18" s="2"/>
      <c r="AL18" s="2"/>
      <c r="AM18" s="2"/>
      <c r="AN18" s="2"/>
      <c r="AO18" s="2"/>
      <c r="AP18" s="9">
        <f t="shared" si="38"/>
        <v>0</v>
      </c>
      <c r="AQ18" s="2"/>
      <c r="AR18" s="2"/>
      <c r="AS18" s="2"/>
      <c r="AT18" s="2"/>
      <c r="AU18" s="2"/>
      <c r="AV18" s="2"/>
      <c r="AW18" s="9">
        <f t="shared" si="39"/>
        <v>0</v>
      </c>
      <c r="AX18" s="2"/>
      <c r="AY18" s="2"/>
      <c r="AZ18" s="2"/>
      <c r="BA18" s="2"/>
      <c r="BB18" s="2"/>
      <c r="BC18" s="2"/>
      <c r="BD18" s="9">
        <f t="shared" si="40"/>
        <v>0</v>
      </c>
      <c r="BE18" s="2"/>
      <c r="BF18" s="2"/>
      <c r="BG18" s="2"/>
      <c r="BH18" s="2"/>
      <c r="BI18" s="2"/>
      <c r="BJ18" s="2"/>
      <c r="BK18" s="9">
        <f t="shared" si="41"/>
        <v>0</v>
      </c>
      <c r="BL18" s="2"/>
      <c r="BM18" s="2"/>
      <c r="BN18" s="2"/>
      <c r="BO18" s="2"/>
      <c r="BP18" s="2"/>
      <c r="BQ18" s="2"/>
      <c r="BR18" s="9">
        <f t="shared" si="42"/>
        <v>0</v>
      </c>
      <c r="BS18" s="2"/>
      <c r="BT18" s="2"/>
      <c r="BU18" s="2"/>
      <c r="BV18" s="2"/>
      <c r="BW18" s="2"/>
      <c r="BX18" s="2"/>
      <c r="BY18" s="9">
        <f t="shared" si="43"/>
        <v>0</v>
      </c>
      <c r="BZ18" s="2"/>
      <c r="CA18" s="2"/>
      <c r="CB18" s="2"/>
      <c r="CC18" s="2"/>
      <c r="CD18" s="2"/>
      <c r="CE18" s="2"/>
      <c r="CF18" s="9">
        <f t="shared" si="44"/>
        <v>0</v>
      </c>
      <c r="CG18" s="2"/>
      <c r="CH18" s="2"/>
      <c r="CI18" s="2"/>
      <c r="CJ18" s="2"/>
      <c r="CK18" s="2"/>
      <c r="CL18" s="2"/>
      <c r="CM18" s="9">
        <f t="shared" si="45"/>
        <v>0</v>
      </c>
      <c r="CN18" s="2"/>
      <c r="CO18" s="2"/>
      <c r="CP18" s="2"/>
      <c r="CQ18" s="2"/>
      <c r="CR18" s="2"/>
      <c r="CS18" s="2"/>
      <c r="CT18" s="9">
        <f t="shared" si="46"/>
        <v>0</v>
      </c>
      <c r="CU18" s="2"/>
      <c r="CV18" s="2"/>
      <c r="CW18" s="2"/>
      <c r="CX18" s="2"/>
      <c r="CY18" s="2"/>
      <c r="CZ18" s="2"/>
      <c r="DA18" s="9">
        <f t="shared" si="47"/>
        <v>0</v>
      </c>
      <c r="DB18" s="2"/>
      <c r="DC18" s="2"/>
      <c r="DD18" s="2"/>
      <c r="DE18" s="2"/>
      <c r="DF18" s="2"/>
      <c r="DG18" s="2"/>
      <c r="DH18" s="9">
        <f t="shared" si="48"/>
        <v>0</v>
      </c>
      <c r="DI18" s="2"/>
      <c r="DJ18" s="2"/>
      <c r="DK18" s="2"/>
      <c r="DL18" s="2"/>
      <c r="DM18" s="2"/>
      <c r="DN18" s="2"/>
      <c r="DO18" s="9">
        <f t="shared" si="49"/>
        <v>0</v>
      </c>
    </row>
    <row r="19" spans="1:119">
      <c r="A19" s="15"/>
      <c r="B19" s="3"/>
      <c r="C19" s="3"/>
      <c r="D19" s="2"/>
      <c r="E19" s="2"/>
      <c r="F19" s="9">
        <f t="shared" si="33"/>
        <v>0</v>
      </c>
      <c r="G19" s="8"/>
      <c r="H19" s="2"/>
      <c r="I19" s="2"/>
      <c r="J19" s="2"/>
      <c r="K19" s="2"/>
      <c r="L19" s="2"/>
      <c r="M19" s="2"/>
      <c r="N19" s="9">
        <f t="shared" si="34"/>
        <v>0</v>
      </c>
      <c r="O19" s="2"/>
      <c r="P19" s="2"/>
      <c r="Q19" s="2"/>
      <c r="R19" s="2"/>
      <c r="S19" s="2"/>
      <c r="T19" s="2"/>
      <c r="U19" s="9">
        <f t="shared" si="35"/>
        <v>0</v>
      </c>
      <c r="V19" s="2"/>
      <c r="W19" s="2"/>
      <c r="X19" s="2"/>
      <c r="Y19" s="2"/>
      <c r="Z19" s="2"/>
      <c r="AA19" s="2"/>
      <c r="AB19" s="9">
        <f t="shared" si="36"/>
        <v>0</v>
      </c>
      <c r="AC19" s="2"/>
      <c r="AD19" s="2"/>
      <c r="AE19" s="2"/>
      <c r="AF19" s="2"/>
      <c r="AG19" s="2"/>
      <c r="AH19" s="2"/>
      <c r="AI19" s="9">
        <f t="shared" si="37"/>
        <v>0</v>
      </c>
      <c r="AJ19" s="2"/>
      <c r="AK19" s="2"/>
      <c r="AL19" s="2"/>
      <c r="AM19" s="2"/>
      <c r="AN19" s="2"/>
      <c r="AO19" s="2"/>
      <c r="AP19" s="9">
        <f t="shared" si="38"/>
        <v>0</v>
      </c>
      <c r="AQ19" s="2"/>
      <c r="AR19" s="2"/>
      <c r="AS19" s="2"/>
      <c r="AT19" s="2"/>
      <c r="AU19" s="2"/>
      <c r="AV19" s="2"/>
      <c r="AW19" s="9">
        <f t="shared" si="39"/>
        <v>0</v>
      </c>
      <c r="AX19" s="2"/>
      <c r="AY19" s="2"/>
      <c r="AZ19" s="2"/>
      <c r="BA19" s="2"/>
      <c r="BB19" s="2"/>
      <c r="BC19" s="2"/>
      <c r="BD19" s="9">
        <f t="shared" si="40"/>
        <v>0</v>
      </c>
      <c r="BE19" s="2"/>
      <c r="BF19" s="2"/>
      <c r="BG19" s="2"/>
      <c r="BH19" s="2"/>
      <c r="BI19" s="2"/>
      <c r="BJ19" s="2"/>
      <c r="BK19" s="9">
        <f t="shared" si="41"/>
        <v>0</v>
      </c>
      <c r="BL19" s="2"/>
      <c r="BM19" s="2"/>
      <c r="BN19" s="2"/>
      <c r="BO19" s="2"/>
      <c r="BP19" s="2"/>
      <c r="BQ19" s="2"/>
      <c r="BR19" s="9">
        <f t="shared" si="42"/>
        <v>0</v>
      </c>
      <c r="BS19" s="2"/>
      <c r="BT19" s="2"/>
      <c r="BU19" s="2"/>
      <c r="BV19" s="2"/>
      <c r="BW19" s="2"/>
      <c r="BX19" s="2"/>
      <c r="BY19" s="9">
        <f t="shared" si="43"/>
        <v>0</v>
      </c>
      <c r="BZ19" s="2"/>
      <c r="CA19" s="2"/>
      <c r="CB19" s="2"/>
      <c r="CC19" s="2"/>
      <c r="CD19" s="2"/>
      <c r="CE19" s="2"/>
      <c r="CF19" s="9">
        <f t="shared" si="44"/>
        <v>0</v>
      </c>
      <c r="CG19" s="2"/>
      <c r="CH19" s="2"/>
      <c r="CI19" s="2"/>
      <c r="CJ19" s="2"/>
      <c r="CK19" s="2"/>
      <c r="CL19" s="2"/>
      <c r="CM19" s="9">
        <f t="shared" si="45"/>
        <v>0</v>
      </c>
      <c r="CN19" s="2"/>
      <c r="CO19" s="2"/>
      <c r="CP19" s="2"/>
      <c r="CQ19" s="2"/>
      <c r="CR19" s="2"/>
      <c r="CS19" s="2"/>
      <c r="CT19" s="9">
        <f t="shared" si="46"/>
        <v>0</v>
      </c>
      <c r="CU19" s="2"/>
      <c r="CV19" s="2"/>
      <c r="CW19" s="2"/>
      <c r="CX19" s="2"/>
      <c r="CY19" s="2"/>
      <c r="CZ19" s="2"/>
      <c r="DA19" s="9">
        <f t="shared" si="47"/>
        <v>0</v>
      </c>
      <c r="DB19" s="2"/>
      <c r="DC19" s="2"/>
      <c r="DD19" s="2"/>
      <c r="DE19" s="2"/>
      <c r="DF19" s="2"/>
      <c r="DG19" s="2"/>
      <c r="DH19" s="9">
        <f t="shared" si="48"/>
        <v>0</v>
      </c>
      <c r="DI19" s="2"/>
      <c r="DJ19" s="2"/>
      <c r="DK19" s="2"/>
      <c r="DL19" s="2"/>
      <c r="DM19" s="2"/>
      <c r="DN19" s="2"/>
      <c r="DO19" s="9">
        <f t="shared" si="49"/>
        <v>0</v>
      </c>
    </row>
    <row r="20" spans="1:119">
      <c r="A20" s="15"/>
      <c r="B20" s="3"/>
      <c r="C20" s="3"/>
      <c r="D20" s="2"/>
      <c r="E20" s="2"/>
      <c r="F20" s="9">
        <f t="shared" si="33"/>
        <v>0</v>
      </c>
      <c r="G20" s="8"/>
      <c r="H20" s="2"/>
      <c r="I20" s="2"/>
      <c r="J20" s="2"/>
      <c r="K20" s="2"/>
      <c r="L20" s="2"/>
      <c r="M20" s="2"/>
      <c r="N20" s="9">
        <f t="shared" si="34"/>
        <v>0</v>
      </c>
      <c r="O20" s="2"/>
      <c r="P20" s="2"/>
      <c r="Q20" s="2"/>
      <c r="R20" s="2"/>
      <c r="S20" s="2"/>
      <c r="T20" s="2"/>
      <c r="U20" s="9">
        <f t="shared" si="35"/>
        <v>0</v>
      </c>
      <c r="V20" s="2"/>
      <c r="W20" s="2"/>
      <c r="X20" s="2"/>
      <c r="Y20" s="2"/>
      <c r="Z20" s="2"/>
      <c r="AA20" s="2"/>
      <c r="AB20" s="9">
        <f t="shared" si="36"/>
        <v>0</v>
      </c>
      <c r="AC20" s="2"/>
      <c r="AD20" s="2"/>
      <c r="AE20" s="2"/>
      <c r="AF20" s="2"/>
      <c r="AG20" s="2"/>
      <c r="AH20" s="2"/>
      <c r="AI20" s="9">
        <f t="shared" si="37"/>
        <v>0</v>
      </c>
      <c r="AJ20" s="2"/>
      <c r="AK20" s="2"/>
      <c r="AL20" s="2"/>
      <c r="AM20" s="2"/>
      <c r="AN20" s="2"/>
      <c r="AO20" s="2"/>
      <c r="AP20" s="9">
        <f t="shared" si="38"/>
        <v>0</v>
      </c>
      <c r="AQ20" s="2"/>
      <c r="AR20" s="2"/>
      <c r="AS20" s="2"/>
      <c r="AT20" s="2"/>
      <c r="AU20" s="2"/>
      <c r="AV20" s="2"/>
      <c r="AW20" s="9">
        <f t="shared" si="39"/>
        <v>0</v>
      </c>
      <c r="AX20" s="2"/>
      <c r="AY20" s="2"/>
      <c r="AZ20" s="2"/>
      <c r="BA20" s="2"/>
      <c r="BB20" s="2"/>
      <c r="BC20" s="2"/>
      <c r="BD20" s="9">
        <f t="shared" si="40"/>
        <v>0</v>
      </c>
      <c r="BE20" s="2"/>
      <c r="BF20" s="2"/>
      <c r="BG20" s="2"/>
      <c r="BH20" s="2"/>
      <c r="BI20" s="2"/>
      <c r="BJ20" s="2"/>
      <c r="BK20" s="9">
        <f t="shared" si="41"/>
        <v>0</v>
      </c>
      <c r="BL20" s="2"/>
      <c r="BM20" s="2"/>
      <c r="BN20" s="2"/>
      <c r="BO20" s="2"/>
      <c r="BP20" s="2"/>
      <c r="BQ20" s="2"/>
      <c r="BR20" s="9">
        <f t="shared" si="42"/>
        <v>0</v>
      </c>
      <c r="BS20" s="2"/>
      <c r="BT20" s="2"/>
      <c r="BU20" s="2"/>
      <c r="BV20" s="2"/>
      <c r="BW20" s="2"/>
      <c r="BX20" s="2"/>
      <c r="BY20" s="9">
        <f t="shared" si="43"/>
        <v>0</v>
      </c>
      <c r="BZ20" s="2"/>
      <c r="CA20" s="2"/>
      <c r="CB20" s="2"/>
      <c r="CC20" s="2"/>
      <c r="CD20" s="2"/>
      <c r="CE20" s="2"/>
      <c r="CF20" s="9">
        <f t="shared" si="44"/>
        <v>0</v>
      </c>
      <c r="CG20" s="2"/>
      <c r="CH20" s="2"/>
      <c r="CI20" s="2"/>
      <c r="CJ20" s="2"/>
      <c r="CK20" s="2"/>
      <c r="CL20" s="2"/>
      <c r="CM20" s="9">
        <f t="shared" si="45"/>
        <v>0</v>
      </c>
      <c r="CN20" s="2"/>
      <c r="CO20" s="2"/>
      <c r="CP20" s="2"/>
      <c r="CQ20" s="2"/>
      <c r="CR20" s="2"/>
      <c r="CS20" s="2"/>
      <c r="CT20" s="9">
        <f t="shared" si="46"/>
        <v>0</v>
      </c>
      <c r="CU20" s="2"/>
      <c r="CV20" s="2"/>
      <c r="CW20" s="2"/>
      <c r="CX20" s="2"/>
      <c r="CY20" s="2"/>
      <c r="CZ20" s="2"/>
      <c r="DA20" s="9">
        <f t="shared" si="47"/>
        <v>0</v>
      </c>
      <c r="DB20" s="2"/>
      <c r="DC20" s="2"/>
      <c r="DD20" s="2"/>
      <c r="DE20" s="2"/>
      <c r="DF20" s="2"/>
      <c r="DG20" s="2"/>
      <c r="DH20" s="9">
        <f t="shared" si="48"/>
        <v>0</v>
      </c>
      <c r="DI20" s="2"/>
      <c r="DJ20" s="2"/>
      <c r="DK20" s="2"/>
      <c r="DL20" s="2"/>
      <c r="DM20" s="2"/>
      <c r="DN20" s="2"/>
      <c r="DO20" s="9">
        <f t="shared" si="49"/>
        <v>0</v>
      </c>
    </row>
    <row r="21" spans="1:119">
      <c r="A21" s="15"/>
      <c r="B21" s="3"/>
      <c r="C21" s="3"/>
      <c r="D21" s="2"/>
      <c r="E21" s="2"/>
      <c r="F21" s="9">
        <f t="shared" si="33"/>
        <v>0</v>
      </c>
      <c r="G21" s="8"/>
      <c r="H21" s="2"/>
      <c r="I21" s="2"/>
      <c r="J21" s="2"/>
      <c r="K21" s="2"/>
      <c r="L21" s="2"/>
      <c r="M21" s="2"/>
      <c r="N21" s="9">
        <f t="shared" si="34"/>
        <v>0</v>
      </c>
      <c r="O21" s="2"/>
      <c r="P21" s="2"/>
      <c r="Q21" s="2"/>
      <c r="R21" s="2"/>
      <c r="S21" s="2"/>
      <c r="T21" s="2"/>
      <c r="U21" s="9">
        <f t="shared" si="35"/>
        <v>0</v>
      </c>
      <c r="V21" s="2"/>
      <c r="W21" s="2"/>
      <c r="X21" s="2"/>
      <c r="Y21" s="2"/>
      <c r="Z21" s="2"/>
      <c r="AA21" s="2"/>
      <c r="AB21" s="9">
        <f t="shared" si="36"/>
        <v>0</v>
      </c>
      <c r="AC21" s="2"/>
      <c r="AD21" s="2"/>
      <c r="AE21" s="2"/>
      <c r="AF21" s="2"/>
      <c r="AG21" s="2"/>
      <c r="AH21" s="2"/>
      <c r="AI21" s="9">
        <f t="shared" si="37"/>
        <v>0</v>
      </c>
      <c r="AJ21" s="2"/>
      <c r="AK21" s="2"/>
      <c r="AL21" s="2"/>
      <c r="AM21" s="2"/>
      <c r="AN21" s="2"/>
      <c r="AO21" s="2"/>
      <c r="AP21" s="9">
        <f t="shared" si="38"/>
        <v>0</v>
      </c>
      <c r="AQ21" s="2"/>
      <c r="AR21" s="2"/>
      <c r="AS21" s="2"/>
      <c r="AT21" s="2"/>
      <c r="AU21" s="2"/>
      <c r="AV21" s="2"/>
      <c r="AW21" s="9">
        <f t="shared" si="39"/>
        <v>0</v>
      </c>
      <c r="AX21" s="2"/>
      <c r="AY21" s="2"/>
      <c r="AZ21" s="2"/>
      <c r="BA21" s="2"/>
      <c r="BB21" s="2"/>
      <c r="BC21" s="2"/>
      <c r="BD21" s="9">
        <f t="shared" si="40"/>
        <v>0</v>
      </c>
      <c r="BE21" s="2"/>
      <c r="BF21" s="2"/>
      <c r="BG21" s="2"/>
      <c r="BH21" s="2"/>
      <c r="BI21" s="2"/>
      <c r="BJ21" s="2"/>
      <c r="BK21" s="9">
        <f t="shared" si="41"/>
        <v>0</v>
      </c>
      <c r="BL21" s="2"/>
      <c r="BM21" s="2"/>
      <c r="BN21" s="2"/>
      <c r="BO21" s="2"/>
      <c r="BP21" s="2"/>
      <c r="BQ21" s="2"/>
      <c r="BR21" s="9">
        <f t="shared" si="42"/>
        <v>0</v>
      </c>
      <c r="BS21" s="2"/>
      <c r="BT21" s="2"/>
      <c r="BU21" s="2"/>
      <c r="BV21" s="2"/>
      <c r="BW21" s="2"/>
      <c r="BX21" s="2"/>
      <c r="BY21" s="9">
        <f t="shared" si="43"/>
        <v>0</v>
      </c>
      <c r="BZ21" s="2"/>
      <c r="CA21" s="2"/>
      <c r="CB21" s="2"/>
      <c r="CC21" s="2"/>
      <c r="CD21" s="2"/>
      <c r="CE21" s="2"/>
      <c r="CF21" s="9">
        <f t="shared" si="44"/>
        <v>0</v>
      </c>
      <c r="CG21" s="2"/>
      <c r="CH21" s="2"/>
      <c r="CI21" s="2"/>
      <c r="CJ21" s="2"/>
      <c r="CK21" s="2"/>
      <c r="CL21" s="2"/>
      <c r="CM21" s="9">
        <f t="shared" si="45"/>
        <v>0</v>
      </c>
      <c r="CN21" s="2"/>
      <c r="CO21" s="2"/>
      <c r="CP21" s="2"/>
      <c r="CQ21" s="2"/>
      <c r="CR21" s="2"/>
      <c r="CS21" s="2"/>
      <c r="CT21" s="9">
        <f t="shared" si="46"/>
        <v>0</v>
      </c>
      <c r="CU21" s="2"/>
      <c r="CV21" s="2"/>
      <c r="CW21" s="2"/>
      <c r="CX21" s="2"/>
      <c r="CY21" s="2"/>
      <c r="CZ21" s="2"/>
      <c r="DA21" s="9">
        <f t="shared" si="47"/>
        <v>0</v>
      </c>
      <c r="DB21" s="2"/>
      <c r="DC21" s="2"/>
      <c r="DD21" s="2"/>
      <c r="DE21" s="2"/>
      <c r="DF21" s="2"/>
      <c r="DG21" s="2"/>
      <c r="DH21" s="9">
        <f t="shared" si="48"/>
        <v>0</v>
      </c>
      <c r="DI21" s="2"/>
      <c r="DJ21" s="2"/>
      <c r="DK21" s="2"/>
      <c r="DL21" s="2"/>
      <c r="DM21" s="2"/>
      <c r="DN21" s="2"/>
      <c r="DO21" s="9">
        <f t="shared" si="49"/>
        <v>0</v>
      </c>
    </row>
    <row r="22" spans="1:119">
      <c r="A22" s="16"/>
      <c r="B22" s="10" t="s">
        <v>15</v>
      </c>
      <c r="C22" s="10">
        <f>SUM(C15:C21)</f>
        <v>0</v>
      </c>
      <c r="D22" s="10">
        <f>SUM(D15:D21)</f>
        <v>0</v>
      </c>
      <c r="E22" s="10">
        <f>SUM(E15:E21)</f>
        <v>0</v>
      </c>
      <c r="F22" s="10">
        <f>SUM(F15:F21)</f>
        <v>0</v>
      </c>
      <c r="G22" s="10" t="s">
        <v>15</v>
      </c>
      <c r="H22" s="10">
        <f t="shared" ref="H22:Q22" si="50">SUM(H15:H21)</f>
        <v>0</v>
      </c>
      <c r="I22" s="10">
        <f t="shared" si="50"/>
        <v>0</v>
      </c>
      <c r="J22" s="10">
        <f t="shared" si="50"/>
        <v>0</v>
      </c>
      <c r="K22" s="10">
        <f>SUM(K15:K21)</f>
        <v>0</v>
      </c>
      <c r="L22" s="10">
        <f t="shared" si="50"/>
        <v>0</v>
      </c>
      <c r="M22" s="10">
        <f t="shared" si="50"/>
        <v>0</v>
      </c>
      <c r="N22" s="10">
        <f t="shared" si="50"/>
        <v>0</v>
      </c>
      <c r="O22" s="10">
        <f t="shared" si="50"/>
        <v>0</v>
      </c>
      <c r="P22" s="10">
        <f t="shared" si="50"/>
        <v>0</v>
      </c>
      <c r="Q22" s="10">
        <f t="shared" si="50"/>
        <v>0</v>
      </c>
      <c r="R22" s="10">
        <f>SUM(R15:R21)</f>
        <v>0</v>
      </c>
      <c r="S22" s="10">
        <f t="shared" ref="S22:X22" si="51">SUM(S15:S21)</f>
        <v>0</v>
      </c>
      <c r="T22" s="10">
        <f t="shared" si="51"/>
        <v>0</v>
      </c>
      <c r="U22" s="10">
        <f t="shared" si="51"/>
        <v>0</v>
      </c>
      <c r="V22" s="10">
        <f t="shared" si="51"/>
        <v>0</v>
      </c>
      <c r="W22" s="10">
        <f t="shared" si="51"/>
        <v>0</v>
      </c>
      <c r="X22" s="10">
        <f t="shared" si="51"/>
        <v>0</v>
      </c>
      <c r="Y22" s="10">
        <f>SUM(Y15:Y21)</f>
        <v>0</v>
      </c>
      <c r="Z22" s="10">
        <f t="shared" ref="Z22:AE22" si="52">SUM(Z15:Z21)</f>
        <v>0</v>
      </c>
      <c r="AA22" s="10">
        <f t="shared" si="52"/>
        <v>0</v>
      </c>
      <c r="AB22" s="10">
        <f t="shared" si="52"/>
        <v>0</v>
      </c>
      <c r="AC22" s="10">
        <f t="shared" si="52"/>
        <v>0</v>
      </c>
      <c r="AD22" s="10">
        <f t="shared" si="52"/>
        <v>0</v>
      </c>
      <c r="AE22" s="10">
        <f t="shared" si="52"/>
        <v>0</v>
      </c>
      <c r="AF22" s="10">
        <f>SUM(AF15:AF21)</f>
        <v>0</v>
      </c>
      <c r="AG22" s="10">
        <f t="shared" ref="AG22:AL22" si="53">SUM(AG15:AG21)</f>
        <v>0</v>
      </c>
      <c r="AH22" s="10">
        <f t="shared" si="53"/>
        <v>0</v>
      </c>
      <c r="AI22" s="10">
        <f t="shared" si="53"/>
        <v>0</v>
      </c>
      <c r="AJ22" s="10">
        <f t="shared" si="53"/>
        <v>0</v>
      </c>
      <c r="AK22" s="10">
        <f t="shared" si="53"/>
        <v>0</v>
      </c>
      <c r="AL22" s="10">
        <f t="shared" si="53"/>
        <v>0</v>
      </c>
      <c r="AM22" s="10">
        <f>SUM(AM15:AM21)</f>
        <v>0</v>
      </c>
      <c r="AN22" s="10">
        <f t="shared" ref="AN22:AS22" si="54">SUM(AN15:AN21)</f>
        <v>0</v>
      </c>
      <c r="AO22" s="10">
        <f t="shared" si="54"/>
        <v>0</v>
      </c>
      <c r="AP22" s="10">
        <f t="shared" si="54"/>
        <v>0</v>
      </c>
      <c r="AQ22" s="10">
        <f t="shared" si="54"/>
        <v>0</v>
      </c>
      <c r="AR22" s="10">
        <f t="shared" si="54"/>
        <v>0</v>
      </c>
      <c r="AS22" s="10">
        <f t="shared" si="54"/>
        <v>0</v>
      </c>
      <c r="AT22" s="10">
        <f>SUM(AT15:AT21)</f>
        <v>0</v>
      </c>
      <c r="AU22" s="10">
        <f t="shared" ref="AU22:AZ22" si="55">SUM(AU15:AU21)</f>
        <v>0</v>
      </c>
      <c r="AV22" s="10">
        <f t="shared" si="55"/>
        <v>0</v>
      </c>
      <c r="AW22" s="10">
        <f t="shared" si="55"/>
        <v>0</v>
      </c>
      <c r="AX22" s="10">
        <f t="shared" si="55"/>
        <v>0</v>
      </c>
      <c r="AY22" s="10">
        <f t="shared" si="55"/>
        <v>0</v>
      </c>
      <c r="AZ22" s="10">
        <f t="shared" si="55"/>
        <v>0</v>
      </c>
      <c r="BA22" s="10">
        <f>SUM(BA15:BA21)</f>
        <v>0</v>
      </c>
      <c r="BB22" s="10">
        <f t="shared" ref="BB22:BG22" si="56">SUM(BB15:BB21)</f>
        <v>0</v>
      </c>
      <c r="BC22" s="10">
        <f t="shared" si="56"/>
        <v>0</v>
      </c>
      <c r="BD22" s="10">
        <f t="shared" si="56"/>
        <v>0</v>
      </c>
      <c r="BE22" s="10">
        <f t="shared" si="56"/>
        <v>0</v>
      </c>
      <c r="BF22" s="10">
        <f t="shared" si="56"/>
        <v>0</v>
      </c>
      <c r="BG22" s="10">
        <f t="shared" si="56"/>
        <v>0</v>
      </c>
      <c r="BH22" s="10">
        <f>SUM(BH15:BH21)</f>
        <v>0</v>
      </c>
      <c r="BI22" s="10">
        <f t="shared" ref="BI22:BN22" si="57">SUM(BI15:BI21)</f>
        <v>0</v>
      </c>
      <c r="BJ22" s="10">
        <f t="shared" si="57"/>
        <v>0</v>
      </c>
      <c r="BK22" s="10">
        <f t="shared" si="57"/>
        <v>0</v>
      </c>
      <c r="BL22" s="10">
        <f t="shared" si="57"/>
        <v>0</v>
      </c>
      <c r="BM22" s="10">
        <f t="shared" si="57"/>
        <v>0</v>
      </c>
      <c r="BN22" s="10">
        <f t="shared" si="57"/>
        <v>0</v>
      </c>
      <c r="BO22" s="10">
        <f>SUM(BO15:BO21)</f>
        <v>0</v>
      </c>
      <c r="BP22" s="10">
        <f t="shared" ref="BP22:BU22" si="58">SUM(BP15:BP21)</f>
        <v>0</v>
      </c>
      <c r="BQ22" s="10">
        <f t="shared" si="58"/>
        <v>0</v>
      </c>
      <c r="BR22" s="10">
        <f t="shared" si="58"/>
        <v>0</v>
      </c>
      <c r="BS22" s="10">
        <f t="shared" si="58"/>
        <v>0</v>
      </c>
      <c r="BT22" s="10">
        <f t="shared" si="58"/>
        <v>0</v>
      </c>
      <c r="BU22" s="10">
        <f t="shared" si="58"/>
        <v>0</v>
      </c>
      <c r="BV22" s="10">
        <f>SUM(BV15:BV21)</f>
        <v>0</v>
      </c>
      <c r="BW22" s="10">
        <f t="shared" ref="BW22:CB22" si="59">SUM(BW15:BW21)</f>
        <v>0</v>
      </c>
      <c r="BX22" s="10">
        <f t="shared" si="59"/>
        <v>0</v>
      </c>
      <c r="BY22" s="10">
        <f t="shared" si="59"/>
        <v>0</v>
      </c>
      <c r="BZ22" s="10">
        <f t="shared" si="59"/>
        <v>0</v>
      </c>
      <c r="CA22" s="10">
        <f t="shared" si="59"/>
        <v>0</v>
      </c>
      <c r="CB22" s="10">
        <f t="shared" si="59"/>
        <v>0</v>
      </c>
      <c r="CC22" s="10">
        <f>SUM(CC15:CC21)</f>
        <v>0</v>
      </c>
      <c r="CD22" s="10">
        <f t="shared" ref="CD22:CI22" si="60">SUM(CD15:CD21)</f>
        <v>0</v>
      </c>
      <c r="CE22" s="10">
        <f t="shared" si="60"/>
        <v>0</v>
      </c>
      <c r="CF22" s="10">
        <f t="shared" si="60"/>
        <v>0</v>
      </c>
      <c r="CG22" s="10">
        <f t="shared" si="60"/>
        <v>0</v>
      </c>
      <c r="CH22" s="10">
        <f t="shared" si="60"/>
        <v>0</v>
      </c>
      <c r="CI22" s="10">
        <f t="shared" si="60"/>
        <v>0</v>
      </c>
      <c r="CJ22" s="10">
        <f>SUM(CJ15:CJ21)</f>
        <v>0</v>
      </c>
      <c r="CK22" s="10">
        <f t="shared" ref="CK22:CP22" si="61">SUM(CK15:CK21)</f>
        <v>0</v>
      </c>
      <c r="CL22" s="10">
        <f t="shared" si="61"/>
        <v>0</v>
      </c>
      <c r="CM22" s="10">
        <f t="shared" si="61"/>
        <v>0</v>
      </c>
      <c r="CN22" s="10">
        <f t="shared" si="61"/>
        <v>0</v>
      </c>
      <c r="CO22" s="10">
        <f t="shared" si="61"/>
        <v>0</v>
      </c>
      <c r="CP22" s="10">
        <f t="shared" si="61"/>
        <v>0</v>
      </c>
      <c r="CQ22" s="10">
        <f>SUM(CQ15:CQ21)</f>
        <v>0</v>
      </c>
      <c r="CR22" s="10">
        <f t="shared" ref="CR22:CW22" si="62">SUM(CR15:CR21)</f>
        <v>0</v>
      </c>
      <c r="CS22" s="10">
        <f t="shared" si="62"/>
        <v>0</v>
      </c>
      <c r="CT22" s="10">
        <f t="shared" si="62"/>
        <v>0</v>
      </c>
      <c r="CU22" s="10">
        <f t="shared" si="62"/>
        <v>0</v>
      </c>
      <c r="CV22" s="10">
        <f t="shared" si="62"/>
        <v>0</v>
      </c>
      <c r="CW22" s="10">
        <f t="shared" si="62"/>
        <v>0</v>
      </c>
      <c r="CX22" s="10">
        <f>SUM(CX15:CX21)</f>
        <v>0</v>
      </c>
      <c r="CY22" s="10">
        <f t="shared" ref="CY22:DD22" si="63">SUM(CY15:CY21)</f>
        <v>0</v>
      </c>
      <c r="CZ22" s="10">
        <f t="shared" si="63"/>
        <v>0</v>
      </c>
      <c r="DA22" s="10">
        <f t="shared" si="63"/>
        <v>0</v>
      </c>
      <c r="DB22" s="10">
        <f t="shared" si="63"/>
        <v>0</v>
      </c>
      <c r="DC22" s="10">
        <f t="shared" si="63"/>
        <v>0</v>
      </c>
      <c r="DD22" s="10">
        <f t="shared" si="63"/>
        <v>0</v>
      </c>
      <c r="DE22" s="10">
        <f>SUM(DE15:DE21)</f>
        <v>0</v>
      </c>
      <c r="DF22" s="10">
        <f t="shared" ref="DF22:DK22" si="64">SUM(DF15:DF21)</f>
        <v>0</v>
      </c>
      <c r="DG22" s="10">
        <f t="shared" si="64"/>
        <v>0</v>
      </c>
      <c r="DH22" s="10">
        <f t="shared" si="64"/>
        <v>0</v>
      </c>
      <c r="DI22" s="10">
        <f t="shared" si="64"/>
        <v>0</v>
      </c>
      <c r="DJ22" s="10">
        <f t="shared" si="64"/>
        <v>0</v>
      </c>
      <c r="DK22" s="10">
        <f t="shared" si="64"/>
        <v>0</v>
      </c>
      <c r="DL22" s="10">
        <f>SUM(DL15:DL21)</f>
        <v>0</v>
      </c>
      <c r="DM22" s="10">
        <f t="shared" ref="DM22:DO22" si="65">SUM(DM15:DM21)</f>
        <v>0</v>
      </c>
      <c r="DN22" s="10">
        <f t="shared" si="65"/>
        <v>0</v>
      </c>
      <c r="DO22" s="10">
        <f t="shared" si="65"/>
        <v>0</v>
      </c>
    </row>
    <row r="23" spans="1:119">
      <c r="M23"/>
      <c r="O23" s="1"/>
      <c r="P23" s="1"/>
      <c r="Q23" s="1"/>
      <c r="R23" s="1"/>
      <c r="S23" s="1"/>
      <c r="V23" s="1"/>
      <c r="W23" s="1"/>
      <c r="X23" s="1"/>
      <c r="Y23" s="1"/>
      <c r="Z23" s="1"/>
      <c r="AC23" s="1"/>
      <c r="AD23" s="1"/>
      <c r="AE23" s="1"/>
      <c r="AF23" s="1"/>
      <c r="AG23" s="1"/>
      <c r="AJ23" s="1"/>
      <c r="AK23" s="1"/>
      <c r="AL23" s="1"/>
      <c r="AM23" s="1"/>
      <c r="AN23" s="1"/>
      <c r="AQ23" s="1"/>
      <c r="AR23" s="1"/>
      <c r="AS23" s="1"/>
      <c r="AT23" s="1"/>
      <c r="AU23" s="1"/>
      <c r="AX23" s="1"/>
      <c r="AY23" s="1"/>
      <c r="AZ23" s="1"/>
      <c r="BA23" s="1"/>
      <c r="BB23" s="1"/>
      <c r="BE23" s="1"/>
      <c r="BF23" s="1"/>
      <c r="BG23" s="1"/>
      <c r="BH23" s="1"/>
      <c r="BI23" s="1"/>
      <c r="BL23" s="1"/>
      <c r="BM23" s="1"/>
      <c r="BN23" s="1"/>
      <c r="BO23" s="1"/>
      <c r="BP23" s="1"/>
      <c r="BS23" s="1"/>
      <c r="BT23" s="1"/>
      <c r="BU23" s="1"/>
      <c r="BV23" s="1"/>
      <c r="BW23" s="1"/>
      <c r="BZ23" s="1"/>
      <c r="CA23" s="1"/>
      <c r="CB23" s="1"/>
      <c r="CC23" s="1"/>
      <c r="CD23" s="1"/>
      <c r="CG23" s="1"/>
      <c r="CH23" s="1"/>
      <c r="CI23" s="1"/>
      <c r="CJ23" s="1"/>
      <c r="CK23" s="1"/>
      <c r="CN23" s="1"/>
      <c r="CO23" s="1"/>
      <c r="CP23" s="1"/>
      <c r="CQ23" s="1"/>
      <c r="CR23" s="1"/>
      <c r="CU23" s="1"/>
      <c r="CV23" s="1"/>
      <c r="CW23" s="1"/>
      <c r="CX23" s="1"/>
      <c r="CY23" s="1"/>
      <c r="DB23" s="1"/>
      <c r="DC23" s="1"/>
      <c r="DD23" s="1"/>
      <c r="DE23" s="1"/>
      <c r="DF23" s="1"/>
      <c r="DI23" s="1"/>
      <c r="DJ23" s="1"/>
      <c r="DK23" s="1"/>
      <c r="DL23" s="1"/>
      <c r="DM23" s="1"/>
    </row>
    <row r="24" spans="1:119">
      <c r="A24" s="4" t="s">
        <v>17</v>
      </c>
      <c r="H24" s="46">
        <f>H$2</f>
        <v>44995</v>
      </c>
      <c r="I24" s="46"/>
      <c r="J24" s="46"/>
      <c r="K24" s="46"/>
      <c r="L24" s="46"/>
      <c r="M24" s="46"/>
      <c r="N24" s="46"/>
      <c r="O24" s="45">
        <f>O$2</f>
        <v>45002</v>
      </c>
      <c r="P24" s="45"/>
      <c r="Q24" s="45"/>
      <c r="R24" s="45"/>
      <c r="S24" s="45"/>
      <c r="T24" s="45"/>
      <c r="U24" s="45"/>
      <c r="V24" s="46">
        <f>V$2</f>
        <v>45009</v>
      </c>
      <c r="W24" s="46"/>
      <c r="X24" s="46"/>
      <c r="Y24" s="46"/>
      <c r="Z24" s="46"/>
      <c r="AA24" s="46"/>
      <c r="AB24" s="46"/>
      <c r="AC24" s="45">
        <f>AC$2</f>
        <v>45016</v>
      </c>
      <c r="AD24" s="45"/>
      <c r="AE24" s="45"/>
      <c r="AF24" s="45"/>
      <c r="AG24" s="45"/>
      <c r="AH24" s="45"/>
      <c r="AI24" s="45"/>
      <c r="AJ24" s="46">
        <f>AJ$2</f>
        <v>45023</v>
      </c>
      <c r="AK24" s="46"/>
      <c r="AL24" s="46"/>
      <c r="AM24" s="46"/>
      <c r="AN24" s="46"/>
      <c r="AO24" s="46"/>
      <c r="AP24" s="46"/>
      <c r="AQ24" s="45">
        <f>AQ$2</f>
        <v>45030</v>
      </c>
      <c r="AR24" s="45"/>
      <c r="AS24" s="45"/>
      <c r="AT24" s="45"/>
      <c r="AU24" s="45"/>
      <c r="AV24" s="45"/>
      <c r="AW24" s="45"/>
      <c r="AX24" s="46">
        <f>AX$2</f>
        <v>45037</v>
      </c>
      <c r="AY24" s="46"/>
      <c r="AZ24" s="46"/>
      <c r="BA24" s="46"/>
      <c r="BB24" s="46"/>
      <c r="BC24" s="46"/>
      <c r="BD24" s="46"/>
      <c r="BE24" s="45">
        <f>BE$2</f>
        <v>45044</v>
      </c>
      <c r="BF24" s="45"/>
      <c r="BG24" s="45"/>
      <c r="BH24" s="45"/>
      <c r="BI24" s="45"/>
      <c r="BJ24" s="45"/>
      <c r="BK24" s="45"/>
      <c r="BL24" s="46">
        <f>BL$2</f>
        <v>45051</v>
      </c>
      <c r="BM24" s="46"/>
      <c r="BN24" s="46"/>
      <c r="BO24" s="46"/>
      <c r="BP24" s="46"/>
      <c r="BQ24" s="46"/>
      <c r="BR24" s="46"/>
      <c r="BS24" s="45">
        <f>BS$2</f>
        <v>45058</v>
      </c>
      <c r="BT24" s="45"/>
      <c r="BU24" s="45"/>
      <c r="BV24" s="45"/>
      <c r="BW24" s="45"/>
      <c r="BX24" s="45"/>
      <c r="BY24" s="45"/>
      <c r="BZ24" s="46">
        <f>BZ$2</f>
        <v>45065</v>
      </c>
      <c r="CA24" s="46"/>
      <c r="CB24" s="46"/>
      <c r="CC24" s="46"/>
      <c r="CD24" s="46"/>
      <c r="CE24" s="46"/>
      <c r="CF24" s="46"/>
      <c r="CG24" s="45">
        <f>CG$2</f>
        <v>45072</v>
      </c>
      <c r="CH24" s="45"/>
      <c r="CI24" s="45"/>
      <c r="CJ24" s="45"/>
      <c r="CK24" s="45"/>
      <c r="CL24" s="45"/>
      <c r="CM24" s="45"/>
      <c r="CN24" s="46">
        <f>CN$2</f>
        <v>45079</v>
      </c>
      <c r="CO24" s="46"/>
      <c r="CP24" s="46"/>
      <c r="CQ24" s="46"/>
      <c r="CR24" s="46"/>
      <c r="CS24" s="46"/>
      <c r="CT24" s="46"/>
      <c r="CU24" s="45">
        <f>CU$2</f>
        <v>45086</v>
      </c>
      <c r="CV24" s="45"/>
      <c r="CW24" s="45"/>
      <c r="CX24" s="45"/>
      <c r="CY24" s="45"/>
      <c r="CZ24" s="45"/>
      <c r="DA24" s="45"/>
      <c r="DB24" s="46">
        <f>DB$2</f>
        <v>45093</v>
      </c>
      <c r="DC24" s="46"/>
      <c r="DD24" s="46"/>
      <c r="DE24" s="46"/>
      <c r="DF24" s="46"/>
      <c r="DG24" s="46"/>
      <c r="DH24" s="46"/>
      <c r="DI24" s="45">
        <f>DI$2</f>
        <v>45100</v>
      </c>
      <c r="DJ24" s="45"/>
      <c r="DK24" s="45"/>
      <c r="DL24" s="45"/>
      <c r="DM24" s="45"/>
      <c r="DN24" s="45"/>
      <c r="DO24" s="45"/>
    </row>
    <row r="25" spans="1:119" s="5" customFormat="1" ht="25.5">
      <c r="A25" s="14" t="s">
        <v>1</v>
      </c>
      <c r="B25" s="7" t="s">
        <v>2</v>
      </c>
      <c r="C25" s="7" t="s">
        <v>78</v>
      </c>
      <c r="D25" s="7" t="s">
        <v>47</v>
      </c>
      <c r="E25" s="7" t="s">
        <v>4</v>
      </c>
      <c r="F25" s="7" t="s">
        <v>5</v>
      </c>
      <c r="G25" s="7" t="s">
        <v>6</v>
      </c>
      <c r="H25" s="6" t="s">
        <v>50</v>
      </c>
      <c r="I25" s="6" t="s">
        <v>51</v>
      </c>
      <c r="J25" s="6" t="s">
        <v>9</v>
      </c>
      <c r="K25" s="6" t="s">
        <v>10</v>
      </c>
      <c r="L25" s="6" t="s">
        <v>11</v>
      </c>
      <c r="M25" s="6" t="s">
        <v>12</v>
      </c>
      <c r="N25" s="6" t="s">
        <v>13</v>
      </c>
      <c r="O25" s="6" t="s">
        <v>50</v>
      </c>
      <c r="P25" s="6" t="s">
        <v>51</v>
      </c>
      <c r="Q25" s="6" t="s">
        <v>9</v>
      </c>
      <c r="R25" s="6" t="s">
        <v>10</v>
      </c>
      <c r="S25" s="6" t="s">
        <v>11</v>
      </c>
      <c r="T25" s="6" t="s">
        <v>12</v>
      </c>
      <c r="U25" s="6" t="s">
        <v>13</v>
      </c>
      <c r="V25" s="6" t="s">
        <v>50</v>
      </c>
      <c r="W25" s="6" t="s">
        <v>51</v>
      </c>
      <c r="X25" s="6" t="s">
        <v>9</v>
      </c>
      <c r="Y25" s="6" t="s">
        <v>10</v>
      </c>
      <c r="Z25" s="6" t="s">
        <v>11</v>
      </c>
      <c r="AA25" s="6" t="s">
        <v>12</v>
      </c>
      <c r="AB25" s="6" t="s">
        <v>13</v>
      </c>
      <c r="AC25" s="6" t="s">
        <v>50</v>
      </c>
      <c r="AD25" s="6" t="s">
        <v>51</v>
      </c>
      <c r="AE25" s="6" t="s">
        <v>9</v>
      </c>
      <c r="AF25" s="6" t="s">
        <v>10</v>
      </c>
      <c r="AG25" s="6" t="s">
        <v>11</v>
      </c>
      <c r="AH25" s="6" t="s">
        <v>12</v>
      </c>
      <c r="AI25" s="6" t="s">
        <v>13</v>
      </c>
      <c r="AJ25" s="6" t="s">
        <v>50</v>
      </c>
      <c r="AK25" s="6" t="s">
        <v>51</v>
      </c>
      <c r="AL25" s="6" t="s">
        <v>9</v>
      </c>
      <c r="AM25" s="6" t="s">
        <v>10</v>
      </c>
      <c r="AN25" s="6" t="s">
        <v>11</v>
      </c>
      <c r="AO25" s="6" t="s">
        <v>12</v>
      </c>
      <c r="AP25" s="6" t="s">
        <v>13</v>
      </c>
      <c r="AQ25" s="6" t="s">
        <v>50</v>
      </c>
      <c r="AR25" s="6" t="s">
        <v>51</v>
      </c>
      <c r="AS25" s="6" t="s">
        <v>9</v>
      </c>
      <c r="AT25" s="6" t="s">
        <v>10</v>
      </c>
      <c r="AU25" s="6" t="s">
        <v>11</v>
      </c>
      <c r="AV25" s="6" t="s">
        <v>12</v>
      </c>
      <c r="AW25" s="6" t="s">
        <v>13</v>
      </c>
      <c r="AX25" s="6" t="s">
        <v>50</v>
      </c>
      <c r="AY25" s="6" t="s">
        <v>51</v>
      </c>
      <c r="AZ25" s="6" t="s">
        <v>9</v>
      </c>
      <c r="BA25" s="6" t="s">
        <v>10</v>
      </c>
      <c r="BB25" s="6" t="s">
        <v>11</v>
      </c>
      <c r="BC25" s="6" t="s">
        <v>12</v>
      </c>
      <c r="BD25" s="6" t="s">
        <v>13</v>
      </c>
      <c r="BE25" s="6" t="s">
        <v>50</v>
      </c>
      <c r="BF25" s="6" t="s">
        <v>51</v>
      </c>
      <c r="BG25" s="6" t="s">
        <v>9</v>
      </c>
      <c r="BH25" s="6" t="s">
        <v>10</v>
      </c>
      <c r="BI25" s="6" t="s">
        <v>11</v>
      </c>
      <c r="BJ25" s="6" t="s">
        <v>12</v>
      </c>
      <c r="BK25" s="6" t="s">
        <v>13</v>
      </c>
      <c r="BL25" s="6" t="s">
        <v>50</v>
      </c>
      <c r="BM25" s="6" t="s">
        <v>51</v>
      </c>
      <c r="BN25" s="6" t="s">
        <v>9</v>
      </c>
      <c r="BO25" s="6" t="s">
        <v>10</v>
      </c>
      <c r="BP25" s="6" t="s">
        <v>11</v>
      </c>
      <c r="BQ25" s="6" t="s">
        <v>12</v>
      </c>
      <c r="BR25" s="6" t="s">
        <v>13</v>
      </c>
      <c r="BS25" s="6" t="s">
        <v>50</v>
      </c>
      <c r="BT25" s="6" t="s">
        <v>51</v>
      </c>
      <c r="BU25" s="6" t="s">
        <v>9</v>
      </c>
      <c r="BV25" s="6" t="s">
        <v>10</v>
      </c>
      <c r="BW25" s="6" t="s">
        <v>11</v>
      </c>
      <c r="BX25" s="6" t="s">
        <v>12</v>
      </c>
      <c r="BY25" s="6" t="s">
        <v>13</v>
      </c>
      <c r="BZ25" s="6" t="s">
        <v>50</v>
      </c>
      <c r="CA25" s="6" t="s">
        <v>51</v>
      </c>
      <c r="CB25" s="6" t="s">
        <v>9</v>
      </c>
      <c r="CC25" s="6" t="s">
        <v>10</v>
      </c>
      <c r="CD25" s="6" t="s">
        <v>11</v>
      </c>
      <c r="CE25" s="6" t="s">
        <v>12</v>
      </c>
      <c r="CF25" s="6" t="s">
        <v>13</v>
      </c>
      <c r="CG25" s="6" t="s">
        <v>50</v>
      </c>
      <c r="CH25" s="6" t="s">
        <v>51</v>
      </c>
      <c r="CI25" s="6" t="s">
        <v>9</v>
      </c>
      <c r="CJ25" s="6" t="s">
        <v>10</v>
      </c>
      <c r="CK25" s="6" t="s">
        <v>11</v>
      </c>
      <c r="CL25" s="6" t="s">
        <v>12</v>
      </c>
      <c r="CM25" s="6" t="s">
        <v>13</v>
      </c>
      <c r="CN25" s="6" t="s">
        <v>50</v>
      </c>
      <c r="CO25" s="6" t="s">
        <v>51</v>
      </c>
      <c r="CP25" s="6" t="s">
        <v>9</v>
      </c>
      <c r="CQ25" s="6" t="s">
        <v>10</v>
      </c>
      <c r="CR25" s="6" t="s">
        <v>11</v>
      </c>
      <c r="CS25" s="6" t="s">
        <v>12</v>
      </c>
      <c r="CT25" s="6" t="s">
        <v>13</v>
      </c>
      <c r="CU25" s="6" t="s">
        <v>50</v>
      </c>
      <c r="CV25" s="6" t="s">
        <v>51</v>
      </c>
      <c r="CW25" s="6" t="s">
        <v>9</v>
      </c>
      <c r="CX25" s="6" t="s">
        <v>10</v>
      </c>
      <c r="CY25" s="6" t="s">
        <v>11</v>
      </c>
      <c r="CZ25" s="6" t="s">
        <v>12</v>
      </c>
      <c r="DA25" s="6" t="s">
        <v>13</v>
      </c>
      <c r="DB25" s="6" t="s">
        <v>50</v>
      </c>
      <c r="DC25" s="6" t="s">
        <v>51</v>
      </c>
      <c r="DD25" s="6" t="s">
        <v>9</v>
      </c>
      <c r="DE25" s="6" t="s">
        <v>10</v>
      </c>
      <c r="DF25" s="6" t="s">
        <v>11</v>
      </c>
      <c r="DG25" s="6" t="s">
        <v>12</v>
      </c>
      <c r="DH25" s="6" t="s">
        <v>13</v>
      </c>
      <c r="DI25" s="6" t="s">
        <v>50</v>
      </c>
      <c r="DJ25" s="6" t="s">
        <v>51</v>
      </c>
      <c r="DK25" s="6" t="s">
        <v>9</v>
      </c>
      <c r="DL25" s="6" t="s">
        <v>10</v>
      </c>
      <c r="DM25" s="6" t="s">
        <v>11</v>
      </c>
      <c r="DN25" s="6" t="s">
        <v>12</v>
      </c>
      <c r="DO25" s="6" t="s">
        <v>13</v>
      </c>
    </row>
    <row r="26" spans="1:119">
      <c r="A26" s="24" t="s">
        <v>54</v>
      </c>
      <c r="B26" s="21"/>
      <c r="C26" s="21"/>
      <c r="D26" s="2"/>
      <c r="E26" s="2"/>
      <c r="F26" s="9">
        <f>D26-E26</f>
        <v>0</v>
      </c>
      <c r="G26" s="8"/>
      <c r="H26" s="2"/>
      <c r="I26" s="2"/>
      <c r="J26" s="2"/>
      <c r="K26" s="2"/>
      <c r="L26" s="2"/>
      <c r="M26" s="2"/>
      <c r="N26" s="9">
        <f>$E26+(I26*10%)+(J26*10%)+(K26*30%)+(L26*50%)+(M26*80%)</f>
        <v>0</v>
      </c>
      <c r="O26" s="2"/>
      <c r="P26" s="2"/>
      <c r="Q26" s="2"/>
      <c r="R26" s="2"/>
      <c r="S26" s="2"/>
      <c r="T26" s="2"/>
      <c r="U26" s="9">
        <f>$E26+(P26*10%)+(Q26*10%)+(R26*30%)+(S26*50%)+(T26*80%)</f>
        <v>0</v>
      </c>
      <c r="V26" s="2"/>
      <c r="W26" s="2"/>
      <c r="X26" s="2"/>
      <c r="Y26" s="2"/>
      <c r="Z26" s="2"/>
      <c r="AA26" s="2"/>
      <c r="AB26" s="9">
        <f>$E26+(W26*10%)+(X26*10%)+(Y26*30%)+(Z26*50%)+(AA26*80%)</f>
        <v>0</v>
      </c>
      <c r="AC26" s="2"/>
      <c r="AD26" s="2"/>
      <c r="AE26" s="2"/>
      <c r="AF26" s="2"/>
      <c r="AG26" s="2"/>
      <c r="AH26" s="2"/>
      <c r="AI26" s="9">
        <f>$E26+(AD26*10%)+(AE26*10%)+(AF26*30%)+(AG26*50%)+(AH26*80%)</f>
        <v>0</v>
      </c>
      <c r="AJ26" s="2"/>
      <c r="AK26" s="2"/>
      <c r="AL26" s="2"/>
      <c r="AM26" s="2"/>
      <c r="AN26" s="2"/>
      <c r="AO26" s="2"/>
      <c r="AP26" s="9">
        <f>$E26+(AK26*10%)+(AL26*10%)+(AM26*30%)+(AN26*50%)+(AO26*80%)</f>
        <v>0</v>
      </c>
      <c r="AQ26" s="2"/>
      <c r="AR26" s="2"/>
      <c r="AS26" s="2"/>
      <c r="AT26" s="2"/>
      <c r="AU26" s="2"/>
      <c r="AV26" s="2"/>
      <c r="AW26" s="9">
        <f>$E26+(AR26*10%)+(AS26*10%)+(AT26*30%)+(AU26*50%)+(AV26*80%)</f>
        <v>0</v>
      </c>
      <c r="AX26" s="2"/>
      <c r="AY26" s="2"/>
      <c r="AZ26" s="2"/>
      <c r="BA26" s="2"/>
      <c r="BB26" s="2"/>
      <c r="BC26" s="2"/>
      <c r="BD26" s="9">
        <f>$E26+(AY26*10%)+(AZ26*10%)+(BA26*30%)+(BB26*50%)+(BC26*80%)</f>
        <v>0</v>
      </c>
      <c r="BE26" s="2"/>
      <c r="BF26" s="2"/>
      <c r="BG26" s="2"/>
      <c r="BH26" s="2"/>
      <c r="BI26" s="2"/>
      <c r="BJ26" s="2"/>
      <c r="BK26" s="9">
        <f>$E26+(BF26*10%)+(BG26*10%)+(BH26*30%)+(BI26*50%)+(BJ26*80%)</f>
        <v>0</v>
      </c>
      <c r="BL26" s="2"/>
      <c r="BM26" s="2"/>
      <c r="BN26" s="2"/>
      <c r="BO26" s="2"/>
      <c r="BP26" s="2"/>
      <c r="BQ26" s="2"/>
      <c r="BR26" s="9">
        <f>$E26+(BM26*10%)+(BN26*10%)+(BO26*30%)+(BP26*50%)+(BQ26*80%)</f>
        <v>0</v>
      </c>
      <c r="BS26" s="2"/>
      <c r="BT26" s="2"/>
      <c r="BU26" s="2"/>
      <c r="BV26" s="2"/>
      <c r="BW26" s="2"/>
      <c r="BX26" s="2"/>
      <c r="BY26" s="9">
        <f>$E26+(BT26*10%)+(BU26*10%)+(BV26*30%)+(BW26*50%)+(BX26*80%)</f>
        <v>0</v>
      </c>
      <c r="BZ26" s="2"/>
      <c r="CA26" s="2"/>
      <c r="CB26" s="2"/>
      <c r="CC26" s="2"/>
      <c r="CD26" s="2"/>
      <c r="CE26" s="2"/>
      <c r="CF26" s="9">
        <f>$E26+(CA26*10%)+(CB26*10%)+(CC26*30%)+(CD26*50%)+(CE26*80%)</f>
        <v>0</v>
      </c>
      <c r="CG26" s="2"/>
      <c r="CH26" s="2"/>
      <c r="CI26" s="2"/>
      <c r="CJ26" s="2"/>
      <c r="CK26" s="2"/>
      <c r="CL26" s="2"/>
      <c r="CM26" s="9">
        <f>$E26+(CH26*10%)+(CI26*10%)+(CJ26*30%)+(CK26*50%)+(CL26*80%)</f>
        <v>0</v>
      </c>
      <c r="CN26" s="2"/>
      <c r="CO26" s="2"/>
      <c r="CP26" s="2"/>
      <c r="CQ26" s="2"/>
      <c r="CR26" s="2"/>
      <c r="CS26" s="2"/>
      <c r="CT26" s="9">
        <f>$E26+(CO26*10%)+(CP26*10%)+(CQ26*30%)+(CR26*50%)+(CS26*80%)</f>
        <v>0</v>
      </c>
      <c r="CU26" s="2"/>
      <c r="CV26" s="2"/>
      <c r="CW26" s="2"/>
      <c r="CX26" s="2"/>
      <c r="CY26" s="2"/>
      <c r="CZ26" s="2"/>
      <c r="DA26" s="9">
        <f>$E26+(CV26*10%)+(CW26*10%)+(CX26*30%)+(CY26*50%)+(CZ26*80%)</f>
        <v>0</v>
      </c>
      <c r="DB26" s="2"/>
      <c r="DC26" s="2"/>
      <c r="DD26" s="2"/>
      <c r="DE26" s="2"/>
      <c r="DF26" s="2"/>
      <c r="DG26" s="2"/>
      <c r="DH26" s="9">
        <f>$E26+(DC26*10%)+(DD26*10%)+(DE26*30%)+(DF26*50%)+(DG26*80%)</f>
        <v>0</v>
      </c>
      <c r="DI26" s="2"/>
      <c r="DJ26" s="2"/>
      <c r="DK26" s="2"/>
      <c r="DL26" s="2"/>
      <c r="DM26" s="2"/>
      <c r="DN26" s="2"/>
      <c r="DO26" s="9">
        <f>$E26+(DJ26*10%)+(DK26*10%)+(DL26*30%)+(DM26*50%)+(DN26*80%)</f>
        <v>0</v>
      </c>
    </row>
    <row r="27" spans="1:119">
      <c r="A27" s="24" t="s">
        <v>56</v>
      </c>
      <c r="B27" s="21"/>
      <c r="C27" s="21"/>
      <c r="D27" s="2"/>
      <c r="E27" s="2"/>
      <c r="F27" s="9">
        <f>D27-E27</f>
        <v>0</v>
      </c>
      <c r="G27" s="8"/>
      <c r="H27" s="2"/>
      <c r="I27" s="2"/>
      <c r="J27" s="2"/>
      <c r="K27" s="2"/>
      <c r="L27" s="2"/>
      <c r="M27" s="2"/>
      <c r="N27" s="9">
        <f t="shared" ref="N27:N32" si="66">$E27+(I27*10%)+(J27*10%)+(K27*30%)+(L27*50%)+(M27*80%)</f>
        <v>0</v>
      </c>
      <c r="O27" s="2"/>
      <c r="P27" s="2"/>
      <c r="Q27" s="2"/>
      <c r="R27" s="2"/>
      <c r="S27" s="2"/>
      <c r="T27" s="2"/>
      <c r="U27" s="9">
        <f t="shared" ref="U27:U32" si="67">$E27+(P27*10%)+(Q27*10%)+(R27*30%)+(S27*50%)+(T27*80%)</f>
        <v>0</v>
      </c>
      <c r="V27" s="2"/>
      <c r="W27" s="2"/>
      <c r="X27" s="2"/>
      <c r="Y27" s="2"/>
      <c r="Z27" s="2"/>
      <c r="AA27" s="2"/>
      <c r="AB27" s="9">
        <f t="shared" ref="AB27:AB32" si="68">$E27+(W27*10%)+(X27*10%)+(Y27*30%)+(Z27*50%)+(AA27*80%)</f>
        <v>0</v>
      </c>
      <c r="AC27" s="2"/>
      <c r="AD27" s="2"/>
      <c r="AE27" s="2"/>
      <c r="AF27" s="2"/>
      <c r="AG27" s="2"/>
      <c r="AH27" s="2"/>
      <c r="AI27" s="9">
        <f t="shared" ref="AI27:AI32" si="69">$E27+(AD27*10%)+(AE27*10%)+(AF27*30%)+(AG27*50%)+(AH27*80%)</f>
        <v>0</v>
      </c>
      <c r="AJ27" s="2"/>
      <c r="AK27" s="2"/>
      <c r="AL27" s="2"/>
      <c r="AM27" s="2"/>
      <c r="AN27" s="2"/>
      <c r="AO27" s="2"/>
      <c r="AP27" s="9">
        <f t="shared" ref="AP27:AP32" si="70">$E27+(AK27*10%)+(AL27*10%)+(AM27*30%)+(AN27*50%)+(AO27*80%)</f>
        <v>0</v>
      </c>
      <c r="AQ27" s="2"/>
      <c r="AR27" s="2"/>
      <c r="AS27" s="2"/>
      <c r="AT27" s="2"/>
      <c r="AU27" s="2"/>
      <c r="AV27" s="2"/>
      <c r="AW27" s="9">
        <f t="shared" ref="AW27:AW32" si="71">$E27+(AR27*10%)+(AS27*10%)+(AT27*30%)+(AU27*50%)+(AV27*80%)</f>
        <v>0</v>
      </c>
      <c r="AX27" s="2"/>
      <c r="AY27" s="2"/>
      <c r="AZ27" s="2"/>
      <c r="BA27" s="2"/>
      <c r="BB27" s="2"/>
      <c r="BC27" s="2"/>
      <c r="BD27" s="9">
        <f t="shared" ref="BD27:BD32" si="72">$E27+(AY27*10%)+(AZ27*10%)+(BA27*30%)+(BB27*50%)+(BC27*80%)</f>
        <v>0</v>
      </c>
      <c r="BE27" s="2"/>
      <c r="BF27" s="2"/>
      <c r="BG27" s="2"/>
      <c r="BH27" s="2"/>
      <c r="BI27" s="2"/>
      <c r="BJ27" s="2"/>
      <c r="BK27" s="9">
        <f t="shared" ref="BK27:BK32" si="73">$E27+(BF27*10%)+(BG27*10%)+(BH27*30%)+(BI27*50%)+(BJ27*80%)</f>
        <v>0</v>
      </c>
      <c r="BL27" s="2"/>
      <c r="BM27" s="2"/>
      <c r="BN27" s="2"/>
      <c r="BO27" s="2"/>
      <c r="BP27" s="2"/>
      <c r="BQ27" s="2"/>
      <c r="BR27" s="9">
        <f t="shared" ref="BR27:BR32" si="74">$E27+(BM27*10%)+(BN27*10%)+(BO27*30%)+(BP27*50%)+(BQ27*80%)</f>
        <v>0</v>
      </c>
      <c r="BS27" s="2"/>
      <c r="BT27" s="2"/>
      <c r="BU27" s="2"/>
      <c r="BV27" s="2"/>
      <c r="BW27" s="2"/>
      <c r="BX27" s="2"/>
      <c r="BY27" s="9">
        <f t="shared" ref="BY27:BY32" si="75">$E27+(BT27*10%)+(BU27*10%)+(BV27*30%)+(BW27*50%)+(BX27*80%)</f>
        <v>0</v>
      </c>
      <c r="BZ27" s="2"/>
      <c r="CA27" s="2"/>
      <c r="CB27" s="2"/>
      <c r="CC27" s="2"/>
      <c r="CD27" s="2"/>
      <c r="CE27" s="2"/>
      <c r="CF27" s="9">
        <f t="shared" ref="CF27:CF32" si="76">$E27+(CA27*10%)+(CB27*10%)+(CC27*30%)+(CD27*50%)+(CE27*80%)</f>
        <v>0</v>
      </c>
      <c r="CG27" s="2"/>
      <c r="CH27" s="2"/>
      <c r="CI27" s="2"/>
      <c r="CJ27" s="2"/>
      <c r="CK27" s="2"/>
      <c r="CL27" s="2"/>
      <c r="CM27" s="9">
        <f t="shared" ref="CM27:CM32" si="77">$E27+(CH27*10%)+(CI27*10%)+(CJ27*30%)+(CK27*50%)+(CL27*80%)</f>
        <v>0</v>
      </c>
      <c r="CN27" s="2"/>
      <c r="CO27" s="2"/>
      <c r="CP27" s="2"/>
      <c r="CQ27" s="2"/>
      <c r="CR27" s="2"/>
      <c r="CS27" s="2"/>
      <c r="CT27" s="9">
        <f t="shared" ref="CT27:CT32" si="78">$E27+(CO27*10%)+(CP27*10%)+(CQ27*30%)+(CR27*50%)+(CS27*80%)</f>
        <v>0</v>
      </c>
      <c r="CU27" s="2"/>
      <c r="CV27" s="2"/>
      <c r="CW27" s="2"/>
      <c r="CX27" s="2"/>
      <c r="CY27" s="2"/>
      <c r="CZ27" s="2"/>
      <c r="DA27" s="9">
        <f t="shared" ref="DA27:DA32" si="79">$E27+(CV27*10%)+(CW27*10%)+(CX27*30%)+(CY27*50%)+(CZ27*80%)</f>
        <v>0</v>
      </c>
      <c r="DB27" s="2"/>
      <c r="DC27" s="2"/>
      <c r="DD27" s="2"/>
      <c r="DE27" s="2"/>
      <c r="DF27" s="2"/>
      <c r="DG27" s="2"/>
      <c r="DH27" s="9">
        <f t="shared" ref="DH27:DH32" si="80">$E27+(DC27*10%)+(DD27*10%)+(DE27*30%)+(DF27*50%)+(DG27*80%)</f>
        <v>0</v>
      </c>
      <c r="DI27" s="2"/>
      <c r="DJ27" s="2"/>
      <c r="DK27" s="2"/>
      <c r="DL27" s="2"/>
      <c r="DM27" s="2"/>
      <c r="DN27" s="2"/>
      <c r="DO27" s="9">
        <f t="shared" ref="DO27:DO32" si="81">$E27+(DJ27*10%)+(DK27*10%)+(DL27*30%)+(DM27*50%)+(DN27*80%)</f>
        <v>0</v>
      </c>
    </row>
    <row r="28" spans="1:119">
      <c r="A28" s="24" t="s">
        <v>55</v>
      </c>
      <c r="B28" s="21"/>
      <c r="C28" s="21"/>
      <c r="D28" s="2"/>
      <c r="E28" s="2"/>
      <c r="F28" s="9">
        <f t="shared" ref="F28:F32" si="82">D28-E28</f>
        <v>0</v>
      </c>
      <c r="G28" s="8"/>
      <c r="H28" s="2"/>
      <c r="I28" s="2"/>
      <c r="J28" s="2"/>
      <c r="K28" s="2"/>
      <c r="L28" s="2"/>
      <c r="M28" s="2"/>
      <c r="N28" s="9">
        <f t="shared" si="66"/>
        <v>0</v>
      </c>
      <c r="O28" s="2"/>
      <c r="P28" s="2"/>
      <c r="Q28" s="2"/>
      <c r="R28" s="2"/>
      <c r="S28" s="2"/>
      <c r="T28" s="2"/>
      <c r="U28" s="9">
        <f t="shared" si="67"/>
        <v>0</v>
      </c>
      <c r="V28" s="2"/>
      <c r="W28" s="2"/>
      <c r="X28" s="2"/>
      <c r="Y28" s="2"/>
      <c r="Z28" s="2"/>
      <c r="AA28" s="2"/>
      <c r="AB28" s="9">
        <f t="shared" si="68"/>
        <v>0</v>
      </c>
      <c r="AC28" s="2"/>
      <c r="AD28" s="2"/>
      <c r="AE28" s="2"/>
      <c r="AF28" s="2"/>
      <c r="AG28" s="2"/>
      <c r="AH28" s="2"/>
      <c r="AI28" s="9">
        <f t="shared" si="69"/>
        <v>0</v>
      </c>
      <c r="AJ28" s="2"/>
      <c r="AK28" s="2"/>
      <c r="AL28" s="2"/>
      <c r="AM28" s="2"/>
      <c r="AN28" s="2"/>
      <c r="AO28" s="2"/>
      <c r="AP28" s="9">
        <f t="shared" si="70"/>
        <v>0</v>
      </c>
      <c r="AQ28" s="2"/>
      <c r="AR28" s="2"/>
      <c r="AS28" s="2"/>
      <c r="AT28" s="2"/>
      <c r="AU28" s="2"/>
      <c r="AV28" s="2"/>
      <c r="AW28" s="9">
        <f t="shared" si="71"/>
        <v>0</v>
      </c>
      <c r="AX28" s="2"/>
      <c r="AY28" s="2"/>
      <c r="AZ28" s="2"/>
      <c r="BA28" s="2"/>
      <c r="BB28" s="2"/>
      <c r="BC28" s="2"/>
      <c r="BD28" s="9">
        <f t="shared" si="72"/>
        <v>0</v>
      </c>
      <c r="BE28" s="2"/>
      <c r="BF28" s="2"/>
      <c r="BG28" s="2"/>
      <c r="BH28" s="2"/>
      <c r="BI28" s="2"/>
      <c r="BJ28" s="2"/>
      <c r="BK28" s="9">
        <f t="shared" si="73"/>
        <v>0</v>
      </c>
      <c r="BL28" s="2"/>
      <c r="BM28" s="2"/>
      <c r="BN28" s="2"/>
      <c r="BO28" s="2"/>
      <c r="BP28" s="2"/>
      <c r="BQ28" s="2"/>
      <c r="BR28" s="9">
        <f t="shared" si="74"/>
        <v>0</v>
      </c>
      <c r="BS28" s="2"/>
      <c r="BT28" s="2"/>
      <c r="BU28" s="2"/>
      <c r="BV28" s="2"/>
      <c r="BW28" s="2"/>
      <c r="BX28" s="2"/>
      <c r="BY28" s="9">
        <f t="shared" si="75"/>
        <v>0</v>
      </c>
      <c r="BZ28" s="2"/>
      <c r="CA28" s="2"/>
      <c r="CB28" s="2"/>
      <c r="CC28" s="2"/>
      <c r="CD28" s="2"/>
      <c r="CE28" s="2"/>
      <c r="CF28" s="9">
        <f t="shared" si="76"/>
        <v>0</v>
      </c>
      <c r="CG28" s="2"/>
      <c r="CH28" s="2"/>
      <c r="CI28" s="2"/>
      <c r="CJ28" s="2"/>
      <c r="CK28" s="2"/>
      <c r="CL28" s="2"/>
      <c r="CM28" s="9">
        <f t="shared" si="77"/>
        <v>0</v>
      </c>
      <c r="CN28" s="2"/>
      <c r="CO28" s="2"/>
      <c r="CP28" s="2"/>
      <c r="CQ28" s="2"/>
      <c r="CR28" s="2"/>
      <c r="CS28" s="2"/>
      <c r="CT28" s="9">
        <f t="shared" si="78"/>
        <v>0</v>
      </c>
      <c r="CU28" s="2"/>
      <c r="CV28" s="2"/>
      <c r="CW28" s="2"/>
      <c r="CX28" s="2"/>
      <c r="CY28" s="2"/>
      <c r="CZ28" s="2"/>
      <c r="DA28" s="9">
        <f t="shared" si="79"/>
        <v>0</v>
      </c>
      <c r="DB28" s="2"/>
      <c r="DC28" s="2"/>
      <c r="DD28" s="2"/>
      <c r="DE28" s="2"/>
      <c r="DF28" s="2"/>
      <c r="DG28" s="2"/>
      <c r="DH28" s="9">
        <f t="shared" si="80"/>
        <v>0</v>
      </c>
      <c r="DI28" s="2"/>
      <c r="DJ28" s="2"/>
      <c r="DK28" s="2"/>
      <c r="DL28" s="2"/>
      <c r="DM28" s="2"/>
      <c r="DN28" s="2"/>
      <c r="DO28" s="9">
        <f t="shared" si="81"/>
        <v>0</v>
      </c>
    </row>
    <row r="29" spans="1:119">
      <c r="A29" s="24" t="s">
        <v>57</v>
      </c>
      <c r="B29" s="3"/>
      <c r="C29" s="3"/>
      <c r="D29" s="2"/>
      <c r="E29" s="2"/>
      <c r="F29" s="9">
        <f t="shared" si="82"/>
        <v>0</v>
      </c>
      <c r="G29" s="8"/>
      <c r="H29" s="2"/>
      <c r="I29" s="2"/>
      <c r="J29" s="2"/>
      <c r="K29" s="2"/>
      <c r="L29" s="2"/>
      <c r="M29" s="2"/>
      <c r="N29" s="9">
        <f t="shared" si="66"/>
        <v>0</v>
      </c>
      <c r="O29" s="2"/>
      <c r="P29" s="2"/>
      <c r="Q29" s="2"/>
      <c r="R29" s="2"/>
      <c r="S29" s="2"/>
      <c r="T29" s="2"/>
      <c r="U29" s="9">
        <f t="shared" si="67"/>
        <v>0</v>
      </c>
      <c r="V29" s="2"/>
      <c r="W29" s="2"/>
      <c r="X29" s="2"/>
      <c r="Y29" s="2"/>
      <c r="Z29" s="2"/>
      <c r="AA29" s="2"/>
      <c r="AB29" s="9">
        <f t="shared" si="68"/>
        <v>0</v>
      </c>
      <c r="AC29" s="2"/>
      <c r="AD29" s="2"/>
      <c r="AE29" s="2"/>
      <c r="AF29" s="2"/>
      <c r="AG29" s="2"/>
      <c r="AH29" s="2"/>
      <c r="AI29" s="9">
        <f t="shared" si="69"/>
        <v>0</v>
      </c>
      <c r="AJ29" s="2"/>
      <c r="AK29" s="2"/>
      <c r="AL29" s="2"/>
      <c r="AM29" s="2"/>
      <c r="AN29" s="2"/>
      <c r="AO29" s="2"/>
      <c r="AP29" s="9">
        <f t="shared" si="70"/>
        <v>0</v>
      </c>
      <c r="AQ29" s="2"/>
      <c r="AR29" s="2"/>
      <c r="AS29" s="2"/>
      <c r="AT29" s="2"/>
      <c r="AU29" s="2"/>
      <c r="AV29" s="2"/>
      <c r="AW29" s="9">
        <f t="shared" si="71"/>
        <v>0</v>
      </c>
      <c r="AX29" s="2"/>
      <c r="AY29" s="2"/>
      <c r="AZ29" s="2"/>
      <c r="BA29" s="2"/>
      <c r="BB29" s="2"/>
      <c r="BC29" s="2"/>
      <c r="BD29" s="9">
        <f t="shared" si="72"/>
        <v>0</v>
      </c>
      <c r="BE29" s="2"/>
      <c r="BF29" s="2"/>
      <c r="BG29" s="2"/>
      <c r="BH29" s="2"/>
      <c r="BI29" s="2"/>
      <c r="BJ29" s="2"/>
      <c r="BK29" s="9">
        <f t="shared" si="73"/>
        <v>0</v>
      </c>
      <c r="BL29" s="2"/>
      <c r="BM29" s="2"/>
      <c r="BN29" s="2"/>
      <c r="BO29" s="2"/>
      <c r="BP29" s="2"/>
      <c r="BQ29" s="2"/>
      <c r="BR29" s="9">
        <f t="shared" si="74"/>
        <v>0</v>
      </c>
      <c r="BS29" s="2"/>
      <c r="BT29" s="2"/>
      <c r="BU29" s="2"/>
      <c r="BV29" s="2"/>
      <c r="BW29" s="2"/>
      <c r="BX29" s="2"/>
      <c r="BY29" s="9">
        <f t="shared" si="75"/>
        <v>0</v>
      </c>
      <c r="BZ29" s="2"/>
      <c r="CA29" s="2"/>
      <c r="CB29" s="2"/>
      <c r="CC29" s="2"/>
      <c r="CD29" s="2"/>
      <c r="CE29" s="2"/>
      <c r="CF29" s="9">
        <f t="shared" si="76"/>
        <v>0</v>
      </c>
      <c r="CG29" s="2"/>
      <c r="CH29" s="2"/>
      <c r="CI29" s="2"/>
      <c r="CJ29" s="2"/>
      <c r="CK29" s="2"/>
      <c r="CL29" s="2"/>
      <c r="CM29" s="9">
        <f t="shared" si="77"/>
        <v>0</v>
      </c>
      <c r="CN29" s="2"/>
      <c r="CO29" s="2"/>
      <c r="CP29" s="2"/>
      <c r="CQ29" s="2"/>
      <c r="CR29" s="2"/>
      <c r="CS29" s="2"/>
      <c r="CT29" s="9">
        <f t="shared" si="78"/>
        <v>0</v>
      </c>
      <c r="CU29" s="2"/>
      <c r="CV29" s="2"/>
      <c r="CW29" s="2"/>
      <c r="CX29" s="2"/>
      <c r="CY29" s="2"/>
      <c r="CZ29" s="2"/>
      <c r="DA29" s="9">
        <f t="shared" si="79"/>
        <v>0</v>
      </c>
      <c r="DB29" s="2"/>
      <c r="DC29" s="2"/>
      <c r="DD29" s="2"/>
      <c r="DE29" s="2"/>
      <c r="DF29" s="2"/>
      <c r="DG29" s="2"/>
      <c r="DH29" s="9">
        <f t="shared" si="80"/>
        <v>0</v>
      </c>
      <c r="DI29" s="2"/>
      <c r="DJ29" s="2"/>
      <c r="DK29" s="2"/>
      <c r="DL29" s="2"/>
      <c r="DM29" s="2"/>
      <c r="DN29" s="2"/>
      <c r="DO29" s="9">
        <f t="shared" si="81"/>
        <v>0</v>
      </c>
    </row>
    <row r="30" spans="1:119">
      <c r="A30" s="15"/>
      <c r="B30" s="3"/>
      <c r="C30" s="3"/>
      <c r="D30" s="2"/>
      <c r="E30" s="2"/>
      <c r="F30" s="9">
        <f t="shared" si="82"/>
        <v>0</v>
      </c>
      <c r="G30" s="8"/>
      <c r="H30" s="2"/>
      <c r="I30" s="2"/>
      <c r="J30" s="2"/>
      <c r="K30" s="2"/>
      <c r="L30" s="2"/>
      <c r="M30" s="2"/>
      <c r="N30" s="9">
        <f t="shared" si="66"/>
        <v>0</v>
      </c>
      <c r="O30" s="2"/>
      <c r="P30" s="2"/>
      <c r="Q30" s="2"/>
      <c r="R30" s="2"/>
      <c r="S30" s="2"/>
      <c r="T30" s="2"/>
      <c r="U30" s="9">
        <f t="shared" si="67"/>
        <v>0</v>
      </c>
      <c r="V30" s="2"/>
      <c r="W30" s="2"/>
      <c r="X30" s="2"/>
      <c r="Y30" s="2"/>
      <c r="Z30" s="2"/>
      <c r="AA30" s="2"/>
      <c r="AB30" s="9">
        <f t="shared" si="68"/>
        <v>0</v>
      </c>
      <c r="AC30" s="2"/>
      <c r="AD30" s="2"/>
      <c r="AE30" s="2"/>
      <c r="AF30" s="2"/>
      <c r="AG30" s="2"/>
      <c r="AH30" s="2"/>
      <c r="AI30" s="9">
        <f t="shared" si="69"/>
        <v>0</v>
      </c>
      <c r="AJ30" s="2"/>
      <c r="AK30" s="2"/>
      <c r="AL30" s="2"/>
      <c r="AM30" s="2"/>
      <c r="AN30" s="2"/>
      <c r="AO30" s="2"/>
      <c r="AP30" s="9">
        <f t="shared" si="70"/>
        <v>0</v>
      </c>
      <c r="AQ30" s="2"/>
      <c r="AR30" s="2"/>
      <c r="AS30" s="2"/>
      <c r="AT30" s="2"/>
      <c r="AU30" s="2"/>
      <c r="AV30" s="2"/>
      <c r="AW30" s="9">
        <f t="shared" si="71"/>
        <v>0</v>
      </c>
      <c r="AX30" s="2"/>
      <c r="AY30" s="2"/>
      <c r="AZ30" s="2"/>
      <c r="BA30" s="2"/>
      <c r="BB30" s="2"/>
      <c r="BC30" s="2"/>
      <c r="BD30" s="9">
        <f t="shared" si="72"/>
        <v>0</v>
      </c>
      <c r="BE30" s="2"/>
      <c r="BF30" s="2"/>
      <c r="BG30" s="2"/>
      <c r="BH30" s="2"/>
      <c r="BI30" s="2"/>
      <c r="BJ30" s="2"/>
      <c r="BK30" s="9">
        <f t="shared" si="73"/>
        <v>0</v>
      </c>
      <c r="BL30" s="2"/>
      <c r="BM30" s="2"/>
      <c r="BN30" s="2"/>
      <c r="BO30" s="2"/>
      <c r="BP30" s="2"/>
      <c r="BQ30" s="2"/>
      <c r="BR30" s="9">
        <f t="shared" si="74"/>
        <v>0</v>
      </c>
      <c r="BS30" s="2"/>
      <c r="BT30" s="2"/>
      <c r="BU30" s="2"/>
      <c r="BV30" s="2"/>
      <c r="BW30" s="2"/>
      <c r="BX30" s="2"/>
      <c r="BY30" s="9">
        <f t="shared" si="75"/>
        <v>0</v>
      </c>
      <c r="BZ30" s="2"/>
      <c r="CA30" s="2"/>
      <c r="CB30" s="2"/>
      <c r="CC30" s="2"/>
      <c r="CD30" s="2"/>
      <c r="CE30" s="2"/>
      <c r="CF30" s="9">
        <f t="shared" si="76"/>
        <v>0</v>
      </c>
      <c r="CG30" s="2"/>
      <c r="CH30" s="2"/>
      <c r="CI30" s="2"/>
      <c r="CJ30" s="2"/>
      <c r="CK30" s="2"/>
      <c r="CL30" s="2"/>
      <c r="CM30" s="9">
        <f t="shared" si="77"/>
        <v>0</v>
      </c>
      <c r="CN30" s="2"/>
      <c r="CO30" s="2"/>
      <c r="CP30" s="2"/>
      <c r="CQ30" s="2"/>
      <c r="CR30" s="2"/>
      <c r="CS30" s="2"/>
      <c r="CT30" s="9">
        <f t="shared" si="78"/>
        <v>0</v>
      </c>
      <c r="CU30" s="2"/>
      <c r="CV30" s="2"/>
      <c r="CW30" s="2"/>
      <c r="CX30" s="2"/>
      <c r="CY30" s="2"/>
      <c r="CZ30" s="2"/>
      <c r="DA30" s="9">
        <f t="shared" si="79"/>
        <v>0</v>
      </c>
      <c r="DB30" s="2"/>
      <c r="DC30" s="2"/>
      <c r="DD30" s="2"/>
      <c r="DE30" s="2"/>
      <c r="DF30" s="2"/>
      <c r="DG30" s="2"/>
      <c r="DH30" s="9">
        <f t="shared" si="80"/>
        <v>0</v>
      </c>
      <c r="DI30" s="2"/>
      <c r="DJ30" s="2"/>
      <c r="DK30" s="2"/>
      <c r="DL30" s="2"/>
      <c r="DM30" s="2"/>
      <c r="DN30" s="2"/>
      <c r="DO30" s="9">
        <f t="shared" si="81"/>
        <v>0</v>
      </c>
    </row>
    <row r="31" spans="1:119">
      <c r="A31" s="15"/>
      <c r="B31" s="3"/>
      <c r="C31" s="3"/>
      <c r="D31" s="2"/>
      <c r="E31" s="2"/>
      <c r="F31" s="9">
        <f t="shared" si="82"/>
        <v>0</v>
      </c>
      <c r="G31" s="8"/>
      <c r="H31" s="2"/>
      <c r="I31" s="2"/>
      <c r="J31" s="2"/>
      <c r="K31" s="2"/>
      <c r="L31" s="2"/>
      <c r="M31" s="2"/>
      <c r="N31" s="9">
        <f t="shared" si="66"/>
        <v>0</v>
      </c>
      <c r="O31" s="2"/>
      <c r="P31" s="2"/>
      <c r="Q31" s="2"/>
      <c r="R31" s="2"/>
      <c r="S31" s="2"/>
      <c r="T31" s="2"/>
      <c r="U31" s="9">
        <f t="shared" si="67"/>
        <v>0</v>
      </c>
      <c r="V31" s="2"/>
      <c r="W31" s="2"/>
      <c r="X31" s="2"/>
      <c r="Y31" s="2"/>
      <c r="Z31" s="2"/>
      <c r="AA31" s="2"/>
      <c r="AB31" s="9">
        <f t="shared" si="68"/>
        <v>0</v>
      </c>
      <c r="AC31" s="2"/>
      <c r="AD31" s="2"/>
      <c r="AE31" s="2"/>
      <c r="AF31" s="2"/>
      <c r="AG31" s="2"/>
      <c r="AH31" s="2"/>
      <c r="AI31" s="9">
        <f t="shared" si="69"/>
        <v>0</v>
      </c>
      <c r="AJ31" s="2"/>
      <c r="AK31" s="2"/>
      <c r="AL31" s="2"/>
      <c r="AM31" s="2"/>
      <c r="AN31" s="2"/>
      <c r="AO31" s="2"/>
      <c r="AP31" s="9">
        <f t="shared" si="70"/>
        <v>0</v>
      </c>
      <c r="AQ31" s="2"/>
      <c r="AR31" s="2"/>
      <c r="AS31" s="2"/>
      <c r="AT31" s="2"/>
      <c r="AU31" s="2"/>
      <c r="AV31" s="2"/>
      <c r="AW31" s="9">
        <f t="shared" si="71"/>
        <v>0</v>
      </c>
      <c r="AX31" s="2"/>
      <c r="AY31" s="2"/>
      <c r="AZ31" s="2"/>
      <c r="BA31" s="2"/>
      <c r="BB31" s="2"/>
      <c r="BC31" s="2"/>
      <c r="BD31" s="9">
        <f t="shared" si="72"/>
        <v>0</v>
      </c>
      <c r="BE31" s="2"/>
      <c r="BF31" s="2"/>
      <c r="BG31" s="2"/>
      <c r="BH31" s="2"/>
      <c r="BI31" s="2"/>
      <c r="BJ31" s="2"/>
      <c r="BK31" s="9">
        <f t="shared" si="73"/>
        <v>0</v>
      </c>
      <c r="BL31" s="2"/>
      <c r="BM31" s="2"/>
      <c r="BN31" s="2"/>
      <c r="BO31" s="2"/>
      <c r="BP31" s="2"/>
      <c r="BQ31" s="2"/>
      <c r="BR31" s="9">
        <f t="shared" si="74"/>
        <v>0</v>
      </c>
      <c r="BS31" s="2"/>
      <c r="BT31" s="2"/>
      <c r="BU31" s="2"/>
      <c r="BV31" s="2"/>
      <c r="BW31" s="2"/>
      <c r="BX31" s="2"/>
      <c r="BY31" s="9">
        <f t="shared" si="75"/>
        <v>0</v>
      </c>
      <c r="BZ31" s="2"/>
      <c r="CA31" s="2"/>
      <c r="CB31" s="2"/>
      <c r="CC31" s="2"/>
      <c r="CD31" s="2"/>
      <c r="CE31" s="2"/>
      <c r="CF31" s="9">
        <f t="shared" si="76"/>
        <v>0</v>
      </c>
      <c r="CG31" s="2"/>
      <c r="CH31" s="2"/>
      <c r="CI31" s="2"/>
      <c r="CJ31" s="2"/>
      <c r="CK31" s="2"/>
      <c r="CL31" s="2"/>
      <c r="CM31" s="9">
        <f t="shared" si="77"/>
        <v>0</v>
      </c>
      <c r="CN31" s="2"/>
      <c r="CO31" s="2"/>
      <c r="CP31" s="2"/>
      <c r="CQ31" s="2"/>
      <c r="CR31" s="2"/>
      <c r="CS31" s="2"/>
      <c r="CT31" s="9">
        <f t="shared" si="78"/>
        <v>0</v>
      </c>
      <c r="CU31" s="2"/>
      <c r="CV31" s="2"/>
      <c r="CW31" s="2"/>
      <c r="CX31" s="2"/>
      <c r="CY31" s="2"/>
      <c r="CZ31" s="2"/>
      <c r="DA31" s="9">
        <f t="shared" si="79"/>
        <v>0</v>
      </c>
      <c r="DB31" s="2"/>
      <c r="DC31" s="2"/>
      <c r="DD31" s="2"/>
      <c r="DE31" s="2"/>
      <c r="DF31" s="2"/>
      <c r="DG31" s="2"/>
      <c r="DH31" s="9">
        <f t="shared" si="80"/>
        <v>0</v>
      </c>
      <c r="DI31" s="2"/>
      <c r="DJ31" s="2"/>
      <c r="DK31" s="2"/>
      <c r="DL31" s="2"/>
      <c r="DM31" s="2"/>
      <c r="DN31" s="2"/>
      <c r="DO31" s="9">
        <f t="shared" si="81"/>
        <v>0</v>
      </c>
    </row>
    <row r="32" spans="1:119">
      <c r="A32" s="15"/>
      <c r="B32" s="3"/>
      <c r="C32" s="3"/>
      <c r="D32" s="2"/>
      <c r="E32" s="2"/>
      <c r="F32" s="9">
        <f t="shared" si="82"/>
        <v>0</v>
      </c>
      <c r="G32" s="8"/>
      <c r="H32" s="2"/>
      <c r="I32" s="2"/>
      <c r="J32" s="2"/>
      <c r="K32" s="2"/>
      <c r="L32" s="2"/>
      <c r="M32" s="2"/>
      <c r="N32" s="9">
        <f t="shared" si="66"/>
        <v>0</v>
      </c>
      <c r="O32" s="2"/>
      <c r="P32" s="2"/>
      <c r="Q32" s="2"/>
      <c r="R32" s="2"/>
      <c r="S32" s="2"/>
      <c r="T32" s="2"/>
      <c r="U32" s="9">
        <f t="shared" si="67"/>
        <v>0</v>
      </c>
      <c r="V32" s="2"/>
      <c r="W32" s="2"/>
      <c r="X32" s="2"/>
      <c r="Y32" s="2"/>
      <c r="Z32" s="2"/>
      <c r="AA32" s="2"/>
      <c r="AB32" s="9">
        <f t="shared" si="68"/>
        <v>0</v>
      </c>
      <c r="AC32" s="2"/>
      <c r="AD32" s="2"/>
      <c r="AE32" s="2"/>
      <c r="AF32" s="2"/>
      <c r="AG32" s="2"/>
      <c r="AH32" s="2"/>
      <c r="AI32" s="9">
        <f t="shared" si="69"/>
        <v>0</v>
      </c>
      <c r="AJ32" s="2"/>
      <c r="AK32" s="2"/>
      <c r="AL32" s="2"/>
      <c r="AM32" s="2"/>
      <c r="AN32" s="2"/>
      <c r="AO32" s="2"/>
      <c r="AP32" s="9">
        <f t="shared" si="70"/>
        <v>0</v>
      </c>
      <c r="AQ32" s="2"/>
      <c r="AR32" s="2"/>
      <c r="AS32" s="2"/>
      <c r="AT32" s="2"/>
      <c r="AU32" s="2"/>
      <c r="AV32" s="2"/>
      <c r="AW32" s="9">
        <f t="shared" si="71"/>
        <v>0</v>
      </c>
      <c r="AX32" s="2"/>
      <c r="AY32" s="2"/>
      <c r="AZ32" s="2"/>
      <c r="BA32" s="2"/>
      <c r="BB32" s="2"/>
      <c r="BC32" s="2"/>
      <c r="BD32" s="9">
        <f t="shared" si="72"/>
        <v>0</v>
      </c>
      <c r="BE32" s="2"/>
      <c r="BF32" s="2"/>
      <c r="BG32" s="2"/>
      <c r="BH32" s="2"/>
      <c r="BI32" s="2"/>
      <c r="BJ32" s="2"/>
      <c r="BK32" s="9">
        <f t="shared" si="73"/>
        <v>0</v>
      </c>
      <c r="BL32" s="2"/>
      <c r="BM32" s="2"/>
      <c r="BN32" s="2"/>
      <c r="BO32" s="2"/>
      <c r="BP32" s="2"/>
      <c r="BQ32" s="2"/>
      <c r="BR32" s="9">
        <f t="shared" si="74"/>
        <v>0</v>
      </c>
      <c r="BS32" s="2"/>
      <c r="BT32" s="2"/>
      <c r="BU32" s="2"/>
      <c r="BV32" s="2"/>
      <c r="BW32" s="2"/>
      <c r="BX32" s="2"/>
      <c r="BY32" s="9">
        <f t="shared" si="75"/>
        <v>0</v>
      </c>
      <c r="BZ32" s="2"/>
      <c r="CA32" s="2"/>
      <c r="CB32" s="2"/>
      <c r="CC32" s="2"/>
      <c r="CD32" s="2"/>
      <c r="CE32" s="2"/>
      <c r="CF32" s="9">
        <f t="shared" si="76"/>
        <v>0</v>
      </c>
      <c r="CG32" s="2"/>
      <c r="CH32" s="2"/>
      <c r="CI32" s="2"/>
      <c r="CJ32" s="2"/>
      <c r="CK32" s="2"/>
      <c r="CL32" s="2"/>
      <c r="CM32" s="9">
        <f t="shared" si="77"/>
        <v>0</v>
      </c>
      <c r="CN32" s="2"/>
      <c r="CO32" s="2"/>
      <c r="CP32" s="2"/>
      <c r="CQ32" s="2"/>
      <c r="CR32" s="2"/>
      <c r="CS32" s="2"/>
      <c r="CT32" s="9">
        <f t="shared" si="78"/>
        <v>0</v>
      </c>
      <c r="CU32" s="2"/>
      <c r="CV32" s="2"/>
      <c r="CW32" s="2"/>
      <c r="CX32" s="2"/>
      <c r="CY32" s="2"/>
      <c r="CZ32" s="2"/>
      <c r="DA32" s="9">
        <f t="shared" si="79"/>
        <v>0</v>
      </c>
      <c r="DB32" s="2"/>
      <c r="DC32" s="2"/>
      <c r="DD32" s="2"/>
      <c r="DE32" s="2"/>
      <c r="DF32" s="2"/>
      <c r="DG32" s="2"/>
      <c r="DH32" s="9">
        <f t="shared" si="80"/>
        <v>0</v>
      </c>
      <c r="DI32" s="2"/>
      <c r="DJ32" s="2"/>
      <c r="DK32" s="2"/>
      <c r="DL32" s="2"/>
      <c r="DM32" s="2"/>
      <c r="DN32" s="2"/>
      <c r="DO32" s="9">
        <f t="shared" si="81"/>
        <v>0</v>
      </c>
    </row>
    <row r="33" spans="1:119">
      <c r="A33" s="16"/>
      <c r="B33" s="10" t="s">
        <v>15</v>
      </c>
      <c r="C33" s="10">
        <f>SUM(C26:C32)</f>
        <v>0</v>
      </c>
      <c r="D33" s="10">
        <f t="shared" ref="D33:E33" si="83">SUM(D26:D32)</f>
        <v>0</v>
      </c>
      <c r="E33" s="10">
        <f t="shared" si="83"/>
        <v>0</v>
      </c>
      <c r="F33" s="10">
        <f>SUM(F26:F32)</f>
        <v>0</v>
      </c>
      <c r="G33" s="10" t="s">
        <v>15</v>
      </c>
      <c r="H33" s="10">
        <f t="shared" ref="H33:Q33" si="84">SUM(H26:H32)</f>
        <v>0</v>
      </c>
      <c r="I33" s="10">
        <f t="shared" si="84"/>
        <v>0</v>
      </c>
      <c r="J33" s="10">
        <f t="shared" si="84"/>
        <v>0</v>
      </c>
      <c r="K33" s="10">
        <f>SUM(K26:K32)</f>
        <v>0</v>
      </c>
      <c r="L33" s="10">
        <f t="shared" si="84"/>
        <v>0</v>
      </c>
      <c r="M33" s="10">
        <f t="shared" si="84"/>
        <v>0</v>
      </c>
      <c r="N33" s="10">
        <f t="shared" si="84"/>
        <v>0</v>
      </c>
      <c r="O33" s="10">
        <f t="shared" si="84"/>
        <v>0</v>
      </c>
      <c r="P33" s="10">
        <f t="shared" si="84"/>
        <v>0</v>
      </c>
      <c r="Q33" s="10">
        <f t="shared" si="84"/>
        <v>0</v>
      </c>
      <c r="R33" s="10">
        <f>SUM(R26:R32)</f>
        <v>0</v>
      </c>
      <c r="S33" s="10">
        <f t="shared" ref="S33:X33" si="85">SUM(S26:S32)</f>
        <v>0</v>
      </c>
      <c r="T33" s="10">
        <f t="shared" si="85"/>
        <v>0</v>
      </c>
      <c r="U33" s="10">
        <f t="shared" si="85"/>
        <v>0</v>
      </c>
      <c r="V33" s="10">
        <f t="shared" si="85"/>
        <v>0</v>
      </c>
      <c r="W33" s="10">
        <f t="shared" si="85"/>
        <v>0</v>
      </c>
      <c r="X33" s="10">
        <f t="shared" si="85"/>
        <v>0</v>
      </c>
      <c r="Y33" s="10">
        <f>SUM(Y26:Y32)</f>
        <v>0</v>
      </c>
      <c r="Z33" s="10">
        <f t="shared" ref="Z33:AE33" si="86">SUM(Z26:Z32)</f>
        <v>0</v>
      </c>
      <c r="AA33" s="10">
        <f t="shared" si="86"/>
        <v>0</v>
      </c>
      <c r="AB33" s="10">
        <f t="shared" si="86"/>
        <v>0</v>
      </c>
      <c r="AC33" s="10">
        <f t="shared" si="86"/>
        <v>0</v>
      </c>
      <c r="AD33" s="10">
        <f t="shared" si="86"/>
        <v>0</v>
      </c>
      <c r="AE33" s="10">
        <f t="shared" si="86"/>
        <v>0</v>
      </c>
      <c r="AF33" s="10">
        <f>SUM(AF26:AF32)</f>
        <v>0</v>
      </c>
      <c r="AG33" s="10">
        <f t="shared" ref="AG33:AL33" si="87">SUM(AG26:AG32)</f>
        <v>0</v>
      </c>
      <c r="AH33" s="10">
        <f t="shared" si="87"/>
        <v>0</v>
      </c>
      <c r="AI33" s="10">
        <f t="shared" si="87"/>
        <v>0</v>
      </c>
      <c r="AJ33" s="10">
        <f t="shared" si="87"/>
        <v>0</v>
      </c>
      <c r="AK33" s="10">
        <f t="shared" si="87"/>
        <v>0</v>
      </c>
      <c r="AL33" s="10">
        <f t="shared" si="87"/>
        <v>0</v>
      </c>
      <c r="AM33" s="10">
        <f>SUM(AM26:AM32)</f>
        <v>0</v>
      </c>
      <c r="AN33" s="10">
        <f t="shared" ref="AN33:AS33" si="88">SUM(AN26:AN32)</f>
        <v>0</v>
      </c>
      <c r="AO33" s="10">
        <f t="shared" si="88"/>
        <v>0</v>
      </c>
      <c r="AP33" s="10">
        <f t="shared" si="88"/>
        <v>0</v>
      </c>
      <c r="AQ33" s="10">
        <f t="shared" si="88"/>
        <v>0</v>
      </c>
      <c r="AR33" s="10">
        <f t="shared" si="88"/>
        <v>0</v>
      </c>
      <c r="AS33" s="10">
        <f t="shared" si="88"/>
        <v>0</v>
      </c>
      <c r="AT33" s="10">
        <f>SUM(AT26:AT32)</f>
        <v>0</v>
      </c>
      <c r="AU33" s="10">
        <f t="shared" ref="AU33:AZ33" si="89">SUM(AU26:AU32)</f>
        <v>0</v>
      </c>
      <c r="AV33" s="10">
        <f t="shared" si="89"/>
        <v>0</v>
      </c>
      <c r="AW33" s="10">
        <f t="shared" si="89"/>
        <v>0</v>
      </c>
      <c r="AX33" s="10">
        <f t="shared" si="89"/>
        <v>0</v>
      </c>
      <c r="AY33" s="10">
        <f t="shared" si="89"/>
        <v>0</v>
      </c>
      <c r="AZ33" s="10">
        <f t="shared" si="89"/>
        <v>0</v>
      </c>
      <c r="BA33" s="10">
        <f>SUM(BA26:BA32)</f>
        <v>0</v>
      </c>
      <c r="BB33" s="10">
        <f t="shared" ref="BB33:BG33" si="90">SUM(BB26:BB32)</f>
        <v>0</v>
      </c>
      <c r="BC33" s="10">
        <f t="shared" si="90"/>
        <v>0</v>
      </c>
      <c r="BD33" s="10">
        <f t="shared" si="90"/>
        <v>0</v>
      </c>
      <c r="BE33" s="10">
        <f t="shared" si="90"/>
        <v>0</v>
      </c>
      <c r="BF33" s="10">
        <f t="shared" si="90"/>
        <v>0</v>
      </c>
      <c r="BG33" s="10">
        <f t="shared" si="90"/>
        <v>0</v>
      </c>
      <c r="BH33" s="10">
        <f>SUM(BH26:BH32)</f>
        <v>0</v>
      </c>
      <c r="BI33" s="10">
        <f t="shared" ref="BI33:BN33" si="91">SUM(BI26:BI32)</f>
        <v>0</v>
      </c>
      <c r="BJ33" s="10">
        <f t="shared" si="91"/>
        <v>0</v>
      </c>
      <c r="BK33" s="10">
        <f t="shared" si="91"/>
        <v>0</v>
      </c>
      <c r="BL33" s="10">
        <f t="shared" si="91"/>
        <v>0</v>
      </c>
      <c r="BM33" s="10">
        <f t="shared" si="91"/>
        <v>0</v>
      </c>
      <c r="BN33" s="10">
        <f t="shared" si="91"/>
        <v>0</v>
      </c>
      <c r="BO33" s="10">
        <f>SUM(BO26:BO32)</f>
        <v>0</v>
      </c>
      <c r="BP33" s="10">
        <f t="shared" ref="BP33:BU33" si="92">SUM(BP26:BP32)</f>
        <v>0</v>
      </c>
      <c r="BQ33" s="10">
        <f t="shared" si="92"/>
        <v>0</v>
      </c>
      <c r="BR33" s="10">
        <f t="shared" si="92"/>
        <v>0</v>
      </c>
      <c r="BS33" s="10">
        <f t="shared" si="92"/>
        <v>0</v>
      </c>
      <c r="BT33" s="10">
        <f t="shared" si="92"/>
        <v>0</v>
      </c>
      <c r="BU33" s="10">
        <f t="shared" si="92"/>
        <v>0</v>
      </c>
      <c r="BV33" s="10">
        <f>SUM(BV26:BV32)</f>
        <v>0</v>
      </c>
      <c r="BW33" s="10">
        <f t="shared" ref="BW33:CB33" si="93">SUM(BW26:BW32)</f>
        <v>0</v>
      </c>
      <c r="BX33" s="10">
        <f t="shared" si="93"/>
        <v>0</v>
      </c>
      <c r="BY33" s="10">
        <f t="shared" si="93"/>
        <v>0</v>
      </c>
      <c r="BZ33" s="10">
        <f t="shared" si="93"/>
        <v>0</v>
      </c>
      <c r="CA33" s="10">
        <f t="shared" si="93"/>
        <v>0</v>
      </c>
      <c r="CB33" s="10">
        <f t="shared" si="93"/>
        <v>0</v>
      </c>
      <c r="CC33" s="10">
        <f>SUM(CC26:CC32)</f>
        <v>0</v>
      </c>
      <c r="CD33" s="10">
        <f t="shared" ref="CD33:CI33" si="94">SUM(CD26:CD32)</f>
        <v>0</v>
      </c>
      <c r="CE33" s="10">
        <f t="shared" si="94"/>
        <v>0</v>
      </c>
      <c r="CF33" s="10">
        <f t="shared" si="94"/>
        <v>0</v>
      </c>
      <c r="CG33" s="10">
        <f t="shared" si="94"/>
        <v>0</v>
      </c>
      <c r="CH33" s="10">
        <f t="shared" si="94"/>
        <v>0</v>
      </c>
      <c r="CI33" s="10">
        <f t="shared" si="94"/>
        <v>0</v>
      </c>
      <c r="CJ33" s="10">
        <f>SUM(CJ26:CJ32)</f>
        <v>0</v>
      </c>
      <c r="CK33" s="10">
        <f t="shared" ref="CK33:CP33" si="95">SUM(CK26:CK32)</f>
        <v>0</v>
      </c>
      <c r="CL33" s="10">
        <f t="shared" si="95"/>
        <v>0</v>
      </c>
      <c r="CM33" s="10">
        <f t="shared" si="95"/>
        <v>0</v>
      </c>
      <c r="CN33" s="10">
        <f t="shared" si="95"/>
        <v>0</v>
      </c>
      <c r="CO33" s="10">
        <f t="shared" si="95"/>
        <v>0</v>
      </c>
      <c r="CP33" s="10">
        <f t="shared" si="95"/>
        <v>0</v>
      </c>
      <c r="CQ33" s="10">
        <f>SUM(CQ26:CQ32)</f>
        <v>0</v>
      </c>
      <c r="CR33" s="10">
        <f t="shared" ref="CR33:CW33" si="96">SUM(CR26:CR32)</f>
        <v>0</v>
      </c>
      <c r="CS33" s="10">
        <f t="shared" si="96"/>
        <v>0</v>
      </c>
      <c r="CT33" s="10">
        <f t="shared" si="96"/>
        <v>0</v>
      </c>
      <c r="CU33" s="10">
        <f t="shared" si="96"/>
        <v>0</v>
      </c>
      <c r="CV33" s="10">
        <f t="shared" si="96"/>
        <v>0</v>
      </c>
      <c r="CW33" s="10">
        <f t="shared" si="96"/>
        <v>0</v>
      </c>
      <c r="CX33" s="10">
        <f>SUM(CX26:CX32)</f>
        <v>0</v>
      </c>
      <c r="CY33" s="10">
        <f t="shared" ref="CY33:DD33" si="97">SUM(CY26:CY32)</f>
        <v>0</v>
      </c>
      <c r="CZ33" s="10">
        <f t="shared" si="97"/>
        <v>0</v>
      </c>
      <c r="DA33" s="10">
        <f t="shared" si="97"/>
        <v>0</v>
      </c>
      <c r="DB33" s="10">
        <f t="shared" si="97"/>
        <v>0</v>
      </c>
      <c r="DC33" s="10">
        <f t="shared" si="97"/>
        <v>0</v>
      </c>
      <c r="DD33" s="10">
        <f t="shared" si="97"/>
        <v>0</v>
      </c>
      <c r="DE33" s="10">
        <f>SUM(DE26:DE32)</f>
        <v>0</v>
      </c>
      <c r="DF33" s="10">
        <f t="shared" ref="DF33:DK33" si="98">SUM(DF26:DF32)</f>
        <v>0</v>
      </c>
      <c r="DG33" s="10">
        <f t="shared" si="98"/>
        <v>0</v>
      </c>
      <c r="DH33" s="10">
        <f t="shared" si="98"/>
        <v>0</v>
      </c>
      <c r="DI33" s="10">
        <f t="shared" si="98"/>
        <v>0</v>
      </c>
      <c r="DJ33" s="10">
        <f t="shared" si="98"/>
        <v>0</v>
      </c>
      <c r="DK33" s="10">
        <f t="shared" si="98"/>
        <v>0</v>
      </c>
      <c r="DL33" s="10">
        <f>SUM(DL26:DL32)</f>
        <v>0</v>
      </c>
      <c r="DM33" s="10">
        <f t="shared" ref="DM33:DO33" si="99">SUM(DM26:DM32)</f>
        <v>0</v>
      </c>
      <c r="DN33" s="10">
        <f t="shared" si="99"/>
        <v>0</v>
      </c>
      <c r="DO33" s="10">
        <f t="shared" si="99"/>
        <v>0</v>
      </c>
    </row>
    <row r="34" spans="1:119">
      <c r="M34"/>
      <c r="O34" s="1"/>
      <c r="P34" s="1"/>
      <c r="Q34" s="1"/>
      <c r="R34" s="1"/>
      <c r="S34" s="1"/>
      <c r="V34" s="1"/>
      <c r="W34" s="1"/>
      <c r="X34" s="1"/>
      <c r="Y34" s="1"/>
      <c r="Z34" s="1"/>
      <c r="AC34" s="1"/>
      <c r="AD34" s="1"/>
      <c r="AE34" s="1"/>
      <c r="AF34" s="1"/>
      <c r="AG34" s="1"/>
      <c r="AJ34" s="1"/>
      <c r="AK34" s="1"/>
      <c r="AL34" s="1"/>
      <c r="AM34" s="1"/>
      <c r="AN34" s="1"/>
      <c r="AQ34" s="1"/>
      <c r="AR34" s="1"/>
      <c r="AS34" s="1"/>
      <c r="AT34" s="1"/>
      <c r="AU34" s="1"/>
      <c r="AX34" s="1"/>
      <c r="AY34" s="1"/>
      <c r="AZ34" s="1"/>
      <c r="BA34" s="1"/>
      <c r="BB34" s="1"/>
      <c r="BE34" s="1"/>
      <c r="BF34" s="1"/>
      <c r="BG34" s="1"/>
      <c r="BH34" s="1"/>
      <c r="BI34" s="1"/>
      <c r="BL34" s="1"/>
      <c r="BM34" s="1"/>
      <c r="BN34" s="1"/>
      <c r="BO34" s="1"/>
      <c r="BP34" s="1"/>
      <c r="BS34" s="1"/>
      <c r="BT34" s="1"/>
      <c r="BU34" s="1"/>
      <c r="BV34" s="1"/>
      <c r="BW34" s="1"/>
      <c r="BZ34" s="1"/>
      <c r="CA34" s="1"/>
      <c r="CB34" s="1"/>
      <c r="CC34" s="1"/>
      <c r="CD34" s="1"/>
      <c r="CG34" s="1"/>
      <c r="CH34" s="1"/>
      <c r="CI34" s="1"/>
      <c r="CJ34" s="1"/>
      <c r="CK34" s="1"/>
      <c r="CN34" s="1"/>
      <c r="CO34" s="1"/>
      <c r="CP34" s="1"/>
      <c r="CQ34" s="1"/>
      <c r="CR34" s="1"/>
      <c r="CU34" s="1"/>
      <c r="CV34" s="1"/>
      <c r="CW34" s="1"/>
      <c r="CX34" s="1"/>
      <c r="CY34" s="1"/>
      <c r="DB34" s="1"/>
      <c r="DC34" s="1"/>
      <c r="DD34" s="1"/>
      <c r="DE34" s="1"/>
      <c r="DF34" s="1"/>
      <c r="DI34" s="1"/>
      <c r="DJ34" s="1"/>
      <c r="DK34" s="1"/>
      <c r="DL34" s="1"/>
      <c r="DM34" s="1"/>
    </row>
    <row r="35" spans="1:119">
      <c r="A35" s="4" t="s">
        <v>18</v>
      </c>
      <c r="H35" s="46">
        <f>H$2</f>
        <v>44995</v>
      </c>
      <c r="I35" s="46"/>
      <c r="J35" s="46"/>
      <c r="K35" s="46"/>
      <c r="L35" s="46"/>
      <c r="M35" s="46"/>
      <c r="N35" s="46"/>
      <c r="O35" s="45">
        <f>O$2</f>
        <v>45002</v>
      </c>
      <c r="P35" s="45"/>
      <c r="Q35" s="45"/>
      <c r="R35" s="45"/>
      <c r="S35" s="45"/>
      <c r="T35" s="45"/>
      <c r="U35" s="45"/>
      <c r="V35" s="46">
        <f>V$2</f>
        <v>45009</v>
      </c>
      <c r="W35" s="46"/>
      <c r="X35" s="46"/>
      <c r="Y35" s="46"/>
      <c r="Z35" s="46"/>
      <c r="AA35" s="46"/>
      <c r="AB35" s="46"/>
      <c r="AC35" s="45">
        <f>AC$2</f>
        <v>45016</v>
      </c>
      <c r="AD35" s="45"/>
      <c r="AE35" s="45"/>
      <c r="AF35" s="45"/>
      <c r="AG35" s="45"/>
      <c r="AH35" s="45"/>
      <c r="AI35" s="45"/>
      <c r="AJ35" s="46">
        <f>AJ$2</f>
        <v>45023</v>
      </c>
      <c r="AK35" s="46"/>
      <c r="AL35" s="46"/>
      <c r="AM35" s="46"/>
      <c r="AN35" s="46"/>
      <c r="AO35" s="46"/>
      <c r="AP35" s="46"/>
      <c r="AQ35" s="45">
        <f>AQ$2</f>
        <v>45030</v>
      </c>
      <c r="AR35" s="45"/>
      <c r="AS35" s="45"/>
      <c r="AT35" s="45"/>
      <c r="AU35" s="45"/>
      <c r="AV35" s="45"/>
      <c r="AW35" s="45"/>
      <c r="AX35" s="46">
        <f>AX$2</f>
        <v>45037</v>
      </c>
      <c r="AY35" s="46"/>
      <c r="AZ35" s="46"/>
      <c r="BA35" s="46"/>
      <c r="BB35" s="46"/>
      <c r="BC35" s="46"/>
      <c r="BD35" s="46"/>
      <c r="BE35" s="45">
        <f>BE$2</f>
        <v>45044</v>
      </c>
      <c r="BF35" s="45"/>
      <c r="BG35" s="45"/>
      <c r="BH35" s="45"/>
      <c r="BI35" s="45"/>
      <c r="BJ35" s="45"/>
      <c r="BK35" s="45"/>
      <c r="BL35" s="46">
        <f>BL$2</f>
        <v>45051</v>
      </c>
      <c r="BM35" s="46"/>
      <c r="BN35" s="46"/>
      <c r="BO35" s="46"/>
      <c r="BP35" s="46"/>
      <c r="BQ35" s="46"/>
      <c r="BR35" s="46"/>
      <c r="BS35" s="45">
        <f>BS$2</f>
        <v>45058</v>
      </c>
      <c r="BT35" s="45"/>
      <c r="BU35" s="45"/>
      <c r="BV35" s="45"/>
      <c r="BW35" s="45"/>
      <c r="BX35" s="45"/>
      <c r="BY35" s="45"/>
      <c r="BZ35" s="46">
        <f>BZ$2</f>
        <v>45065</v>
      </c>
      <c r="CA35" s="46"/>
      <c r="CB35" s="46"/>
      <c r="CC35" s="46"/>
      <c r="CD35" s="46"/>
      <c r="CE35" s="46"/>
      <c r="CF35" s="46"/>
      <c r="CG35" s="45">
        <f>CG$2</f>
        <v>45072</v>
      </c>
      <c r="CH35" s="45"/>
      <c r="CI35" s="45"/>
      <c r="CJ35" s="45"/>
      <c r="CK35" s="45"/>
      <c r="CL35" s="45"/>
      <c r="CM35" s="45"/>
      <c r="CN35" s="46">
        <f>CN$2</f>
        <v>45079</v>
      </c>
      <c r="CO35" s="46"/>
      <c r="CP35" s="46"/>
      <c r="CQ35" s="46"/>
      <c r="CR35" s="46"/>
      <c r="CS35" s="46"/>
      <c r="CT35" s="46"/>
      <c r="CU35" s="45">
        <f>CU$2</f>
        <v>45086</v>
      </c>
      <c r="CV35" s="45"/>
      <c r="CW35" s="45"/>
      <c r="CX35" s="45"/>
      <c r="CY35" s="45"/>
      <c r="CZ35" s="45"/>
      <c r="DA35" s="45"/>
      <c r="DB35" s="46">
        <f>DB$2</f>
        <v>45093</v>
      </c>
      <c r="DC35" s="46"/>
      <c r="DD35" s="46"/>
      <c r="DE35" s="46"/>
      <c r="DF35" s="46"/>
      <c r="DG35" s="46"/>
      <c r="DH35" s="46"/>
      <c r="DI35" s="45">
        <f>DI$2</f>
        <v>45100</v>
      </c>
      <c r="DJ35" s="45"/>
      <c r="DK35" s="45"/>
      <c r="DL35" s="45"/>
      <c r="DM35" s="45"/>
      <c r="DN35" s="45"/>
      <c r="DO35" s="45"/>
    </row>
    <row r="36" spans="1:119" s="5" customFormat="1" ht="25.5">
      <c r="A36" s="14" t="s">
        <v>1</v>
      </c>
      <c r="B36" s="7" t="s">
        <v>2</v>
      </c>
      <c r="C36" s="7" t="s">
        <v>78</v>
      </c>
      <c r="D36" s="7" t="s">
        <v>47</v>
      </c>
      <c r="E36" s="7" t="s">
        <v>4</v>
      </c>
      <c r="F36" s="7" t="s">
        <v>5</v>
      </c>
      <c r="G36" s="7" t="s">
        <v>6</v>
      </c>
      <c r="H36" s="6" t="s">
        <v>50</v>
      </c>
      <c r="I36" s="6" t="s">
        <v>51</v>
      </c>
      <c r="J36" s="6" t="s">
        <v>9</v>
      </c>
      <c r="K36" s="6" t="s">
        <v>10</v>
      </c>
      <c r="L36" s="6" t="s">
        <v>11</v>
      </c>
      <c r="M36" s="6" t="s">
        <v>12</v>
      </c>
      <c r="N36" s="6" t="s">
        <v>13</v>
      </c>
      <c r="O36" s="6" t="s">
        <v>50</v>
      </c>
      <c r="P36" s="6" t="s">
        <v>51</v>
      </c>
      <c r="Q36" s="6" t="s">
        <v>9</v>
      </c>
      <c r="R36" s="6" t="s">
        <v>10</v>
      </c>
      <c r="S36" s="6" t="s">
        <v>11</v>
      </c>
      <c r="T36" s="6" t="s">
        <v>12</v>
      </c>
      <c r="U36" s="6" t="s">
        <v>13</v>
      </c>
      <c r="V36" s="6" t="s">
        <v>50</v>
      </c>
      <c r="W36" s="6" t="s">
        <v>51</v>
      </c>
      <c r="X36" s="6" t="s">
        <v>9</v>
      </c>
      <c r="Y36" s="6" t="s">
        <v>10</v>
      </c>
      <c r="Z36" s="6" t="s">
        <v>11</v>
      </c>
      <c r="AA36" s="6" t="s">
        <v>12</v>
      </c>
      <c r="AB36" s="6" t="s">
        <v>13</v>
      </c>
      <c r="AC36" s="6" t="s">
        <v>50</v>
      </c>
      <c r="AD36" s="6" t="s">
        <v>51</v>
      </c>
      <c r="AE36" s="6" t="s">
        <v>9</v>
      </c>
      <c r="AF36" s="6" t="s">
        <v>10</v>
      </c>
      <c r="AG36" s="6" t="s">
        <v>11</v>
      </c>
      <c r="AH36" s="6" t="s">
        <v>12</v>
      </c>
      <c r="AI36" s="6" t="s">
        <v>13</v>
      </c>
      <c r="AJ36" s="6" t="s">
        <v>50</v>
      </c>
      <c r="AK36" s="6" t="s">
        <v>51</v>
      </c>
      <c r="AL36" s="6" t="s">
        <v>9</v>
      </c>
      <c r="AM36" s="6" t="s">
        <v>10</v>
      </c>
      <c r="AN36" s="6" t="s">
        <v>11</v>
      </c>
      <c r="AO36" s="6" t="s">
        <v>12</v>
      </c>
      <c r="AP36" s="6" t="s">
        <v>13</v>
      </c>
      <c r="AQ36" s="6" t="s">
        <v>50</v>
      </c>
      <c r="AR36" s="6" t="s">
        <v>51</v>
      </c>
      <c r="AS36" s="6" t="s">
        <v>9</v>
      </c>
      <c r="AT36" s="6" t="s">
        <v>10</v>
      </c>
      <c r="AU36" s="6" t="s">
        <v>11</v>
      </c>
      <c r="AV36" s="6" t="s">
        <v>12</v>
      </c>
      <c r="AW36" s="6" t="s">
        <v>13</v>
      </c>
      <c r="AX36" s="6" t="s">
        <v>50</v>
      </c>
      <c r="AY36" s="6" t="s">
        <v>51</v>
      </c>
      <c r="AZ36" s="6" t="s">
        <v>9</v>
      </c>
      <c r="BA36" s="6" t="s">
        <v>10</v>
      </c>
      <c r="BB36" s="6" t="s">
        <v>11</v>
      </c>
      <c r="BC36" s="6" t="s">
        <v>12</v>
      </c>
      <c r="BD36" s="6" t="s">
        <v>13</v>
      </c>
      <c r="BE36" s="6" t="s">
        <v>50</v>
      </c>
      <c r="BF36" s="6" t="s">
        <v>51</v>
      </c>
      <c r="BG36" s="6" t="s">
        <v>9</v>
      </c>
      <c r="BH36" s="6" t="s">
        <v>10</v>
      </c>
      <c r="BI36" s="6" t="s">
        <v>11</v>
      </c>
      <c r="BJ36" s="6" t="s">
        <v>12</v>
      </c>
      <c r="BK36" s="6" t="s">
        <v>13</v>
      </c>
      <c r="BL36" s="6" t="s">
        <v>50</v>
      </c>
      <c r="BM36" s="6" t="s">
        <v>51</v>
      </c>
      <c r="BN36" s="6" t="s">
        <v>9</v>
      </c>
      <c r="BO36" s="6" t="s">
        <v>10</v>
      </c>
      <c r="BP36" s="6" t="s">
        <v>11</v>
      </c>
      <c r="BQ36" s="6" t="s">
        <v>12</v>
      </c>
      <c r="BR36" s="6" t="s">
        <v>13</v>
      </c>
      <c r="BS36" s="6" t="s">
        <v>50</v>
      </c>
      <c r="BT36" s="6" t="s">
        <v>51</v>
      </c>
      <c r="BU36" s="6" t="s">
        <v>9</v>
      </c>
      <c r="BV36" s="6" t="s">
        <v>10</v>
      </c>
      <c r="BW36" s="6" t="s">
        <v>11</v>
      </c>
      <c r="BX36" s="6" t="s">
        <v>12</v>
      </c>
      <c r="BY36" s="6" t="s">
        <v>13</v>
      </c>
      <c r="BZ36" s="6" t="s">
        <v>50</v>
      </c>
      <c r="CA36" s="6" t="s">
        <v>51</v>
      </c>
      <c r="CB36" s="6" t="s">
        <v>9</v>
      </c>
      <c r="CC36" s="6" t="s">
        <v>10</v>
      </c>
      <c r="CD36" s="6" t="s">
        <v>11</v>
      </c>
      <c r="CE36" s="6" t="s">
        <v>12</v>
      </c>
      <c r="CF36" s="6" t="s">
        <v>13</v>
      </c>
      <c r="CG36" s="6" t="s">
        <v>50</v>
      </c>
      <c r="CH36" s="6" t="s">
        <v>51</v>
      </c>
      <c r="CI36" s="6" t="s">
        <v>9</v>
      </c>
      <c r="CJ36" s="6" t="s">
        <v>10</v>
      </c>
      <c r="CK36" s="6" t="s">
        <v>11</v>
      </c>
      <c r="CL36" s="6" t="s">
        <v>12</v>
      </c>
      <c r="CM36" s="6" t="s">
        <v>13</v>
      </c>
      <c r="CN36" s="6" t="s">
        <v>50</v>
      </c>
      <c r="CO36" s="6" t="s">
        <v>51</v>
      </c>
      <c r="CP36" s="6" t="s">
        <v>9</v>
      </c>
      <c r="CQ36" s="6" t="s">
        <v>10</v>
      </c>
      <c r="CR36" s="6" t="s">
        <v>11</v>
      </c>
      <c r="CS36" s="6" t="s">
        <v>12</v>
      </c>
      <c r="CT36" s="6" t="s">
        <v>13</v>
      </c>
      <c r="CU36" s="6" t="s">
        <v>50</v>
      </c>
      <c r="CV36" s="6" t="s">
        <v>51</v>
      </c>
      <c r="CW36" s="6" t="s">
        <v>9</v>
      </c>
      <c r="CX36" s="6" t="s">
        <v>10</v>
      </c>
      <c r="CY36" s="6" t="s">
        <v>11</v>
      </c>
      <c r="CZ36" s="6" t="s">
        <v>12</v>
      </c>
      <c r="DA36" s="6" t="s">
        <v>13</v>
      </c>
      <c r="DB36" s="6" t="s">
        <v>50</v>
      </c>
      <c r="DC36" s="6" t="s">
        <v>51</v>
      </c>
      <c r="DD36" s="6" t="s">
        <v>9</v>
      </c>
      <c r="DE36" s="6" t="s">
        <v>10</v>
      </c>
      <c r="DF36" s="6" t="s">
        <v>11</v>
      </c>
      <c r="DG36" s="6" t="s">
        <v>12</v>
      </c>
      <c r="DH36" s="6" t="s">
        <v>13</v>
      </c>
      <c r="DI36" s="6" t="s">
        <v>50</v>
      </c>
      <c r="DJ36" s="6" t="s">
        <v>51</v>
      </c>
      <c r="DK36" s="6" t="s">
        <v>9</v>
      </c>
      <c r="DL36" s="6" t="s">
        <v>10</v>
      </c>
      <c r="DM36" s="6" t="s">
        <v>11</v>
      </c>
      <c r="DN36" s="6" t="s">
        <v>12</v>
      </c>
      <c r="DO36" s="6" t="s">
        <v>13</v>
      </c>
    </row>
    <row r="37" spans="1:119">
      <c r="A37" s="24" t="s">
        <v>54</v>
      </c>
      <c r="B37" s="21"/>
      <c r="C37" s="21"/>
      <c r="D37" s="2"/>
      <c r="E37" s="2"/>
      <c r="F37" s="9">
        <f t="shared" ref="F37:F43" si="100">D37-E37</f>
        <v>0</v>
      </c>
      <c r="G37" s="8"/>
      <c r="H37" s="2"/>
      <c r="I37" s="2"/>
      <c r="J37" s="2"/>
      <c r="K37" s="2"/>
      <c r="L37" s="2"/>
      <c r="M37" s="2"/>
      <c r="N37" s="9">
        <f>$E37+(I37*10%)+(J37*10%)+(K37*30%)+(L37*50%)+(M37*80%)</f>
        <v>0</v>
      </c>
      <c r="O37" s="2"/>
      <c r="P37" s="2"/>
      <c r="Q37" s="2"/>
      <c r="R37" s="2"/>
      <c r="S37" s="2"/>
      <c r="T37" s="2"/>
      <c r="U37" s="9">
        <f>$E37+(P37*10%)+(Q37*10%)+(R37*30%)+(S37*50%)+(T37*80%)</f>
        <v>0</v>
      </c>
      <c r="V37" s="2"/>
      <c r="W37" s="2"/>
      <c r="X37" s="2"/>
      <c r="Y37" s="2"/>
      <c r="Z37" s="2"/>
      <c r="AA37" s="2"/>
      <c r="AB37" s="9">
        <f>$E37+(W37*10%)+(X37*10%)+(Y37*30%)+(Z37*50%)+(AA37*80%)</f>
        <v>0</v>
      </c>
      <c r="AC37" s="2"/>
      <c r="AD37" s="2"/>
      <c r="AE37" s="2"/>
      <c r="AF37" s="2"/>
      <c r="AG37" s="2"/>
      <c r="AH37" s="2"/>
      <c r="AI37" s="9">
        <f>$E37+(AD37*10%)+(AE37*10%)+(AF37*30%)+(AG37*50%)+(AH37*80%)</f>
        <v>0</v>
      </c>
      <c r="AJ37" s="2"/>
      <c r="AK37" s="2"/>
      <c r="AL37" s="2"/>
      <c r="AM37" s="2"/>
      <c r="AN37" s="2"/>
      <c r="AO37" s="2"/>
      <c r="AP37" s="9">
        <f>$E37+(AK37*10%)+(AL37*10%)+(AM37*30%)+(AN37*50%)+(AO37*80%)</f>
        <v>0</v>
      </c>
      <c r="AQ37" s="2"/>
      <c r="AR37" s="2"/>
      <c r="AS37" s="2"/>
      <c r="AT37" s="2"/>
      <c r="AU37" s="2"/>
      <c r="AV37" s="2"/>
      <c r="AW37" s="9">
        <f>$E37+(AR37*10%)+(AS37*10%)+(AT37*30%)+(AU37*50%)+(AV37*80%)</f>
        <v>0</v>
      </c>
      <c r="AX37" s="2"/>
      <c r="AY37" s="2"/>
      <c r="AZ37" s="2"/>
      <c r="BA37" s="2"/>
      <c r="BB37" s="2"/>
      <c r="BC37" s="2"/>
      <c r="BD37" s="9">
        <f>$E37+(AY37*10%)+(AZ37*10%)+(BA37*30%)+(BB37*50%)+(BC37*80%)</f>
        <v>0</v>
      </c>
      <c r="BE37" s="2"/>
      <c r="BF37" s="2"/>
      <c r="BG37" s="2"/>
      <c r="BH37" s="2"/>
      <c r="BI37" s="2"/>
      <c r="BJ37" s="2"/>
      <c r="BK37" s="9">
        <f>$E37+(BF37*10%)+(BG37*10%)+(BH37*30%)+(BI37*50%)+(BJ37*80%)</f>
        <v>0</v>
      </c>
      <c r="BL37" s="2"/>
      <c r="BM37" s="2"/>
      <c r="BN37" s="2"/>
      <c r="BO37" s="2"/>
      <c r="BP37" s="2"/>
      <c r="BQ37" s="2"/>
      <c r="BR37" s="9">
        <f>$E37+(BM37*10%)+(BN37*10%)+(BO37*30%)+(BP37*50%)+(BQ37*80%)</f>
        <v>0</v>
      </c>
      <c r="BS37" s="2"/>
      <c r="BT37" s="2"/>
      <c r="BU37" s="2"/>
      <c r="BV37" s="2"/>
      <c r="BW37" s="2"/>
      <c r="BX37" s="2"/>
      <c r="BY37" s="9">
        <f>$E37+(BT37*10%)+(BU37*10%)+(BV37*30%)+(BW37*50%)+(BX37*80%)</f>
        <v>0</v>
      </c>
      <c r="BZ37" s="2"/>
      <c r="CA37" s="2"/>
      <c r="CB37" s="2"/>
      <c r="CC37" s="2"/>
      <c r="CD37" s="2"/>
      <c r="CE37" s="2"/>
      <c r="CF37" s="9">
        <f>$E37+(CA37*10%)+(CB37*10%)+(CC37*30%)+(CD37*50%)+(CE37*80%)</f>
        <v>0</v>
      </c>
      <c r="CG37" s="2"/>
      <c r="CH37" s="2"/>
      <c r="CI37" s="2"/>
      <c r="CJ37" s="2"/>
      <c r="CK37" s="2"/>
      <c r="CL37" s="2"/>
      <c r="CM37" s="9">
        <f>$E37+(CH37*10%)+(CI37*10%)+(CJ37*30%)+(CK37*50%)+(CL37*80%)</f>
        <v>0</v>
      </c>
      <c r="CN37" s="2"/>
      <c r="CO37" s="2"/>
      <c r="CP37" s="2"/>
      <c r="CQ37" s="2"/>
      <c r="CR37" s="2"/>
      <c r="CS37" s="2"/>
      <c r="CT37" s="9">
        <f>$E37+(CO37*10%)+(CP37*10%)+(CQ37*30%)+(CR37*50%)+(CS37*80%)</f>
        <v>0</v>
      </c>
      <c r="CU37" s="2"/>
      <c r="CV37" s="2"/>
      <c r="CW37" s="2"/>
      <c r="CX37" s="2"/>
      <c r="CY37" s="2"/>
      <c r="CZ37" s="2"/>
      <c r="DA37" s="9">
        <f>$E37+(CV37*10%)+(CW37*10%)+(CX37*30%)+(CY37*50%)+(CZ37*80%)</f>
        <v>0</v>
      </c>
      <c r="DB37" s="2"/>
      <c r="DC37" s="2"/>
      <c r="DD37" s="2"/>
      <c r="DE37" s="2"/>
      <c r="DF37" s="2"/>
      <c r="DG37" s="2"/>
      <c r="DH37" s="9">
        <f>$E37+(DC37*10%)+(DD37*10%)+(DE37*30%)+(DF37*50%)+(DG37*80%)</f>
        <v>0</v>
      </c>
      <c r="DI37" s="2"/>
      <c r="DJ37" s="2"/>
      <c r="DK37" s="2"/>
      <c r="DL37" s="2"/>
      <c r="DM37" s="2"/>
      <c r="DN37" s="2"/>
      <c r="DO37" s="9">
        <f>$E37+(DJ37*10%)+(DK37*10%)+(DL37*30%)+(DM37*50%)+(DN37*80%)</f>
        <v>0</v>
      </c>
    </row>
    <row r="38" spans="1:119">
      <c r="A38" s="24" t="s">
        <v>56</v>
      </c>
      <c r="B38" s="21"/>
      <c r="C38" s="21"/>
      <c r="D38" s="2"/>
      <c r="E38" s="2"/>
      <c r="F38" s="9">
        <f t="shared" si="100"/>
        <v>0</v>
      </c>
      <c r="G38" s="8"/>
      <c r="H38" s="2"/>
      <c r="I38" s="2"/>
      <c r="J38" s="2"/>
      <c r="K38" s="2"/>
      <c r="L38" s="2"/>
      <c r="M38" s="2"/>
      <c r="N38" s="9">
        <f t="shared" ref="N38:N43" si="101">$E38+(I38*10%)+(J38*10%)+(K38*30%)+(L38*50%)+(M38*80%)</f>
        <v>0</v>
      </c>
      <c r="O38" s="2"/>
      <c r="P38" s="2"/>
      <c r="Q38" s="2"/>
      <c r="R38" s="2"/>
      <c r="S38" s="2"/>
      <c r="T38" s="2"/>
      <c r="U38" s="9">
        <f t="shared" ref="U38:U43" si="102">$E38+(P38*10%)+(Q38*10%)+(R38*30%)+(S38*50%)+(T38*80%)</f>
        <v>0</v>
      </c>
      <c r="V38" s="2"/>
      <c r="W38" s="2"/>
      <c r="X38" s="2"/>
      <c r="Y38" s="2"/>
      <c r="Z38" s="2"/>
      <c r="AA38" s="2"/>
      <c r="AB38" s="9">
        <f t="shared" ref="AB38:AB43" si="103">$E38+(W38*10%)+(X38*10%)+(Y38*30%)+(Z38*50%)+(AA38*80%)</f>
        <v>0</v>
      </c>
      <c r="AC38" s="2"/>
      <c r="AD38" s="2"/>
      <c r="AE38" s="2"/>
      <c r="AF38" s="2"/>
      <c r="AG38" s="2"/>
      <c r="AH38" s="2"/>
      <c r="AI38" s="9">
        <f t="shared" ref="AI38:AI43" si="104">$E38+(AD38*10%)+(AE38*10%)+(AF38*30%)+(AG38*50%)+(AH38*80%)</f>
        <v>0</v>
      </c>
      <c r="AJ38" s="2"/>
      <c r="AK38" s="2"/>
      <c r="AL38" s="2"/>
      <c r="AM38" s="2"/>
      <c r="AN38" s="2"/>
      <c r="AO38" s="2"/>
      <c r="AP38" s="9">
        <f t="shared" ref="AP38:AP43" si="105">$E38+(AK38*10%)+(AL38*10%)+(AM38*30%)+(AN38*50%)+(AO38*80%)</f>
        <v>0</v>
      </c>
      <c r="AQ38" s="2"/>
      <c r="AR38" s="2"/>
      <c r="AS38" s="2"/>
      <c r="AT38" s="2"/>
      <c r="AU38" s="2"/>
      <c r="AV38" s="2"/>
      <c r="AW38" s="9">
        <f t="shared" ref="AW38:AW43" si="106">$E38+(AR38*10%)+(AS38*10%)+(AT38*30%)+(AU38*50%)+(AV38*80%)</f>
        <v>0</v>
      </c>
      <c r="AX38" s="2"/>
      <c r="AY38" s="2"/>
      <c r="AZ38" s="2"/>
      <c r="BA38" s="2"/>
      <c r="BB38" s="2"/>
      <c r="BC38" s="2"/>
      <c r="BD38" s="9">
        <f t="shared" ref="BD38:BD43" si="107">$E38+(AY38*10%)+(AZ38*10%)+(BA38*30%)+(BB38*50%)+(BC38*80%)</f>
        <v>0</v>
      </c>
      <c r="BE38" s="2"/>
      <c r="BF38" s="2"/>
      <c r="BG38" s="2"/>
      <c r="BH38" s="2"/>
      <c r="BI38" s="2"/>
      <c r="BJ38" s="2"/>
      <c r="BK38" s="9">
        <f t="shared" ref="BK38:BK43" si="108">$E38+(BF38*10%)+(BG38*10%)+(BH38*30%)+(BI38*50%)+(BJ38*80%)</f>
        <v>0</v>
      </c>
      <c r="BL38" s="2"/>
      <c r="BM38" s="2"/>
      <c r="BN38" s="2"/>
      <c r="BO38" s="2"/>
      <c r="BP38" s="2"/>
      <c r="BQ38" s="2"/>
      <c r="BR38" s="9">
        <f t="shared" ref="BR38:BR43" si="109">$E38+(BM38*10%)+(BN38*10%)+(BO38*30%)+(BP38*50%)+(BQ38*80%)</f>
        <v>0</v>
      </c>
      <c r="BS38" s="2"/>
      <c r="BT38" s="2"/>
      <c r="BU38" s="2"/>
      <c r="BV38" s="2"/>
      <c r="BW38" s="2"/>
      <c r="BX38" s="2"/>
      <c r="BY38" s="9">
        <f t="shared" ref="BY38:BY43" si="110">$E38+(BT38*10%)+(BU38*10%)+(BV38*30%)+(BW38*50%)+(BX38*80%)</f>
        <v>0</v>
      </c>
      <c r="BZ38" s="2"/>
      <c r="CA38" s="2"/>
      <c r="CB38" s="2"/>
      <c r="CC38" s="2"/>
      <c r="CD38" s="2"/>
      <c r="CE38" s="2"/>
      <c r="CF38" s="9">
        <f t="shared" ref="CF38:CF43" si="111">$E38+(CA38*10%)+(CB38*10%)+(CC38*30%)+(CD38*50%)+(CE38*80%)</f>
        <v>0</v>
      </c>
      <c r="CG38" s="2"/>
      <c r="CH38" s="2"/>
      <c r="CI38" s="2"/>
      <c r="CJ38" s="2"/>
      <c r="CK38" s="2"/>
      <c r="CL38" s="2"/>
      <c r="CM38" s="9">
        <f t="shared" ref="CM38:CM43" si="112">$E38+(CH38*10%)+(CI38*10%)+(CJ38*30%)+(CK38*50%)+(CL38*80%)</f>
        <v>0</v>
      </c>
      <c r="CN38" s="2"/>
      <c r="CO38" s="2"/>
      <c r="CP38" s="2"/>
      <c r="CQ38" s="2"/>
      <c r="CR38" s="2"/>
      <c r="CS38" s="2"/>
      <c r="CT38" s="9">
        <f t="shared" ref="CT38:CT43" si="113">$E38+(CO38*10%)+(CP38*10%)+(CQ38*30%)+(CR38*50%)+(CS38*80%)</f>
        <v>0</v>
      </c>
      <c r="CU38" s="2"/>
      <c r="CV38" s="2"/>
      <c r="CW38" s="2"/>
      <c r="CX38" s="2"/>
      <c r="CY38" s="2"/>
      <c r="CZ38" s="2"/>
      <c r="DA38" s="9">
        <f t="shared" ref="DA38:DA43" si="114">$E38+(CV38*10%)+(CW38*10%)+(CX38*30%)+(CY38*50%)+(CZ38*80%)</f>
        <v>0</v>
      </c>
      <c r="DB38" s="2"/>
      <c r="DC38" s="2"/>
      <c r="DD38" s="2"/>
      <c r="DE38" s="2"/>
      <c r="DF38" s="2"/>
      <c r="DG38" s="2"/>
      <c r="DH38" s="9">
        <f t="shared" ref="DH38:DH43" si="115">$E38+(DC38*10%)+(DD38*10%)+(DE38*30%)+(DF38*50%)+(DG38*80%)</f>
        <v>0</v>
      </c>
      <c r="DI38" s="2"/>
      <c r="DJ38" s="2"/>
      <c r="DK38" s="2"/>
      <c r="DL38" s="2"/>
      <c r="DM38" s="2"/>
      <c r="DN38" s="2"/>
      <c r="DO38" s="9">
        <f t="shared" ref="DO38:DO43" si="116">$E38+(DJ38*10%)+(DK38*10%)+(DL38*30%)+(DM38*50%)+(DN38*80%)</f>
        <v>0</v>
      </c>
    </row>
    <row r="39" spans="1:119">
      <c r="A39" s="24" t="s">
        <v>55</v>
      </c>
      <c r="B39" s="21"/>
      <c r="C39" s="21"/>
      <c r="D39" s="2"/>
      <c r="E39" s="2"/>
      <c r="F39" s="9">
        <f t="shared" si="100"/>
        <v>0</v>
      </c>
      <c r="G39" s="8"/>
      <c r="H39" s="2"/>
      <c r="I39" s="2"/>
      <c r="J39" s="2"/>
      <c r="K39" s="2"/>
      <c r="L39" s="2"/>
      <c r="M39" s="2"/>
      <c r="N39" s="9">
        <f t="shared" si="101"/>
        <v>0</v>
      </c>
      <c r="O39" s="2"/>
      <c r="P39" s="2"/>
      <c r="Q39" s="2"/>
      <c r="R39" s="2"/>
      <c r="S39" s="2"/>
      <c r="T39" s="2"/>
      <c r="U39" s="9">
        <f t="shared" si="102"/>
        <v>0</v>
      </c>
      <c r="V39" s="2"/>
      <c r="W39" s="2"/>
      <c r="X39" s="2"/>
      <c r="Y39" s="2"/>
      <c r="Z39" s="2"/>
      <c r="AA39" s="2"/>
      <c r="AB39" s="9">
        <f t="shared" si="103"/>
        <v>0</v>
      </c>
      <c r="AC39" s="2"/>
      <c r="AD39" s="2"/>
      <c r="AE39" s="2"/>
      <c r="AF39" s="2"/>
      <c r="AG39" s="2"/>
      <c r="AH39" s="2"/>
      <c r="AI39" s="9">
        <f t="shared" si="104"/>
        <v>0</v>
      </c>
      <c r="AJ39" s="2"/>
      <c r="AK39" s="2"/>
      <c r="AL39" s="2"/>
      <c r="AM39" s="2"/>
      <c r="AN39" s="2"/>
      <c r="AO39" s="2"/>
      <c r="AP39" s="9">
        <f t="shared" si="105"/>
        <v>0</v>
      </c>
      <c r="AQ39" s="2"/>
      <c r="AR39" s="2"/>
      <c r="AS39" s="2"/>
      <c r="AT39" s="2"/>
      <c r="AU39" s="2"/>
      <c r="AV39" s="2"/>
      <c r="AW39" s="9">
        <f t="shared" si="106"/>
        <v>0</v>
      </c>
      <c r="AX39" s="2"/>
      <c r="AY39" s="2"/>
      <c r="AZ39" s="2"/>
      <c r="BA39" s="2"/>
      <c r="BB39" s="2"/>
      <c r="BC39" s="2"/>
      <c r="BD39" s="9">
        <f t="shared" si="107"/>
        <v>0</v>
      </c>
      <c r="BE39" s="2"/>
      <c r="BF39" s="2"/>
      <c r="BG39" s="2"/>
      <c r="BH39" s="2"/>
      <c r="BI39" s="2"/>
      <c r="BJ39" s="2"/>
      <c r="BK39" s="9">
        <f t="shared" si="108"/>
        <v>0</v>
      </c>
      <c r="BL39" s="2"/>
      <c r="BM39" s="2"/>
      <c r="BN39" s="2"/>
      <c r="BO39" s="2"/>
      <c r="BP39" s="2"/>
      <c r="BQ39" s="2"/>
      <c r="BR39" s="9">
        <f t="shared" si="109"/>
        <v>0</v>
      </c>
      <c r="BS39" s="2"/>
      <c r="BT39" s="2"/>
      <c r="BU39" s="2"/>
      <c r="BV39" s="2"/>
      <c r="BW39" s="2"/>
      <c r="BX39" s="2"/>
      <c r="BY39" s="9">
        <f t="shared" si="110"/>
        <v>0</v>
      </c>
      <c r="BZ39" s="2"/>
      <c r="CA39" s="2"/>
      <c r="CB39" s="2"/>
      <c r="CC39" s="2"/>
      <c r="CD39" s="2"/>
      <c r="CE39" s="2"/>
      <c r="CF39" s="9">
        <f t="shared" si="111"/>
        <v>0</v>
      </c>
      <c r="CG39" s="2"/>
      <c r="CH39" s="2"/>
      <c r="CI39" s="2"/>
      <c r="CJ39" s="2"/>
      <c r="CK39" s="2"/>
      <c r="CL39" s="2"/>
      <c r="CM39" s="9">
        <f t="shared" si="112"/>
        <v>0</v>
      </c>
      <c r="CN39" s="2"/>
      <c r="CO39" s="2"/>
      <c r="CP39" s="2"/>
      <c r="CQ39" s="2"/>
      <c r="CR39" s="2"/>
      <c r="CS39" s="2"/>
      <c r="CT39" s="9">
        <f t="shared" si="113"/>
        <v>0</v>
      </c>
      <c r="CU39" s="2"/>
      <c r="CV39" s="2"/>
      <c r="CW39" s="2"/>
      <c r="CX39" s="2"/>
      <c r="CY39" s="2"/>
      <c r="CZ39" s="2"/>
      <c r="DA39" s="9">
        <f t="shared" si="114"/>
        <v>0</v>
      </c>
      <c r="DB39" s="2"/>
      <c r="DC39" s="2"/>
      <c r="DD39" s="2"/>
      <c r="DE39" s="2"/>
      <c r="DF39" s="2"/>
      <c r="DG39" s="2"/>
      <c r="DH39" s="9">
        <f t="shared" si="115"/>
        <v>0</v>
      </c>
      <c r="DI39" s="2"/>
      <c r="DJ39" s="2"/>
      <c r="DK39" s="2"/>
      <c r="DL39" s="2"/>
      <c r="DM39" s="2"/>
      <c r="DN39" s="2"/>
      <c r="DO39" s="9">
        <f t="shared" si="116"/>
        <v>0</v>
      </c>
    </row>
    <row r="40" spans="1:119">
      <c r="A40" s="24" t="s">
        <v>57</v>
      </c>
      <c r="B40" s="3"/>
      <c r="C40" s="3"/>
      <c r="D40" s="2"/>
      <c r="E40" s="2"/>
      <c r="F40" s="9">
        <f t="shared" si="100"/>
        <v>0</v>
      </c>
      <c r="G40" s="8"/>
      <c r="H40" s="2"/>
      <c r="I40" s="2"/>
      <c r="J40" s="2"/>
      <c r="K40" s="2"/>
      <c r="L40" s="2"/>
      <c r="M40" s="2"/>
      <c r="N40" s="9">
        <f t="shared" si="101"/>
        <v>0</v>
      </c>
      <c r="O40" s="2"/>
      <c r="P40" s="2"/>
      <c r="Q40" s="2"/>
      <c r="R40" s="2"/>
      <c r="S40" s="2"/>
      <c r="T40" s="2"/>
      <c r="U40" s="9">
        <f t="shared" si="102"/>
        <v>0</v>
      </c>
      <c r="V40" s="2"/>
      <c r="W40" s="2"/>
      <c r="X40" s="2"/>
      <c r="Y40" s="2"/>
      <c r="Z40" s="2"/>
      <c r="AA40" s="2"/>
      <c r="AB40" s="9">
        <f t="shared" si="103"/>
        <v>0</v>
      </c>
      <c r="AC40" s="2"/>
      <c r="AD40" s="2"/>
      <c r="AE40" s="2"/>
      <c r="AF40" s="2"/>
      <c r="AG40" s="2"/>
      <c r="AH40" s="2"/>
      <c r="AI40" s="9">
        <f t="shared" si="104"/>
        <v>0</v>
      </c>
      <c r="AJ40" s="2"/>
      <c r="AK40" s="2"/>
      <c r="AL40" s="2"/>
      <c r="AM40" s="2"/>
      <c r="AN40" s="2"/>
      <c r="AO40" s="2"/>
      <c r="AP40" s="9">
        <f t="shared" si="105"/>
        <v>0</v>
      </c>
      <c r="AQ40" s="2"/>
      <c r="AR40" s="2"/>
      <c r="AS40" s="2"/>
      <c r="AT40" s="2"/>
      <c r="AU40" s="2"/>
      <c r="AV40" s="2"/>
      <c r="AW40" s="9">
        <f t="shared" si="106"/>
        <v>0</v>
      </c>
      <c r="AX40" s="2"/>
      <c r="AY40" s="2"/>
      <c r="AZ40" s="2"/>
      <c r="BA40" s="2"/>
      <c r="BB40" s="2"/>
      <c r="BC40" s="2"/>
      <c r="BD40" s="9">
        <f t="shared" si="107"/>
        <v>0</v>
      </c>
      <c r="BE40" s="2"/>
      <c r="BF40" s="2"/>
      <c r="BG40" s="2"/>
      <c r="BH40" s="2"/>
      <c r="BI40" s="2"/>
      <c r="BJ40" s="2"/>
      <c r="BK40" s="9">
        <f t="shared" si="108"/>
        <v>0</v>
      </c>
      <c r="BL40" s="2"/>
      <c r="BM40" s="2"/>
      <c r="BN40" s="2"/>
      <c r="BO40" s="2"/>
      <c r="BP40" s="2"/>
      <c r="BQ40" s="2"/>
      <c r="BR40" s="9">
        <f t="shared" si="109"/>
        <v>0</v>
      </c>
      <c r="BS40" s="2"/>
      <c r="BT40" s="2"/>
      <c r="BU40" s="2"/>
      <c r="BV40" s="2"/>
      <c r="BW40" s="2"/>
      <c r="BX40" s="2"/>
      <c r="BY40" s="9">
        <f t="shared" si="110"/>
        <v>0</v>
      </c>
      <c r="BZ40" s="2"/>
      <c r="CA40" s="2"/>
      <c r="CB40" s="2"/>
      <c r="CC40" s="2"/>
      <c r="CD40" s="2"/>
      <c r="CE40" s="2"/>
      <c r="CF40" s="9">
        <f t="shared" si="111"/>
        <v>0</v>
      </c>
      <c r="CG40" s="2"/>
      <c r="CH40" s="2"/>
      <c r="CI40" s="2"/>
      <c r="CJ40" s="2"/>
      <c r="CK40" s="2"/>
      <c r="CL40" s="2"/>
      <c r="CM40" s="9">
        <f t="shared" si="112"/>
        <v>0</v>
      </c>
      <c r="CN40" s="2"/>
      <c r="CO40" s="2"/>
      <c r="CP40" s="2"/>
      <c r="CQ40" s="2"/>
      <c r="CR40" s="2"/>
      <c r="CS40" s="2"/>
      <c r="CT40" s="9">
        <f t="shared" si="113"/>
        <v>0</v>
      </c>
      <c r="CU40" s="2"/>
      <c r="CV40" s="2"/>
      <c r="CW40" s="2"/>
      <c r="CX40" s="2"/>
      <c r="CY40" s="2"/>
      <c r="CZ40" s="2"/>
      <c r="DA40" s="9">
        <f t="shared" si="114"/>
        <v>0</v>
      </c>
      <c r="DB40" s="2"/>
      <c r="DC40" s="2"/>
      <c r="DD40" s="2"/>
      <c r="DE40" s="2"/>
      <c r="DF40" s="2"/>
      <c r="DG40" s="2"/>
      <c r="DH40" s="9">
        <f t="shared" si="115"/>
        <v>0</v>
      </c>
      <c r="DI40" s="2"/>
      <c r="DJ40" s="2"/>
      <c r="DK40" s="2"/>
      <c r="DL40" s="2"/>
      <c r="DM40" s="2"/>
      <c r="DN40" s="2"/>
      <c r="DO40" s="9">
        <f t="shared" si="116"/>
        <v>0</v>
      </c>
    </row>
    <row r="41" spans="1:119">
      <c r="A41" s="15"/>
      <c r="B41" s="3"/>
      <c r="C41" s="3"/>
      <c r="D41" s="2"/>
      <c r="E41" s="2"/>
      <c r="F41" s="9">
        <f t="shared" si="100"/>
        <v>0</v>
      </c>
      <c r="G41" s="8"/>
      <c r="H41" s="2"/>
      <c r="I41" s="2"/>
      <c r="J41" s="2"/>
      <c r="K41" s="2"/>
      <c r="L41" s="2"/>
      <c r="M41" s="2"/>
      <c r="N41" s="9">
        <f t="shared" si="101"/>
        <v>0</v>
      </c>
      <c r="O41" s="2"/>
      <c r="P41" s="2"/>
      <c r="Q41" s="2"/>
      <c r="R41" s="2"/>
      <c r="S41" s="2"/>
      <c r="T41" s="2"/>
      <c r="U41" s="9">
        <f t="shared" si="102"/>
        <v>0</v>
      </c>
      <c r="V41" s="2"/>
      <c r="W41" s="2"/>
      <c r="X41" s="2"/>
      <c r="Y41" s="2"/>
      <c r="Z41" s="2"/>
      <c r="AA41" s="2"/>
      <c r="AB41" s="9">
        <f t="shared" si="103"/>
        <v>0</v>
      </c>
      <c r="AC41" s="2"/>
      <c r="AD41" s="2"/>
      <c r="AE41" s="2"/>
      <c r="AF41" s="2"/>
      <c r="AG41" s="2"/>
      <c r="AH41" s="2"/>
      <c r="AI41" s="9">
        <f t="shared" si="104"/>
        <v>0</v>
      </c>
      <c r="AJ41" s="2"/>
      <c r="AK41" s="2"/>
      <c r="AL41" s="2"/>
      <c r="AM41" s="2"/>
      <c r="AN41" s="2"/>
      <c r="AO41" s="2"/>
      <c r="AP41" s="9">
        <f t="shared" si="105"/>
        <v>0</v>
      </c>
      <c r="AQ41" s="2"/>
      <c r="AR41" s="2"/>
      <c r="AS41" s="2"/>
      <c r="AT41" s="2"/>
      <c r="AU41" s="2"/>
      <c r="AV41" s="2"/>
      <c r="AW41" s="9">
        <f t="shared" si="106"/>
        <v>0</v>
      </c>
      <c r="AX41" s="2"/>
      <c r="AY41" s="2"/>
      <c r="AZ41" s="2"/>
      <c r="BA41" s="2"/>
      <c r="BB41" s="2"/>
      <c r="BC41" s="2"/>
      <c r="BD41" s="9">
        <f t="shared" si="107"/>
        <v>0</v>
      </c>
      <c r="BE41" s="2"/>
      <c r="BF41" s="2"/>
      <c r="BG41" s="2"/>
      <c r="BH41" s="2"/>
      <c r="BI41" s="2"/>
      <c r="BJ41" s="2"/>
      <c r="BK41" s="9">
        <f t="shared" si="108"/>
        <v>0</v>
      </c>
      <c r="BL41" s="2"/>
      <c r="BM41" s="2"/>
      <c r="BN41" s="2"/>
      <c r="BO41" s="2"/>
      <c r="BP41" s="2"/>
      <c r="BQ41" s="2"/>
      <c r="BR41" s="9">
        <f t="shared" si="109"/>
        <v>0</v>
      </c>
      <c r="BS41" s="2"/>
      <c r="BT41" s="2"/>
      <c r="BU41" s="2"/>
      <c r="BV41" s="2"/>
      <c r="BW41" s="2"/>
      <c r="BX41" s="2"/>
      <c r="BY41" s="9">
        <f t="shared" si="110"/>
        <v>0</v>
      </c>
      <c r="BZ41" s="2"/>
      <c r="CA41" s="2"/>
      <c r="CB41" s="2"/>
      <c r="CC41" s="2"/>
      <c r="CD41" s="2"/>
      <c r="CE41" s="2"/>
      <c r="CF41" s="9">
        <f t="shared" si="111"/>
        <v>0</v>
      </c>
      <c r="CG41" s="2"/>
      <c r="CH41" s="2"/>
      <c r="CI41" s="2"/>
      <c r="CJ41" s="2"/>
      <c r="CK41" s="2"/>
      <c r="CL41" s="2"/>
      <c r="CM41" s="9">
        <f t="shared" si="112"/>
        <v>0</v>
      </c>
      <c r="CN41" s="2"/>
      <c r="CO41" s="2"/>
      <c r="CP41" s="2"/>
      <c r="CQ41" s="2"/>
      <c r="CR41" s="2"/>
      <c r="CS41" s="2"/>
      <c r="CT41" s="9">
        <f t="shared" si="113"/>
        <v>0</v>
      </c>
      <c r="CU41" s="2"/>
      <c r="CV41" s="2"/>
      <c r="CW41" s="2"/>
      <c r="CX41" s="2"/>
      <c r="CY41" s="2"/>
      <c r="CZ41" s="2"/>
      <c r="DA41" s="9">
        <f t="shared" si="114"/>
        <v>0</v>
      </c>
      <c r="DB41" s="2"/>
      <c r="DC41" s="2"/>
      <c r="DD41" s="2"/>
      <c r="DE41" s="2"/>
      <c r="DF41" s="2"/>
      <c r="DG41" s="2"/>
      <c r="DH41" s="9">
        <f t="shared" si="115"/>
        <v>0</v>
      </c>
      <c r="DI41" s="2"/>
      <c r="DJ41" s="2"/>
      <c r="DK41" s="2"/>
      <c r="DL41" s="2"/>
      <c r="DM41" s="2"/>
      <c r="DN41" s="2"/>
      <c r="DO41" s="9">
        <f t="shared" si="116"/>
        <v>0</v>
      </c>
    </row>
    <row r="42" spans="1:119">
      <c r="A42" s="15"/>
      <c r="B42" s="3"/>
      <c r="C42" s="3"/>
      <c r="D42" s="2"/>
      <c r="E42" s="2"/>
      <c r="F42" s="9">
        <f t="shared" si="100"/>
        <v>0</v>
      </c>
      <c r="G42" s="8"/>
      <c r="H42" s="2"/>
      <c r="I42" s="2"/>
      <c r="J42" s="2"/>
      <c r="K42" s="2"/>
      <c r="L42" s="2"/>
      <c r="M42" s="2"/>
      <c r="N42" s="9">
        <f t="shared" si="101"/>
        <v>0</v>
      </c>
      <c r="O42" s="2"/>
      <c r="P42" s="2"/>
      <c r="Q42" s="2"/>
      <c r="R42" s="2"/>
      <c r="S42" s="2"/>
      <c r="T42" s="2"/>
      <c r="U42" s="9">
        <f t="shared" si="102"/>
        <v>0</v>
      </c>
      <c r="V42" s="2"/>
      <c r="W42" s="2"/>
      <c r="X42" s="2"/>
      <c r="Y42" s="2"/>
      <c r="Z42" s="2"/>
      <c r="AA42" s="2"/>
      <c r="AB42" s="9">
        <f t="shared" si="103"/>
        <v>0</v>
      </c>
      <c r="AC42" s="2"/>
      <c r="AD42" s="2"/>
      <c r="AE42" s="2"/>
      <c r="AF42" s="2"/>
      <c r="AG42" s="2"/>
      <c r="AH42" s="2"/>
      <c r="AI42" s="9">
        <f t="shared" si="104"/>
        <v>0</v>
      </c>
      <c r="AJ42" s="2"/>
      <c r="AK42" s="2"/>
      <c r="AL42" s="2"/>
      <c r="AM42" s="2"/>
      <c r="AN42" s="2"/>
      <c r="AO42" s="2"/>
      <c r="AP42" s="9">
        <f t="shared" si="105"/>
        <v>0</v>
      </c>
      <c r="AQ42" s="2"/>
      <c r="AR42" s="2"/>
      <c r="AS42" s="2"/>
      <c r="AT42" s="2"/>
      <c r="AU42" s="2"/>
      <c r="AV42" s="2"/>
      <c r="AW42" s="9">
        <f t="shared" si="106"/>
        <v>0</v>
      </c>
      <c r="AX42" s="2"/>
      <c r="AY42" s="2"/>
      <c r="AZ42" s="2"/>
      <c r="BA42" s="2"/>
      <c r="BB42" s="2"/>
      <c r="BC42" s="2"/>
      <c r="BD42" s="9">
        <f t="shared" si="107"/>
        <v>0</v>
      </c>
      <c r="BE42" s="2"/>
      <c r="BF42" s="2"/>
      <c r="BG42" s="2"/>
      <c r="BH42" s="2"/>
      <c r="BI42" s="2"/>
      <c r="BJ42" s="2"/>
      <c r="BK42" s="9">
        <f t="shared" si="108"/>
        <v>0</v>
      </c>
      <c r="BL42" s="2"/>
      <c r="BM42" s="2"/>
      <c r="BN42" s="2"/>
      <c r="BO42" s="2"/>
      <c r="BP42" s="2"/>
      <c r="BQ42" s="2"/>
      <c r="BR42" s="9">
        <f t="shared" si="109"/>
        <v>0</v>
      </c>
      <c r="BS42" s="2"/>
      <c r="BT42" s="2"/>
      <c r="BU42" s="2"/>
      <c r="BV42" s="2"/>
      <c r="BW42" s="2"/>
      <c r="BX42" s="2"/>
      <c r="BY42" s="9">
        <f t="shared" si="110"/>
        <v>0</v>
      </c>
      <c r="BZ42" s="2"/>
      <c r="CA42" s="2"/>
      <c r="CB42" s="2"/>
      <c r="CC42" s="2"/>
      <c r="CD42" s="2"/>
      <c r="CE42" s="2"/>
      <c r="CF42" s="9">
        <f t="shared" si="111"/>
        <v>0</v>
      </c>
      <c r="CG42" s="2"/>
      <c r="CH42" s="2"/>
      <c r="CI42" s="2"/>
      <c r="CJ42" s="2"/>
      <c r="CK42" s="2"/>
      <c r="CL42" s="2"/>
      <c r="CM42" s="9">
        <f t="shared" si="112"/>
        <v>0</v>
      </c>
      <c r="CN42" s="2"/>
      <c r="CO42" s="2"/>
      <c r="CP42" s="2"/>
      <c r="CQ42" s="2"/>
      <c r="CR42" s="2"/>
      <c r="CS42" s="2"/>
      <c r="CT42" s="9">
        <f t="shared" si="113"/>
        <v>0</v>
      </c>
      <c r="CU42" s="2"/>
      <c r="CV42" s="2"/>
      <c r="CW42" s="2"/>
      <c r="CX42" s="2"/>
      <c r="CY42" s="2"/>
      <c r="CZ42" s="2"/>
      <c r="DA42" s="9">
        <f t="shared" si="114"/>
        <v>0</v>
      </c>
      <c r="DB42" s="2"/>
      <c r="DC42" s="2"/>
      <c r="DD42" s="2"/>
      <c r="DE42" s="2"/>
      <c r="DF42" s="2"/>
      <c r="DG42" s="2"/>
      <c r="DH42" s="9">
        <f t="shared" si="115"/>
        <v>0</v>
      </c>
      <c r="DI42" s="2"/>
      <c r="DJ42" s="2"/>
      <c r="DK42" s="2"/>
      <c r="DL42" s="2"/>
      <c r="DM42" s="2"/>
      <c r="DN42" s="2"/>
      <c r="DO42" s="9">
        <f t="shared" si="116"/>
        <v>0</v>
      </c>
    </row>
    <row r="43" spans="1:119">
      <c r="A43" s="15"/>
      <c r="B43" s="3"/>
      <c r="C43" s="3"/>
      <c r="D43" s="2"/>
      <c r="E43" s="2"/>
      <c r="F43" s="9">
        <f t="shared" si="100"/>
        <v>0</v>
      </c>
      <c r="G43" s="8"/>
      <c r="H43" s="2"/>
      <c r="I43" s="2"/>
      <c r="J43" s="2"/>
      <c r="K43" s="2"/>
      <c r="L43" s="2"/>
      <c r="M43" s="2"/>
      <c r="N43" s="9">
        <f t="shared" si="101"/>
        <v>0</v>
      </c>
      <c r="O43" s="2"/>
      <c r="P43" s="2"/>
      <c r="Q43" s="2"/>
      <c r="R43" s="2"/>
      <c r="S43" s="2"/>
      <c r="T43" s="2"/>
      <c r="U43" s="9">
        <f t="shared" si="102"/>
        <v>0</v>
      </c>
      <c r="V43" s="2"/>
      <c r="W43" s="2"/>
      <c r="X43" s="2"/>
      <c r="Y43" s="2"/>
      <c r="Z43" s="2"/>
      <c r="AA43" s="2"/>
      <c r="AB43" s="9">
        <f t="shared" si="103"/>
        <v>0</v>
      </c>
      <c r="AC43" s="2"/>
      <c r="AD43" s="2"/>
      <c r="AE43" s="2"/>
      <c r="AF43" s="2"/>
      <c r="AG43" s="2"/>
      <c r="AH43" s="2"/>
      <c r="AI43" s="9">
        <f t="shared" si="104"/>
        <v>0</v>
      </c>
      <c r="AJ43" s="2"/>
      <c r="AK43" s="2"/>
      <c r="AL43" s="2"/>
      <c r="AM43" s="2"/>
      <c r="AN43" s="2"/>
      <c r="AO43" s="2"/>
      <c r="AP43" s="9">
        <f t="shared" si="105"/>
        <v>0</v>
      </c>
      <c r="AQ43" s="2"/>
      <c r="AR43" s="2"/>
      <c r="AS43" s="2"/>
      <c r="AT43" s="2"/>
      <c r="AU43" s="2"/>
      <c r="AV43" s="2"/>
      <c r="AW43" s="9">
        <f t="shared" si="106"/>
        <v>0</v>
      </c>
      <c r="AX43" s="2"/>
      <c r="AY43" s="2"/>
      <c r="AZ43" s="2"/>
      <c r="BA43" s="2"/>
      <c r="BB43" s="2"/>
      <c r="BC43" s="2"/>
      <c r="BD43" s="9">
        <f t="shared" si="107"/>
        <v>0</v>
      </c>
      <c r="BE43" s="2"/>
      <c r="BF43" s="2"/>
      <c r="BG43" s="2"/>
      <c r="BH43" s="2"/>
      <c r="BI43" s="2"/>
      <c r="BJ43" s="2"/>
      <c r="BK43" s="9">
        <f t="shared" si="108"/>
        <v>0</v>
      </c>
      <c r="BL43" s="2"/>
      <c r="BM43" s="2"/>
      <c r="BN43" s="2"/>
      <c r="BO43" s="2"/>
      <c r="BP43" s="2"/>
      <c r="BQ43" s="2"/>
      <c r="BR43" s="9">
        <f t="shared" si="109"/>
        <v>0</v>
      </c>
      <c r="BS43" s="2"/>
      <c r="BT43" s="2"/>
      <c r="BU43" s="2"/>
      <c r="BV43" s="2"/>
      <c r="BW43" s="2"/>
      <c r="BX43" s="2"/>
      <c r="BY43" s="9">
        <f t="shared" si="110"/>
        <v>0</v>
      </c>
      <c r="BZ43" s="2"/>
      <c r="CA43" s="2"/>
      <c r="CB43" s="2"/>
      <c r="CC43" s="2"/>
      <c r="CD43" s="2"/>
      <c r="CE43" s="2"/>
      <c r="CF43" s="9">
        <f t="shared" si="111"/>
        <v>0</v>
      </c>
      <c r="CG43" s="2"/>
      <c r="CH43" s="2"/>
      <c r="CI43" s="2"/>
      <c r="CJ43" s="2"/>
      <c r="CK43" s="2"/>
      <c r="CL43" s="2"/>
      <c r="CM43" s="9">
        <f t="shared" si="112"/>
        <v>0</v>
      </c>
      <c r="CN43" s="2"/>
      <c r="CO43" s="2"/>
      <c r="CP43" s="2"/>
      <c r="CQ43" s="2"/>
      <c r="CR43" s="2"/>
      <c r="CS43" s="2"/>
      <c r="CT43" s="9">
        <f t="shared" si="113"/>
        <v>0</v>
      </c>
      <c r="CU43" s="2"/>
      <c r="CV43" s="2"/>
      <c r="CW43" s="2"/>
      <c r="CX43" s="2"/>
      <c r="CY43" s="2"/>
      <c r="CZ43" s="2"/>
      <c r="DA43" s="9">
        <f t="shared" si="114"/>
        <v>0</v>
      </c>
      <c r="DB43" s="2"/>
      <c r="DC43" s="2"/>
      <c r="DD43" s="2"/>
      <c r="DE43" s="2"/>
      <c r="DF43" s="2"/>
      <c r="DG43" s="2"/>
      <c r="DH43" s="9">
        <f t="shared" si="115"/>
        <v>0</v>
      </c>
      <c r="DI43" s="2"/>
      <c r="DJ43" s="2"/>
      <c r="DK43" s="2"/>
      <c r="DL43" s="2"/>
      <c r="DM43" s="2"/>
      <c r="DN43" s="2"/>
      <c r="DO43" s="9">
        <f t="shared" si="116"/>
        <v>0</v>
      </c>
    </row>
    <row r="44" spans="1:119">
      <c r="A44" s="16"/>
      <c r="B44" s="10" t="s">
        <v>15</v>
      </c>
      <c r="C44" s="10">
        <f>SUM(C37:C43)</f>
        <v>0</v>
      </c>
      <c r="D44" s="10">
        <f t="shared" ref="D44:E44" si="117">SUM(D37:D43)</f>
        <v>0</v>
      </c>
      <c r="E44" s="10">
        <f t="shared" si="117"/>
        <v>0</v>
      </c>
      <c r="F44" s="10">
        <f>SUM(F37:F43)</f>
        <v>0</v>
      </c>
      <c r="G44" s="10" t="s">
        <v>15</v>
      </c>
      <c r="H44" s="10">
        <f t="shared" ref="H44:Q44" si="118">SUM(H37:H43)</f>
        <v>0</v>
      </c>
      <c r="I44" s="10">
        <f t="shared" si="118"/>
        <v>0</v>
      </c>
      <c r="J44" s="10">
        <f t="shared" si="118"/>
        <v>0</v>
      </c>
      <c r="K44" s="10">
        <f>SUM(K37:K43)</f>
        <v>0</v>
      </c>
      <c r="L44" s="10">
        <f t="shared" si="118"/>
        <v>0</v>
      </c>
      <c r="M44" s="10">
        <f t="shared" si="118"/>
        <v>0</v>
      </c>
      <c r="N44" s="10">
        <f t="shared" si="118"/>
        <v>0</v>
      </c>
      <c r="O44" s="10">
        <f t="shared" si="118"/>
        <v>0</v>
      </c>
      <c r="P44" s="10">
        <f t="shared" si="118"/>
        <v>0</v>
      </c>
      <c r="Q44" s="10">
        <f t="shared" si="118"/>
        <v>0</v>
      </c>
      <c r="R44" s="10">
        <f>SUM(R37:R43)</f>
        <v>0</v>
      </c>
      <c r="S44" s="10">
        <f t="shared" ref="S44:X44" si="119">SUM(S37:S43)</f>
        <v>0</v>
      </c>
      <c r="T44" s="10">
        <f t="shared" si="119"/>
        <v>0</v>
      </c>
      <c r="U44" s="10">
        <f t="shared" si="119"/>
        <v>0</v>
      </c>
      <c r="V44" s="10">
        <f t="shared" si="119"/>
        <v>0</v>
      </c>
      <c r="W44" s="10">
        <f t="shared" si="119"/>
        <v>0</v>
      </c>
      <c r="X44" s="10">
        <f t="shared" si="119"/>
        <v>0</v>
      </c>
      <c r="Y44" s="10">
        <f>SUM(Y37:Y43)</f>
        <v>0</v>
      </c>
      <c r="Z44" s="10">
        <f t="shared" ref="Z44:AE44" si="120">SUM(Z37:Z43)</f>
        <v>0</v>
      </c>
      <c r="AA44" s="10">
        <f t="shared" si="120"/>
        <v>0</v>
      </c>
      <c r="AB44" s="10">
        <f t="shared" si="120"/>
        <v>0</v>
      </c>
      <c r="AC44" s="10">
        <f t="shared" si="120"/>
        <v>0</v>
      </c>
      <c r="AD44" s="10">
        <f t="shared" si="120"/>
        <v>0</v>
      </c>
      <c r="AE44" s="10">
        <f t="shared" si="120"/>
        <v>0</v>
      </c>
      <c r="AF44" s="10">
        <f>SUM(AF37:AF43)</f>
        <v>0</v>
      </c>
      <c r="AG44" s="10">
        <f t="shared" ref="AG44:AL44" si="121">SUM(AG37:AG43)</f>
        <v>0</v>
      </c>
      <c r="AH44" s="10">
        <f t="shared" si="121"/>
        <v>0</v>
      </c>
      <c r="AI44" s="10">
        <f t="shared" si="121"/>
        <v>0</v>
      </c>
      <c r="AJ44" s="10">
        <f t="shared" si="121"/>
        <v>0</v>
      </c>
      <c r="AK44" s="10">
        <f t="shared" si="121"/>
        <v>0</v>
      </c>
      <c r="AL44" s="10">
        <f t="shared" si="121"/>
        <v>0</v>
      </c>
      <c r="AM44" s="10">
        <f>SUM(AM37:AM43)</f>
        <v>0</v>
      </c>
      <c r="AN44" s="10">
        <f t="shared" ref="AN44:AS44" si="122">SUM(AN37:AN43)</f>
        <v>0</v>
      </c>
      <c r="AO44" s="10">
        <f t="shared" si="122"/>
        <v>0</v>
      </c>
      <c r="AP44" s="10">
        <f t="shared" si="122"/>
        <v>0</v>
      </c>
      <c r="AQ44" s="10">
        <f t="shared" si="122"/>
        <v>0</v>
      </c>
      <c r="AR44" s="10">
        <f t="shared" si="122"/>
        <v>0</v>
      </c>
      <c r="AS44" s="10">
        <f t="shared" si="122"/>
        <v>0</v>
      </c>
      <c r="AT44" s="10">
        <f>SUM(AT37:AT43)</f>
        <v>0</v>
      </c>
      <c r="AU44" s="10">
        <f t="shared" ref="AU44:AZ44" si="123">SUM(AU37:AU43)</f>
        <v>0</v>
      </c>
      <c r="AV44" s="10">
        <f t="shared" si="123"/>
        <v>0</v>
      </c>
      <c r="AW44" s="10">
        <f t="shared" si="123"/>
        <v>0</v>
      </c>
      <c r="AX44" s="10">
        <f t="shared" si="123"/>
        <v>0</v>
      </c>
      <c r="AY44" s="10">
        <f t="shared" si="123"/>
        <v>0</v>
      </c>
      <c r="AZ44" s="10">
        <f t="shared" si="123"/>
        <v>0</v>
      </c>
      <c r="BA44" s="10">
        <f>SUM(BA37:BA43)</f>
        <v>0</v>
      </c>
      <c r="BB44" s="10">
        <f t="shared" ref="BB44:BG44" si="124">SUM(BB37:BB43)</f>
        <v>0</v>
      </c>
      <c r="BC44" s="10">
        <f t="shared" si="124"/>
        <v>0</v>
      </c>
      <c r="BD44" s="10">
        <f t="shared" si="124"/>
        <v>0</v>
      </c>
      <c r="BE44" s="10">
        <f t="shared" si="124"/>
        <v>0</v>
      </c>
      <c r="BF44" s="10">
        <f t="shared" si="124"/>
        <v>0</v>
      </c>
      <c r="BG44" s="10">
        <f t="shared" si="124"/>
        <v>0</v>
      </c>
      <c r="BH44" s="10">
        <f>SUM(BH37:BH43)</f>
        <v>0</v>
      </c>
      <c r="BI44" s="10">
        <f t="shared" ref="BI44:BN44" si="125">SUM(BI37:BI43)</f>
        <v>0</v>
      </c>
      <c r="BJ44" s="10">
        <f t="shared" si="125"/>
        <v>0</v>
      </c>
      <c r="BK44" s="10">
        <f t="shared" si="125"/>
        <v>0</v>
      </c>
      <c r="BL44" s="10">
        <f t="shared" si="125"/>
        <v>0</v>
      </c>
      <c r="BM44" s="10">
        <f t="shared" si="125"/>
        <v>0</v>
      </c>
      <c r="BN44" s="10">
        <f t="shared" si="125"/>
        <v>0</v>
      </c>
      <c r="BO44" s="10">
        <f>SUM(BO37:BO43)</f>
        <v>0</v>
      </c>
      <c r="BP44" s="10">
        <f t="shared" ref="BP44:BU44" si="126">SUM(BP37:BP43)</f>
        <v>0</v>
      </c>
      <c r="BQ44" s="10">
        <f t="shared" si="126"/>
        <v>0</v>
      </c>
      <c r="BR44" s="10">
        <f t="shared" si="126"/>
        <v>0</v>
      </c>
      <c r="BS44" s="10">
        <f t="shared" si="126"/>
        <v>0</v>
      </c>
      <c r="BT44" s="10">
        <f t="shared" si="126"/>
        <v>0</v>
      </c>
      <c r="BU44" s="10">
        <f t="shared" si="126"/>
        <v>0</v>
      </c>
      <c r="BV44" s="10">
        <f>SUM(BV37:BV43)</f>
        <v>0</v>
      </c>
      <c r="BW44" s="10">
        <f t="shared" ref="BW44:CB44" si="127">SUM(BW37:BW43)</f>
        <v>0</v>
      </c>
      <c r="BX44" s="10">
        <f t="shared" si="127"/>
        <v>0</v>
      </c>
      <c r="BY44" s="10">
        <f t="shared" si="127"/>
        <v>0</v>
      </c>
      <c r="BZ44" s="10">
        <f t="shared" si="127"/>
        <v>0</v>
      </c>
      <c r="CA44" s="10">
        <f t="shared" si="127"/>
        <v>0</v>
      </c>
      <c r="CB44" s="10">
        <f t="shared" si="127"/>
        <v>0</v>
      </c>
      <c r="CC44" s="10">
        <f>SUM(CC37:CC43)</f>
        <v>0</v>
      </c>
      <c r="CD44" s="10">
        <f t="shared" ref="CD44:CI44" si="128">SUM(CD37:CD43)</f>
        <v>0</v>
      </c>
      <c r="CE44" s="10">
        <f t="shared" si="128"/>
        <v>0</v>
      </c>
      <c r="CF44" s="10">
        <f t="shared" si="128"/>
        <v>0</v>
      </c>
      <c r="CG44" s="10">
        <f t="shared" si="128"/>
        <v>0</v>
      </c>
      <c r="CH44" s="10">
        <f t="shared" si="128"/>
        <v>0</v>
      </c>
      <c r="CI44" s="10">
        <f t="shared" si="128"/>
        <v>0</v>
      </c>
      <c r="CJ44" s="10">
        <f>SUM(CJ37:CJ43)</f>
        <v>0</v>
      </c>
      <c r="CK44" s="10">
        <f t="shared" ref="CK44:CP44" si="129">SUM(CK37:CK43)</f>
        <v>0</v>
      </c>
      <c r="CL44" s="10">
        <f t="shared" si="129"/>
        <v>0</v>
      </c>
      <c r="CM44" s="10">
        <f t="shared" si="129"/>
        <v>0</v>
      </c>
      <c r="CN44" s="10">
        <f t="shared" si="129"/>
        <v>0</v>
      </c>
      <c r="CO44" s="10">
        <f t="shared" si="129"/>
        <v>0</v>
      </c>
      <c r="CP44" s="10">
        <f t="shared" si="129"/>
        <v>0</v>
      </c>
      <c r="CQ44" s="10">
        <f>SUM(CQ37:CQ43)</f>
        <v>0</v>
      </c>
      <c r="CR44" s="10">
        <f t="shared" ref="CR44:CW44" si="130">SUM(CR37:CR43)</f>
        <v>0</v>
      </c>
      <c r="CS44" s="10">
        <f t="shared" si="130"/>
        <v>0</v>
      </c>
      <c r="CT44" s="10">
        <f t="shared" si="130"/>
        <v>0</v>
      </c>
      <c r="CU44" s="10">
        <f t="shared" si="130"/>
        <v>0</v>
      </c>
      <c r="CV44" s="10">
        <f t="shared" si="130"/>
        <v>0</v>
      </c>
      <c r="CW44" s="10">
        <f t="shared" si="130"/>
        <v>0</v>
      </c>
      <c r="CX44" s="10">
        <f>SUM(CX37:CX43)</f>
        <v>0</v>
      </c>
      <c r="CY44" s="10">
        <f t="shared" ref="CY44:DD44" si="131">SUM(CY37:CY43)</f>
        <v>0</v>
      </c>
      <c r="CZ44" s="10">
        <f t="shared" si="131"/>
        <v>0</v>
      </c>
      <c r="DA44" s="10">
        <f t="shared" si="131"/>
        <v>0</v>
      </c>
      <c r="DB44" s="10">
        <f t="shared" si="131"/>
        <v>0</v>
      </c>
      <c r="DC44" s="10">
        <f t="shared" si="131"/>
        <v>0</v>
      </c>
      <c r="DD44" s="10">
        <f t="shared" si="131"/>
        <v>0</v>
      </c>
      <c r="DE44" s="10">
        <f>SUM(DE37:DE43)</f>
        <v>0</v>
      </c>
      <c r="DF44" s="10">
        <f t="shared" ref="DF44:DK44" si="132">SUM(DF37:DF43)</f>
        <v>0</v>
      </c>
      <c r="DG44" s="10">
        <f t="shared" si="132"/>
        <v>0</v>
      </c>
      <c r="DH44" s="10">
        <f t="shared" si="132"/>
        <v>0</v>
      </c>
      <c r="DI44" s="10">
        <f t="shared" si="132"/>
        <v>0</v>
      </c>
      <c r="DJ44" s="10">
        <f t="shared" si="132"/>
        <v>0</v>
      </c>
      <c r="DK44" s="10">
        <f t="shared" si="132"/>
        <v>0</v>
      </c>
      <c r="DL44" s="10">
        <f>SUM(DL37:DL43)</f>
        <v>0</v>
      </c>
      <c r="DM44" s="10">
        <f t="shared" ref="DM44:DO44" si="133">SUM(DM37:DM43)</f>
        <v>0</v>
      </c>
      <c r="DN44" s="10">
        <f t="shared" si="133"/>
        <v>0</v>
      </c>
      <c r="DO44" s="10">
        <f t="shared" si="133"/>
        <v>0</v>
      </c>
    </row>
    <row r="45" spans="1:119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</row>
    <row r="46" spans="1:119">
      <c r="A46" s="4" t="s">
        <v>20</v>
      </c>
      <c r="H46" s="46">
        <f t="shared" ref="H46" si="134">H$2</f>
        <v>44995</v>
      </c>
      <c r="I46" s="46"/>
      <c r="J46" s="46"/>
      <c r="K46" s="46"/>
      <c r="L46" s="46"/>
      <c r="M46" s="46"/>
      <c r="N46" s="46"/>
      <c r="O46" s="45">
        <f t="shared" ref="O46" si="135">O$2</f>
        <v>45002</v>
      </c>
      <c r="P46" s="45"/>
      <c r="Q46" s="45"/>
      <c r="R46" s="45"/>
      <c r="S46" s="45"/>
      <c r="T46" s="45"/>
      <c r="U46" s="45"/>
      <c r="V46" s="46">
        <f t="shared" ref="V46" si="136">V$2</f>
        <v>45009</v>
      </c>
      <c r="W46" s="46"/>
      <c r="X46" s="46"/>
      <c r="Y46" s="46"/>
      <c r="Z46" s="46"/>
      <c r="AA46" s="46"/>
      <c r="AB46" s="46"/>
      <c r="AC46" s="45">
        <f t="shared" ref="AC46" si="137">AC$2</f>
        <v>45016</v>
      </c>
      <c r="AD46" s="45"/>
      <c r="AE46" s="45"/>
      <c r="AF46" s="45"/>
      <c r="AG46" s="45"/>
      <c r="AH46" s="45"/>
      <c r="AI46" s="45"/>
      <c r="AJ46" s="46">
        <f t="shared" ref="AJ46" si="138">AJ$2</f>
        <v>45023</v>
      </c>
      <c r="AK46" s="46"/>
      <c r="AL46" s="46"/>
      <c r="AM46" s="46"/>
      <c r="AN46" s="46"/>
      <c r="AO46" s="46"/>
      <c r="AP46" s="46"/>
      <c r="AQ46" s="45">
        <f t="shared" ref="AQ46" si="139">AQ$2</f>
        <v>45030</v>
      </c>
      <c r="AR46" s="45"/>
      <c r="AS46" s="45"/>
      <c r="AT46" s="45"/>
      <c r="AU46" s="45"/>
      <c r="AV46" s="45"/>
      <c r="AW46" s="45"/>
      <c r="AX46" s="46">
        <f t="shared" ref="AX46" si="140">AX$2</f>
        <v>45037</v>
      </c>
      <c r="AY46" s="46"/>
      <c r="AZ46" s="46"/>
      <c r="BA46" s="46"/>
      <c r="BB46" s="46"/>
      <c r="BC46" s="46"/>
      <c r="BD46" s="46"/>
      <c r="BE46" s="45">
        <f t="shared" ref="BE46" si="141">BE$2</f>
        <v>45044</v>
      </c>
      <c r="BF46" s="45"/>
      <c r="BG46" s="45"/>
      <c r="BH46" s="45"/>
      <c r="BI46" s="45"/>
      <c r="BJ46" s="45"/>
      <c r="BK46" s="45"/>
      <c r="BL46" s="46">
        <f t="shared" ref="BL46" si="142">BL$2</f>
        <v>45051</v>
      </c>
      <c r="BM46" s="46"/>
      <c r="BN46" s="46"/>
      <c r="BO46" s="46"/>
      <c r="BP46" s="46"/>
      <c r="BQ46" s="46"/>
      <c r="BR46" s="46"/>
      <c r="BS46" s="45">
        <f t="shared" ref="BS46" si="143">BS$2</f>
        <v>45058</v>
      </c>
      <c r="BT46" s="45"/>
      <c r="BU46" s="45"/>
      <c r="BV46" s="45"/>
      <c r="BW46" s="45"/>
      <c r="BX46" s="45"/>
      <c r="BY46" s="45"/>
      <c r="BZ46" s="46">
        <f t="shared" ref="BZ46" si="144">BZ$2</f>
        <v>45065</v>
      </c>
      <c r="CA46" s="46"/>
      <c r="CB46" s="46"/>
      <c r="CC46" s="46"/>
      <c r="CD46" s="46"/>
      <c r="CE46" s="46"/>
      <c r="CF46" s="46"/>
      <c r="CG46" s="45">
        <f t="shared" ref="CG46" si="145">CG$2</f>
        <v>45072</v>
      </c>
      <c r="CH46" s="45"/>
      <c r="CI46" s="45"/>
      <c r="CJ46" s="45"/>
      <c r="CK46" s="45"/>
      <c r="CL46" s="45"/>
      <c r="CM46" s="45"/>
      <c r="CN46" s="46">
        <f t="shared" ref="CN46" si="146">CN$2</f>
        <v>45079</v>
      </c>
      <c r="CO46" s="46"/>
      <c r="CP46" s="46"/>
      <c r="CQ46" s="46"/>
      <c r="CR46" s="46"/>
      <c r="CS46" s="46"/>
      <c r="CT46" s="46"/>
      <c r="CU46" s="45">
        <f t="shared" ref="CU46" si="147">CU$2</f>
        <v>45086</v>
      </c>
      <c r="CV46" s="45"/>
      <c r="CW46" s="45"/>
      <c r="CX46" s="45"/>
      <c r="CY46" s="45"/>
      <c r="CZ46" s="45"/>
      <c r="DA46" s="45"/>
      <c r="DB46" s="46">
        <f t="shared" ref="DB46" si="148">DB$2</f>
        <v>45093</v>
      </c>
      <c r="DC46" s="46"/>
      <c r="DD46" s="46"/>
      <c r="DE46" s="46"/>
      <c r="DF46" s="46"/>
      <c r="DG46" s="46"/>
      <c r="DH46" s="46"/>
      <c r="DI46" s="45">
        <f t="shared" ref="DI46" si="149">DI$2</f>
        <v>45100</v>
      </c>
      <c r="DJ46" s="45"/>
      <c r="DK46" s="45"/>
      <c r="DL46" s="45"/>
      <c r="DM46" s="45"/>
      <c r="DN46" s="45"/>
      <c r="DO46" s="45"/>
    </row>
    <row r="47" spans="1:119" ht="25.5">
      <c r="A47" s="14" t="s">
        <v>1</v>
      </c>
      <c r="B47" s="7" t="s">
        <v>2</v>
      </c>
      <c r="C47" s="7" t="s">
        <v>78</v>
      </c>
      <c r="D47" s="7" t="s">
        <v>47</v>
      </c>
      <c r="E47" s="7" t="s">
        <v>4</v>
      </c>
      <c r="F47" s="7" t="s">
        <v>5</v>
      </c>
      <c r="G47" s="7" t="s">
        <v>6</v>
      </c>
      <c r="H47" s="6" t="s">
        <v>50</v>
      </c>
      <c r="I47" s="6" t="s">
        <v>51</v>
      </c>
      <c r="J47" s="6" t="s">
        <v>9</v>
      </c>
      <c r="K47" s="6" t="s">
        <v>10</v>
      </c>
      <c r="L47" s="6" t="s">
        <v>11</v>
      </c>
      <c r="M47" s="6" t="s">
        <v>12</v>
      </c>
      <c r="N47" s="6" t="s">
        <v>13</v>
      </c>
      <c r="O47" s="6" t="s">
        <v>50</v>
      </c>
      <c r="P47" s="6" t="s">
        <v>51</v>
      </c>
      <c r="Q47" s="6" t="s">
        <v>9</v>
      </c>
      <c r="R47" s="6" t="s">
        <v>10</v>
      </c>
      <c r="S47" s="6" t="s">
        <v>11</v>
      </c>
      <c r="T47" s="6" t="s">
        <v>12</v>
      </c>
      <c r="U47" s="6" t="s">
        <v>13</v>
      </c>
      <c r="V47" s="6" t="s">
        <v>50</v>
      </c>
      <c r="W47" s="6" t="s">
        <v>51</v>
      </c>
      <c r="X47" s="6" t="s">
        <v>9</v>
      </c>
      <c r="Y47" s="6" t="s">
        <v>10</v>
      </c>
      <c r="Z47" s="6" t="s">
        <v>11</v>
      </c>
      <c r="AA47" s="6" t="s">
        <v>12</v>
      </c>
      <c r="AB47" s="6" t="s">
        <v>13</v>
      </c>
      <c r="AC47" s="6" t="s">
        <v>50</v>
      </c>
      <c r="AD47" s="6" t="s">
        <v>51</v>
      </c>
      <c r="AE47" s="6" t="s">
        <v>9</v>
      </c>
      <c r="AF47" s="6" t="s">
        <v>10</v>
      </c>
      <c r="AG47" s="6" t="s">
        <v>11</v>
      </c>
      <c r="AH47" s="6" t="s">
        <v>12</v>
      </c>
      <c r="AI47" s="6" t="s">
        <v>13</v>
      </c>
      <c r="AJ47" s="6" t="s">
        <v>50</v>
      </c>
      <c r="AK47" s="6" t="s">
        <v>51</v>
      </c>
      <c r="AL47" s="6" t="s">
        <v>9</v>
      </c>
      <c r="AM47" s="6" t="s">
        <v>10</v>
      </c>
      <c r="AN47" s="6" t="s">
        <v>11</v>
      </c>
      <c r="AO47" s="6" t="s">
        <v>12</v>
      </c>
      <c r="AP47" s="6" t="s">
        <v>13</v>
      </c>
      <c r="AQ47" s="6" t="s">
        <v>50</v>
      </c>
      <c r="AR47" s="6" t="s">
        <v>51</v>
      </c>
      <c r="AS47" s="6" t="s">
        <v>9</v>
      </c>
      <c r="AT47" s="6" t="s">
        <v>10</v>
      </c>
      <c r="AU47" s="6" t="s">
        <v>11</v>
      </c>
      <c r="AV47" s="6" t="s">
        <v>12</v>
      </c>
      <c r="AW47" s="6" t="s">
        <v>13</v>
      </c>
      <c r="AX47" s="6" t="s">
        <v>50</v>
      </c>
      <c r="AY47" s="6" t="s">
        <v>51</v>
      </c>
      <c r="AZ47" s="6" t="s">
        <v>9</v>
      </c>
      <c r="BA47" s="6" t="s">
        <v>10</v>
      </c>
      <c r="BB47" s="6" t="s">
        <v>11</v>
      </c>
      <c r="BC47" s="6" t="s">
        <v>12</v>
      </c>
      <c r="BD47" s="6" t="s">
        <v>13</v>
      </c>
      <c r="BE47" s="6" t="s">
        <v>50</v>
      </c>
      <c r="BF47" s="6" t="s">
        <v>51</v>
      </c>
      <c r="BG47" s="6" t="s">
        <v>9</v>
      </c>
      <c r="BH47" s="6" t="s">
        <v>10</v>
      </c>
      <c r="BI47" s="6" t="s">
        <v>11</v>
      </c>
      <c r="BJ47" s="6" t="s">
        <v>12</v>
      </c>
      <c r="BK47" s="6" t="s">
        <v>13</v>
      </c>
      <c r="BL47" s="6" t="s">
        <v>50</v>
      </c>
      <c r="BM47" s="6" t="s">
        <v>51</v>
      </c>
      <c r="BN47" s="6" t="s">
        <v>9</v>
      </c>
      <c r="BO47" s="6" t="s">
        <v>10</v>
      </c>
      <c r="BP47" s="6" t="s">
        <v>11</v>
      </c>
      <c r="BQ47" s="6" t="s">
        <v>12</v>
      </c>
      <c r="BR47" s="6" t="s">
        <v>13</v>
      </c>
      <c r="BS47" s="6" t="s">
        <v>50</v>
      </c>
      <c r="BT47" s="6" t="s">
        <v>51</v>
      </c>
      <c r="BU47" s="6" t="s">
        <v>9</v>
      </c>
      <c r="BV47" s="6" t="s">
        <v>10</v>
      </c>
      <c r="BW47" s="6" t="s">
        <v>11</v>
      </c>
      <c r="BX47" s="6" t="s">
        <v>12</v>
      </c>
      <c r="BY47" s="6" t="s">
        <v>13</v>
      </c>
      <c r="BZ47" s="6" t="s">
        <v>50</v>
      </c>
      <c r="CA47" s="6" t="s">
        <v>51</v>
      </c>
      <c r="CB47" s="6" t="s">
        <v>9</v>
      </c>
      <c r="CC47" s="6" t="s">
        <v>10</v>
      </c>
      <c r="CD47" s="6" t="s">
        <v>11</v>
      </c>
      <c r="CE47" s="6" t="s">
        <v>12</v>
      </c>
      <c r="CF47" s="6" t="s">
        <v>13</v>
      </c>
      <c r="CG47" s="6" t="s">
        <v>50</v>
      </c>
      <c r="CH47" s="6" t="s">
        <v>51</v>
      </c>
      <c r="CI47" s="6" t="s">
        <v>9</v>
      </c>
      <c r="CJ47" s="6" t="s">
        <v>10</v>
      </c>
      <c r="CK47" s="6" t="s">
        <v>11</v>
      </c>
      <c r="CL47" s="6" t="s">
        <v>12</v>
      </c>
      <c r="CM47" s="6" t="s">
        <v>13</v>
      </c>
      <c r="CN47" s="6" t="s">
        <v>50</v>
      </c>
      <c r="CO47" s="6" t="s">
        <v>51</v>
      </c>
      <c r="CP47" s="6" t="s">
        <v>9</v>
      </c>
      <c r="CQ47" s="6" t="s">
        <v>10</v>
      </c>
      <c r="CR47" s="6" t="s">
        <v>11</v>
      </c>
      <c r="CS47" s="6" t="s">
        <v>12</v>
      </c>
      <c r="CT47" s="6" t="s">
        <v>13</v>
      </c>
      <c r="CU47" s="6" t="s">
        <v>50</v>
      </c>
      <c r="CV47" s="6" t="s">
        <v>51</v>
      </c>
      <c r="CW47" s="6" t="s">
        <v>9</v>
      </c>
      <c r="CX47" s="6" t="s">
        <v>10</v>
      </c>
      <c r="CY47" s="6" t="s">
        <v>11</v>
      </c>
      <c r="CZ47" s="6" t="s">
        <v>12</v>
      </c>
      <c r="DA47" s="6" t="s">
        <v>13</v>
      </c>
      <c r="DB47" s="6" t="s">
        <v>50</v>
      </c>
      <c r="DC47" s="6" t="s">
        <v>51</v>
      </c>
      <c r="DD47" s="6" t="s">
        <v>9</v>
      </c>
      <c r="DE47" s="6" t="s">
        <v>10</v>
      </c>
      <c r="DF47" s="6" t="s">
        <v>11</v>
      </c>
      <c r="DG47" s="6" t="s">
        <v>12</v>
      </c>
      <c r="DH47" s="6" t="s">
        <v>13</v>
      </c>
      <c r="DI47" s="6" t="s">
        <v>50</v>
      </c>
      <c r="DJ47" s="6" t="s">
        <v>51</v>
      </c>
      <c r="DK47" s="6" t="s">
        <v>9</v>
      </c>
      <c r="DL47" s="6" t="s">
        <v>10</v>
      </c>
      <c r="DM47" s="6" t="s">
        <v>11</v>
      </c>
      <c r="DN47" s="6" t="s">
        <v>12</v>
      </c>
      <c r="DO47" s="6" t="s">
        <v>13</v>
      </c>
    </row>
    <row r="48" spans="1:119">
      <c r="A48" s="24" t="s">
        <v>54</v>
      </c>
      <c r="B48" s="21"/>
      <c r="C48" s="21"/>
      <c r="D48" s="2"/>
      <c r="E48" s="2"/>
      <c r="F48" s="9">
        <f>D48-E48</f>
        <v>0</v>
      </c>
      <c r="G48" s="8"/>
      <c r="H48" s="2"/>
      <c r="I48" s="2"/>
      <c r="J48" s="2"/>
      <c r="K48" s="2"/>
      <c r="L48" s="2"/>
      <c r="M48" s="2"/>
      <c r="N48" s="9">
        <f>$E48+(I48*10%)+(J48*10%)+(K48*30%)+(L48*50%)+(M48*80%)</f>
        <v>0</v>
      </c>
      <c r="O48" s="2"/>
      <c r="P48" s="2"/>
      <c r="Q48" s="2"/>
      <c r="R48" s="2"/>
      <c r="S48" s="2"/>
      <c r="T48" s="2"/>
      <c r="U48" s="9">
        <f>$E48+(P48*10%)+(Q48*10%)+(R48*30%)+(S48*50%)+(T48*80%)</f>
        <v>0</v>
      </c>
      <c r="V48" s="2"/>
      <c r="W48" s="2"/>
      <c r="X48" s="2"/>
      <c r="Y48" s="2"/>
      <c r="Z48" s="2"/>
      <c r="AA48" s="2"/>
      <c r="AB48" s="9">
        <f>$E48+(W48*10%)+(X48*10%)+(Y48*30%)+(Z48*50%)+(AA48*80%)</f>
        <v>0</v>
      </c>
      <c r="AC48" s="2"/>
      <c r="AD48" s="2"/>
      <c r="AE48" s="2"/>
      <c r="AF48" s="2"/>
      <c r="AG48" s="2"/>
      <c r="AH48" s="2"/>
      <c r="AI48" s="9">
        <f>$E48+(AD48*10%)+(AE48*10%)+(AF48*30%)+(AG48*50%)+(AH48*80%)</f>
        <v>0</v>
      </c>
      <c r="AJ48" s="2"/>
      <c r="AK48" s="2"/>
      <c r="AL48" s="2"/>
      <c r="AM48" s="2"/>
      <c r="AN48" s="2"/>
      <c r="AO48" s="2"/>
      <c r="AP48" s="9">
        <f>$E48+(AK48*10%)+(AL48*10%)+(AM48*30%)+(AN48*50%)+(AO48*80%)</f>
        <v>0</v>
      </c>
      <c r="AQ48" s="2"/>
      <c r="AR48" s="2"/>
      <c r="AS48" s="2"/>
      <c r="AT48" s="2"/>
      <c r="AU48" s="2"/>
      <c r="AV48" s="2"/>
      <c r="AW48" s="9">
        <f>$E48+(AR48*10%)+(AS48*10%)+(AT48*30%)+(AU48*50%)+(AV48*80%)</f>
        <v>0</v>
      </c>
      <c r="AX48" s="2"/>
      <c r="AY48" s="2"/>
      <c r="AZ48" s="2"/>
      <c r="BA48" s="2"/>
      <c r="BB48" s="2"/>
      <c r="BC48" s="2"/>
      <c r="BD48" s="9">
        <f>$E48+(AY48*10%)+(AZ48*10%)+(BA48*30%)+(BB48*50%)+(BC48*80%)</f>
        <v>0</v>
      </c>
      <c r="BE48" s="2"/>
      <c r="BF48" s="2"/>
      <c r="BG48" s="2"/>
      <c r="BH48" s="2"/>
      <c r="BI48" s="2"/>
      <c r="BJ48" s="2"/>
      <c r="BK48" s="9">
        <f>$E48+(BF48*10%)+(BG48*10%)+(BH48*30%)+(BI48*50%)+(BJ48*80%)</f>
        <v>0</v>
      </c>
      <c r="BL48" s="2"/>
      <c r="BM48" s="2"/>
      <c r="BN48" s="2"/>
      <c r="BO48" s="2"/>
      <c r="BP48" s="2"/>
      <c r="BQ48" s="2"/>
      <c r="BR48" s="9">
        <f>$E48+(BM48*10%)+(BN48*10%)+(BO48*30%)+(BP48*50%)+(BQ48*80%)</f>
        <v>0</v>
      </c>
      <c r="BS48" s="2"/>
      <c r="BT48" s="2"/>
      <c r="BU48" s="2"/>
      <c r="BV48" s="2"/>
      <c r="BW48" s="2"/>
      <c r="BX48" s="2"/>
      <c r="BY48" s="9">
        <f>$E48+(BT48*10%)+(BU48*10%)+(BV48*30%)+(BW48*50%)+(BX48*80%)</f>
        <v>0</v>
      </c>
      <c r="BZ48" s="2"/>
      <c r="CA48" s="2"/>
      <c r="CB48" s="2"/>
      <c r="CC48" s="2"/>
      <c r="CD48" s="2"/>
      <c r="CE48" s="2"/>
      <c r="CF48" s="9">
        <f>$E48+(CA48*10%)+(CB48*10%)+(CC48*30%)+(CD48*50%)+(CE48*80%)</f>
        <v>0</v>
      </c>
      <c r="CG48" s="2"/>
      <c r="CH48" s="2"/>
      <c r="CI48" s="2"/>
      <c r="CJ48" s="2"/>
      <c r="CK48" s="2"/>
      <c r="CL48" s="2"/>
      <c r="CM48" s="9">
        <f>$E48+(CH48*10%)+(CI48*10%)+(CJ48*30%)+(CK48*50%)+(CL48*80%)</f>
        <v>0</v>
      </c>
      <c r="CN48" s="2"/>
      <c r="CO48" s="2"/>
      <c r="CP48" s="2"/>
      <c r="CQ48" s="2"/>
      <c r="CR48" s="2"/>
      <c r="CS48" s="2"/>
      <c r="CT48" s="9">
        <f>$E48+(CO48*10%)+(CP48*10%)+(CQ48*30%)+(CR48*50%)+(CS48*80%)</f>
        <v>0</v>
      </c>
      <c r="CU48" s="2"/>
      <c r="CV48" s="2"/>
      <c r="CW48" s="2"/>
      <c r="CX48" s="2"/>
      <c r="CY48" s="2"/>
      <c r="CZ48" s="2"/>
      <c r="DA48" s="9">
        <f>$E48+(CV48*10%)+(CW48*10%)+(CX48*30%)+(CY48*50%)+(CZ48*80%)</f>
        <v>0</v>
      </c>
      <c r="DB48" s="2"/>
      <c r="DC48" s="2"/>
      <c r="DD48" s="2"/>
      <c r="DE48" s="2"/>
      <c r="DF48" s="2"/>
      <c r="DG48" s="2"/>
      <c r="DH48" s="9">
        <f>$E48+(DC48*10%)+(DD48*10%)+(DE48*30%)+(DF48*50%)+(DG48*80%)</f>
        <v>0</v>
      </c>
      <c r="DI48" s="2"/>
      <c r="DJ48" s="2"/>
      <c r="DK48" s="2"/>
      <c r="DL48" s="2"/>
      <c r="DM48" s="2"/>
      <c r="DN48" s="2"/>
      <c r="DO48" s="9">
        <f>$E48+(DJ48*10%)+(DK48*10%)+(DL48*30%)+(DM48*50%)+(DN48*80%)</f>
        <v>0</v>
      </c>
    </row>
    <row r="49" spans="1:119">
      <c r="A49" s="24" t="s">
        <v>56</v>
      </c>
      <c r="B49" s="21"/>
      <c r="C49" s="21"/>
      <c r="D49" s="2"/>
      <c r="E49" s="2"/>
      <c r="F49" s="9">
        <f>D49-E49</f>
        <v>0</v>
      </c>
      <c r="G49" s="8"/>
      <c r="H49" s="2"/>
      <c r="I49" s="2"/>
      <c r="J49" s="2"/>
      <c r="K49" s="2"/>
      <c r="L49" s="2"/>
      <c r="M49" s="2"/>
      <c r="N49" s="9">
        <f t="shared" ref="N49:N54" si="150">$E49+(I49*10%)+(J49*10%)+(K49*30%)+(L49*50%)+(M49*80%)</f>
        <v>0</v>
      </c>
      <c r="O49" s="2"/>
      <c r="P49" s="2"/>
      <c r="Q49" s="2"/>
      <c r="R49" s="2"/>
      <c r="S49" s="2"/>
      <c r="T49" s="2"/>
      <c r="U49" s="9">
        <f t="shared" ref="U49:U54" si="151">$E49+(P49*10%)+(Q49*10%)+(R49*30%)+(S49*50%)+(T49*80%)</f>
        <v>0</v>
      </c>
      <c r="V49" s="2"/>
      <c r="W49" s="2"/>
      <c r="X49" s="2"/>
      <c r="Y49" s="2"/>
      <c r="Z49" s="2"/>
      <c r="AA49" s="2"/>
      <c r="AB49" s="9">
        <f t="shared" ref="AB49:AB54" si="152">$E49+(W49*10%)+(X49*10%)+(Y49*30%)+(Z49*50%)+(AA49*80%)</f>
        <v>0</v>
      </c>
      <c r="AC49" s="2"/>
      <c r="AD49" s="2"/>
      <c r="AE49" s="2"/>
      <c r="AF49" s="2"/>
      <c r="AG49" s="2"/>
      <c r="AH49" s="2"/>
      <c r="AI49" s="9">
        <f t="shared" ref="AI49:AI54" si="153">$E49+(AD49*10%)+(AE49*10%)+(AF49*30%)+(AG49*50%)+(AH49*80%)</f>
        <v>0</v>
      </c>
      <c r="AJ49" s="2"/>
      <c r="AK49" s="2"/>
      <c r="AL49" s="2"/>
      <c r="AM49" s="2"/>
      <c r="AN49" s="2"/>
      <c r="AO49" s="2"/>
      <c r="AP49" s="9">
        <f t="shared" ref="AP49:AP54" si="154">$E49+(AK49*10%)+(AL49*10%)+(AM49*30%)+(AN49*50%)+(AO49*80%)</f>
        <v>0</v>
      </c>
      <c r="AQ49" s="2"/>
      <c r="AR49" s="2"/>
      <c r="AS49" s="2"/>
      <c r="AT49" s="2"/>
      <c r="AU49" s="2"/>
      <c r="AV49" s="2"/>
      <c r="AW49" s="9">
        <f t="shared" ref="AW49:AW54" si="155">$E49+(AR49*10%)+(AS49*10%)+(AT49*30%)+(AU49*50%)+(AV49*80%)</f>
        <v>0</v>
      </c>
      <c r="AX49" s="2"/>
      <c r="AY49" s="2"/>
      <c r="AZ49" s="2"/>
      <c r="BA49" s="2"/>
      <c r="BB49" s="2"/>
      <c r="BC49" s="2"/>
      <c r="BD49" s="9">
        <f t="shared" ref="BD49:BD54" si="156">$E49+(AY49*10%)+(AZ49*10%)+(BA49*30%)+(BB49*50%)+(BC49*80%)</f>
        <v>0</v>
      </c>
      <c r="BE49" s="2"/>
      <c r="BF49" s="2"/>
      <c r="BG49" s="2"/>
      <c r="BH49" s="2"/>
      <c r="BI49" s="2"/>
      <c r="BJ49" s="2"/>
      <c r="BK49" s="9">
        <f t="shared" ref="BK49:BK54" si="157">$E49+(BF49*10%)+(BG49*10%)+(BH49*30%)+(BI49*50%)+(BJ49*80%)</f>
        <v>0</v>
      </c>
      <c r="BL49" s="2"/>
      <c r="BM49" s="2"/>
      <c r="BN49" s="2"/>
      <c r="BO49" s="2"/>
      <c r="BP49" s="2"/>
      <c r="BQ49" s="2"/>
      <c r="BR49" s="9">
        <f t="shared" ref="BR49:BR54" si="158">$E49+(BM49*10%)+(BN49*10%)+(BO49*30%)+(BP49*50%)+(BQ49*80%)</f>
        <v>0</v>
      </c>
      <c r="BS49" s="2"/>
      <c r="BT49" s="2"/>
      <c r="BU49" s="2"/>
      <c r="BV49" s="2"/>
      <c r="BW49" s="2"/>
      <c r="BX49" s="2"/>
      <c r="BY49" s="9">
        <f t="shared" ref="BY49:BY54" si="159">$E49+(BT49*10%)+(BU49*10%)+(BV49*30%)+(BW49*50%)+(BX49*80%)</f>
        <v>0</v>
      </c>
      <c r="BZ49" s="2"/>
      <c r="CA49" s="2"/>
      <c r="CB49" s="2"/>
      <c r="CC49" s="2"/>
      <c r="CD49" s="2"/>
      <c r="CE49" s="2"/>
      <c r="CF49" s="9">
        <f t="shared" ref="CF49:CF54" si="160">$E49+(CA49*10%)+(CB49*10%)+(CC49*30%)+(CD49*50%)+(CE49*80%)</f>
        <v>0</v>
      </c>
      <c r="CG49" s="2"/>
      <c r="CH49" s="2"/>
      <c r="CI49" s="2"/>
      <c r="CJ49" s="2"/>
      <c r="CK49" s="2"/>
      <c r="CL49" s="2"/>
      <c r="CM49" s="9">
        <f t="shared" ref="CM49:CM54" si="161">$E49+(CH49*10%)+(CI49*10%)+(CJ49*30%)+(CK49*50%)+(CL49*80%)</f>
        <v>0</v>
      </c>
      <c r="CN49" s="2"/>
      <c r="CO49" s="2"/>
      <c r="CP49" s="2"/>
      <c r="CQ49" s="2"/>
      <c r="CR49" s="2"/>
      <c r="CS49" s="2"/>
      <c r="CT49" s="9">
        <f t="shared" ref="CT49:CT54" si="162">$E49+(CO49*10%)+(CP49*10%)+(CQ49*30%)+(CR49*50%)+(CS49*80%)</f>
        <v>0</v>
      </c>
      <c r="CU49" s="2"/>
      <c r="CV49" s="2"/>
      <c r="CW49" s="2"/>
      <c r="CX49" s="2"/>
      <c r="CY49" s="2"/>
      <c r="CZ49" s="2"/>
      <c r="DA49" s="9">
        <f t="shared" ref="DA49:DA54" si="163">$E49+(CV49*10%)+(CW49*10%)+(CX49*30%)+(CY49*50%)+(CZ49*80%)</f>
        <v>0</v>
      </c>
      <c r="DB49" s="2"/>
      <c r="DC49" s="2"/>
      <c r="DD49" s="2"/>
      <c r="DE49" s="2"/>
      <c r="DF49" s="2"/>
      <c r="DG49" s="2"/>
      <c r="DH49" s="9">
        <f t="shared" ref="DH49:DH54" si="164">$E49+(DC49*10%)+(DD49*10%)+(DE49*30%)+(DF49*50%)+(DG49*80%)</f>
        <v>0</v>
      </c>
      <c r="DI49" s="2"/>
      <c r="DJ49" s="2"/>
      <c r="DK49" s="2"/>
      <c r="DL49" s="2"/>
      <c r="DM49" s="2"/>
      <c r="DN49" s="2"/>
      <c r="DO49" s="9">
        <f t="shared" ref="DO49:DO54" si="165">$E49+(DJ49*10%)+(DK49*10%)+(DL49*30%)+(DM49*50%)+(DN49*80%)</f>
        <v>0</v>
      </c>
    </row>
    <row r="50" spans="1:119">
      <c r="A50" s="24" t="s">
        <v>55</v>
      </c>
      <c r="B50" s="21"/>
      <c r="C50" s="21"/>
      <c r="D50" s="2"/>
      <c r="E50" s="2"/>
      <c r="F50" s="9">
        <f t="shared" ref="F50:F54" si="166">D50-E50</f>
        <v>0</v>
      </c>
      <c r="G50" s="8"/>
      <c r="H50" s="2"/>
      <c r="I50" s="2"/>
      <c r="J50" s="2"/>
      <c r="K50" s="2"/>
      <c r="L50" s="2"/>
      <c r="M50" s="2"/>
      <c r="N50" s="9">
        <f t="shared" si="150"/>
        <v>0</v>
      </c>
      <c r="O50" s="2"/>
      <c r="P50" s="2"/>
      <c r="Q50" s="2"/>
      <c r="R50" s="2"/>
      <c r="S50" s="2"/>
      <c r="T50" s="2"/>
      <c r="U50" s="9">
        <f t="shared" si="151"/>
        <v>0</v>
      </c>
      <c r="V50" s="2"/>
      <c r="W50" s="2"/>
      <c r="X50" s="2"/>
      <c r="Y50" s="2"/>
      <c r="Z50" s="2"/>
      <c r="AA50" s="2"/>
      <c r="AB50" s="9">
        <f t="shared" si="152"/>
        <v>0</v>
      </c>
      <c r="AC50" s="2"/>
      <c r="AD50" s="2"/>
      <c r="AE50" s="2"/>
      <c r="AF50" s="2"/>
      <c r="AG50" s="2"/>
      <c r="AH50" s="2"/>
      <c r="AI50" s="9">
        <f t="shared" si="153"/>
        <v>0</v>
      </c>
      <c r="AJ50" s="2"/>
      <c r="AK50" s="2"/>
      <c r="AL50" s="2"/>
      <c r="AM50" s="2"/>
      <c r="AN50" s="2"/>
      <c r="AO50" s="2"/>
      <c r="AP50" s="9">
        <f t="shared" si="154"/>
        <v>0</v>
      </c>
      <c r="AQ50" s="2"/>
      <c r="AR50" s="2"/>
      <c r="AS50" s="2"/>
      <c r="AT50" s="2"/>
      <c r="AU50" s="2"/>
      <c r="AV50" s="2"/>
      <c r="AW50" s="9">
        <f t="shared" si="155"/>
        <v>0</v>
      </c>
      <c r="AX50" s="2"/>
      <c r="AY50" s="2"/>
      <c r="AZ50" s="2"/>
      <c r="BA50" s="2"/>
      <c r="BB50" s="2"/>
      <c r="BC50" s="2"/>
      <c r="BD50" s="9">
        <f t="shared" si="156"/>
        <v>0</v>
      </c>
      <c r="BE50" s="2"/>
      <c r="BF50" s="2"/>
      <c r="BG50" s="2"/>
      <c r="BH50" s="2"/>
      <c r="BI50" s="2"/>
      <c r="BJ50" s="2"/>
      <c r="BK50" s="9">
        <f t="shared" si="157"/>
        <v>0</v>
      </c>
      <c r="BL50" s="2"/>
      <c r="BM50" s="2"/>
      <c r="BN50" s="2"/>
      <c r="BO50" s="2"/>
      <c r="BP50" s="2"/>
      <c r="BQ50" s="2"/>
      <c r="BR50" s="9">
        <f t="shared" si="158"/>
        <v>0</v>
      </c>
      <c r="BS50" s="2"/>
      <c r="BT50" s="2"/>
      <c r="BU50" s="2"/>
      <c r="BV50" s="2"/>
      <c r="BW50" s="2"/>
      <c r="BX50" s="2"/>
      <c r="BY50" s="9">
        <f t="shared" si="159"/>
        <v>0</v>
      </c>
      <c r="BZ50" s="2"/>
      <c r="CA50" s="2"/>
      <c r="CB50" s="2"/>
      <c r="CC50" s="2"/>
      <c r="CD50" s="2"/>
      <c r="CE50" s="2"/>
      <c r="CF50" s="9">
        <f t="shared" si="160"/>
        <v>0</v>
      </c>
      <c r="CG50" s="2"/>
      <c r="CH50" s="2"/>
      <c r="CI50" s="2"/>
      <c r="CJ50" s="2"/>
      <c r="CK50" s="2"/>
      <c r="CL50" s="2"/>
      <c r="CM50" s="9">
        <f t="shared" si="161"/>
        <v>0</v>
      </c>
      <c r="CN50" s="2"/>
      <c r="CO50" s="2"/>
      <c r="CP50" s="2"/>
      <c r="CQ50" s="2"/>
      <c r="CR50" s="2"/>
      <c r="CS50" s="2"/>
      <c r="CT50" s="9">
        <f t="shared" si="162"/>
        <v>0</v>
      </c>
      <c r="CU50" s="2"/>
      <c r="CV50" s="2"/>
      <c r="CW50" s="2"/>
      <c r="CX50" s="2"/>
      <c r="CY50" s="2"/>
      <c r="CZ50" s="2"/>
      <c r="DA50" s="9">
        <f t="shared" si="163"/>
        <v>0</v>
      </c>
      <c r="DB50" s="2"/>
      <c r="DC50" s="2"/>
      <c r="DD50" s="2"/>
      <c r="DE50" s="2"/>
      <c r="DF50" s="2"/>
      <c r="DG50" s="2"/>
      <c r="DH50" s="9">
        <f t="shared" si="164"/>
        <v>0</v>
      </c>
      <c r="DI50" s="2"/>
      <c r="DJ50" s="2"/>
      <c r="DK50" s="2"/>
      <c r="DL50" s="2"/>
      <c r="DM50" s="2"/>
      <c r="DN50" s="2"/>
      <c r="DO50" s="9">
        <f t="shared" si="165"/>
        <v>0</v>
      </c>
    </row>
    <row r="51" spans="1:119">
      <c r="A51" s="24" t="s">
        <v>57</v>
      </c>
      <c r="B51" s="3"/>
      <c r="C51" s="3"/>
      <c r="D51" s="2"/>
      <c r="E51" s="2"/>
      <c r="F51" s="9">
        <f t="shared" si="166"/>
        <v>0</v>
      </c>
      <c r="G51" s="8"/>
      <c r="H51" s="2"/>
      <c r="I51" s="2"/>
      <c r="J51" s="2"/>
      <c r="K51" s="2"/>
      <c r="L51" s="2"/>
      <c r="M51" s="2"/>
      <c r="N51" s="9">
        <f t="shared" si="150"/>
        <v>0</v>
      </c>
      <c r="O51" s="2"/>
      <c r="P51" s="2"/>
      <c r="Q51" s="2"/>
      <c r="R51" s="2"/>
      <c r="S51" s="2"/>
      <c r="T51" s="2"/>
      <c r="U51" s="9">
        <f t="shared" si="151"/>
        <v>0</v>
      </c>
      <c r="V51" s="2"/>
      <c r="W51" s="2"/>
      <c r="X51" s="2"/>
      <c r="Y51" s="2"/>
      <c r="Z51" s="2"/>
      <c r="AA51" s="2"/>
      <c r="AB51" s="9">
        <f t="shared" si="152"/>
        <v>0</v>
      </c>
      <c r="AC51" s="2"/>
      <c r="AD51" s="2"/>
      <c r="AE51" s="2"/>
      <c r="AF51" s="2"/>
      <c r="AG51" s="2"/>
      <c r="AH51" s="2"/>
      <c r="AI51" s="9">
        <f t="shared" si="153"/>
        <v>0</v>
      </c>
      <c r="AJ51" s="2"/>
      <c r="AK51" s="2"/>
      <c r="AL51" s="2"/>
      <c r="AM51" s="2"/>
      <c r="AN51" s="2"/>
      <c r="AO51" s="2"/>
      <c r="AP51" s="9">
        <f t="shared" si="154"/>
        <v>0</v>
      </c>
      <c r="AQ51" s="2"/>
      <c r="AR51" s="2"/>
      <c r="AS51" s="2"/>
      <c r="AT51" s="2"/>
      <c r="AU51" s="2"/>
      <c r="AV51" s="2"/>
      <c r="AW51" s="9">
        <f t="shared" si="155"/>
        <v>0</v>
      </c>
      <c r="AX51" s="2"/>
      <c r="AY51" s="2"/>
      <c r="AZ51" s="2"/>
      <c r="BA51" s="2"/>
      <c r="BB51" s="2"/>
      <c r="BC51" s="2"/>
      <c r="BD51" s="9">
        <f t="shared" si="156"/>
        <v>0</v>
      </c>
      <c r="BE51" s="2"/>
      <c r="BF51" s="2"/>
      <c r="BG51" s="2"/>
      <c r="BH51" s="2"/>
      <c r="BI51" s="2"/>
      <c r="BJ51" s="2"/>
      <c r="BK51" s="9">
        <f t="shared" si="157"/>
        <v>0</v>
      </c>
      <c r="BL51" s="2"/>
      <c r="BM51" s="2"/>
      <c r="BN51" s="2"/>
      <c r="BO51" s="2"/>
      <c r="BP51" s="2"/>
      <c r="BQ51" s="2"/>
      <c r="BR51" s="9">
        <f t="shared" si="158"/>
        <v>0</v>
      </c>
      <c r="BS51" s="2"/>
      <c r="BT51" s="2"/>
      <c r="BU51" s="2"/>
      <c r="BV51" s="2"/>
      <c r="BW51" s="2"/>
      <c r="BX51" s="2"/>
      <c r="BY51" s="9">
        <f t="shared" si="159"/>
        <v>0</v>
      </c>
      <c r="BZ51" s="2"/>
      <c r="CA51" s="2"/>
      <c r="CB51" s="2"/>
      <c r="CC51" s="2"/>
      <c r="CD51" s="2"/>
      <c r="CE51" s="2"/>
      <c r="CF51" s="9">
        <f t="shared" si="160"/>
        <v>0</v>
      </c>
      <c r="CG51" s="2"/>
      <c r="CH51" s="2"/>
      <c r="CI51" s="2"/>
      <c r="CJ51" s="2"/>
      <c r="CK51" s="2"/>
      <c r="CL51" s="2"/>
      <c r="CM51" s="9">
        <f t="shared" si="161"/>
        <v>0</v>
      </c>
      <c r="CN51" s="2"/>
      <c r="CO51" s="2"/>
      <c r="CP51" s="2"/>
      <c r="CQ51" s="2"/>
      <c r="CR51" s="2"/>
      <c r="CS51" s="2"/>
      <c r="CT51" s="9">
        <f t="shared" si="162"/>
        <v>0</v>
      </c>
      <c r="CU51" s="2"/>
      <c r="CV51" s="2"/>
      <c r="CW51" s="2"/>
      <c r="CX51" s="2"/>
      <c r="CY51" s="2"/>
      <c r="CZ51" s="2"/>
      <c r="DA51" s="9">
        <f t="shared" si="163"/>
        <v>0</v>
      </c>
      <c r="DB51" s="2"/>
      <c r="DC51" s="2"/>
      <c r="DD51" s="2"/>
      <c r="DE51" s="2"/>
      <c r="DF51" s="2"/>
      <c r="DG51" s="2"/>
      <c r="DH51" s="9">
        <f t="shared" si="164"/>
        <v>0</v>
      </c>
      <c r="DI51" s="2"/>
      <c r="DJ51" s="2"/>
      <c r="DK51" s="2"/>
      <c r="DL51" s="2"/>
      <c r="DM51" s="2"/>
      <c r="DN51" s="2"/>
      <c r="DO51" s="9">
        <f t="shared" si="165"/>
        <v>0</v>
      </c>
    </row>
    <row r="52" spans="1:119">
      <c r="A52" s="15"/>
      <c r="B52" s="3"/>
      <c r="C52" s="3"/>
      <c r="D52" s="2"/>
      <c r="E52" s="2"/>
      <c r="F52" s="9">
        <f t="shared" si="166"/>
        <v>0</v>
      </c>
      <c r="G52" s="8"/>
      <c r="H52" s="2"/>
      <c r="I52" s="2"/>
      <c r="J52" s="2"/>
      <c r="K52" s="2"/>
      <c r="L52" s="2"/>
      <c r="M52" s="2"/>
      <c r="N52" s="9">
        <f t="shared" si="150"/>
        <v>0</v>
      </c>
      <c r="O52" s="2"/>
      <c r="P52" s="2"/>
      <c r="Q52" s="2"/>
      <c r="R52" s="2"/>
      <c r="S52" s="2"/>
      <c r="T52" s="2"/>
      <c r="U52" s="9">
        <f t="shared" si="151"/>
        <v>0</v>
      </c>
      <c r="V52" s="2"/>
      <c r="W52" s="2"/>
      <c r="X52" s="2"/>
      <c r="Y52" s="2"/>
      <c r="Z52" s="2"/>
      <c r="AA52" s="2"/>
      <c r="AB52" s="9">
        <f t="shared" si="152"/>
        <v>0</v>
      </c>
      <c r="AC52" s="2"/>
      <c r="AD52" s="2"/>
      <c r="AE52" s="2"/>
      <c r="AF52" s="2"/>
      <c r="AG52" s="2"/>
      <c r="AH52" s="2"/>
      <c r="AI52" s="9">
        <f t="shared" si="153"/>
        <v>0</v>
      </c>
      <c r="AJ52" s="2"/>
      <c r="AK52" s="2"/>
      <c r="AL52" s="2"/>
      <c r="AM52" s="2"/>
      <c r="AN52" s="2"/>
      <c r="AO52" s="2"/>
      <c r="AP52" s="9">
        <f t="shared" si="154"/>
        <v>0</v>
      </c>
      <c r="AQ52" s="2"/>
      <c r="AR52" s="2"/>
      <c r="AS52" s="2"/>
      <c r="AT52" s="2"/>
      <c r="AU52" s="2"/>
      <c r="AV52" s="2"/>
      <c r="AW52" s="9">
        <f t="shared" si="155"/>
        <v>0</v>
      </c>
      <c r="AX52" s="2"/>
      <c r="AY52" s="2"/>
      <c r="AZ52" s="2"/>
      <c r="BA52" s="2"/>
      <c r="BB52" s="2"/>
      <c r="BC52" s="2"/>
      <c r="BD52" s="9">
        <f t="shared" si="156"/>
        <v>0</v>
      </c>
      <c r="BE52" s="2"/>
      <c r="BF52" s="2"/>
      <c r="BG52" s="2"/>
      <c r="BH52" s="2"/>
      <c r="BI52" s="2"/>
      <c r="BJ52" s="2"/>
      <c r="BK52" s="9">
        <f t="shared" si="157"/>
        <v>0</v>
      </c>
      <c r="BL52" s="2"/>
      <c r="BM52" s="2"/>
      <c r="BN52" s="2"/>
      <c r="BO52" s="2"/>
      <c r="BP52" s="2"/>
      <c r="BQ52" s="2"/>
      <c r="BR52" s="9">
        <f t="shared" si="158"/>
        <v>0</v>
      </c>
      <c r="BS52" s="2"/>
      <c r="BT52" s="2"/>
      <c r="BU52" s="2"/>
      <c r="BV52" s="2"/>
      <c r="BW52" s="2"/>
      <c r="BX52" s="2"/>
      <c r="BY52" s="9">
        <f t="shared" si="159"/>
        <v>0</v>
      </c>
      <c r="BZ52" s="2"/>
      <c r="CA52" s="2"/>
      <c r="CB52" s="2"/>
      <c r="CC52" s="2"/>
      <c r="CD52" s="2"/>
      <c r="CE52" s="2"/>
      <c r="CF52" s="9">
        <f t="shared" si="160"/>
        <v>0</v>
      </c>
      <c r="CG52" s="2"/>
      <c r="CH52" s="2"/>
      <c r="CI52" s="2"/>
      <c r="CJ52" s="2"/>
      <c r="CK52" s="2"/>
      <c r="CL52" s="2"/>
      <c r="CM52" s="9">
        <f t="shared" si="161"/>
        <v>0</v>
      </c>
      <c r="CN52" s="2"/>
      <c r="CO52" s="2"/>
      <c r="CP52" s="2"/>
      <c r="CQ52" s="2"/>
      <c r="CR52" s="2"/>
      <c r="CS52" s="2"/>
      <c r="CT52" s="9">
        <f t="shared" si="162"/>
        <v>0</v>
      </c>
      <c r="CU52" s="2"/>
      <c r="CV52" s="2"/>
      <c r="CW52" s="2"/>
      <c r="CX52" s="2"/>
      <c r="CY52" s="2"/>
      <c r="CZ52" s="2"/>
      <c r="DA52" s="9">
        <f t="shared" si="163"/>
        <v>0</v>
      </c>
      <c r="DB52" s="2"/>
      <c r="DC52" s="2"/>
      <c r="DD52" s="2"/>
      <c r="DE52" s="2"/>
      <c r="DF52" s="2"/>
      <c r="DG52" s="2"/>
      <c r="DH52" s="9">
        <f t="shared" si="164"/>
        <v>0</v>
      </c>
      <c r="DI52" s="2"/>
      <c r="DJ52" s="2"/>
      <c r="DK52" s="2"/>
      <c r="DL52" s="2"/>
      <c r="DM52" s="2"/>
      <c r="DN52" s="2"/>
      <c r="DO52" s="9">
        <f t="shared" si="165"/>
        <v>0</v>
      </c>
    </row>
    <row r="53" spans="1:119">
      <c r="A53" s="15"/>
      <c r="B53" s="3"/>
      <c r="C53" s="3"/>
      <c r="D53" s="2"/>
      <c r="E53" s="2"/>
      <c r="F53" s="9">
        <f t="shared" si="166"/>
        <v>0</v>
      </c>
      <c r="G53" s="8"/>
      <c r="H53" s="2"/>
      <c r="I53" s="2"/>
      <c r="J53" s="2"/>
      <c r="K53" s="2"/>
      <c r="L53" s="2"/>
      <c r="M53" s="2"/>
      <c r="N53" s="9">
        <f t="shared" si="150"/>
        <v>0</v>
      </c>
      <c r="O53" s="2"/>
      <c r="P53" s="2"/>
      <c r="Q53" s="2"/>
      <c r="R53" s="2"/>
      <c r="S53" s="2"/>
      <c r="T53" s="2"/>
      <c r="U53" s="9">
        <f t="shared" si="151"/>
        <v>0</v>
      </c>
      <c r="V53" s="2"/>
      <c r="W53" s="2"/>
      <c r="X53" s="2"/>
      <c r="Y53" s="2"/>
      <c r="Z53" s="2"/>
      <c r="AA53" s="2"/>
      <c r="AB53" s="9">
        <f t="shared" si="152"/>
        <v>0</v>
      </c>
      <c r="AC53" s="2"/>
      <c r="AD53" s="2"/>
      <c r="AE53" s="2"/>
      <c r="AF53" s="2"/>
      <c r="AG53" s="2"/>
      <c r="AH53" s="2"/>
      <c r="AI53" s="9">
        <f t="shared" si="153"/>
        <v>0</v>
      </c>
      <c r="AJ53" s="2"/>
      <c r="AK53" s="2"/>
      <c r="AL53" s="2"/>
      <c r="AM53" s="2"/>
      <c r="AN53" s="2"/>
      <c r="AO53" s="2"/>
      <c r="AP53" s="9">
        <f t="shared" si="154"/>
        <v>0</v>
      </c>
      <c r="AQ53" s="2"/>
      <c r="AR53" s="2"/>
      <c r="AS53" s="2"/>
      <c r="AT53" s="2"/>
      <c r="AU53" s="2"/>
      <c r="AV53" s="2"/>
      <c r="AW53" s="9">
        <f t="shared" si="155"/>
        <v>0</v>
      </c>
      <c r="AX53" s="2"/>
      <c r="AY53" s="2"/>
      <c r="AZ53" s="2"/>
      <c r="BA53" s="2"/>
      <c r="BB53" s="2"/>
      <c r="BC53" s="2"/>
      <c r="BD53" s="9">
        <f t="shared" si="156"/>
        <v>0</v>
      </c>
      <c r="BE53" s="2"/>
      <c r="BF53" s="2"/>
      <c r="BG53" s="2"/>
      <c r="BH53" s="2"/>
      <c r="BI53" s="2"/>
      <c r="BJ53" s="2"/>
      <c r="BK53" s="9">
        <f t="shared" si="157"/>
        <v>0</v>
      </c>
      <c r="BL53" s="2"/>
      <c r="BM53" s="2"/>
      <c r="BN53" s="2"/>
      <c r="BO53" s="2"/>
      <c r="BP53" s="2"/>
      <c r="BQ53" s="2"/>
      <c r="BR53" s="9">
        <f t="shared" si="158"/>
        <v>0</v>
      </c>
      <c r="BS53" s="2"/>
      <c r="BT53" s="2"/>
      <c r="BU53" s="2"/>
      <c r="BV53" s="2"/>
      <c r="BW53" s="2"/>
      <c r="BX53" s="2"/>
      <c r="BY53" s="9">
        <f t="shared" si="159"/>
        <v>0</v>
      </c>
      <c r="BZ53" s="2"/>
      <c r="CA53" s="2"/>
      <c r="CB53" s="2"/>
      <c r="CC53" s="2"/>
      <c r="CD53" s="2"/>
      <c r="CE53" s="2"/>
      <c r="CF53" s="9">
        <f t="shared" si="160"/>
        <v>0</v>
      </c>
      <c r="CG53" s="2"/>
      <c r="CH53" s="2"/>
      <c r="CI53" s="2"/>
      <c r="CJ53" s="2"/>
      <c r="CK53" s="2"/>
      <c r="CL53" s="2"/>
      <c r="CM53" s="9">
        <f t="shared" si="161"/>
        <v>0</v>
      </c>
      <c r="CN53" s="2"/>
      <c r="CO53" s="2"/>
      <c r="CP53" s="2"/>
      <c r="CQ53" s="2"/>
      <c r="CR53" s="2"/>
      <c r="CS53" s="2"/>
      <c r="CT53" s="9">
        <f t="shared" si="162"/>
        <v>0</v>
      </c>
      <c r="CU53" s="2"/>
      <c r="CV53" s="2"/>
      <c r="CW53" s="2"/>
      <c r="CX53" s="2"/>
      <c r="CY53" s="2"/>
      <c r="CZ53" s="2"/>
      <c r="DA53" s="9">
        <f t="shared" si="163"/>
        <v>0</v>
      </c>
      <c r="DB53" s="2"/>
      <c r="DC53" s="2"/>
      <c r="DD53" s="2"/>
      <c r="DE53" s="2"/>
      <c r="DF53" s="2"/>
      <c r="DG53" s="2"/>
      <c r="DH53" s="9">
        <f t="shared" si="164"/>
        <v>0</v>
      </c>
      <c r="DI53" s="2"/>
      <c r="DJ53" s="2"/>
      <c r="DK53" s="2"/>
      <c r="DL53" s="2"/>
      <c r="DM53" s="2"/>
      <c r="DN53" s="2"/>
      <c r="DO53" s="9">
        <f t="shared" si="165"/>
        <v>0</v>
      </c>
    </row>
    <row r="54" spans="1:119">
      <c r="A54" s="15"/>
      <c r="B54" s="3"/>
      <c r="C54" s="3"/>
      <c r="D54" s="2"/>
      <c r="E54" s="2"/>
      <c r="F54" s="9">
        <f t="shared" si="166"/>
        <v>0</v>
      </c>
      <c r="G54" s="8"/>
      <c r="H54" s="2"/>
      <c r="I54" s="2"/>
      <c r="J54" s="2"/>
      <c r="K54" s="2"/>
      <c r="L54" s="2"/>
      <c r="M54" s="2"/>
      <c r="N54" s="9">
        <f t="shared" si="150"/>
        <v>0</v>
      </c>
      <c r="O54" s="2"/>
      <c r="P54" s="2"/>
      <c r="Q54" s="2"/>
      <c r="R54" s="2"/>
      <c r="S54" s="2"/>
      <c r="T54" s="2"/>
      <c r="U54" s="9">
        <f t="shared" si="151"/>
        <v>0</v>
      </c>
      <c r="V54" s="2"/>
      <c r="W54" s="2"/>
      <c r="X54" s="2"/>
      <c r="Y54" s="2"/>
      <c r="Z54" s="2"/>
      <c r="AA54" s="2"/>
      <c r="AB54" s="9">
        <f t="shared" si="152"/>
        <v>0</v>
      </c>
      <c r="AC54" s="2"/>
      <c r="AD54" s="2"/>
      <c r="AE54" s="2"/>
      <c r="AF54" s="2"/>
      <c r="AG54" s="2"/>
      <c r="AH54" s="2"/>
      <c r="AI54" s="9">
        <f t="shared" si="153"/>
        <v>0</v>
      </c>
      <c r="AJ54" s="2"/>
      <c r="AK54" s="2"/>
      <c r="AL54" s="2"/>
      <c r="AM54" s="2"/>
      <c r="AN54" s="2"/>
      <c r="AO54" s="2"/>
      <c r="AP54" s="9">
        <f t="shared" si="154"/>
        <v>0</v>
      </c>
      <c r="AQ54" s="2"/>
      <c r="AR54" s="2"/>
      <c r="AS54" s="2"/>
      <c r="AT54" s="2"/>
      <c r="AU54" s="2"/>
      <c r="AV54" s="2"/>
      <c r="AW54" s="9">
        <f t="shared" si="155"/>
        <v>0</v>
      </c>
      <c r="AX54" s="2"/>
      <c r="AY54" s="2"/>
      <c r="AZ54" s="2"/>
      <c r="BA54" s="2"/>
      <c r="BB54" s="2"/>
      <c r="BC54" s="2"/>
      <c r="BD54" s="9">
        <f t="shared" si="156"/>
        <v>0</v>
      </c>
      <c r="BE54" s="2"/>
      <c r="BF54" s="2"/>
      <c r="BG54" s="2"/>
      <c r="BH54" s="2"/>
      <c r="BI54" s="2"/>
      <c r="BJ54" s="2"/>
      <c r="BK54" s="9">
        <f t="shared" si="157"/>
        <v>0</v>
      </c>
      <c r="BL54" s="2"/>
      <c r="BM54" s="2"/>
      <c r="BN54" s="2"/>
      <c r="BO54" s="2"/>
      <c r="BP54" s="2"/>
      <c r="BQ54" s="2"/>
      <c r="BR54" s="9">
        <f t="shared" si="158"/>
        <v>0</v>
      </c>
      <c r="BS54" s="2"/>
      <c r="BT54" s="2"/>
      <c r="BU54" s="2"/>
      <c r="BV54" s="2"/>
      <c r="BW54" s="2"/>
      <c r="BX54" s="2"/>
      <c r="BY54" s="9">
        <f t="shared" si="159"/>
        <v>0</v>
      </c>
      <c r="BZ54" s="2"/>
      <c r="CA54" s="2"/>
      <c r="CB54" s="2"/>
      <c r="CC54" s="2"/>
      <c r="CD54" s="2"/>
      <c r="CE54" s="2"/>
      <c r="CF54" s="9">
        <f t="shared" si="160"/>
        <v>0</v>
      </c>
      <c r="CG54" s="2"/>
      <c r="CH54" s="2"/>
      <c r="CI54" s="2"/>
      <c r="CJ54" s="2"/>
      <c r="CK54" s="2"/>
      <c r="CL54" s="2"/>
      <c r="CM54" s="9">
        <f t="shared" si="161"/>
        <v>0</v>
      </c>
      <c r="CN54" s="2"/>
      <c r="CO54" s="2"/>
      <c r="CP54" s="2"/>
      <c r="CQ54" s="2"/>
      <c r="CR54" s="2"/>
      <c r="CS54" s="2"/>
      <c r="CT54" s="9">
        <f t="shared" si="162"/>
        <v>0</v>
      </c>
      <c r="CU54" s="2"/>
      <c r="CV54" s="2"/>
      <c r="CW54" s="2"/>
      <c r="CX54" s="2"/>
      <c r="CY54" s="2"/>
      <c r="CZ54" s="2"/>
      <c r="DA54" s="9">
        <f t="shared" si="163"/>
        <v>0</v>
      </c>
      <c r="DB54" s="2"/>
      <c r="DC54" s="2"/>
      <c r="DD54" s="2"/>
      <c r="DE54" s="2"/>
      <c r="DF54" s="2"/>
      <c r="DG54" s="2"/>
      <c r="DH54" s="9">
        <f t="shared" si="164"/>
        <v>0</v>
      </c>
      <c r="DI54" s="2"/>
      <c r="DJ54" s="2"/>
      <c r="DK54" s="2"/>
      <c r="DL54" s="2"/>
      <c r="DM54" s="2"/>
      <c r="DN54" s="2"/>
      <c r="DO54" s="9">
        <f t="shared" si="165"/>
        <v>0</v>
      </c>
    </row>
    <row r="55" spans="1:119">
      <c r="A55" s="16"/>
      <c r="B55" s="10" t="s">
        <v>15</v>
      </c>
      <c r="C55" s="10">
        <f>SUM(C48:C54)</f>
        <v>0</v>
      </c>
      <c r="D55" s="10">
        <f t="shared" ref="D55:E55" si="167">SUM(D48:D54)</f>
        <v>0</v>
      </c>
      <c r="E55" s="10">
        <f t="shared" si="167"/>
        <v>0</v>
      </c>
      <c r="F55" s="10">
        <f>SUM(F48:F54)</f>
        <v>0</v>
      </c>
      <c r="G55" s="10" t="s">
        <v>15</v>
      </c>
      <c r="H55" s="10">
        <f t="shared" ref="H55:Q55" si="168">SUM(H48:H54)</f>
        <v>0</v>
      </c>
      <c r="I55" s="10">
        <f t="shared" si="168"/>
        <v>0</v>
      </c>
      <c r="J55" s="10">
        <f t="shared" si="168"/>
        <v>0</v>
      </c>
      <c r="K55" s="10">
        <f>SUM(K48:K54)</f>
        <v>0</v>
      </c>
      <c r="L55" s="10">
        <f t="shared" si="168"/>
        <v>0</v>
      </c>
      <c r="M55" s="10">
        <f t="shared" si="168"/>
        <v>0</v>
      </c>
      <c r="N55" s="10">
        <f t="shared" si="168"/>
        <v>0</v>
      </c>
      <c r="O55" s="10">
        <f t="shared" si="168"/>
        <v>0</v>
      </c>
      <c r="P55" s="10">
        <f t="shared" si="168"/>
        <v>0</v>
      </c>
      <c r="Q55" s="10">
        <f t="shared" si="168"/>
        <v>0</v>
      </c>
      <c r="R55" s="10">
        <f>SUM(R48:R54)</f>
        <v>0</v>
      </c>
      <c r="S55" s="10">
        <f t="shared" ref="S55:X55" si="169">SUM(S48:S54)</f>
        <v>0</v>
      </c>
      <c r="T55" s="10">
        <f t="shared" si="169"/>
        <v>0</v>
      </c>
      <c r="U55" s="10">
        <f t="shared" si="169"/>
        <v>0</v>
      </c>
      <c r="V55" s="10">
        <f t="shared" si="169"/>
        <v>0</v>
      </c>
      <c r="W55" s="10">
        <f t="shared" si="169"/>
        <v>0</v>
      </c>
      <c r="X55" s="10">
        <f t="shared" si="169"/>
        <v>0</v>
      </c>
      <c r="Y55" s="10">
        <f>SUM(Y48:Y54)</f>
        <v>0</v>
      </c>
      <c r="Z55" s="10">
        <f t="shared" ref="Z55:AE55" si="170">SUM(Z48:Z54)</f>
        <v>0</v>
      </c>
      <c r="AA55" s="10">
        <f t="shared" si="170"/>
        <v>0</v>
      </c>
      <c r="AB55" s="10">
        <f t="shared" si="170"/>
        <v>0</v>
      </c>
      <c r="AC55" s="10">
        <f t="shared" si="170"/>
        <v>0</v>
      </c>
      <c r="AD55" s="10">
        <f t="shared" si="170"/>
        <v>0</v>
      </c>
      <c r="AE55" s="10">
        <f t="shared" si="170"/>
        <v>0</v>
      </c>
      <c r="AF55" s="10">
        <f>SUM(AF48:AF54)</f>
        <v>0</v>
      </c>
      <c r="AG55" s="10">
        <f t="shared" ref="AG55:AL55" si="171">SUM(AG48:AG54)</f>
        <v>0</v>
      </c>
      <c r="AH55" s="10">
        <f t="shared" si="171"/>
        <v>0</v>
      </c>
      <c r="AI55" s="10">
        <f t="shared" si="171"/>
        <v>0</v>
      </c>
      <c r="AJ55" s="10">
        <f t="shared" si="171"/>
        <v>0</v>
      </c>
      <c r="AK55" s="10">
        <f t="shared" si="171"/>
        <v>0</v>
      </c>
      <c r="AL55" s="10">
        <f t="shared" si="171"/>
        <v>0</v>
      </c>
      <c r="AM55" s="10">
        <f>SUM(AM48:AM54)</f>
        <v>0</v>
      </c>
      <c r="AN55" s="10">
        <f t="shared" ref="AN55:AS55" si="172">SUM(AN48:AN54)</f>
        <v>0</v>
      </c>
      <c r="AO55" s="10">
        <f t="shared" si="172"/>
        <v>0</v>
      </c>
      <c r="AP55" s="10">
        <f t="shared" si="172"/>
        <v>0</v>
      </c>
      <c r="AQ55" s="10">
        <f t="shared" si="172"/>
        <v>0</v>
      </c>
      <c r="AR55" s="10">
        <f t="shared" si="172"/>
        <v>0</v>
      </c>
      <c r="AS55" s="10">
        <f t="shared" si="172"/>
        <v>0</v>
      </c>
      <c r="AT55" s="10">
        <f>SUM(AT48:AT54)</f>
        <v>0</v>
      </c>
      <c r="AU55" s="10">
        <f t="shared" ref="AU55:AZ55" si="173">SUM(AU48:AU54)</f>
        <v>0</v>
      </c>
      <c r="AV55" s="10">
        <f t="shared" si="173"/>
        <v>0</v>
      </c>
      <c r="AW55" s="10">
        <f t="shared" si="173"/>
        <v>0</v>
      </c>
      <c r="AX55" s="10">
        <f t="shared" si="173"/>
        <v>0</v>
      </c>
      <c r="AY55" s="10">
        <f t="shared" si="173"/>
        <v>0</v>
      </c>
      <c r="AZ55" s="10">
        <f t="shared" si="173"/>
        <v>0</v>
      </c>
      <c r="BA55" s="10">
        <f>SUM(BA48:BA54)</f>
        <v>0</v>
      </c>
      <c r="BB55" s="10">
        <f t="shared" ref="BB55:BG55" si="174">SUM(BB48:BB54)</f>
        <v>0</v>
      </c>
      <c r="BC55" s="10">
        <f t="shared" si="174"/>
        <v>0</v>
      </c>
      <c r="BD55" s="10">
        <f t="shared" si="174"/>
        <v>0</v>
      </c>
      <c r="BE55" s="10">
        <f t="shared" si="174"/>
        <v>0</v>
      </c>
      <c r="BF55" s="10">
        <f t="shared" si="174"/>
        <v>0</v>
      </c>
      <c r="BG55" s="10">
        <f t="shared" si="174"/>
        <v>0</v>
      </c>
      <c r="BH55" s="10">
        <f>SUM(BH48:BH54)</f>
        <v>0</v>
      </c>
      <c r="BI55" s="10">
        <f t="shared" ref="BI55:BN55" si="175">SUM(BI48:BI54)</f>
        <v>0</v>
      </c>
      <c r="BJ55" s="10">
        <f t="shared" si="175"/>
        <v>0</v>
      </c>
      <c r="BK55" s="10">
        <f t="shared" si="175"/>
        <v>0</v>
      </c>
      <c r="BL55" s="10">
        <f t="shared" si="175"/>
        <v>0</v>
      </c>
      <c r="BM55" s="10">
        <f t="shared" si="175"/>
        <v>0</v>
      </c>
      <c r="BN55" s="10">
        <f t="shared" si="175"/>
        <v>0</v>
      </c>
      <c r="BO55" s="10">
        <f>SUM(BO48:BO54)</f>
        <v>0</v>
      </c>
      <c r="BP55" s="10">
        <f t="shared" ref="BP55:BU55" si="176">SUM(BP48:BP54)</f>
        <v>0</v>
      </c>
      <c r="BQ55" s="10">
        <f t="shared" si="176"/>
        <v>0</v>
      </c>
      <c r="BR55" s="10">
        <f t="shared" si="176"/>
        <v>0</v>
      </c>
      <c r="BS55" s="10">
        <f t="shared" si="176"/>
        <v>0</v>
      </c>
      <c r="BT55" s="10">
        <f t="shared" si="176"/>
        <v>0</v>
      </c>
      <c r="BU55" s="10">
        <f t="shared" si="176"/>
        <v>0</v>
      </c>
      <c r="BV55" s="10">
        <f>SUM(BV48:BV54)</f>
        <v>0</v>
      </c>
      <c r="BW55" s="10">
        <f t="shared" ref="BW55:CB55" si="177">SUM(BW48:BW54)</f>
        <v>0</v>
      </c>
      <c r="BX55" s="10">
        <f t="shared" si="177"/>
        <v>0</v>
      </c>
      <c r="BY55" s="10">
        <f t="shared" si="177"/>
        <v>0</v>
      </c>
      <c r="BZ55" s="10">
        <f t="shared" si="177"/>
        <v>0</v>
      </c>
      <c r="CA55" s="10">
        <f t="shared" si="177"/>
        <v>0</v>
      </c>
      <c r="CB55" s="10">
        <f t="shared" si="177"/>
        <v>0</v>
      </c>
      <c r="CC55" s="10">
        <f>SUM(CC48:CC54)</f>
        <v>0</v>
      </c>
      <c r="CD55" s="10">
        <f t="shared" ref="CD55:CI55" si="178">SUM(CD48:CD54)</f>
        <v>0</v>
      </c>
      <c r="CE55" s="10">
        <f t="shared" si="178"/>
        <v>0</v>
      </c>
      <c r="CF55" s="10">
        <f t="shared" si="178"/>
        <v>0</v>
      </c>
      <c r="CG55" s="10">
        <f t="shared" si="178"/>
        <v>0</v>
      </c>
      <c r="CH55" s="10">
        <f t="shared" si="178"/>
        <v>0</v>
      </c>
      <c r="CI55" s="10">
        <f t="shared" si="178"/>
        <v>0</v>
      </c>
      <c r="CJ55" s="10">
        <f>SUM(CJ48:CJ54)</f>
        <v>0</v>
      </c>
      <c r="CK55" s="10">
        <f t="shared" ref="CK55:CP55" si="179">SUM(CK48:CK54)</f>
        <v>0</v>
      </c>
      <c r="CL55" s="10">
        <f t="shared" si="179"/>
        <v>0</v>
      </c>
      <c r="CM55" s="10">
        <f t="shared" si="179"/>
        <v>0</v>
      </c>
      <c r="CN55" s="10">
        <f t="shared" si="179"/>
        <v>0</v>
      </c>
      <c r="CO55" s="10">
        <f t="shared" si="179"/>
        <v>0</v>
      </c>
      <c r="CP55" s="10">
        <f t="shared" si="179"/>
        <v>0</v>
      </c>
      <c r="CQ55" s="10">
        <f>SUM(CQ48:CQ54)</f>
        <v>0</v>
      </c>
      <c r="CR55" s="10">
        <f t="shared" ref="CR55:CW55" si="180">SUM(CR48:CR54)</f>
        <v>0</v>
      </c>
      <c r="CS55" s="10">
        <f t="shared" si="180"/>
        <v>0</v>
      </c>
      <c r="CT55" s="10">
        <f t="shared" si="180"/>
        <v>0</v>
      </c>
      <c r="CU55" s="10">
        <f t="shared" si="180"/>
        <v>0</v>
      </c>
      <c r="CV55" s="10">
        <f t="shared" si="180"/>
        <v>0</v>
      </c>
      <c r="CW55" s="10">
        <f t="shared" si="180"/>
        <v>0</v>
      </c>
      <c r="CX55" s="10">
        <f>SUM(CX48:CX54)</f>
        <v>0</v>
      </c>
      <c r="CY55" s="10">
        <f t="shared" ref="CY55:DD55" si="181">SUM(CY48:CY54)</f>
        <v>0</v>
      </c>
      <c r="CZ55" s="10">
        <f t="shared" si="181"/>
        <v>0</v>
      </c>
      <c r="DA55" s="10">
        <f t="shared" si="181"/>
        <v>0</v>
      </c>
      <c r="DB55" s="10">
        <f t="shared" si="181"/>
        <v>0</v>
      </c>
      <c r="DC55" s="10">
        <f t="shared" si="181"/>
        <v>0</v>
      </c>
      <c r="DD55" s="10">
        <f t="shared" si="181"/>
        <v>0</v>
      </c>
      <c r="DE55" s="10">
        <f>SUM(DE48:DE54)</f>
        <v>0</v>
      </c>
      <c r="DF55" s="10">
        <f t="shared" ref="DF55:DK55" si="182">SUM(DF48:DF54)</f>
        <v>0</v>
      </c>
      <c r="DG55" s="10">
        <f t="shared" si="182"/>
        <v>0</v>
      </c>
      <c r="DH55" s="10">
        <f t="shared" si="182"/>
        <v>0</v>
      </c>
      <c r="DI55" s="10">
        <f t="shared" si="182"/>
        <v>0</v>
      </c>
      <c r="DJ55" s="10">
        <f t="shared" si="182"/>
        <v>0</v>
      </c>
      <c r="DK55" s="10">
        <f t="shared" si="182"/>
        <v>0</v>
      </c>
      <c r="DL55" s="10">
        <f>SUM(DL48:DL54)</f>
        <v>0</v>
      </c>
      <c r="DM55" s="10">
        <f t="shared" ref="DM55:DO55" si="183">SUM(DM48:DM54)</f>
        <v>0</v>
      </c>
      <c r="DN55" s="10">
        <f t="shared" si="183"/>
        <v>0</v>
      </c>
      <c r="DO55" s="10">
        <f t="shared" si="183"/>
        <v>0</v>
      </c>
    </row>
    <row r="56" spans="1:119">
      <c r="M56"/>
      <c r="O56" s="1"/>
      <c r="P56" s="1"/>
      <c r="Q56" s="1"/>
      <c r="R56" s="1"/>
      <c r="S56" s="1"/>
      <c r="V56" s="1"/>
      <c r="W56" s="1"/>
      <c r="X56" s="1"/>
      <c r="Y56" s="1"/>
      <c r="Z56" s="1"/>
      <c r="AC56" s="1"/>
      <c r="AD56" s="1"/>
      <c r="AE56" s="1"/>
      <c r="AF56" s="1"/>
      <c r="AG56" s="1"/>
      <c r="AJ56" s="1"/>
      <c r="AK56" s="1"/>
      <c r="AL56" s="1"/>
      <c r="AM56" s="1"/>
      <c r="AN56" s="1"/>
      <c r="AQ56" s="1"/>
      <c r="AR56" s="1"/>
      <c r="AS56" s="1"/>
      <c r="AT56" s="1"/>
      <c r="AU56" s="1"/>
      <c r="AX56" s="1"/>
      <c r="AY56" s="1"/>
      <c r="AZ56" s="1"/>
      <c r="BA56" s="1"/>
      <c r="BB56" s="1"/>
      <c r="BE56" s="1"/>
      <c r="BF56" s="1"/>
      <c r="BG56" s="1"/>
      <c r="BH56" s="1"/>
      <c r="BI56" s="1"/>
      <c r="BL56" s="1"/>
      <c r="BM56" s="1"/>
      <c r="BN56" s="1"/>
      <c r="BO56" s="1"/>
      <c r="BP56" s="1"/>
      <c r="BS56" s="1"/>
      <c r="BT56" s="1"/>
      <c r="BU56" s="1"/>
      <c r="BV56" s="1"/>
      <c r="BW56" s="1"/>
      <c r="BZ56" s="1"/>
      <c r="CA56" s="1"/>
      <c r="CB56" s="1"/>
      <c r="CC56" s="1"/>
      <c r="CD56" s="1"/>
      <c r="CG56" s="1"/>
      <c r="CH56" s="1"/>
      <c r="CI56" s="1"/>
      <c r="CJ56" s="1"/>
      <c r="CK56" s="1"/>
      <c r="CN56" s="1"/>
      <c r="CO56" s="1"/>
      <c r="CP56" s="1"/>
      <c r="CQ56" s="1"/>
      <c r="CR56" s="1"/>
      <c r="CU56" s="1"/>
      <c r="CV56" s="1"/>
      <c r="CW56" s="1"/>
      <c r="CX56" s="1"/>
      <c r="CY56" s="1"/>
      <c r="DB56" s="1"/>
      <c r="DC56" s="1"/>
      <c r="DD56" s="1"/>
      <c r="DE56" s="1"/>
      <c r="DF56" s="1"/>
      <c r="DI56" s="1"/>
      <c r="DJ56" s="1"/>
      <c r="DK56" s="1"/>
      <c r="DL56" s="1"/>
      <c r="DM56" s="1"/>
    </row>
    <row r="57" spans="1:119">
      <c r="A57" s="55" t="s">
        <v>21</v>
      </c>
      <c r="B57" s="55"/>
      <c r="C57" s="55"/>
      <c r="H57" s="46">
        <f>H$2</f>
        <v>44995</v>
      </c>
      <c r="I57" s="46"/>
      <c r="J57" s="46"/>
      <c r="K57" s="46"/>
      <c r="L57" s="46"/>
      <c r="M57" s="46"/>
      <c r="N57" s="46"/>
      <c r="O57" s="45">
        <f>O$2</f>
        <v>45002</v>
      </c>
      <c r="P57" s="45"/>
      <c r="Q57" s="45"/>
      <c r="R57" s="45"/>
      <c r="S57" s="45"/>
      <c r="T57" s="45"/>
      <c r="U57" s="45"/>
      <c r="V57" s="46">
        <f>V$2</f>
        <v>45009</v>
      </c>
      <c r="W57" s="46"/>
      <c r="X57" s="46"/>
      <c r="Y57" s="46"/>
      <c r="Z57" s="46"/>
      <c r="AA57" s="46"/>
      <c r="AB57" s="46"/>
      <c r="AC57" s="45">
        <f>AC$2</f>
        <v>45016</v>
      </c>
      <c r="AD57" s="45"/>
      <c r="AE57" s="45"/>
      <c r="AF57" s="45"/>
      <c r="AG57" s="45"/>
      <c r="AH57" s="45"/>
      <c r="AI57" s="45"/>
      <c r="AJ57" s="46">
        <f>AJ$2</f>
        <v>45023</v>
      </c>
      <c r="AK57" s="46"/>
      <c r="AL57" s="46"/>
      <c r="AM57" s="46"/>
      <c r="AN57" s="46"/>
      <c r="AO57" s="46"/>
      <c r="AP57" s="46"/>
      <c r="AQ57" s="45">
        <f>AQ$2</f>
        <v>45030</v>
      </c>
      <c r="AR57" s="45"/>
      <c r="AS57" s="45"/>
      <c r="AT57" s="45"/>
      <c r="AU57" s="45"/>
      <c r="AV57" s="45"/>
      <c r="AW57" s="45"/>
      <c r="AX57" s="46">
        <f>AX$2</f>
        <v>45037</v>
      </c>
      <c r="AY57" s="46"/>
      <c r="AZ57" s="46"/>
      <c r="BA57" s="46"/>
      <c r="BB57" s="46"/>
      <c r="BC57" s="46"/>
      <c r="BD57" s="46"/>
      <c r="BE57" s="45">
        <f>BE$2</f>
        <v>45044</v>
      </c>
      <c r="BF57" s="45"/>
      <c r="BG57" s="45"/>
      <c r="BH57" s="45"/>
      <c r="BI57" s="45"/>
      <c r="BJ57" s="45"/>
      <c r="BK57" s="45"/>
      <c r="BL57" s="46">
        <f>BL$2</f>
        <v>45051</v>
      </c>
      <c r="BM57" s="46"/>
      <c r="BN57" s="46"/>
      <c r="BO57" s="46"/>
      <c r="BP57" s="46"/>
      <c r="BQ57" s="46"/>
      <c r="BR57" s="46"/>
      <c r="BS57" s="45">
        <f>BS$2</f>
        <v>45058</v>
      </c>
      <c r="BT57" s="45"/>
      <c r="BU57" s="45"/>
      <c r="BV57" s="45"/>
      <c r="BW57" s="45"/>
      <c r="BX57" s="45"/>
      <c r="BY57" s="45"/>
      <c r="BZ57" s="46">
        <f>BZ$2</f>
        <v>45065</v>
      </c>
      <c r="CA57" s="46"/>
      <c r="CB57" s="46"/>
      <c r="CC57" s="46"/>
      <c r="CD57" s="46"/>
      <c r="CE57" s="46"/>
      <c r="CF57" s="46"/>
      <c r="CG57" s="45">
        <f>CG$2</f>
        <v>45072</v>
      </c>
      <c r="CH57" s="45"/>
      <c r="CI57" s="45"/>
      <c r="CJ57" s="45"/>
      <c r="CK57" s="45"/>
      <c r="CL57" s="45"/>
      <c r="CM57" s="45"/>
      <c r="CN57" s="46">
        <f>CN$2</f>
        <v>45079</v>
      </c>
      <c r="CO57" s="46"/>
      <c r="CP57" s="46"/>
      <c r="CQ57" s="46"/>
      <c r="CR57" s="46"/>
      <c r="CS57" s="46"/>
      <c r="CT57" s="46"/>
      <c r="CU57" s="45">
        <f>CU$2</f>
        <v>45086</v>
      </c>
      <c r="CV57" s="45"/>
      <c r="CW57" s="45"/>
      <c r="CX57" s="45"/>
      <c r="CY57" s="45"/>
      <c r="CZ57" s="45"/>
      <c r="DA57" s="45"/>
      <c r="DB57" s="46">
        <f>DB$2</f>
        <v>45093</v>
      </c>
      <c r="DC57" s="46"/>
      <c r="DD57" s="46"/>
      <c r="DE57" s="46"/>
      <c r="DF57" s="46"/>
      <c r="DG57" s="46"/>
      <c r="DH57" s="46"/>
      <c r="DI57" s="45">
        <f>DI$2</f>
        <v>45100</v>
      </c>
      <c r="DJ57" s="45"/>
      <c r="DK57" s="45"/>
      <c r="DL57" s="45"/>
      <c r="DM57" s="45"/>
      <c r="DN57" s="45"/>
      <c r="DO57" s="45"/>
    </row>
    <row r="58" spans="1:119" ht="25.5">
      <c r="A58" s="14" t="s">
        <v>1</v>
      </c>
      <c r="B58" s="7" t="s">
        <v>2</v>
      </c>
      <c r="C58" s="7" t="s">
        <v>78</v>
      </c>
      <c r="D58" s="7" t="s">
        <v>47</v>
      </c>
      <c r="E58" s="7" t="s">
        <v>4</v>
      </c>
      <c r="F58" s="7" t="s">
        <v>5</v>
      </c>
      <c r="G58" s="7" t="s">
        <v>6</v>
      </c>
      <c r="H58" s="6" t="s">
        <v>50</v>
      </c>
      <c r="I58" s="6" t="s">
        <v>51</v>
      </c>
      <c r="J58" s="6" t="s">
        <v>9</v>
      </c>
      <c r="K58" s="6" t="s">
        <v>10</v>
      </c>
      <c r="L58" s="6" t="s">
        <v>11</v>
      </c>
      <c r="M58" s="6" t="s">
        <v>12</v>
      </c>
      <c r="N58" s="6" t="s">
        <v>13</v>
      </c>
      <c r="O58" s="6" t="s">
        <v>50</v>
      </c>
      <c r="P58" s="6" t="s">
        <v>51</v>
      </c>
      <c r="Q58" s="6" t="s">
        <v>9</v>
      </c>
      <c r="R58" s="6" t="s">
        <v>10</v>
      </c>
      <c r="S58" s="6" t="s">
        <v>11</v>
      </c>
      <c r="T58" s="6" t="s">
        <v>12</v>
      </c>
      <c r="U58" s="6" t="s">
        <v>13</v>
      </c>
      <c r="V58" s="6" t="s">
        <v>50</v>
      </c>
      <c r="W58" s="6" t="s">
        <v>51</v>
      </c>
      <c r="X58" s="6" t="s">
        <v>9</v>
      </c>
      <c r="Y58" s="6" t="s">
        <v>10</v>
      </c>
      <c r="Z58" s="6" t="s">
        <v>11</v>
      </c>
      <c r="AA58" s="6" t="s">
        <v>12</v>
      </c>
      <c r="AB58" s="6" t="s">
        <v>13</v>
      </c>
      <c r="AC58" s="6" t="s">
        <v>50</v>
      </c>
      <c r="AD58" s="6" t="s">
        <v>51</v>
      </c>
      <c r="AE58" s="6" t="s">
        <v>9</v>
      </c>
      <c r="AF58" s="6" t="s">
        <v>10</v>
      </c>
      <c r="AG58" s="6" t="s">
        <v>11</v>
      </c>
      <c r="AH58" s="6" t="s">
        <v>12</v>
      </c>
      <c r="AI58" s="6" t="s">
        <v>13</v>
      </c>
      <c r="AJ58" s="6" t="s">
        <v>50</v>
      </c>
      <c r="AK58" s="6" t="s">
        <v>51</v>
      </c>
      <c r="AL58" s="6" t="s">
        <v>9</v>
      </c>
      <c r="AM58" s="6" t="s">
        <v>10</v>
      </c>
      <c r="AN58" s="6" t="s">
        <v>11</v>
      </c>
      <c r="AO58" s="6" t="s">
        <v>12</v>
      </c>
      <c r="AP58" s="6" t="s">
        <v>13</v>
      </c>
      <c r="AQ58" s="6" t="s">
        <v>50</v>
      </c>
      <c r="AR58" s="6" t="s">
        <v>51</v>
      </c>
      <c r="AS58" s="6" t="s">
        <v>9</v>
      </c>
      <c r="AT58" s="6" t="s">
        <v>10</v>
      </c>
      <c r="AU58" s="6" t="s">
        <v>11</v>
      </c>
      <c r="AV58" s="6" t="s">
        <v>12</v>
      </c>
      <c r="AW58" s="6" t="s">
        <v>13</v>
      </c>
      <c r="AX58" s="6" t="s">
        <v>50</v>
      </c>
      <c r="AY58" s="6" t="s">
        <v>51</v>
      </c>
      <c r="AZ58" s="6" t="s">
        <v>9</v>
      </c>
      <c r="BA58" s="6" t="s">
        <v>10</v>
      </c>
      <c r="BB58" s="6" t="s">
        <v>11</v>
      </c>
      <c r="BC58" s="6" t="s">
        <v>12</v>
      </c>
      <c r="BD58" s="6" t="s">
        <v>13</v>
      </c>
      <c r="BE58" s="6" t="s">
        <v>50</v>
      </c>
      <c r="BF58" s="6" t="s">
        <v>51</v>
      </c>
      <c r="BG58" s="6" t="s">
        <v>9</v>
      </c>
      <c r="BH58" s="6" t="s">
        <v>10</v>
      </c>
      <c r="BI58" s="6" t="s">
        <v>11</v>
      </c>
      <c r="BJ58" s="6" t="s">
        <v>12</v>
      </c>
      <c r="BK58" s="6" t="s">
        <v>13</v>
      </c>
      <c r="BL58" s="6" t="s">
        <v>50</v>
      </c>
      <c r="BM58" s="6" t="s">
        <v>51</v>
      </c>
      <c r="BN58" s="6" t="s">
        <v>9</v>
      </c>
      <c r="BO58" s="6" t="s">
        <v>10</v>
      </c>
      <c r="BP58" s="6" t="s">
        <v>11</v>
      </c>
      <c r="BQ58" s="6" t="s">
        <v>12</v>
      </c>
      <c r="BR58" s="6" t="s">
        <v>13</v>
      </c>
      <c r="BS58" s="6" t="s">
        <v>50</v>
      </c>
      <c r="BT58" s="6" t="s">
        <v>51</v>
      </c>
      <c r="BU58" s="6" t="s">
        <v>9</v>
      </c>
      <c r="BV58" s="6" t="s">
        <v>10</v>
      </c>
      <c r="BW58" s="6" t="s">
        <v>11</v>
      </c>
      <c r="BX58" s="6" t="s">
        <v>12</v>
      </c>
      <c r="BY58" s="6" t="s">
        <v>13</v>
      </c>
      <c r="BZ58" s="6" t="s">
        <v>50</v>
      </c>
      <c r="CA58" s="6" t="s">
        <v>51</v>
      </c>
      <c r="CB58" s="6" t="s">
        <v>9</v>
      </c>
      <c r="CC58" s="6" t="s">
        <v>10</v>
      </c>
      <c r="CD58" s="6" t="s">
        <v>11</v>
      </c>
      <c r="CE58" s="6" t="s">
        <v>12</v>
      </c>
      <c r="CF58" s="6" t="s">
        <v>13</v>
      </c>
      <c r="CG58" s="6" t="s">
        <v>50</v>
      </c>
      <c r="CH58" s="6" t="s">
        <v>51</v>
      </c>
      <c r="CI58" s="6" t="s">
        <v>9</v>
      </c>
      <c r="CJ58" s="6" t="s">
        <v>10</v>
      </c>
      <c r="CK58" s="6" t="s">
        <v>11</v>
      </c>
      <c r="CL58" s="6" t="s">
        <v>12</v>
      </c>
      <c r="CM58" s="6" t="s">
        <v>13</v>
      </c>
      <c r="CN58" s="6" t="s">
        <v>50</v>
      </c>
      <c r="CO58" s="6" t="s">
        <v>51</v>
      </c>
      <c r="CP58" s="6" t="s">
        <v>9</v>
      </c>
      <c r="CQ58" s="6" t="s">
        <v>10</v>
      </c>
      <c r="CR58" s="6" t="s">
        <v>11</v>
      </c>
      <c r="CS58" s="6" t="s">
        <v>12</v>
      </c>
      <c r="CT58" s="6" t="s">
        <v>13</v>
      </c>
      <c r="CU58" s="6" t="s">
        <v>50</v>
      </c>
      <c r="CV58" s="6" t="s">
        <v>51</v>
      </c>
      <c r="CW58" s="6" t="s">
        <v>9</v>
      </c>
      <c r="CX58" s="6" t="s">
        <v>10</v>
      </c>
      <c r="CY58" s="6" t="s">
        <v>11</v>
      </c>
      <c r="CZ58" s="6" t="s">
        <v>12</v>
      </c>
      <c r="DA58" s="6" t="s">
        <v>13</v>
      </c>
      <c r="DB58" s="6" t="s">
        <v>50</v>
      </c>
      <c r="DC58" s="6" t="s">
        <v>51</v>
      </c>
      <c r="DD58" s="6" t="s">
        <v>9</v>
      </c>
      <c r="DE58" s="6" t="s">
        <v>10</v>
      </c>
      <c r="DF58" s="6" t="s">
        <v>11</v>
      </c>
      <c r="DG58" s="6" t="s">
        <v>12</v>
      </c>
      <c r="DH58" s="6" t="s">
        <v>13</v>
      </c>
      <c r="DI58" s="6" t="s">
        <v>50</v>
      </c>
      <c r="DJ58" s="6" t="s">
        <v>51</v>
      </c>
      <c r="DK58" s="6" t="s">
        <v>9</v>
      </c>
      <c r="DL58" s="6" t="s">
        <v>10</v>
      </c>
      <c r="DM58" s="6" t="s">
        <v>11</v>
      </c>
      <c r="DN58" s="6" t="s">
        <v>12</v>
      </c>
      <c r="DO58" s="6" t="s">
        <v>13</v>
      </c>
    </row>
    <row r="59" spans="1:119">
      <c r="A59" s="24" t="s">
        <v>54</v>
      </c>
      <c r="B59" s="21"/>
      <c r="C59" s="21"/>
      <c r="D59" s="2"/>
      <c r="E59" s="2"/>
      <c r="F59" s="9">
        <f>D59-E59</f>
        <v>0</v>
      </c>
      <c r="G59" s="8"/>
      <c r="H59" s="2"/>
      <c r="I59" s="2"/>
      <c r="J59" s="2"/>
      <c r="K59" s="2"/>
      <c r="L59" s="2"/>
      <c r="M59" s="2"/>
      <c r="N59" s="9">
        <f>$E59+(I59*10%)+(J59*10%)+(K59*30%)+(L59*50%)+(M59*80%)</f>
        <v>0</v>
      </c>
      <c r="O59" s="2"/>
      <c r="P59" s="2"/>
      <c r="Q59" s="2"/>
      <c r="R59" s="2"/>
      <c r="S59" s="2"/>
      <c r="T59" s="2"/>
      <c r="U59" s="9">
        <f>$E59+(P59*10%)+(Q59*10%)+(R59*30%)+(S59*50%)+(T59*80%)</f>
        <v>0</v>
      </c>
      <c r="V59" s="2"/>
      <c r="W59" s="2"/>
      <c r="X59" s="2"/>
      <c r="Y59" s="2"/>
      <c r="Z59" s="2"/>
      <c r="AA59" s="2"/>
      <c r="AB59" s="9">
        <f>$E59+(W59*10%)+(X59*10%)+(Y59*30%)+(Z59*50%)+(AA59*80%)</f>
        <v>0</v>
      </c>
      <c r="AC59" s="2"/>
      <c r="AD59" s="2"/>
      <c r="AE59" s="2"/>
      <c r="AF59" s="2"/>
      <c r="AG59" s="2"/>
      <c r="AH59" s="2"/>
      <c r="AI59" s="9">
        <f>$E59+(AD59*10%)+(AE59*10%)+(AF59*30%)+(AG59*50%)+(AH59*80%)</f>
        <v>0</v>
      </c>
      <c r="AJ59" s="2"/>
      <c r="AK59" s="2"/>
      <c r="AL59" s="2"/>
      <c r="AM59" s="2"/>
      <c r="AN59" s="2"/>
      <c r="AO59" s="2"/>
      <c r="AP59" s="9">
        <f>$E59+(AK59*10%)+(AL59*10%)+(AM59*30%)+(AN59*50%)+(AO59*80%)</f>
        <v>0</v>
      </c>
      <c r="AQ59" s="2"/>
      <c r="AR59" s="2"/>
      <c r="AS59" s="2"/>
      <c r="AT59" s="2"/>
      <c r="AU59" s="2"/>
      <c r="AV59" s="2"/>
      <c r="AW59" s="9">
        <f>$E59+(AR59*10%)+(AS59*10%)+(AT59*30%)+(AU59*50%)+(AV59*80%)</f>
        <v>0</v>
      </c>
      <c r="AX59" s="2"/>
      <c r="AY59" s="2"/>
      <c r="AZ59" s="2"/>
      <c r="BA59" s="2"/>
      <c r="BB59" s="2"/>
      <c r="BC59" s="2"/>
      <c r="BD59" s="9">
        <f>$E59+(AY59*10%)+(AZ59*10%)+(BA59*30%)+(BB59*50%)+(BC59*80%)</f>
        <v>0</v>
      </c>
      <c r="BE59" s="2"/>
      <c r="BF59" s="2"/>
      <c r="BG59" s="2"/>
      <c r="BH59" s="2"/>
      <c r="BI59" s="2"/>
      <c r="BJ59" s="2"/>
      <c r="BK59" s="9">
        <f>$E59+(BF59*10%)+(BG59*10%)+(BH59*30%)+(BI59*50%)+(BJ59*80%)</f>
        <v>0</v>
      </c>
      <c r="BL59" s="2"/>
      <c r="BM59" s="2"/>
      <c r="BN59" s="2"/>
      <c r="BO59" s="2"/>
      <c r="BP59" s="2"/>
      <c r="BQ59" s="2"/>
      <c r="BR59" s="9">
        <f>$E59+(BM59*10%)+(BN59*10%)+(BO59*30%)+(BP59*50%)+(BQ59*80%)</f>
        <v>0</v>
      </c>
      <c r="BS59" s="2"/>
      <c r="BT59" s="2"/>
      <c r="BU59" s="2"/>
      <c r="BV59" s="2"/>
      <c r="BW59" s="2"/>
      <c r="BX59" s="2"/>
      <c r="BY59" s="9">
        <f>$E59+(BT59*10%)+(BU59*10%)+(BV59*30%)+(BW59*50%)+(BX59*80%)</f>
        <v>0</v>
      </c>
      <c r="BZ59" s="2"/>
      <c r="CA59" s="2"/>
      <c r="CB59" s="2"/>
      <c r="CC59" s="2"/>
      <c r="CD59" s="2"/>
      <c r="CE59" s="2"/>
      <c r="CF59" s="9">
        <f>$E59+(CA59*10%)+(CB59*10%)+(CC59*30%)+(CD59*50%)+(CE59*80%)</f>
        <v>0</v>
      </c>
      <c r="CG59" s="2"/>
      <c r="CH59" s="2"/>
      <c r="CI59" s="2"/>
      <c r="CJ59" s="2"/>
      <c r="CK59" s="2"/>
      <c r="CL59" s="2"/>
      <c r="CM59" s="9">
        <f>$E59+(CH59*10%)+(CI59*10%)+(CJ59*30%)+(CK59*50%)+(CL59*80%)</f>
        <v>0</v>
      </c>
      <c r="CN59" s="2"/>
      <c r="CO59" s="2"/>
      <c r="CP59" s="2"/>
      <c r="CQ59" s="2"/>
      <c r="CR59" s="2"/>
      <c r="CS59" s="2"/>
      <c r="CT59" s="9">
        <f>$E59+(CO59*10%)+(CP59*10%)+(CQ59*30%)+(CR59*50%)+(CS59*80%)</f>
        <v>0</v>
      </c>
      <c r="CU59" s="2"/>
      <c r="CV59" s="2"/>
      <c r="CW59" s="2"/>
      <c r="CX59" s="2"/>
      <c r="CY59" s="2"/>
      <c r="CZ59" s="2"/>
      <c r="DA59" s="9">
        <f>$E59+(CV59*10%)+(CW59*10%)+(CX59*30%)+(CY59*50%)+(CZ59*80%)</f>
        <v>0</v>
      </c>
      <c r="DB59" s="2"/>
      <c r="DC59" s="2"/>
      <c r="DD59" s="2"/>
      <c r="DE59" s="2"/>
      <c r="DF59" s="2"/>
      <c r="DG59" s="2"/>
      <c r="DH59" s="9">
        <f>$E59+(DC59*10%)+(DD59*10%)+(DE59*30%)+(DF59*50%)+(DG59*80%)</f>
        <v>0</v>
      </c>
      <c r="DI59" s="2"/>
      <c r="DJ59" s="2"/>
      <c r="DK59" s="2"/>
      <c r="DL59" s="2"/>
      <c r="DM59" s="2"/>
      <c r="DN59" s="2"/>
      <c r="DO59" s="9">
        <f>$E59+(DJ59*10%)+(DK59*10%)+(DL59*30%)+(DM59*50%)+(DN59*80%)</f>
        <v>0</v>
      </c>
    </row>
    <row r="60" spans="1:119">
      <c r="A60" s="24" t="s">
        <v>56</v>
      </c>
      <c r="B60" s="21"/>
      <c r="C60" s="21"/>
      <c r="D60" s="2"/>
      <c r="E60" s="2"/>
      <c r="F60" s="9">
        <f>D60-E60</f>
        <v>0</v>
      </c>
      <c r="G60" s="8"/>
      <c r="H60" s="2"/>
      <c r="I60" s="2"/>
      <c r="J60" s="2"/>
      <c r="K60" s="2"/>
      <c r="L60" s="2"/>
      <c r="M60" s="2"/>
      <c r="N60" s="9">
        <f t="shared" ref="N60:N65" si="184">$E60+(I60*10%)+(J60*10%)+(K60*30%)+(L60*50%)+(M60*80%)</f>
        <v>0</v>
      </c>
      <c r="O60" s="2"/>
      <c r="P60" s="2"/>
      <c r="Q60" s="2"/>
      <c r="R60" s="2"/>
      <c r="S60" s="2"/>
      <c r="T60" s="2"/>
      <c r="U60" s="9">
        <f t="shared" ref="U60:U65" si="185">$E60+(P60*10%)+(Q60*10%)+(R60*30%)+(S60*50%)+(T60*80%)</f>
        <v>0</v>
      </c>
      <c r="V60" s="2"/>
      <c r="W60" s="2"/>
      <c r="X60" s="2"/>
      <c r="Y60" s="2"/>
      <c r="Z60" s="2"/>
      <c r="AA60" s="2"/>
      <c r="AB60" s="9">
        <f t="shared" ref="AB60:AB65" si="186">$E60+(W60*10%)+(X60*10%)+(Y60*30%)+(Z60*50%)+(AA60*80%)</f>
        <v>0</v>
      </c>
      <c r="AC60" s="2"/>
      <c r="AD60" s="2"/>
      <c r="AE60" s="2"/>
      <c r="AF60" s="2"/>
      <c r="AG60" s="2"/>
      <c r="AH60" s="2"/>
      <c r="AI60" s="9">
        <f t="shared" ref="AI60:AI65" si="187">$E60+(AD60*10%)+(AE60*10%)+(AF60*30%)+(AG60*50%)+(AH60*80%)</f>
        <v>0</v>
      </c>
      <c r="AJ60" s="2"/>
      <c r="AK60" s="2"/>
      <c r="AL60" s="2"/>
      <c r="AM60" s="2"/>
      <c r="AN60" s="2"/>
      <c r="AO60" s="2"/>
      <c r="AP60" s="9">
        <f t="shared" ref="AP60:AP65" si="188">$E60+(AK60*10%)+(AL60*10%)+(AM60*30%)+(AN60*50%)+(AO60*80%)</f>
        <v>0</v>
      </c>
      <c r="AQ60" s="2"/>
      <c r="AR60" s="2"/>
      <c r="AS60" s="2"/>
      <c r="AT60" s="2"/>
      <c r="AU60" s="2"/>
      <c r="AV60" s="2"/>
      <c r="AW60" s="9">
        <f t="shared" ref="AW60:AW65" si="189">$E60+(AR60*10%)+(AS60*10%)+(AT60*30%)+(AU60*50%)+(AV60*80%)</f>
        <v>0</v>
      </c>
      <c r="AX60" s="2"/>
      <c r="AY60" s="2"/>
      <c r="AZ60" s="2"/>
      <c r="BA60" s="2"/>
      <c r="BB60" s="2"/>
      <c r="BC60" s="2"/>
      <c r="BD60" s="9">
        <f t="shared" ref="BD60:BD65" si="190">$E60+(AY60*10%)+(AZ60*10%)+(BA60*30%)+(BB60*50%)+(BC60*80%)</f>
        <v>0</v>
      </c>
      <c r="BE60" s="2"/>
      <c r="BF60" s="2"/>
      <c r="BG60" s="2"/>
      <c r="BH60" s="2"/>
      <c r="BI60" s="2"/>
      <c r="BJ60" s="2"/>
      <c r="BK60" s="9">
        <f t="shared" ref="BK60:BK65" si="191">$E60+(BF60*10%)+(BG60*10%)+(BH60*30%)+(BI60*50%)+(BJ60*80%)</f>
        <v>0</v>
      </c>
      <c r="BL60" s="2"/>
      <c r="BM60" s="2"/>
      <c r="BN60" s="2"/>
      <c r="BO60" s="2"/>
      <c r="BP60" s="2"/>
      <c r="BQ60" s="2"/>
      <c r="BR60" s="9">
        <f t="shared" ref="BR60:BR65" si="192">$E60+(BM60*10%)+(BN60*10%)+(BO60*30%)+(BP60*50%)+(BQ60*80%)</f>
        <v>0</v>
      </c>
      <c r="BS60" s="2"/>
      <c r="BT60" s="2"/>
      <c r="BU60" s="2"/>
      <c r="BV60" s="2"/>
      <c r="BW60" s="2"/>
      <c r="BX60" s="2"/>
      <c r="BY60" s="9">
        <f t="shared" ref="BY60:BY65" si="193">$E60+(BT60*10%)+(BU60*10%)+(BV60*30%)+(BW60*50%)+(BX60*80%)</f>
        <v>0</v>
      </c>
      <c r="BZ60" s="2"/>
      <c r="CA60" s="2"/>
      <c r="CB60" s="2"/>
      <c r="CC60" s="2"/>
      <c r="CD60" s="2"/>
      <c r="CE60" s="2"/>
      <c r="CF60" s="9">
        <f t="shared" ref="CF60:CF65" si="194">$E60+(CA60*10%)+(CB60*10%)+(CC60*30%)+(CD60*50%)+(CE60*80%)</f>
        <v>0</v>
      </c>
      <c r="CG60" s="2"/>
      <c r="CH60" s="2"/>
      <c r="CI60" s="2"/>
      <c r="CJ60" s="2"/>
      <c r="CK60" s="2"/>
      <c r="CL60" s="2"/>
      <c r="CM60" s="9">
        <f t="shared" ref="CM60:CM65" si="195">$E60+(CH60*10%)+(CI60*10%)+(CJ60*30%)+(CK60*50%)+(CL60*80%)</f>
        <v>0</v>
      </c>
      <c r="CN60" s="2"/>
      <c r="CO60" s="2"/>
      <c r="CP60" s="2"/>
      <c r="CQ60" s="2"/>
      <c r="CR60" s="2"/>
      <c r="CS60" s="2"/>
      <c r="CT60" s="9">
        <f t="shared" ref="CT60:CT65" si="196">$E60+(CO60*10%)+(CP60*10%)+(CQ60*30%)+(CR60*50%)+(CS60*80%)</f>
        <v>0</v>
      </c>
      <c r="CU60" s="2"/>
      <c r="CV60" s="2"/>
      <c r="CW60" s="2"/>
      <c r="CX60" s="2"/>
      <c r="CY60" s="2"/>
      <c r="CZ60" s="2"/>
      <c r="DA60" s="9">
        <f t="shared" ref="DA60:DA65" si="197">$E60+(CV60*10%)+(CW60*10%)+(CX60*30%)+(CY60*50%)+(CZ60*80%)</f>
        <v>0</v>
      </c>
      <c r="DB60" s="2"/>
      <c r="DC60" s="2"/>
      <c r="DD60" s="2"/>
      <c r="DE60" s="2"/>
      <c r="DF60" s="2"/>
      <c r="DG60" s="2"/>
      <c r="DH60" s="9">
        <f t="shared" ref="DH60:DH65" si="198">$E60+(DC60*10%)+(DD60*10%)+(DE60*30%)+(DF60*50%)+(DG60*80%)</f>
        <v>0</v>
      </c>
      <c r="DI60" s="2"/>
      <c r="DJ60" s="2"/>
      <c r="DK60" s="2"/>
      <c r="DL60" s="2"/>
      <c r="DM60" s="2"/>
      <c r="DN60" s="2"/>
      <c r="DO60" s="9">
        <f t="shared" ref="DO60:DO65" si="199">$E60+(DJ60*10%)+(DK60*10%)+(DL60*30%)+(DM60*50%)+(DN60*80%)</f>
        <v>0</v>
      </c>
    </row>
    <row r="61" spans="1:119">
      <c r="A61" s="24" t="s">
        <v>55</v>
      </c>
      <c r="B61" s="21"/>
      <c r="C61" s="21"/>
      <c r="D61" s="2"/>
      <c r="E61" s="2"/>
      <c r="F61" s="9">
        <f t="shared" ref="F61:F65" si="200">D61-E61</f>
        <v>0</v>
      </c>
      <c r="G61" s="8"/>
      <c r="H61" s="2"/>
      <c r="I61" s="2"/>
      <c r="J61" s="2"/>
      <c r="K61" s="2"/>
      <c r="L61" s="2"/>
      <c r="M61" s="2"/>
      <c r="N61" s="9">
        <f t="shared" si="184"/>
        <v>0</v>
      </c>
      <c r="O61" s="2"/>
      <c r="P61" s="2"/>
      <c r="Q61" s="2"/>
      <c r="R61" s="2"/>
      <c r="S61" s="2"/>
      <c r="T61" s="2"/>
      <c r="U61" s="9">
        <f t="shared" si="185"/>
        <v>0</v>
      </c>
      <c r="V61" s="2"/>
      <c r="W61" s="2"/>
      <c r="X61" s="2"/>
      <c r="Y61" s="2"/>
      <c r="Z61" s="2"/>
      <c r="AA61" s="2"/>
      <c r="AB61" s="9">
        <f t="shared" si="186"/>
        <v>0</v>
      </c>
      <c r="AC61" s="2"/>
      <c r="AD61" s="2"/>
      <c r="AE61" s="2"/>
      <c r="AF61" s="2"/>
      <c r="AG61" s="2"/>
      <c r="AH61" s="2"/>
      <c r="AI61" s="9">
        <f t="shared" si="187"/>
        <v>0</v>
      </c>
      <c r="AJ61" s="2"/>
      <c r="AK61" s="2"/>
      <c r="AL61" s="2"/>
      <c r="AM61" s="2"/>
      <c r="AN61" s="2"/>
      <c r="AO61" s="2"/>
      <c r="AP61" s="9">
        <f t="shared" si="188"/>
        <v>0</v>
      </c>
      <c r="AQ61" s="2"/>
      <c r="AR61" s="2"/>
      <c r="AS61" s="2"/>
      <c r="AT61" s="2"/>
      <c r="AU61" s="2"/>
      <c r="AV61" s="2"/>
      <c r="AW61" s="9">
        <f t="shared" si="189"/>
        <v>0</v>
      </c>
      <c r="AX61" s="2"/>
      <c r="AY61" s="2"/>
      <c r="AZ61" s="2"/>
      <c r="BA61" s="2"/>
      <c r="BB61" s="2"/>
      <c r="BC61" s="2"/>
      <c r="BD61" s="9">
        <f t="shared" si="190"/>
        <v>0</v>
      </c>
      <c r="BE61" s="2"/>
      <c r="BF61" s="2"/>
      <c r="BG61" s="2"/>
      <c r="BH61" s="2"/>
      <c r="BI61" s="2"/>
      <c r="BJ61" s="2"/>
      <c r="BK61" s="9">
        <f t="shared" si="191"/>
        <v>0</v>
      </c>
      <c r="BL61" s="2"/>
      <c r="BM61" s="2"/>
      <c r="BN61" s="2"/>
      <c r="BO61" s="2"/>
      <c r="BP61" s="2"/>
      <c r="BQ61" s="2"/>
      <c r="BR61" s="9">
        <f t="shared" si="192"/>
        <v>0</v>
      </c>
      <c r="BS61" s="2"/>
      <c r="BT61" s="2"/>
      <c r="BU61" s="2"/>
      <c r="BV61" s="2"/>
      <c r="BW61" s="2"/>
      <c r="BX61" s="2"/>
      <c r="BY61" s="9">
        <f t="shared" si="193"/>
        <v>0</v>
      </c>
      <c r="BZ61" s="2"/>
      <c r="CA61" s="2"/>
      <c r="CB61" s="2"/>
      <c r="CC61" s="2"/>
      <c r="CD61" s="2"/>
      <c r="CE61" s="2"/>
      <c r="CF61" s="9">
        <f t="shared" si="194"/>
        <v>0</v>
      </c>
      <c r="CG61" s="2"/>
      <c r="CH61" s="2"/>
      <c r="CI61" s="2"/>
      <c r="CJ61" s="2"/>
      <c r="CK61" s="2"/>
      <c r="CL61" s="2"/>
      <c r="CM61" s="9">
        <f t="shared" si="195"/>
        <v>0</v>
      </c>
      <c r="CN61" s="2"/>
      <c r="CO61" s="2"/>
      <c r="CP61" s="2"/>
      <c r="CQ61" s="2"/>
      <c r="CR61" s="2"/>
      <c r="CS61" s="2"/>
      <c r="CT61" s="9">
        <f t="shared" si="196"/>
        <v>0</v>
      </c>
      <c r="CU61" s="2"/>
      <c r="CV61" s="2"/>
      <c r="CW61" s="2"/>
      <c r="CX61" s="2"/>
      <c r="CY61" s="2"/>
      <c r="CZ61" s="2"/>
      <c r="DA61" s="9">
        <f t="shared" si="197"/>
        <v>0</v>
      </c>
      <c r="DB61" s="2"/>
      <c r="DC61" s="2"/>
      <c r="DD61" s="2"/>
      <c r="DE61" s="2"/>
      <c r="DF61" s="2"/>
      <c r="DG61" s="2"/>
      <c r="DH61" s="9">
        <f t="shared" si="198"/>
        <v>0</v>
      </c>
      <c r="DI61" s="2"/>
      <c r="DJ61" s="2"/>
      <c r="DK61" s="2"/>
      <c r="DL61" s="2"/>
      <c r="DM61" s="2"/>
      <c r="DN61" s="2"/>
      <c r="DO61" s="9">
        <f t="shared" si="199"/>
        <v>0</v>
      </c>
    </row>
    <row r="62" spans="1:119">
      <c r="A62" s="24" t="s">
        <v>57</v>
      </c>
      <c r="B62" s="3"/>
      <c r="C62" s="3"/>
      <c r="D62" s="2"/>
      <c r="E62" s="2"/>
      <c r="F62" s="9">
        <f t="shared" si="200"/>
        <v>0</v>
      </c>
      <c r="G62" s="8"/>
      <c r="H62" s="2"/>
      <c r="I62" s="2"/>
      <c r="J62" s="2"/>
      <c r="K62" s="2"/>
      <c r="L62" s="2"/>
      <c r="M62" s="2"/>
      <c r="N62" s="9">
        <f t="shared" si="184"/>
        <v>0</v>
      </c>
      <c r="O62" s="2"/>
      <c r="P62" s="2"/>
      <c r="Q62" s="2"/>
      <c r="R62" s="2"/>
      <c r="S62" s="2"/>
      <c r="T62" s="2"/>
      <c r="U62" s="9">
        <f t="shared" si="185"/>
        <v>0</v>
      </c>
      <c r="V62" s="2"/>
      <c r="W62" s="2"/>
      <c r="X62" s="2"/>
      <c r="Y62" s="2"/>
      <c r="Z62" s="2"/>
      <c r="AA62" s="2"/>
      <c r="AB62" s="9">
        <f t="shared" si="186"/>
        <v>0</v>
      </c>
      <c r="AC62" s="2"/>
      <c r="AD62" s="2"/>
      <c r="AE62" s="2"/>
      <c r="AF62" s="2"/>
      <c r="AG62" s="2"/>
      <c r="AH62" s="2"/>
      <c r="AI62" s="9">
        <f t="shared" si="187"/>
        <v>0</v>
      </c>
      <c r="AJ62" s="2"/>
      <c r="AK62" s="2"/>
      <c r="AL62" s="2"/>
      <c r="AM62" s="2"/>
      <c r="AN62" s="2"/>
      <c r="AO62" s="2"/>
      <c r="AP62" s="9">
        <f t="shared" si="188"/>
        <v>0</v>
      </c>
      <c r="AQ62" s="2"/>
      <c r="AR62" s="2"/>
      <c r="AS62" s="2"/>
      <c r="AT62" s="2"/>
      <c r="AU62" s="2"/>
      <c r="AV62" s="2"/>
      <c r="AW62" s="9">
        <f t="shared" si="189"/>
        <v>0</v>
      </c>
      <c r="AX62" s="2"/>
      <c r="AY62" s="2"/>
      <c r="AZ62" s="2"/>
      <c r="BA62" s="2"/>
      <c r="BB62" s="2"/>
      <c r="BC62" s="2"/>
      <c r="BD62" s="9">
        <f t="shared" si="190"/>
        <v>0</v>
      </c>
      <c r="BE62" s="2"/>
      <c r="BF62" s="2"/>
      <c r="BG62" s="2"/>
      <c r="BH62" s="2"/>
      <c r="BI62" s="2"/>
      <c r="BJ62" s="2"/>
      <c r="BK62" s="9">
        <f t="shared" si="191"/>
        <v>0</v>
      </c>
      <c r="BL62" s="2"/>
      <c r="BM62" s="2"/>
      <c r="BN62" s="2"/>
      <c r="BO62" s="2"/>
      <c r="BP62" s="2"/>
      <c r="BQ62" s="2"/>
      <c r="BR62" s="9">
        <f t="shared" si="192"/>
        <v>0</v>
      </c>
      <c r="BS62" s="2"/>
      <c r="BT62" s="2"/>
      <c r="BU62" s="2"/>
      <c r="BV62" s="2"/>
      <c r="BW62" s="2"/>
      <c r="BX62" s="2"/>
      <c r="BY62" s="9">
        <f t="shared" si="193"/>
        <v>0</v>
      </c>
      <c r="BZ62" s="2"/>
      <c r="CA62" s="2"/>
      <c r="CB62" s="2"/>
      <c r="CC62" s="2"/>
      <c r="CD62" s="2"/>
      <c r="CE62" s="2"/>
      <c r="CF62" s="9">
        <f t="shared" si="194"/>
        <v>0</v>
      </c>
      <c r="CG62" s="2"/>
      <c r="CH62" s="2"/>
      <c r="CI62" s="2"/>
      <c r="CJ62" s="2"/>
      <c r="CK62" s="2"/>
      <c r="CL62" s="2"/>
      <c r="CM62" s="9">
        <f t="shared" si="195"/>
        <v>0</v>
      </c>
      <c r="CN62" s="2"/>
      <c r="CO62" s="2"/>
      <c r="CP62" s="2"/>
      <c r="CQ62" s="2"/>
      <c r="CR62" s="2"/>
      <c r="CS62" s="2"/>
      <c r="CT62" s="9">
        <f t="shared" si="196"/>
        <v>0</v>
      </c>
      <c r="CU62" s="2"/>
      <c r="CV62" s="2"/>
      <c r="CW62" s="2"/>
      <c r="CX62" s="2"/>
      <c r="CY62" s="2"/>
      <c r="CZ62" s="2"/>
      <c r="DA62" s="9">
        <f t="shared" si="197"/>
        <v>0</v>
      </c>
      <c r="DB62" s="2"/>
      <c r="DC62" s="2"/>
      <c r="DD62" s="2"/>
      <c r="DE62" s="2"/>
      <c r="DF62" s="2"/>
      <c r="DG62" s="2"/>
      <c r="DH62" s="9">
        <f t="shared" si="198"/>
        <v>0</v>
      </c>
      <c r="DI62" s="2"/>
      <c r="DJ62" s="2"/>
      <c r="DK62" s="2"/>
      <c r="DL62" s="2"/>
      <c r="DM62" s="2"/>
      <c r="DN62" s="2"/>
      <c r="DO62" s="9">
        <f t="shared" si="199"/>
        <v>0</v>
      </c>
    </row>
    <row r="63" spans="1:119">
      <c r="A63" s="15"/>
      <c r="B63" s="3"/>
      <c r="C63" s="3"/>
      <c r="D63" s="2"/>
      <c r="E63" s="2"/>
      <c r="F63" s="9">
        <f t="shared" si="200"/>
        <v>0</v>
      </c>
      <c r="G63" s="8"/>
      <c r="H63" s="2"/>
      <c r="I63" s="2"/>
      <c r="J63" s="2"/>
      <c r="K63" s="2"/>
      <c r="L63" s="2"/>
      <c r="M63" s="2"/>
      <c r="N63" s="9">
        <f t="shared" si="184"/>
        <v>0</v>
      </c>
      <c r="O63" s="2"/>
      <c r="P63" s="2"/>
      <c r="Q63" s="2"/>
      <c r="R63" s="2"/>
      <c r="S63" s="2"/>
      <c r="T63" s="2"/>
      <c r="U63" s="9">
        <f t="shared" si="185"/>
        <v>0</v>
      </c>
      <c r="V63" s="2"/>
      <c r="W63" s="2"/>
      <c r="X63" s="2"/>
      <c r="Y63" s="2"/>
      <c r="Z63" s="2"/>
      <c r="AA63" s="2"/>
      <c r="AB63" s="9">
        <f t="shared" si="186"/>
        <v>0</v>
      </c>
      <c r="AC63" s="2"/>
      <c r="AD63" s="2"/>
      <c r="AE63" s="2"/>
      <c r="AF63" s="2"/>
      <c r="AG63" s="2"/>
      <c r="AH63" s="2"/>
      <c r="AI63" s="9">
        <f t="shared" si="187"/>
        <v>0</v>
      </c>
      <c r="AJ63" s="2"/>
      <c r="AK63" s="2"/>
      <c r="AL63" s="2"/>
      <c r="AM63" s="2"/>
      <c r="AN63" s="2"/>
      <c r="AO63" s="2"/>
      <c r="AP63" s="9">
        <f t="shared" si="188"/>
        <v>0</v>
      </c>
      <c r="AQ63" s="2"/>
      <c r="AR63" s="2"/>
      <c r="AS63" s="2"/>
      <c r="AT63" s="2"/>
      <c r="AU63" s="2"/>
      <c r="AV63" s="2"/>
      <c r="AW63" s="9">
        <f t="shared" si="189"/>
        <v>0</v>
      </c>
      <c r="AX63" s="2"/>
      <c r="AY63" s="2"/>
      <c r="AZ63" s="2"/>
      <c r="BA63" s="2"/>
      <c r="BB63" s="2"/>
      <c r="BC63" s="2"/>
      <c r="BD63" s="9">
        <f t="shared" si="190"/>
        <v>0</v>
      </c>
      <c r="BE63" s="2"/>
      <c r="BF63" s="2"/>
      <c r="BG63" s="2"/>
      <c r="BH63" s="2"/>
      <c r="BI63" s="2"/>
      <c r="BJ63" s="2"/>
      <c r="BK63" s="9">
        <f t="shared" si="191"/>
        <v>0</v>
      </c>
      <c r="BL63" s="2"/>
      <c r="BM63" s="2"/>
      <c r="BN63" s="2"/>
      <c r="BO63" s="2"/>
      <c r="BP63" s="2"/>
      <c r="BQ63" s="2"/>
      <c r="BR63" s="9">
        <f t="shared" si="192"/>
        <v>0</v>
      </c>
      <c r="BS63" s="2"/>
      <c r="BT63" s="2"/>
      <c r="BU63" s="2"/>
      <c r="BV63" s="2"/>
      <c r="BW63" s="2"/>
      <c r="BX63" s="2"/>
      <c r="BY63" s="9">
        <f t="shared" si="193"/>
        <v>0</v>
      </c>
      <c r="BZ63" s="2"/>
      <c r="CA63" s="2"/>
      <c r="CB63" s="2"/>
      <c r="CC63" s="2"/>
      <c r="CD63" s="2"/>
      <c r="CE63" s="2"/>
      <c r="CF63" s="9">
        <f t="shared" si="194"/>
        <v>0</v>
      </c>
      <c r="CG63" s="2"/>
      <c r="CH63" s="2"/>
      <c r="CI63" s="2"/>
      <c r="CJ63" s="2"/>
      <c r="CK63" s="2"/>
      <c r="CL63" s="2"/>
      <c r="CM63" s="9">
        <f t="shared" si="195"/>
        <v>0</v>
      </c>
      <c r="CN63" s="2"/>
      <c r="CO63" s="2"/>
      <c r="CP63" s="2"/>
      <c r="CQ63" s="2"/>
      <c r="CR63" s="2"/>
      <c r="CS63" s="2"/>
      <c r="CT63" s="9">
        <f t="shared" si="196"/>
        <v>0</v>
      </c>
      <c r="CU63" s="2"/>
      <c r="CV63" s="2"/>
      <c r="CW63" s="2"/>
      <c r="CX63" s="2"/>
      <c r="CY63" s="2"/>
      <c r="CZ63" s="2"/>
      <c r="DA63" s="9">
        <f t="shared" si="197"/>
        <v>0</v>
      </c>
      <c r="DB63" s="2"/>
      <c r="DC63" s="2"/>
      <c r="DD63" s="2"/>
      <c r="DE63" s="2"/>
      <c r="DF63" s="2"/>
      <c r="DG63" s="2"/>
      <c r="DH63" s="9">
        <f t="shared" si="198"/>
        <v>0</v>
      </c>
      <c r="DI63" s="2"/>
      <c r="DJ63" s="2"/>
      <c r="DK63" s="2"/>
      <c r="DL63" s="2"/>
      <c r="DM63" s="2"/>
      <c r="DN63" s="2"/>
      <c r="DO63" s="9">
        <f t="shared" si="199"/>
        <v>0</v>
      </c>
    </row>
    <row r="64" spans="1:119">
      <c r="A64" s="15"/>
      <c r="B64" s="3"/>
      <c r="C64" s="3"/>
      <c r="D64" s="2"/>
      <c r="E64" s="2"/>
      <c r="F64" s="9">
        <f t="shared" si="200"/>
        <v>0</v>
      </c>
      <c r="G64" s="8"/>
      <c r="H64" s="2"/>
      <c r="I64" s="2"/>
      <c r="J64" s="2"/>
      <c r="K64" s="2"/>
      <c r="L64" s="2"/>
      <c r="M64" s="2"/>
      <c r="N64" s="9">
        <f t="shared" si="184"/>
        <v>0</v>
      </c>
      <c r="O64" s="2"/>
      <c r="P64" s="2"/>
      <c r="Q64" s="2"/>
      <c r="R64" s="2"/>
      <c r="S64" s="2"/>
      <c r="T64" s="2"/>
      <c r="U64" s="9">
        <f t="shared" si="185"/>
        <v>0</v>
      </c>
      <c r="V64" s="2"/>
      <c r="W64" s="2"/>
      <c r="X64" s="2"/>
      <c r="Y64" s="2"/>
      <c r="Z64" s="2"/>
      <c r="AA64" s="2"/>
      <c r="AB64" s="9">
        <f t="shared" si="186"/>
        <v>0</v>
      </c>
      <c r="AC64" s="2"/>
      <c r="AD64" s="2"/>
      <c r="AE64" s="2"/>
      <c r="AF64" s="2"/>
      <c r="AG64" s="2"/>
      <c r="AH64" s="2"/>
      <c r="AI64" s="9">
        <f t="shared" si="187"/>
        <v>0</v>
      </c>
      <c r="AJ64" s="2"/>
      <c r="AK64" s="2"/>
      <c r="AL64" s="2"/>
      <c r="AM64" s="2"/>
      <c r="AN64" s="2"/>
      <c r="AO64" s="2"/>
      <c r="AP64" s="9">
        <f t="shared" si="188"/>
        <v>0</v>
      </c>
      <c r="AQ64" s="2"/>
      <c r="AR64" s="2"/>
      <c r="AS64" s="2"/>
      <c r="AT64" s="2"/>
      <c r="AU64" s="2"/>
      <c r="AV64" s="2"/>
      <c r="AW64" s="9">
        <f t="shared" si="189"/>
        <v>0</v>
      </c>
      <c r="AX64" s="2"/>
      <c r="AY64" s="2"/>
      <c r="AZ64" s="2"/>
      <c r="BA64" s="2"/>
      <c r="BB64" s="2"/>
      <c r="BC64" s="2"/>
      <c r="BD64" s="9">
        <f t="shared" si="190"/>
        <v>0</v>
      </c>
      <c r="BE64" s="2"/>
      <c r="BF64" s="2"/>
      <c r="BG64" s="2"/>
      <c r="BH64" s="2"/>
      <c r="BI64" s="2"/>
      <c r="BJ64" s="2"/>
      <c r="BK64" s="9">
        <f t="shared" si="191"/>
        <v>0</v>
      </c>
      <c r="BL64" s="2"/>
      <c r="BM64" s="2"/>
      <c r="BN64" s="2"/>
      <c r="BO64" s="2"/>
      <c r="BP64" s="2"/>
      <c r="BQ64" s="2"/>
      <c r="BR64" s="9">
        <f t="shared" si="192"/>
        <v>0</v>
      </c>
      <c r="BS64" s="2"/>
      <c r="BT64" s="2"/>
      <c r="BU64" s="2"/>
      <c r="BV64" s="2"/>
      <c r="BW64" s="2"/>
      <c r="BX64" s="2"/>
      <c r="BY64" s="9">
        <f t="shared" si="193"/>
        <v>0</v>
      </c>
      <c r="BZ64" s="2"/>
      <c r="CA64" s="2"/>
      <c r="CB64" s="2"/>
      <c r="CC64" s="2"/>
      <c r="CD64" s="2"/>
      <c r="CE64" s="2"/>
      <c r="CF64" s="9">
        <f t="shared" si="194"/>
        <v>0</v>
      </c>
      <c r="CG64" s="2"/>
      <c r="CH64" s="2"/>
      <c r="CI64" s="2"/>
      <c r="CJ64" s="2"/>
      <c r="CK64" s="2"/>
      <c r="CL64" s="2"/>
      <c r="CM64" s="9">
        <f t="shared" si="195"/>
        <v>0</v>
      </c>
      <c r="CN64" s="2"/>
      <c r="CO64" s="2"/>
      <c r="CP64" s="2"/>
      <c r="CQ64" s="2"/>
      <c r="CR64" s="2"/>
      <c r="CS64" s="2"/>
      <c r="CT64" s="9">
        <f t="shared" si="196"/>
        <v>0</v>
      </c>
      <c r="CU64" s="2"/>
      <c r="CV64" s="2"/>
      <c r="CW64" s="2"/>
      <c r="CX64" s="2"/>
      <c r="CY64" s="2"/>
      <c r="CZ64" s="2"/>
      <c r="DA64" s="9">
        <f t="shared" si="197"/>
        <v>0</v>
      </c>
      <c r="DB64" s="2"/>
      <c r="DC64" s="2"/>
      <c r="DD64" s="2"/>
      <c r="DE64" s="2"/>
      <c r="DF64" s="2"/>
      <c r="DG64" s="2"/>
      <c r="DH64" s="9">
        <f t="shared" si="198"/>
        <v>0</v>
      </c>
      <c r="DI64" s="2"/>
      <c r="DJ64" s="2"/>
      <c r="DK64" s="2"/>
      <c r="DL64" s="2"/>
      <c r="DM64" s="2"/>
      <c r="DN64" s="2"/>
      <c r="DO64" s="9">
        <f t="shared" si="199"/>
        <v>0</v>
      </c>
    </row>
    <row r="65" spans="1:119">
      <c r="A65" s="15"/>
      <c r="B65" s="3"/>
      <c r="C65" s="3"/>
      <c r="D65" s="2"/>
      <c r="E65" s="2"/>
      <c r="F65" s="9">
        <f t="shared" si="200"/>
        <v>0</v>
      </c>
      <c r="G65" s="8"/>
      <c r="H65" s="2"/>
      <c r="I65" s="2"/>
      <c r="J65" s="2"/>
      <c r="K65" s="2"/>
      <c r="L65" s="2"/>
      <c r="M65" s="2"/>
      <c r="N65" s="9">
        <f t="shared" si="184"/>
        <v>0</v>
      </c>
      <c r="O65" s="2"/>
      <c r="P65" s="2"/>
      <c r="Q65" s="2"/>
      <c r="R65" s="2"/>
      <c r="S65" s="2"/>
      <c r="T65" s="2"/>
      <c r="U65" s="9">
        <f t="shared" si="185"/>
        <v>0</v>
      </c>
      <c r="V65" s="2"/>
      <c r="W65" s="2"/>
      <c r="X65" s="2"/>
      <c r="Y65" s="2"/>
      <c r="Z65" s="2"/>
      <c r="AA65" s="2"/>
      <c r="AB65" s="9">
        <f t="shared" si="186"/>
        <v>0</v>
      </c>
      <c r="AC65" s="2"/>
      <c r="AD65" s="2"/>
      <c r="AE65" s="2"/>
      <c r="AF65" s="2"/>
      <c r="AG65" s="2"/>
      <c r="AH65" s="2"/>
      <c r="AI65" s="9">
        <f t="shared" si="187"/>
        <v>0</v>
      </c>
      <c r="AJ65" s="2"/>
      <c r="AK65" s="2"/>
      <c r="AL65" s="2"/>
      <c r="AM65" s="2"/>
      <c r="AN65" s="2"/>
      <c r="AO65" s="2"/>
      <c r="AP65" s="9">
        <f t="shared" si="188"/>
        <v>0</v>
      </c>
      <c r="AQ65" s="2"/>
      <c r="AR65" s="2"/>
      <c r="AS65" s="2"/>
      <c r="AT65" s="2"/>
      <c r="AU65" s="2"/>
      <c r="AV65" s="2"/>
      <c r="AW65" s="9">
        <f t="shared" si="189"/>
        <v>0</v>
      </c>
      <c r="AX65" s="2"/>
      <c r="AY65" s="2"/>
      <c r="AZ65" s="2"/>
      <c r="BA65" s="2"/>
      <c r="BB65" s="2"/>
      <c r="BC65" s="2"/>
      <c r="BD65" s="9">
        <f t="shared" si="190"/>
        <v>0</v>
      </c>
      <c r="BE65" s="2"/>
      <c r="BF65" s="2"/>
      <c r="BG65" s="2"/>
      <c r="BH65" s="2"/>
      <c r="BI65" s="2"/>
      <c r="BJ65" s="2"/>
      <c r="BK65" s="9">
        <f t="shared" si="191"/>
        <v>0</v>
      </c>
      <c r="BL65" s="2"/>
      <c r="BM65" s="2"/>
      <c r="BN65" s="2"/>
      <c r="BO65" s="2"/>
      <c r="BP65" s="2"/>
      <c r="BQ65" s="2"/>
      <c r="BR65" s="9">
        <f t="shared" si="192"/>
        <v>0</v>
      </c>
      <c r="BS65" s="2"/>
      <c r="BT65" s="2"/>
      <c r="BU65" s="2"/>
      <c r="BV65" s="2"/>
      <c r="BW65" s="2"/>
      <c r="BX65" s="2"/>
      <c r="BY65" s="9">
        <f t="shared" si="193"/>
        <v>0</v>
      </c>
      <c r="BZ65" s="2"/>
      <c r="CA65" s="2"/>
      <c r="CB65" s="2"/>
      <c r="CC65" s="2"/>
      <c r="CD65" s="2"/>
      <c r="CE65" s="2"/>
      <c r="CF65" s="9">
        <f t="shared" si="194"/>
        <v>0</v>
      </c>
      <c r="CG65" s="2"/>
      <c r="CH65" s="2"/>
      <c r="CI65" s="2"/>
      <c r="CJ65" s="2"/>
      <c r="CK65" s="2"/>
      <c r="CL65" s="2"/>
      <c r="CM65" s="9">
        <f t="shared" si="195"/>
        <v>0</v>
      </c>
      <c r="CN65" s="2"/>
      <c r="CO65" s="2"/>
      <c r="CP65" s="2"/>
      <c r="CQ65" s="2"/>
      <c r="CR65" s="2"/>
      <c r="CS65" s="2"/>
      <c r="CT65" s="9">
        <f t="shared" si="196"/>
        <v>0</v>
      </c>
      <c r="CU65" s="2"/>
      <c r="CV65" s="2"/>
      <c r="CW65" s="2"/>
      <c r="CX65" s="2"/>
      <c r="CY65" s="2"/>
      <c r="CZ65" s="2"/>
      <c r="DA65" s="9">
        <f t="shared" si="197"/>
        <v>0</v>
      </c>
      <c r="DB65" s="2"/>
      <c r="DC65" s="2"/>
      <c r="DD65" s="2"/>
      <c r="DE65" s="2"/>
      <c r="DF65" s="2"/>
      <c r="DG65" s="2"/>
      <c r="DH65" s="9">
        <f t="shared" si="198"/>
        <v>0</v>
      </c>
      <c r="DI65" s="2"/>
      <c r="DJ65" s="2"/>
      <c r="DK65" s="2"/>
      <c r="DL65" s="2"/>
      <c r="DM65" s="2"/>
      <c r="DN65" s="2"/>
      <c r="DO65" s="9">
        <f t="shared" si="199"/>
        <v>0</v>
      </c>
    </row>
    <row r="66" spans="1:119">
      <c r="A66" s="16"/>
      <c r="B66" s="10" t="s">
        <v>15</v>
      </c>
      <c r="C66" s="10">
        <f>SUM(C59:C65)</f>
        <v>0</v>
      </c>
      <c r="D66" s="10">
        <f t="shared" ref="D66:E66" si="201">SUM(D59:D65)</f>
        <v>0</v>
      </c>
      <c r="E66" s="10">
        <f t="shared" si="201"/>
        <v>0</v>
      </c>
      <c r="F66" s="10">
        <f>SUM(F59:F65)</f>
        <v>0</v>
      </c>
      <c r="G66" s="10" t="s">
        <v>15</v>
      </c>
      <c r="H66" s="10">
        <f t="shared" ref="H66:Q66" si="202">SUM(H59:H65)</f>
        <v>0</v>
      </c>
      <c r="I66" s="10">
        <f t="shared" si="202"/>
        <v>0</v>
      </c>
      <c r="J66" s="10">
        <f t="shared" si="202"/>
        <v>0</v>
      </c>
      <c r="K66" s="10">
        <f>SUM(K59:K65)</f>
        <v>0</v>
      </c>
      <c r="L66" s="10">
        <f t="shared" si="202"/>
        <v>0</v>
      </c>
      <c r="M66" s="10">
        <f t="shared" si="202"/>
        <v>0</v>
      </c>
      <c r="N66" s="10">
        <f t="shared" si="202"/>
        <v>0</v>
      </c>
      <c r="O66" s="10">
        <f t="shared" si="202"/>
        <v>0</v>
      </c>
      <c r="P66" s="10">
        <f t="shared" si="202"/>
        <v>0</v>
      </c>
      <c r="Q66" s="10">
        <f t="shared" si="202"/>
        <v>0</v>
      </c>
      <c r="R66" s="10">
        <f>SUM(R59:R65)</f>
        <v>0</v>
      </c>
      <c r="S66" s="10">
        <f t="shared" ref="S66:X66" si="203">SUM(S59:S65)</f>
        <v>0</v>
      </c>
      <c r="T66" s="10">
        <f t="shared" si="203"/>
        <v>0</v>
      </c>
      <c r="U66" s="10">
        <f t="shared" si="203"/>
        <v>0</v>
      </c>
      <c r="V66" s="10">
        <f t="shared" si="203"/>
        <v>0</v>
      </c>
      <c r="W66" s="10">
        <f t="shared" si="203"/>
        <v>0</v>
      </c>
      <c r="X66" s="10">
        <f t="shared" si="203"/>
        <v>0</v>
      </c>
      <c r="Y66" s="10">
        <f>SUM(Y59:Y65)</f>
        <v>0</v>
      </c>
      <c r="Z66" s="10">
        <f t="shared" ref="Z66:AE66" si="204">SUM(Z59:Z65)</f>
        <v>0</v>
      </c>
      <c r="AA66" s="10">
        <f t="shared" si="204"/>
        <v>0</v>
      </c>
      <c r="AB66" s="10">
        <f t="shared" si="204"/>
        <v>0</v>
      </c>
      <c r="AC66" s="10">
        <f t="shared" si="204"/>
        <v>0</v>
      </c>
      <c r="AD66" s="10">
        <f t="shared" si="204"/>
        <v>0</v>
      </c>
      <c r="AE66" s="10">
        <f t="shared" si="204"/>
        <v>0</v>
      </c>
      <c r="AF66" s="10">
        <f>SUM(AF59:AF65)</f>
        <v>0</v>
      </c>
      <c r="AG66" s="10">
        <f t="shared" ref="AG66:AL66" si="205">SUM(AG59:AG65)</f>
        <v>0</v>
      </c>
      <c r="AH66" s="10">
        <f t="shared" si="205"/>
        <v>0</v>
      </c>
      <c r="AI66" s="10">
        <f t="shared" si="205"/>
        <v>0</v>
      </c>
      <c r="AJ66" s="10">
        <f t="shared" si="205"/>
        <v>0</v>
      </c>
      <c r="AK66" s="10">
        <f t="shared" si="205"/>
        <v>0</v>
      </c>
      <c r="AL66" s="10">
        <f t="shared" si="205"/>
        <v>0</v>
      </c>
      <c r="AM66" s="10">
        <f>SUM(AM59:AM65)</f>
        <v>0</v>
      </c>
      <c r="AN66" s="10">
        <f t="shared" ref="AN66:AS66" si="206">SUM(AN59:AN65)</f>
        <v>0</v>
      </c>
      <c r="AO66" s="10">
        <f t="shared" si="206"/>
        <v>0</v>
      </c>
      <c r="AP66" s="10">
        <f t="shared" si="206"/>
        <v>0</v>
      </c>
      <c r="AQ66" s="10">
        <f t="shared" si="206"/>
        <v>0</v>
      </c>
      <c r="AR66" s="10">
        <f t="shared" si="206"/>
        <v>0</v>
      </c>
      <c r="AS66" s="10">
        <f t="shared" si="206"/>
        <v>0</v>
      </c>
      <c r="AT66" s="10">
        <f>SUM(AT59:AT65)</f>
        <v>0</v>
      </c>
      <c r="AU66" s="10">
        <f t="shared" ref="AU66:AZ66" si="207">SUM(AU59:AU65)</f>
        <v>0</v>
      </c>
      <c r="AV66" s="10">
        <f t="shared" si="207"/>
        <v>0</v>
      </c>
      <c r="AW66" s="10">
        <f t="shared" si="207"/>
        <v>0</v>
      </c>
      <c r="AX66" s="10">
        <f t="shared" si="207"/>
        <v>0</v>
      </c>
      <c r="AY66" s="10">
        <f t="shared" si="207"/>
        <v>0</v>
      </c>
      <c r="AZ66" s="10">
        <f t="shared" si="207"/>
        <v>0</v>
      </c>
      <c r="BA66" s="10">
        <f>SUM(BA59:BA65)</f>
        <v>0</v>
      </c>
      <c r="BB66" s="10">
        <f t="shared" ref="BB66:BG66" si="208">SUM(BB59:BB65)</f>
        <v>0</v>
      </c>
      <c r="BC66" s="10">
        <f t="shared" si="208"/>
        <v>0</v>
      </c>
      <c r="BD66" s="10">
        <f t="shared" si="208"/>
        <v>0</v>
      </c>
      <c r="BE66" s="10">
        <f t="shared" si="208"/>
        <v>0</v>
      </c>
      <c r="BF66" s="10">
        <f t="shared" si="208"/>
        <v>0</v>
      </c>
      <c r="BG66" s="10">
        <f t="shared" si="208"/>
        <v>0</v>
      </c>
      <c r="BH66" s="10">
        <f>SUM(BH59:BH65)</f>
        <v>0</v>
      </c>
      <c r="BI66" s="10">
        <f t="shared" ref="BI66:BN66" si="209">SUM(BI59:BI65)</f>
        <v>0</v>
      </c>
      <c r="BJ66" s="10">
        <f t="shared" si="209"/>
        <v>0</v>
      </c>
      <c r="BK66" s="10">
        <f t="shared" si="209"/>
        <v>0</v>
      </c>
      <c r="BL66" s="10">
        <f t="shared" si="209"/>
        <v>0</v>
      </c>
      <c r="BM66" s="10">
        <f t="shared" si="209"/>
        <v>0</v>
      </c>
      <c r="BN66" s="10">
        <f t="shared" si="209"/>
        <v>0</v>
      </c>
      <c r="BO66" s="10">
        <f>SUM(BO59:BO65)</f>
        <v>0</v>
      </c>
      <c r="BP66" s="10">
        <f t="shared" ref="BP66:BU66" si="210">SUM(BP59:BP65)</f>
        <v>0</v>
      </c>
      <c r="BQ66" s="10">
        <f t="shared" si="210"/>
        <v>0</v>
      </c>
      <c r="BR66" s="10">
        <f t="shared" si="210"/>
        <v>0</v>
      </c>
      <c r="BS66" s="10">
        <f t="shared" si="210"/>
        <v>0</v>
      </c>
      <c r="BT66" s="10">
        <f t="shared" si="210"/>
        <v>0</v>
      </c>
      <c r="BU66" s="10">
        <f t="shared" si="210"/>
        <v>0</v>
      </c>
      <c r="BV66" s="10">
        <f>SUM(BV59:BV65)</f>
        <v>0</v>
      </c>
      <c r="BW66" s="10">
        <f t="shared" ref="BW66:CB66" si="211">SUM(BW59:BW65)</f>
        <v>0</v>
      </c>
      <c r="BX66" s="10">
        <f t="shared" si="211"/>
        <v>0</v>
      </c>
      <c r="BY66" s="10">
        <f t="shared" si="211"/>
        <v>0</v>
      </c>
      <c r="BZ66" s="10">
        <f t="shared" si="211"/>
        <v>0</v>
      </c>
      <c r="CA66" s="10">
        <f t="shared" si="211"/>
        <v>0</v>
      </c>
      <c r="CB66" s="10">
        <f t="shared" si="211"/>
        <v>0</v>
      </c>
      <c r="CC66" s="10">
        <f>SUM(CC59:CC65)</f>
        <v>0</v>
      </c>
      <c r="CD66" s="10">
        <f t="shared" ref="CD66:CI66" si="212">SUM(CD59:CD65)</f>
        <v>0</v>
      </c>
      <c r="CE66" s="10">
        <f t="shared" si="212"/>
        <v>0</v>
      </c>
      <c r="CF66" s="10">
        <f t="shared" si="212"/>
        <v>0</v>
      </c>
      <c r="CG66" s="10">
        <f t="shared" si="212"/>
        <v>0</v>
      </c>
      <c r="CH66" s="10">
        <f t="shared" si="212"/>
        <v>0</v>
      </c>
      <c r="CI66" s="10">
        <f t="shared" si="212"/>
        <v>0</v>
      </c>
      <c r="CJ66" s="10">
        <f>SUM(CJ59:CJ65)</f>
        <v>0</v>
      </c>
      <c r="CK66" s="10">
        <f t="shared" ref="CK66:CP66" si="213">SUM(CK59:CK65)</f>
        <v>0</v>
      </c>
      <c r="CL66" s="10">
        <f t="shared" si="213"/>
        <v>0</v>
      </c>
      <c r="CM66" s="10">
        <f t="shared" si="213"/>
        <v>0</v>
      </c>
      <c r="CN66" s="10">
        <f t="shared" si="213"/>
        <v>0</v>
      </c>
      <c r="CO66" s="10">
        <f t="shared" si="213"/>
        <v>0</v>
      </c>
      <c r="CP66" s="10">
        <f t="shared" si="213"/>
        <v>0</v>
      </c>
      <c r="CQ66" s="10">
        <f>SUM(CQ59:CQ65)</f>
        <v>0</v>
      </c>
      <c r="CR66" s="10">
        <f t="shared" ref="CR66:CW66" si="214">SUM(CR59:CR65)</f>
        <v>0</v>
      </c>
      <c r="CS66" s="10">
        <f t="shared" si="214"/>
        <v>0</v>
      </c>
      <c r="CT66" s="10">
        <f t="shared" si="214"/>
        <v>0</v>
      </c>
      <c r="CU66" s="10">
        <f t="shared" si="214"/>
        <v>0</v>
      </c>
      <c r="CV66" s="10">
        <f t="shared" si="214"/>
        <v>0</v>
      </c>
      <c r="CW66" s="10">
        <f t="shared" si="214"/>
        <v>0</v>
      </c>
      <c r="CX66" s="10">
        <f>SUM(CX59:CX65)</f>
        <v>0</v>
      </c>
      <c r="CY66" s="10">
        <f t="shared" ref="CY66:DD66" si="215">SUM(CY59:CY65)</f>
        <v>0</v>
      </c>
      <c r="CZ66" s="10">
        <f t="shared" si="215"/>
        <v>0</v>
      </c>
      <c r="DA66" s="10">
        <f t="shared" si="215"/>
        <v>0</v>
      </c>
      <c r="DB66" s="10">
        <f t="shared" si="215"/>
        <v>0</v>
      </c>
      <c r="DC66" s="10">
        <f t="shared" si="215"/>
        <v>0</v>
      </c>
      <c r="DD66" s="10">
        <f t="shared" si="215"/>
        <v>0</v>
      </c>
      <c r="DE66" s="10">
        <f>SUM(DE59:DE65)</f>
        <v>0</v>
      </c>
      <c r="DF66" s="10">
        <f t="shared" ref="DF66:DK66" si="216">SUM(DF59:DF65)</f>
        <v>0</v>
      </c>
      <c r="DG66" s="10">
        <f t="shared" si="216"/>
        <v>0</v>
      </c>
      <c r="DH66" s="10">
        <f t="shared" si="216"/>
        <v>0</v>
      </c>
      <c r="DI66" s="10">
        <f t="shared" si="216"/>
        <v>0</v>
      </c>
      <c r="DJ66" s="10">
        <f t="shared" si="216"/>
        <v>0</v>
      </c>
      <c r="DK66" s="10">
        <f t="shared" si="216"/>
        <v>0</v>
      </c>
      <c r="DL66" s="10">
        <f>SUM(DL59:DL65)</f>
        <v>0</v>
      </c>
      <c r="DM66" s="10">
        <f t="shared" ref="DM66:DO66" si="217">SUM(DM59:DM65)</f>
        <v>0</v>
      </c>
      <c r="DN66" s="10">
        <f t="shared" si="217"/>
        <v>0</v>
      </c>
      <c r="DO66" s="10">
        <f t="shared" si="217"/>
        <v>0</v>
      </c>
    </row>
    <row r="67" spans="1:119">
      <c r="M67"/>
      <c r="O67" s="1"/>
      <c r="P67" s="1"/>
      <c r="Q67" s="1"/>
      <c r="R67" s="1"/>
      <c r="S67" s="1"/>
      <c r="V67" s="1"/>
      <c r="W67" s="1"/>
      <c r="X67" s="1"/>
      <c r="Y67" s="1"/>
      <c r="Z67" s="1"/>
      <c r="AC67" s="1"/>
      <c r="AD67" s="1"/>
      <c r="AE67" s="1"/>
      <c r="AF67" s="1"/>
      <c r="AG67" s="1"/>
      <c r="AJ67" s="1"/>
      <c r="AK67" s="1"/>
      <c r="AL67" s="1"/>
      <c r="AM67" s="1"/>
      <c r="AN67" s="1"/>
      <c r="AQ67" s="1"/>
      <c r="AR67" s="1"/>
      <c r="AS67" s="1"/>
      <c r="AT67" s="1"/>
      <c r="AU67" s="1"/>
      <c r="AX67" s="1"/>
      <c r="AY67" s="1"/>
      <c r="AZ67" s="1"/>
      <c r="BA67" s="1"/>
      <c r="BB67" s="1"/>
      <c r="BE67" s="1"/>
      <c r="BF67" s="1"/>
      <c r="BG67" s="1"/>
      <c r="BH67" s="1"/>
      <c r="BI67" s="1"/>
      <c r="BL67" s="1"/>
      <c r="BM67" s="1"/>
      <c r="BN67" s="1"/>
      <c r="BO67" s="1"/>
      <c r="BP67" s="1"/>
      <c r="BS67" s="1"/>
      <c r="BT67" s="1"/>
      <c r="BU67" s="1"/>
      <c r="BV67" s="1"/>
      <c r="BW67" s="1"/>
      <c r="BZ67" s="1"/>
      <c r="CA67" s="1"/>
      <c r="CB67" s="1"/>
      <c r="CC67" s="1"/>
      <c r="CD67" s="1"/>
      <c r="CG67" s="1"/>
      <c r="CH67" s="1"/>
      <c r="CI67" s="1"/>
      <c r="CJ67" s="1"/>
      <c r="CK67" s="1"/>
      <c r="CN67" s="1"/>
      <c r="CO67" s="1"/>
      <c r="CP67" s="1"/>
      <c r="CQ67" s="1"/>
      <c r="CR67" s="1"/>
      <c r="CU67" s="1"/>
      <c r="CV67" s="1"/>
      <c r="CW67" s="1"/>
      <c r="CX67" s="1"/>
      <c r="CY67" s="1"/>
      <c r="DB67" s="1"/>
      <c r="DC67" s="1"/>
      <c r="DD67" s="1"/>
      <c r="DE67" s="1"/>
      <c r="DF67" s="1"/>
      <c r="DI67" s="1"/>
      <c r="DJ67" s="1"/>
      <c r="DK67" s="1"/>
      <c r="DL67" s="1"/>
      <c r="DM67" s="1"/>
    </row>
    <row r="68" spans="1:119">
      <c r="A68" s="4" t="s">
        <v>22</v>
      </c>
      <c r="H68" s="46">
        <f>H$2</f>
        <v>44995</v>
      </c>
      <c r="I68" s="46"/>
      <c r="J68" s="46"/>
      <c r="K68" s="46"/>
      <c r="L68" s="46"/>
      <c r="M68" s="46"/>
      <c r="N68" s="46"/>
      <c r="O68" s="45">
        <f>O$2</f>
        <v>45002</v>
      </c>
      <c r="P68" s="45"/>
      <c r="Q68" s="45"/>
      <c r="R68" s="45"/>
      <c r="S68" s="45"/>
      <c r="T68" s="45"/>
      <c r="U68" s="45"/>
      <c r="V68" s="46">
        <f>V$2</f>
        <v>45009</v>
      </c>
      <c r="W68" s="46"/>
      <c r="X68" s="46"/>
      <c r="Y68" s="46"/>
      <c r="Z68" s="46"/>
      <c r="AA68" s="46"/>
      <c r="AB68" s="46"/>
      <c r="AC68" s="45">
        <f>AC$2</f>
        <v>45016</v>
      </c>
      <c r="AD68" s="45"/>
      <c r="AE68" s="45"/>
      <c r="AF68" s="45"/>
      <c r="AG68" s="45"/>
      <c r="AH68" s="45"/>
      <c r="AI68" s="45"/>
      <c r="AJ68" s="46">
        <f>AJ$2</f>
        <v>45023</v>
      </c>
      <c r="AK68" s="46"/>
      <c r="AL68" s="46"/>
      <c r="AM68" s="46"/>
      <c r="AN68" s="46"/>
      <c r="AO68" s="46"/>
      <c r="AP68" s="46"/>
      <c r="AQ68" s="45">
        <f>AQ$2</f>
        <v>45030</v>
      </c>
      <c r="AR68" s="45"/>
      <c r="AS68" s="45"/>
      <c r="AT68" s="45"/>
      <c r="AU68" s="45"/>
      <c r="AV68" s="45"/>
      <c r="AW68" s="45"/>
      <c r="AX68" s="46">
        <f>AX$2</f>
        <v>45037</v>
      </c>
      <c r="AY68" s="46"/>
      <c r="AZ68" s="46"/>
      <c r="BA68" s="46"/>
      <c r="BB68" s="46"/>
      <c r="BC68" s="46"/>
      <c r="BD68" s="46"/>
      <c r="BE68" s="45">
        <f>BE$2</f>
        <v>45044</v>
      </c>
      <c r="BF68" s="45"/>
      <c r="BG68" s="45"/>
      <c r="BH68" s="45"/>
      <c r="BI68" s="45"/>
      <c r="BJ68" s="45"/>
      <c r="BK68" s="45"/>
      <c r="BL68" s="46">
        <f>BL$2</f>
        <v>45051</v>
      </c>
      <c r="BM68" s="46"/>
      <c r="BN68" s="46"/>
      <c r="BO68" s="46"/>
      <c r="BP68" s="46"/>
      <c r="BQ68" s="46"/>
      <c r="BR68" s="46"/>
      <c r="BS68" s="45">
        <f>BS$2</f>
        <v>45058</v>
      </c>
      <c r="BT68" s="45"/>
      <c r="BU68" s="45"/>
      <c r="BV68" s="45"/>
      <c r="BW68" s="45"/>
      <c r="BX68" s="45"/>
      <c r="BY68" s="45"/>
      <c r="BZ68" s="46">
        <f>BZ$2</f>
        <v>45065</v>
      </c>
      <c r="CA68" s="46"/>
      <c r="CB68" s="46"/>
      <c r="CC68" s="46"/>
      <c r="CD68" s="46"/>
      <c r="CE68" s="46"/>
      <c r="CF68" s="46"/>
      <c r="CG68" s="45">
        <f>CG$2</f>
        <v>45072</v>
      </c>
      <c r="CH68" s="45"/>
      <c r="CI68" s="45"/>
      <c r="CJ68" s="45"/>
      <c r="CK68" s="45"/>
      <c r="CL68" s="45"/>
      <c r="CM68" s="45"/>
      <c r="CN68" s="46">
        <f>CN$2</f>
        <v>45079</v>
      </c>
      <c r="CO68" s="46"/>
      <c r="CP68" s="46"/>
      <c r="CQ68" s="46"/>
      <c r="CR68" s="46"/>
      <c r="CS68" s="46"/>
      <c r="CT68" s="46"/>
      <c r="CU68" s="45">
        <f>CU$2</f>
        <v>45086</v>
      </c>
      <c r="CV68" s="45"/>
      <c r="CW68" s="45"/>
      <c r="CX68" s="45"/>
      <c r="CY68" s="45"/>
      <c r="CZ68" s="45"/>
      <c r="DA68" s="45"/>
      <c r="DB68" s="46">
        <f>DB$2</f>
        <v>45093</v>
      </c>
      <c r="DC68" s="46"/>
      <c r="DD68" s="46"/>
      <c r="DE68" s="46"/>
      <c r="DF68" s="46"/>
      <c r="DG68" s="46"/>
      <c r="DH68" s="46"/>
      <c r="DI68" s="45">
        <f>DI$2</f>
        <v>45100</v>
      </c>
      <c r="DJ68" s="45"/>
      <c r="DK68" s="45"/>
      <c r="DL68" s="45"/>
      <c r="DM68" s="45"/>
      <c r="DN68" s="45"/>
      <c r="DO68" s="45"/>
    </row>
    <row r="69" spans="1:119" ht="25.5">
      <c r="A69" s="14" t="s">
        <v>1</v>
      </c>
      <c r="B69" s="7" t="s">
        <v>2</v>
      </c>
      <c r="C69" s="7" t="s">
        <v>78</v>
      </c>
      <c r="D69" s="7" t="s">
        <v>47</v>
      </c>
      <c r="E69" s="7" t="s">
        <v>4</v>
      </c>
      <c r="F69" s="7" t="s">
        <v>5</v>
      </c>
      <c r="G69" s="7" t="s">
        <v>6</v>
      </c>
      <c r="H69" s="6" t="s">
        <v>50</v>
      </c>
      <c r="I69" s="6" t="s">
        <v>51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50</v>
      </c>
      <c r="P69" s="6" t="s">
        <v>51</v>
      </c>
      <c r="Q69" s="6" t="s">
        <v>9</v>
      </c>
      <c r="R69" s="6" t="s">
        <v>10</v>
      </c>
      <c r="S69" s="6" t="s">
        <v>11</v>
      </c>
      <c r="T69" s="6" t="s">
        <v>12</v>
      </c>
      <c r="U69" s="6" t="s">
        <v>13</v>
      </c>
      <c r="V69" s="6" t="s">
        <v>50</v>
      </c>
      <c r="W69" s="6" t="s">
        <v>51</v>
      </c>
      <c r="X69" s="6" t="s">
        <v>9</v>
      </c>
      <c r="Y69" s="6" t="s">
        <v>10</v>
      </c>
      <c r="Z69" s="6" t="s">
        <v>11</v>
      </c>
      <c r="AA69" s="6" t="s">
        <v>12</v>
      </c>
      <c r="AB69" s="6" t="s">
        <v>13</v>
      </c>
      <c r="AC69" s="6" t="s">
        <v>50</v>
      </c>
      <c r="AD69" s="6" t="s">
        <v>51</v>
      </c>
      <c r="AE69" s="6" t="s">
        <v>9</v>
      </c>
      <c r="AF69" s="6" t="s">
        <v>10</v>
      </c>
      <c r="AG69" s="6" t="s">
        <v>11</v>
      </c>
      <c r="AH69" s="6" t="s">
        <v>12</v>
      </c>
      <c r="AI69" s="6" t="s">
        <v>13</v>
      </c>
      <c r="AJ69" s="6" t="s">
        <v>50</v>
      </c>
      <c r="AK69" s="6" t="s">
        <v>51</v>
      </c>
      <c r="AL69" s="6" t="s">
        <v>9</v>
      </c>
      <c r="AM69" s="6" t="s">
        <v>10</v>
      </c>
      <c r="AN69" s="6" t="s">
        <v>11</v>
      </c>
      <c r="AO69" s="6" t="s">
        <v>12</v>
      </c>
      <c r="AP69" s="6" t="s">
        <v>13</v>
      </c>
      <c r="AQ69" s="6" t="s">
        <v>50</v>
      </c>
      <c r="AR69" s="6" t="s">
        <v>51</v>
      </c>
      <c r="AS69" s="6" t="s">
        <v>9</v>
      </c>
      <c r="AT69" s="6" t="s">
        <v>10</v>
      </c>
      <c r="AU69" s="6" t="s">
        <v>11</v>
      </c>
      <c r="AV69" s="6" t="s">
        <v>12</v>
      </c>
      <c r="AW69" s="6" t="s">
        <v>13</v>
      </c>
      <c r="AX69" s="6" t="s">
        <v>50</v>
      </c>
      <c r="AY69" s="6" t="s">
        <v>51</v>
      </c>
      <c r="AZ69" s="6" t="s">
        <v>9</v>
      </c>
      <c r="BA69" s="6" t="s">
        <v>10</v>
      </c>
      <c r="BB69" s="6" t="s">
        <v>11</v>
      </c>
      <c r="BC69" s="6" t="s">
        <v>12</v>
      </c>
      <c r="BD69" s="6" t="s">
        <v>13</v>
      </c>
      <c r="BE69" s="6" t="s">
        <v>50</v>
      </c>
      <c r="BF69" s="6" t="s">
        <v>51</v>
      </c>
      <c r="BG69" s="6" t="s">
        <v>9</v>
      </c>
      <c r="BH69" s="6" t="s">
        <v>10</v>
      </c>
      <c r="BI69" s="6" t="s">
        <v>11</v>
      </c>
      <c r="BJ69" s="6" t="s">
        <v>12</v>
      </c>
      <c r="BK69" s="6" t="s">
        <v>13</v>
      </c>
      <c r="BL69" s="6" t="s">
        <v>50</v>
      </c>
      <c r="BM69" s="6" t="s">
        <v>51</v>
      </c>
      <c r="BN69" s="6" t="s">
        <v>9</v>
      </c>
      <c r="BO69" s="6" t="s">
        <v>10</v>
      </c>
      <c r="BP69" s="6" t="s">
        <v>11</v>
      </c>
      <c r="BQ69" s="6" t="s">
        <v>12</v>
      </c>
      <c r="BR69" s="6" t="s">
        <v>13</v>
      </c>
      <c r="BS69" s="6" t="s">
        <v>50</v>
      </c>
      <c r="BT69" s="6" t="s">
        <v>51</v>
      </c>
      <c r="BU69" s="6" t="s">
        <v>9</v>
      </c>
      <c r="BV69" s="6" t="s">
        <v>10</v>
      </c>
      <c r="BW69" s="6" t="s">
        <v>11</v>
      </c>
      <c r="BX69" s="6" t="s">
        <v>12</v>
      </c>
      <c r="BY69" s="6" t="s">
        <v>13</v>
      </c>
      <c r="BZ69" s="6" t="s">
        <v>50</v>
      </c>
      <c r="CA69" s="6" t="s">
        <v>51</v>
      </c>
      <c r="CB69" s="6" t="s">
        <v>9</v>
      </c>
      <c r="CC69" s="6" t="s">
        <v>10</v>
      </c>
      <c r="CD69" s="6" t="s">
        <v>11</v>
      </c>
      <c r="CE69" s="6" t="s">
        <v>12</v>
      </c>
      <c r="CF69" s="6" t="s">
        <v>13</v>
      </c>
      <c r="CG69" s="6" t="s">
        <v>50</v>
      </c>
      <c r="CH69" s="6" t="s">
        <v>51</v>
      </c>
      <c r="CI69" s="6" t="s">
        <v>9</v>
      </c>
      <c r="CJ69" s="6" t="s">
        <v>10</v>
      </c>
      <c r="CK69" s="6" t="s">
        <v>11</v>
      </c>
      <c r="CL69" s="6" t="s">
        <v>12</v>
      </c>
      <c r="CM69" s="6" t="s">
        <v>13</v>
      </c>
      <c r="CN69" s="6" t="s">
        <v>50</v>
      </c>
      <c r="CO69" s="6" t="s">
        <v>51</v>
      </c>
      <c r="CP69" s="6" t="s">
        <v>9</v>
      </c>
      <c r="CQ69" s="6" t="s">
        <v>10</v>
      </c>
      <c r="CR69" s="6" t="s">
        <v>11</v>
      </c>
      <c r="CS69" s="6" t="s">
        <v>12</v>
      </c>
      <c r="CT69" s="6" t="s">
        <v>13</v>
      </c>
      <c r="CU69" s="6" t="s">
        <v>50</v>
      </c>
      <c r="CV69" s="6" t="s">
        <v>51</v>
      </c>
      <c r="CW69" s="6" t="s">
        <v>9</v>
      </c>
      <c r="CX69" s="6" t="s">
        <v>10</v>
      </c>
      <c r="CY69" s="6" t="s">
        <v>11</v>
      </c>
      <c r="CZ69" s="6" t="s">
        <v>12</v>
      </c>
      <c r="DA69" s="6" t="s">
        <v>13</v>
      </c>
      <c r="DB69" s="6" t="s">
        <v>50</v>
      </c>
      <c r="DC69" s="6" t="s">
        <v>51</v>
      </c>
      <c r="DD69" s="6" t="s">
        <v>9</v>
      </c>
      <c r="DE69" s="6" t="s">
        <v>10</v>
      </c>
      <c r="DF69" s="6" t="s">
        <v>11</v>
      </c>
      <c r="DG69" s="6" t="s">
        <v>12</v>
      </c>
      <c r="DH69" s="6" t="s">
        <v>13</v>
      </c>
      <c r="DI69" s="6" t="s">
        <v>50</v>
      </c>
      <c r="DJ69" s="6" t="s">
        <v>51</v>
      </c>
      <c r="DK69" s="6" t="s">
        <v>9</v>
      </c>
      <c r="DL69" s="6" t="s">
        <v>10</v>
      </c>
      <c r="DM69" s="6" t="s">
        <v>11</v>
      </c>
      <c r="DN69" s="6" t="s">
        <v>12</v>
      </c>
      <c r="DO69" s="6" t="s">
        <v>13</v>
      </c>
    </row>
    <row r="70" spans="1:119">
      <c r="A70" s="24" t="s">
        <v>54</v>
      </c>
      <c r="B70" s="21"/>
      <c r="C70" s="21"/>
      <c r="D70" s="2"/>
      <c r="E70" s="2"/>
      <c r="F70" s="9">
        <f t="shared" ref="F70:F76" si="218">D70-E70</f>
        <v>0</v>
      </c>
      <c r="G70" s="8"/>
      <c r="H70" s="2"/>
      <c r="I70" s="2"/>
      <c r="J70" s="2"/>
      <c r="K70" s="2"/>
      <c r="L70" s="2"/>
      <c r="M70" s="2"/>
      <c r="N70" s="9">
        <f>$E70+(I70*10%)+(J70*10%)+(K70*30%)+(L70*50%)+(M70*80%)</f>
        <v>0</v>
      </c>
      <c r="O70" s="2"/>
      <c r="P70" s="2"/>
      <c r="Q70" s="2"/>
      <c r="R70" s="2"/>
      <c r="S70" s="2"/>
      <c r="T70" s="2"/>
      <c r="U70" s="9">
        <f>$E70+(P70*10%)+(Q70*10%)+(R70*30%)+(S70*50%)+(T70*80%)</f>
        <v>0</v>
      </c>
      <c r="V70" s="2"/>
      <c r="W70" s="2"/>
      <c r="X70" s="2"/>
      <c r="Y70" s="2"/>
      <c r="Z70" s="2"/>
      <c r="AA70" s="2"/>
      <c r="AB70" s="9">
        <f>$E70+(W70*10%)+(X70*10%)+(Y70*30%)+(Z70*50%)+(AA70*80%)</f>
        <v>0</v>
      </c>
      <c r="AC70" s="2"/>
      <c r="AD70" s="2"/>
      <c r="AE70" s="2"/>
      <c r="AF70" s="2"/>
      <c r="AG70" s="2"/>
      <c r="AH70" s="2"/>
      <c r="AI70" s="9">
        <f>$E70+(AD70*10%)+(AE70*10%)+(AF70*30%)+(AG70*50%)+(AH70*80%)</f>
        <v>0</v>
      </c>
      <c r="AJ70" s="2"/>
      <c r="AK70" s="2"/>
      <c r="AL70" s="2"/>
      <c r="AM70" s="2"/>
      <c r="AN70" s="2"/>
      <c r="AO70" s="2"/>
      <c r="AP70" s="9">
        <f>$E70+(AK70*10%)+(AL70*10%)+(AM70*30%)+(AN70*50%)+(AO70*80%)</f>
        <v>0</v>
      </c>
      <c r="AQ70" s="2"/>
      <c r="AR70" s="2"/>
      <c r="AS70" s="2"/>
      <c r="AT70" s="2"/>
      <c r="AU70" s="2"/>
      <c r="AV70" s="2"/>
      <c r="AW70" s="9">
        <f>$E70+(AR70*10%)+(AS70*10%)+(AT70*30%)+(AU70*50%)+(AV70*80%)</f>
        <v>0</v>
      </c>
      <c r="AX70" s="2"/>
      <c r="AY70" s="2"/>
      <c r="AZ70" s="2"/>
      <c r="BA70" s="2"/>
      <c r="BB70" s="2"/>
      <c r="BC70" s="2"/>
      <c r="BD70" s="9">
        <f>$E70+(AY70*10%)+(AZ70*10%)+(BA70*30%)+(BB70*50%)+(BC70*80%)</f>
        <v>0</v>
      </c>
      <c r="BE70" s="2"/>
      <c r="BF70" s="2"/>
      <c r="BG70" s="2"/>
      <c r="BH70" s="2"/>
      <c r="BI70" s="2"/>
      <c r="BJ70" s="2"/>
      <c r="BK70" s="9">
        <f>$E70+(BF70*10%)+(BG70*10%)+(BH70*30%)+(BI70*50%)+(BJ70*80%)</f>
        <v>0</v>
      </c>
      <c r="BL70" s="2"/>
      <c r="BM70" s="2"/>
      <c r="BN70" s="2"/>
      <c r="BO70" s="2"/>
      <c r="BP70" s="2"/>
      <c r="BQ70" s="2"/>
      <c r="BR70" s="9">
        <f>$E70+(BM70*10%)+(BN70*10%)+(BO70*30%)+(BP70*50%)+(BQ70*80%)</f>
        <v>0</v>
      </c>
      <c r="BS70" s="2"/>
      <c r="BT70" s="2"/>
      <c r="BU70" s="2"/>
      <c r="BV70" s="2"/>
      <c r="BW70" s="2"/>
      <c r="BX70" s="2"/>
      <c r="BY70" s="9">
        <f>$E70+(BT70*10%)+(BU70*10%)+(BV70*30%)+(BW70*50%)+(BX70*80%)</f>
        <v>0</v>
      </c>
      <c r="BZ70" s="2"/>
      <c r="CA70" s="2"/>
      <c r="CB70" s="2"/>
      <c r="CC70" s="2"/>
      <c r="CD70" s="2"/>
      <c r="CE70" s="2"/>
      <c r="CF70" s="9">
        <f>$E70+(CA70*10%)+(CB70*10%)+(CC70*30%)+(CD70*50%)+(CE70*80%)</f>
        <v>0</v>
      </c>
      <c r="CG70" s="2"/>
      <c r="CH70" s="2"/>
      <c r="CI70" s="2"/>
      <c r="CJ70" s="2"/>
      <c r="CK70" s="2"/>
      <c r="CL70" s="2"/>
      <c r="CM70" s="9">
        <f>$E70+(CH70*10%)+(CI70*10%)+(CJ70*30%)+(CK70*50%)+(CL70*80%)</f>
        <v>0</v>
      </c>
      <c r="CN70" s="2"/>
      <c r="CO70" s="2"/>
      <c r="CP70" s="2"/>
      <c r="CQ70" s="2"/>
      <c r="CR70" s="2"/>
      <c r="CS70" s="2"/>
      <c r="CT70" s="9">
        <f>$E70+(CO70*10%)+(CP70*10%)+(CQ70*30%)+(CR70*50%)+(CS70*80%)</f>
        <v>0</v>
      </c>
      <c r="CU70" s="2"/>
      <c r="CV70" s="2"/>
      <c r="CW70" s="2"/>
      <c r="CX70" s="2"/>
      <c r="CY70" s="2"/>
      <c r="CZ70" s="2"/>
      <c r="DA70" s="9">
        <f>$E70+(CV70*10%)+(CW70*10%)+(CX70*30%)+(CY70*50%)+(CZ70*80%)</f>
        <v>0</v>
      </c>
      <c r="DB70" s="2"/>
      <c r="DC70" s="2"/>
      <c r="DD70" s="2"/>
      <c r="DE70" s="2"/>
      <c r="DF70" s="2"/>
      <c r="DG70" s="2"/>
      <c r="DH70" s="9">
        <f>$E70+(DC70*10%)+(DD70*10%)+(DE70*30%)+(DF70*50%)+(DG70*80%)</f>
        <v>0</v>
      </c>
      <c r="DI70" s="2"/>
      <c r="DJ70" s="2"/>
      <c r="DK70" s="2"/>
      <c r="DL70" s="2"/>
      <c r="DM70" s="2"/>
      <c r="DN70" s="2"/>
      <c r="DO70" s="9">
        <f>$E70+(DJ70*10%)+(DK70*10%)+(DL70*30%)+(DM70*50%)+(DN70*80%)</f>
        <v>0</v>
      </c>
    </row>
    <row r="71" spans="1:119">
      <c r="A71" s="24" t="s">
        <v>56</v>
      </c>
      <c r="B71" s="21"/>
      <c r="C71" s="21"/>
      <c r="D71" s="2"/>
      <c r="E71" s="2"/>
      <c r="F71" s="9">
        <f t="shared" si="218"/>
        <v>0</v>
      </c>
      <c r="G71" s="8"/>
      <c r="H71" s="2"/>
      <c r="I71" s="2"/>
      <c r="J71" s="2"/>
      <c r="K71" s="2"/>
      <c r="L71" s="2"/>
      <c r="M71" s="2"/>
      <c r="N71" s="9">
        <f t="shared" ref="N71:N76" si="219">$E71+(I71*10%)+(J71*10%)+(K71*30%)+(L71*50%)+(M71*80%)</f>
        <v>0</v>
      </c>
      <c r="O71" s="2"/>
      <c r="P71" s="2"/>
      <c r="Q71" s="2"/>
      <c r="R71" s="2"/>
      <c r="S71" s="2"/>
      <c r="T71" s="2"/>
      <c r="U71" s="9">
        <f t="shared" ref="U71:U76" si="220">$E71+(P71*10%)+(Q71*10%)+(R71*30%)+(S71*50%)+(T71*80%)</f>
        <v>0</v>
      </c>
      <c r="V71" s="2"/>
      <c r="W71" s="2"/>
      <c r="X71" s="2"/>
      <c r="Y71" s="2"/>
      <c r="Z71" s="2"/>
      <c r="AA71" s="2"/>
      <c r="AB71" s="9">
        <f t="shared" ref="AB71:AB76" si="221">$E71+(W71*10%)+(X71*10%)+(Y71*30%)+(Z71*50%)+(AA71*80%)</f>
        <v>0</v>
      </c>
      <c r="AC71" s="2"/>
      <c r="AD71" s="2"/>
      <c r="AE71" s="2"/>
      <c r="AF71" s="2"/>
      <c r="AG71" s="2"/>
      <c r="AH71" s="2"/>
      <c r="AI71" s="9">
        <f t="shared" ref="AI71:AI76" si="222">$E71+(AD71*10%)+(AE71*10%)+(AF71*30%)+(AG71*50%)+(AH71*80%)</f>
        <v>0</v>
      </c>
      <c r="AJ71" s="2"/>
      <c r="AK71" s="2"/>
      <c r="AL71" s="2"/>
      <c r="AM71" s="2"/>
      <c r="AN71" s="2"/>
      <c r="AO71" s="2"/>
      <c r="AP71" s="9">
        <f t="shared" ref="AP71:AP76" si="223">$E71+(AK71*10%)+(AL71*10%)+(AM71*30%)+(AN71*50%)+(AO71*80%)</f>
        <v>0</v>
      </c>
      <c r="AQ71" s="2"/>
      <c r="AR71" s="2"/>
      <c r="AS71" s="2"/>
      <c r="AT71" s="2"/>
      <c r="AU71" s="2"/>
      <c r="AV71" s="2"/>
      <c r="AW71" s="9">
        <f t="shared" ref="AW71:AW76" si="224">$E71+(AR71*10%)+(AS71*10%)+(AT71*30%)+(AU71*50%)+(AV71*80%)</f>
        <v>0</v>
      </c>
      <c r="AX71" s="2"/>
      <c r="AY71" s="2"/>
      <c r="AZ71" s="2"/>
      <c r="BA71" s="2"/>
      <c r="BB71" s="2"/>
      <c r="BC71" s="2"/>
      <c r="BD71" s="9">
        <f t="shared" ref="BD71:BD76" si="225">$E71+(AY71*10%)+(AZ71*10%)+(BA71*30%)+(BB71*50%)+(BC71*80%)</f>
        <v>0</v>
      </c>
      <c r="BE71" s="2"/>
      <c r="BF71" s="2"/>
      <c r="BG71" s="2"/>
      <c r="BH71" s="2"/>
      <c r="BI71" s="2"/>
      <c r="BJ71" s="2"/>
      <c r="BK71" s="9">
        <f t="shared" ref="BK71:BK76" si="226">$E71+(BF71*10%)+(BG71*10%)+(BH71*30%)+(BI71*50%)+(BJ71*80%)</f>
        <v>0</v>
      </c>
      <c r="BL71" s="2"/>
      <c r="BM71" s="2"/>
      <c r="BN71" s="2"/>
      <c r="BO71" s="2"/>
      <c r="BP71" s="2"/>
      <c r="BQ71" s="2"/>
      <c r="BR71" s="9">
        <f t="shared" ref="BR71:BR76" si="227">$E71+(BM71*10%)+(BN71*10%)+(BO71*30%)+(BP71*50%)+(BQ71*80%)</f>
        <v>0</v>
      </c>
      <c r="BS71" s="2"/>
      <c r="BT71" s="2"/>
      <c r="BU71" s="2"/>
      <c r="BV71" s="2"/>
      <c r="BW71" s="2"/>
      <c r="BX71" s="2"/>
      <c r="BY71" s="9">
        <f t="shared" ref="BY71:BY76" si="228">$E71+(BT71*10%)+(BU71*10%)+(BV71*30%)+(BW71*50%)+(BX71*80%)</f>
        <v>0</v>
      </c>
      <c r="BZ71" s="2"/>
      <c r="CA71" s="2"/>
      <c r="CB71" s="2"/>
      <c r="CC71" s="2"/>
      <c r="CD71" s="2"/>
      <c r="CE71" s="2"/>
      <c r="CF71" s="9">
        <f t="shared" ref="CF71:CF76" si="229">$E71+(CA71*10%)+(CB71*10%)+(CC71*30%)+(CD71*50%)+(CE71*80%)</f>
        <v>0</v>
      </c>
      <c r="CG71" s="2"/>
      <c r="CH71" s="2"/>
      <c r="CI71" s="2"/>
      <c r="CJ71" s="2"/>
      <c r="CK71" s="2"/>
      <c r="CL71" s="2"/>
      <c r="CM71" s="9">
        <f t="shared" ref="CM71:CM76" si="230">$E71+(CH71*10%)+(CI71*10%)+(CJ71*30%)+(CK71*50%)+(CL71*80%)</f>
        <v>0</v>
      </c>
      <c r="CN71" s="2"/>
      <c r="CO71" s="2"/>
      <c r="CP71" s="2"/>
      <c r="CQ71" s="2"/>
      <c r="CR71" s="2"/>
      <c r="CS71" s="2"/>
      <c r="CT71" s="9">
        <f t="shared" ref="CT71:CT76" si="231">$E71+(CO71*10%)+(CP71*10%)+(CQ71*30%)+(CR71*50%)+(CS71*80%)</f>
        <v>0</v>
      </c>
      <c r="CU71" s="2"/>
      <c r="CV71" s="2"/>
      <c r="CW71" s="2"/>
      <c r="CX71" s="2"/>
      <c r="CY71" s="2"/>
      <c r="CZ71" s="2"/>
      <c r="DA71" s="9">
        <f t="shared" ref="DA71:DA76" si="232">$E71+(CV71*10%)+(CW71*10%)+(CX71*30%)+(CY71*50%)+(CZ71*80%)</f>
        <v>0</v>
      </c>
      <c r="DB71" s="2"/>
      <c r="DC71" s="2"/>
      <c r="DD71" s="2"/>
      <c r="DE71" s="2"/>
      <c r="DF71" s="2"/>
      <c r="DG71" s="2"/>
      <c r="DH71" s="9">
        <f t="shared" ref="DH71:DH76" si="233">$E71+(DC71*10%)+(DD71*10%)+(DE71*30%)+(DF71*50%)+(DG71*80%)</f>
        <v>0</v>
      </c>
      <c r="DI71" s="2"/>
      <c r="DJ71" s="2"/>
      <c r="DK71" s="2"/>
      <c r="DL71" s="2"/>
      <c r="DM71" s="2"/>
      <c r="DN71" s="2"/>
      <c r="DO71" s="9">
        <f t="shared" ref="DO71:DO76" si="234">$E71+(DJ71*10%)+(DK71*10%)+(DL71*30%)+(DM71*50%)+(DN71*80%)</f>
        <v>0</v>
      </c>
    </row>
    <row r="72" spans="1:119">
      <c r="A72" s="24" t="s">
        <v>55</v>
      </c>
      <c r="B72" s="21"/>
      <c r="C72" s="21"/>
      <c r="D72" s="2"/>
      <c r="E72" s="2"/>
      <c r="F72" s="9">
        <f t="shared" si="218"/>
        <v>0</v>
      </c>
      <c r="G72" s="8"/>
      <c r="H72" s="2"/>
      <c r="I72" s="2"/>
      <c r="J72" s="2"/>
      <c r="K72" s="2"/>
      <c r="L72" s="2"/>
      <c r="M72" s="2"/>
      <c r="N72" s="9">
        <f t="shared" si="219"/>
        <v>0</v>
      </c>
      <c r="O72" s="2"/>
      <c r="P72" s="2"/>
      <c r="Q72" s="2"/>
      <c r="R72" s="2"/>
      <c r="S72" s="2"/>
      <c r="T72" s="2"/>
      <c r="U72" s="9">
        <f t="shared" si="220"/>
        <v>0</v>
      </c>
      <c r="V72" s="2"/>
      <c r="W72" s="2"/>
      <c r="X72" s="2"/>
      <c r="Y72" s="2"/>
      <c r="Z72" s="2"/>
      <c r="AA72" s="2"/>
      <c r="AB72" s="9">
        <f t="shared" si="221"/>
        <v>0</v>
      </c>
      <c r="AC72" s="2"/>
      <c r="AD72" s="2"/>
      <c r="AE72" s="2"/>
      <c r="AF72" s="2"/>
      <c r="AG72" s="2"/>
      <c r="AH72" s="2"/>
      <c r="AI72" s="9">
        <f t="shared" si="222"/>
        <v>0</v>
      </c>
      <c r="AJ72" s="2"/>
      <c r="AK72" s="2"/>
      <c r="AL72" s="2"/>
      <c r="AM72" s="2"/>
      <c r="AN72" s="2"/>
      <c r="AO72" s="2"/>
      <c r="AP72" s="9">
        <f t="shared" si="223"/>
        <v>0</v>
      </c>
      <c r="AQ72" s="2"/>
      <c r="AR72" s="2"/>
      <c r="AS72" s="2"/>
      <c r="AT72" s="2"/>
      <c r="AU72" s="2"/>
      <c r="AV72" s="2"/>
      <c r="AW72" s="9">
        <f t="shared" si="224"/>
        <v>0</v>
      </c>
      <c r="AX72" s="2"/>
      <c r="AY72" s="2"/>
      <c r="AZ72" s="2"/>
      <c r="BA72" s="2"/>
      <c r="BB72" s="2"/>
      <c r="BC72" s="2"/>
      <c r="BD72" s="9">
        <f t="shared" si="225"/>
        <v>0</v>
      </c>
      <c r="BE72" s="2"/>
      <c r="BF72" s="2"/>
      <c r="BG72" s="2"/>
      <c r="BH72" s="2"/>
      <c r="BI72" s="2"/>
      <c r="BJ72" s="2"/>
      <c r="BK72" s="9">
        <f t="shared" si="226"/>
        <v>0</v>
      </c>
      <c r="BL72" s="2"/>
      <c r="BM72" s="2"/>
      <c r="BN72" s="2"/>
      <c r="BO72" s="2"/>
      <c r="BP72" s="2"/>
      <c r="BQ72" s="2"/>
      <c r="BR72" s="9">
        <f t="shared" si="227"/>
        <v>0</v>
      </c>
      <c r="BS72" s="2"/>
      <c r="BT72" s="2"/>
      <c r="BU72" s="2"/>
      <c r="BV72" s="2"/>
      <c r="BW72" s="2"/>
      <c r="BX72" s="2"/>
      <c r="BY72" s="9">
        <f t="shared" si="228"/>
        <v>0</v>
      </c>
      <c r="BZ72" s="2"/>
      <c r="CA72" s="2"/>
      <c r="CB72" s="2"/>
      <c r="CC72" s="2"/>
      <c r="CD72" s="2"/>
      <c r="CE72" s="2"/>
      <c r="CF72" s="9">
        <f t="shared" si="229"/>
        <v>0</v>
      </c>
      <c r="CG72" s="2"/>
      <c r="CH72" s="2"/>
      <c r="CI72" s="2"/>
      <c r="CJ72" s="2"/>
      <c r="CK72" s="2"/>
      <c r="CL72" s="2"/>
      <c r="CM72" s="9">
        <f t="shared" si="230"/>
        <v>0</v>
      </c>
      <c r="CN72" s="2"/>
      <c r="CO72" s="2"/>
      <c r="CP72" s="2"/>
      <c r="CQ72" s="2"/>
      <c r="CR72" s="2"/>
      <c r="CS72" s="2"/>
      <c r="CT72" s="9">
        <f t="shared" si="231"/>
        <v>0</v>
      </c>
      <c r="CU72" s="2"/>
      <c r="CV72" s="2"/>
      <c r="CW72" s="2"/>
      <c r="CX72" s="2"/>
      <c r="CY72" s="2"/>
      <c r="CZ72" s="2"/>
      <c r="DA72" s="9">
        <f t="shared" si="232"/>
        <v>0</v>
      </c>
      <c r="DB72" s="2"/>
      <c r="DC72" s="2"/>
      <c r="DD72" s="2"/>
      <c r="DE72" s="2"/>
      <c r="DF72" s="2"/>
      <c r="DG72" s="2"/>
      <c r="DH72" s="9">
        <f t="shared" si="233"/>
        <v>0</v>
      </c>
      <c r="DI72" s="2"/>
      <c r="DJ72" s="2"/>
      <c r="DK72" s="2"/>
      <c r="DL72" s="2"/>
      <c r="DM72" s="2"/>
      <c r="DN72" s="2"/>
      <c r="DO72" s="9">
        <f t="shared" si="234"/>
        <v>0</v>
      </c>
    </row>
    <row r="73" spans="1:119">
      <c r="A73" s="24" t="s">
        <v>57</v>
      </c>
      <c r="B73" s="3"/>
      <c r="C73" s="3"/>
      <c r="D73" s="2"/>
      <c r="E73" s="2"/>
      <c r="F73" s="9">
        <f t="shared" si="218"/>
        <v>0</v>
      </c>
      <c r="G73" s="8"/>
      <c r="H73" s="2"/>
      <c r="I73" s="2"/>
      <c r="J73" s="2"/>
      <c r="K73" s="2"/>
      <c r="L73" s="2"/>
      <c r="M73" s="2"/>
      <c r="N73" s="9">
        <f t="shared" si="219"/>
        <v>0</v>
      </c>
      <c r="O73" s="2"/>
      <c r="P73" s="2"/>
      <c r="Q73" s="2"/>
      <c r="R73" s="2"/>
      <c r="S73" s="2"/>
      <c r="T73" s="2"/>
      <c r="U73" s="9">
        <f t="shared" si="220"/>
        <v>0</v>
      </c>
      <c r="V73" s="2"/>
      <c r="W73" s="2"/>
      <c r="X73" s="2"/>
      <c r="Y73" s="2"/>
      <c r="Z73" s="2"/>
      <c r="AA73" s="2"/>
      <c r="AB73" s="9">
        <f t="shared" si="221"/>
        <v>0</v>
      </c>
      <c r="AC73" s="2"/>
      <c r="AD73" s="2"/>
      <c r="AE73" s="2"/>
      <c r="AF73" s="2"/>
      <c r="AG73" s="2"/>
      <c r="AH73" s="2"/>
      <c r="AI73" s="9">
        <f t="shared" si="222"/>
        <v>0</v>
      </c>
      <c r="AJ73" s="2"/>
      <c r="AK73" s="2"/>
      <c r="AL73" s="2"/>
      <c r="AM73" s="2"/>
      <c r="AN73" s="2"/>
      <c r="AO73" s="2"/>
      <c r="AP73" s="9">
        <f t="shared" si="223"/>
        <v>0</v>
      </c>
      <c r="AQ73" s="2"/>
      <c r="AR73" s="2"/>
      <c r="AS73" s="2"/>
      <c r="AT73" s="2"/>
      <c r="AU73" s="2"/>
      <c r="AV73" s="2"/>
      <c r="AW73" s="9">
        <f t="shared" si="224"/>
        <v>0</v>
      </c>
      <c r="AX73" s="2"/>
      <c r="AY73" s="2"/>
      <c r="AZ73" s="2"/>
      <c r="BA73" s="2"/>
      <c r="BB73" s="2"/>
      <c r="BC73" s="2"/>
      <c r="BD73" s="9">
        <f t="shared" si="225"/>
        <v>0</v>
      </c>
      <c r="BE73" s="2"/>
      <c r="BF73" s="2"/>
      <c r="BG73" s="2"/>
      <c r="BH73" s="2"/>
      <c r="BI73" s="2"/>
      <c r="BJ73" s="2"/>
      <c r="BK73" s="9">
        <f t="shared" si="226"/>
        <v>0</v>
      </c>
      <c r="BL73" s="2"/>
      <c r="BM73" s="2"/>
      <c r="BN73" s="2"/>
      <c r="BO73" s="2"/>
      <c r="BP73" s="2"/>
      <c r="BQ73" s="2"/>
      <c r="BR73" s="9">
        <f t="shared" si="227"/>
        <v>0</v>
      </c>
      <c r="BS73" s="2"/>
      <c r="BT73" s="2"/>
      <c r="BU73" s="2"/>
      <c r="BV73" s="2"/>
      <c r="BW73" s="2"/>
      <c r="BX73" s="2"/>
      <c r="BY73" s="9">
        <f t="shared" si="228"/>
        <v>0</v>
      </c>
      <c r="BZ73" s="2"/>
      <c r="CA73" s="2"/>
      <c r="CB73" s="2"/>
      <c r="CC73" s="2"/>
      <c r="CD73" s="2"/>
      <c r="CE73" s="2"/>
      <c r="CF73" s="9">
        <f t="shared" si="229"/>
        <v>0</v>
      </c>
      <c r="CG73" s="2"/>
      <c r="CH73" s="2"/>
      <c r="CI73" s="2"/>
      <c r="CJ73" s="2"/>
      <c r="CK73" s="2"/>
      <c r="CL73" s="2"/>
      <c r="CM73" s="9">
        <f t="shared" si="230"/>
        <v>0</v>
      </c>
      <c r="CN73" s="2"/>
      <c r="CO73" s="2"/>
      <c r="CP73" s="2"/>
      <c r="CQ73" s="2"/>
      <c r="CR73" s="2"/>
      <c r="CS73" s="2"/>
      <c r="CT73" s="9">
        <f t="shared" si="231"/>
        <v>0</v>
      </c>
      <c r="CU73" s="2"/>
      <c r="CV73" s="2"/>
      <c r="CW73" s="2"/>
      <c r="CX73" s="2"/>
      <c r="CY73" s="2"/>
      <c r="CZ73" s="2"/>
      <c r="DA73" s="9">
        <f t="shared" si="232"/>
        <v>0</v>
      </c>
      <c r="DB73" s="2"/>
      <c r="DC73" s="2"/>
      <c r="DD73" s="2"/>
      <c r="DE73" s="2"/>
      <c r="DF73" s="2"/>
      <c r="DG73" s="2"/>
      <c r="DH73" s="9">
        <f t="shared" si="233"/>
        <v>0</v>
      </c>
      <c r="DI73" s="2"/>
      <c r="DJ73" s="2"/>
      <c r="DK73" s="2"/>
      <c r="DL73" s="2"/>
      <c r="DM73" s="2"/>
      <c r="DN73" s="2"/>
      <c r="DO73" s="9">
        <f t="shared" si="234"/>
        <v>0</v>
      </c>
    </row>
    <row r="74" spans="1:119">
      <c r="A74" s="15"/>
      <c r="B74" s="3"/>
      <c r="C74" s="3"/>
      <c r="D74" s="2"/>
      <c r="E74" s="2"/>
      <c r="F74" s="9">
        <f t="shared" si="218"/>
        <v>0</v>
      </c>
      <c r="G74" s="8"/>
      <c r="H74" s="2"/>
      <c r="I74" s="2"/>
      <c r="J74" s="2"/>
      <c r="K74" s="2"/>
      <c r="L74" s="2"/>
      <c r="M74" s="2"/>
      <c r="N74" s="9">
        <f t="shared" si="219"/>
        <v>0</v>
      </c>
      <c r="O74" s="2"/>
      <c r="P74" s="2"/>
      <c r="Q74" s="2"/>
      <c r="R74" s="2"/>
      <c r="S74" s="2"/>
      <c r="T74" s="2"/>
      <c r="U74" s="9">
        <f t="shared" si="220"/>
        <v>0</v>
      </c>
      <c r="V74" s="2"/>
      <c r="W74" s="2"/>
      <c r="X74" s="2"/>
      <c r="Y74" s="2"/>
      <c r="Z74" s="2"/>
      <c r="AA74" s="2"/>
      <c r="AB74" s="9">
        <f t="shared" si="221"/>
        <v>0</v>
      </c>
      <c r="AC74" s="2"/>
      <c r="AD74" s="2"/>
      <c r="AE74" s="2"/>
      <c r="AF74" s="2"/>
      <c r="AG74" s="2"/>
      <c r="AH74" s="2"/>
      <c r="AI74" s="9">
        <f t="shared" si="222"/>
        <v>0</v>
      </c>
      <c r="AJ74" s="2"/>
      <c r="AK74" s="2"/>
      <c r="AL74" s="2"/>
      <c r="AM74" s="2"/>
      <c r="AN74" s="2"/>
      <c r="AO74" s="2"/>
      <c r="AP74" s="9">
        <f t="shared" si="223"/>
        <v>0</v>
      </c>
      <c r="AQ74" s="2"/>
      <c r="AR74" s="2"/>
      <c r="AS74" s="2"/>
      <c r="AT74" s="2"/>
      <c r="AU74" s="2"/>
      <c r="AV74" s="2"/>
      <c r="AW74" s="9">
        <f t="shared" si="224"/>
        <v>0</v>
      </c>
      <c r="AX74" s="2"/>
      <c r="AY74" s="2"/>
      <c r="AZ74" s="2"/>
      <c r="BA74" s="2"/>
      <c r="BB74" s="2"/>
      <c r="BC74" s="2"/>
      <c r="BD74" s="9">
        <f t="shared" si="225"/>
        <v>0</v>
      </c>
      <c r="BE74" s="2"/>
      <c r="BF74" s="2"/>
      <c r="BG74" s="2"/>
      <c r="BH74" s="2"/>
      <c r="BI74" s="2"/>
      <c r="BJ74" s="2"/>
      <c r="BK74" s="9">
        <f t="shared" si="226"/>
        <v>0</v>
      </c>
      <c r="BL74" s="2"/>
      <c r="BM74" s="2"/>
      <c r="BN74" s="2"/>
      <c r="BO74" s="2"/>
      <c r="BP74" s="2"/>
      <c r="BQ74" s="2"/>
      <c r="BR74" s="9">
        <f t="shared" si="227"/>
        <v>0</v>
      </c>
      <c r="BS74" s="2"/>
      <c r="BT74" s="2"/>
      <c r="BU74" s="2"/>
      <c r="BV74" s="2"/>
      <c r="BW74" s="2"/>
      <c r="BX74" s="2"/>
      <c r="BY74" s="9">
        <f t="shared" si="228"/>
        <v>0</v>
      </c>
      <c r="BZ74" s="2"/>
      <c r="CA74" s="2"/>
      <c r="CB74" s="2"/>
      <c r="CC74" s="2"/>
      <c r="CD74" s="2"/>
      <c r="CE74" s="2"/>
      <c r="CF74" s="9">
        <f t="shared" si="229"/>
        <v>0</v>
      </c>
      <c r="CG74" s="2"/>
      <c r="CH74" s="2"/>
      <c r="CI74" s="2"/>
      <c r="CJ74" s="2"/>
      <c r="CK74" s="2"/>
      <c r="CL74" s="2"/>
      <c r="CM74" s="9">
        <f t="shared" si="230"/>
        <v>0</v>
      </c>
      <c r="CN74" s="2"/>
      <c r="CO74" s="2"/>
      <c r="CP74" s="2"/>
      <c r="CQ74" s="2"/>
      <c r="CR74" s="2"/>
      <c r="CS74" s="2"/>
      <c r="CT74" s="9">
        <f t="shared" si="231"/>
        <v>0</v>
      </c>
      <c r="CU74" s="2"/>
      <c r="CV74" s="2"/>
      <c r="CW74" s="2"/>
      <c r="CX74" s="2"/>
      <c r="CY74" s="2"/>
      <c r="CZ74" s="2"/>
      <c r="DA74" s="9">
        <f t="shared" si="232"/>
        <v>0</v>
      </c>
      <c r="DB74" s="2"/>
      <c r="DC74" s="2"/>
      <c r="DD74" s="2"/>
      <c r="DE74" s="2"/>
      <c r="DF74" s="2"/>
      <c r="DG74" s="2"/>
      <c r="DH74" s="9">
        <f t="shared" si="233"/>
        <v>0</v>
      </c>
      <c r="DI74" s="2"/>
      <c r="DJ74" s="2"/>
      <c r="DK74" s="2"/>
      <c r="DL74" s="2"/>
      <c r="DM74" s="2"/>
      <c r="DN74" s="2"/>
      <c r="DO74" s="9">
        <f t="shared" si="234"/>
        <v>0</v>
      </c>
    </row>
    <row r="75" spans="1:119">
      <c r="A75" s="15"/>
      <c r="B75" s="3"/>
      <c r="C75" s="3"/>
      <c r="D75" s="2"/>
      <c r="E75" s="2"/>
      <c r="F75" s="9">
        <f t="shared" si="218"/>
        <v>0</v>
      </c>
      <c r="G75" s="8"/>
      <c r="H75" s="2"/>
      <c r="I75" s="2"/>
      <c r="J75" s="2"/>
      <c r="K75" s="2"/>
      <c r="L75" s="2"/>
      <c r="M75" s="2"/>
      <c r="N75" s="9">
        <f t="shared" si="219"/>
        <v>0</v>
      </c>
      <c r="O75" s="2"/>
      <c r="P75" s="2"/>
      <c r="Q75" s="2"/>
      <c r="R75" s="2"/>
      <c r="S75" s="2"/>
      <c r="T75" s="2"/>
      <c r="U75" s="9">
        <f t="shared" si="220"/>
        <v>0</v>
      </c>
      <c r="V75" s="2"/>
      <c r="W75" s="2"/>
      <c r="X75" s="2"/>
      <c r="Y75" s="2"/>
      <c r="Z75" s="2"/>
      <c r="AA75" s="2"/>
      <c r="AB75" s="9">
        <f t="shared" si="221"/>
        <v>0</v>
      </c>
      <c r="AC75" s="2"/>
      <c r="AD75" s="2"/>
      <c r="AE75" s="2"/>
      <c r="AF75" s="2"/>
      <c r="AG75" s="2"/>
      <c r="AH75" s="2"/>
      <c r="AI75" s="9">
        <f t="shared" si="222"/>
        <v>0</v>
      </c>
      <c r="AJ75" s="2"/>
      <c r="AK75" s="2"/>
      <c r="AL75" s="2"/>
      <c r="AM75" s="2"/>
      <c r="AN75" s="2"/>
      <c r="AO75" s="2"/>
      <c r="AP75" s="9">
        <f t="shared" si="223"/>
        <v>0</v>
      </c>
      <c r="AQ75" s="2"/>
      <c r="AR75" s="2"/>
      <c r="AS75" s="2"/>
      <c r="AT75" s="2"/>
      <c r="AU75" s="2"/>
      <c r="AV75" s="2"/>
      <c r="AW75" s="9">
        <f t="shared" si="224"/>
        <v>0</v>
      </c>
      <c r="AX75" s="2"/>
      <c r="AY75" s="2"/>
      <c r="AZ75" s="2"/>
      <c r="BA75" s="2"/>
      <c r="BB75" s="2"/>
      <c r="BC75" s="2"/>
      <c r="BD75" s="9">
        <f t="shared" si="225"/>
        <v>0</v>
      </c>
      <c r="BE75" s="2"/>
      <c r="BF75" s="2"/>
      <c r="BG75" s="2"/>
      <c r="BH75" s="2"/>
      <c r="BI75" s="2"/>
      <c r="BJ75" s="2"/>
      <c r="BK75" s="9">
        <f t="shared" si="226"/>
        <v>0</v>
      </c>
      <c r="BL75" s="2"/>
      <c r="BM75" s="2"/>
      <c r="BN75" s="2"/>
      <c r="BO75" s="2"/>
      <c r="BP75" s="2"/>
      <c r="BQ75" s="2"/>
      <c r="BR75" s="9">
        <f t="shared" si="227"/>
        <v>0</v>
      </c>
      <c r="BS75" s="2"/>
      <c r="BT75" s="2"/>
      <c r="BU75" s="2"/>
      <c r="BV75" s="2"/>
      <c r="BW75" s="2"/>
      <c r="BX75" s="2"/>
      <c r="BY75" s="9">
        <f t="shared" si="228"/>
        <v>0</v>
      </c>
      <c r="BZ75" s="2"/>
      <c r="CA75" s="2"/>
      <c r="CB75" s="2"/>
      <c r="CC75" s="2"/>
      <c r="CD75" s="2"/>
      <c r="CE75" s="2"/>
      <c r="CF75" s="9">
        <f t="shared" si="229"/>
        <v>0</v>
      </c>
      <c r="CG75" s="2"/>
      <c r="CH75" s="2"/>
      <c r="CI75" s="2"/>
      <c r="CJ75" s="2"/>
      <c r="CK75" s="2"/>
      <c r="CL75" s="2"/>
      <c r="CM75" s="9">
        <f t="shared" si="230"/>
        <v>0</v>
      </c>
      <c r="CN75" s="2"/>
      <c r="CO75" s="2"/>
      <c r="CP75" s="2"/>
      <c r="CQ75" s="2"/>
      <c r="CR75" s="2"/>
      <c r="CS75" s="2"/>
      <c r="CT75" s="9">
        <f t="shared" si="231"/>
        <v>0</v>
      </c>
      <c r="CU75" s="2"/>
      <c r="CV75" s="2"/>
      <c r="CW75" s="2"/>
      <c r="CX75" s="2"/>
      <c r="CY75" s="2"/>
      <c r="CZ75" s="2"/>
      <c r="DA75" s="9">
        <f t="shared" si="232"/>
        <v>0</v>
      </c>
      <c r="DB75" s="2"/>
      <c r="DC75" s="2"/>
      <c r="DD75" s="2"/>
      <c r="DE75" s="2"/>
      <c r="DF75" s="2"/>
      <c r="DG75" s="2"/>
      <c r="DH75" s="9">
        <f t="shared" si="233"/>
        <v>0</v>
      </c>
      <c r="DI75" s="2"/>
      <c r="DJ75" s="2"/>
      <c r="DK75" s="2"/>
      <c r="DL75" s="2"/>
      <c r="DM75" s="2"/>
      <c r="DN75" s="2"/>
      <c r="DO75" s="9">
        <f t="shared" si="234"/>
        <v>0</v>
      </c>
    </row>
    <row r="76" spans="1:119">
      <c r="A76" s="15"/>
      <c r="B76" s="3"/>
      <c r="C76" s="3"/>
      <c r="D76" s="2"/>
      <c r="E76" s="2"/>
      <c r="F76" s="9">
        <f t="shared" si="218"/>
        <v>0</v>
      </c>
      <c r="G76" s="8"/>
      <c r="H76" s="2"/>
      <c r="I76" s="2"/>
      <c r="J76" s="2"/>
      <c r="K76" s="2"/>
      <c r="L76" s="2"/>
      <c r="M76" s="2"/>
      <c r="N76" s="9">
        <f t="shared" si="219"/>
        <v>0</v>
      </c>
      <c r="O76" s="2"/>
      <c r="P76" s="2"/>
      <c r="Q76" s="2"/>
      <c r="R76" s="2"/>
      <c r="S76" s="2"/>
      <c r="T76" s="2"/>
      <c r="U76" s="9">
        <f t="shared" si="220"/>
        <v>0</v>
      </c>
      <c r="V76" s="2"/>
      <c r="W76" s="2"/>
      <c r="X76" s="2"/>
      <c r="Y76" s="2"/>
      <c r="Z76" s="2"/>
      <c r="AA76" s="2"/>
      <c r="AB76" s="9">
        <f t="shared" si="221"/>
        <v>0</v>
      </c>
      <c r="AC76" s="2"/>
      <c r="AD76" s="2"/>
      <c r="AE76" s="2"/>
      <c r="AF76" s="2"/>
      <c r="AG76" s="2"/>
      <c r="AH76" s="2"/>
      <c r="AI76" s="9">
        <f t="shared" si="222"/>
        <v>0</v>
      </c>
      <c r="AJ76" s="2"/>
      <c r="AK76" s="2"/>
      <c r="AL76" s="2"/>
      <c r="AM76" s="2"/>
      <c r="AN76" s="2"/>
      <c r="AO76" s="2"/>
      <c r="AP76" s="9">
        <f t="shared" si="223"/>
        <v>0</v>
      </c>
      <c r="AQ76" s="2"/>
      <c r="AR76" s="2"/>
      <c r="AS76" s="2"/>
      <c r="AT76" s="2"/>
      <c r="AU76" s="2"/>
      <c r="AV76" s="2"/>
      <c r="AW76" s="9">
        <f t="shared" si="224"/>
        <v>0</v>
      </c>
      <c r="AX76" s="2"/>
      <c r="AY76" s="2"/>
      <c r="AZ76" s="2"/>
      <c r="BA76" s="2"/>
      <c r="BB76" s="2"/>
      <c r="BC76" s="2"/>
      <c r="BD76" s="9">
        <f t="shared" si="225"/>
        <v>0</v>
      </c>
      <c r="BE76" s="2"/>
      <c r="BF76" s="2"/>
      <c r="BG76" s="2"/>
      <c r="BH76" s="2"/>
      <c r="BI76" s="2"/>
      <c r="BJ76" s="2"/>
      <c r="BK76" s="9">
        <f t="shared" si="226"/>
        <v>0</v>
      </c>
      <c r="BL76" s="2"/>
      <c r="BM76" s="2"/>
      <c r="BN76" s="2"/>
      <c r="BO76" s="2"/>
      <c r="BP76" s="2"/>
      <c r="BQ76" s="2"/>
      <c r="BR76" s="9">
        <f t="shared" si="227"/>
        <v>0</v>
      </c>
      <c r="BS76" s="2"/>
      <c r="BT76" s="2"/>
      <c r="BU76" s="2"/>
      <c r="BV76" s="2"/>
      <c r="BW76" s="2"/>
      <c r="BX76" s="2"/>
      <c r="BY76" s="9">
        <f t="shared" si="228"/>
        <v>0</v>
      </c>
      <c r="BZ76" s="2"/>
      <c r="CA76" s="2"/>
      <c r="CB76" s="2"/>
      <c r="CC76" s="2"/>
      <c r="CD76" s="2"/>
      <c r="CE76" s="2"/>
      <c r="CF76" s="9">
        <f t="shared" si="229"/>
        <v>0</v>
      </c>
      <c r="CG76" s="2"/>
      <c r="CH76" s="2"/>
      <c r="CI76" s="2"/>
      <c r="CJ76" s="2"/>
      <c r="CK76" s="2"/>
      <c r="CL76" s="2"/>
      <c r="CM76" s="9">
        <f t="shared" si="230"/>
        <v>0</v>
      </c>
      <c r="CN76" s="2"/>
      <c r="CO76" s="2"/>
      <c r="CP76" s="2"/>
      <c r="CQ76" s="2"/>
      <c r="CR76" s="2"/>
      <c r="CS76" s="2"/>
      <c r="CT76" s="9">
        <f t="shared" si="231"/>
        <v>0</v>
      </c>
      <c r="CU76" s="2"/>
      <c r="CV76" s="2"/>
      <c r="CW76" s="2"/>
      <c r="CX76" s="2"/>
      <c r="CY76" s="2"/>
      <c r="CZ76" s="2"/>
      <c r="DA76" s="9">
        <f t="shared" si="232"/>
        <v>0</v>
      </c>
      <c r="DB76" s="2"/>
      <c r="DC76" s="2"/>
      <c r="DD76" s="2"/>
      <c r="DE76" s="2"/>
      <c r="DF76" s="2"/>
      <c r="DG76" s="2"/>
      <c r="DH76" s="9">
        <f t="shared" si="233"/>
        <v>0</v>
      </c>
      <c r="DI76" s="2"/>
      <c r="DJ76" s="2"/>
      <c r="DK76" s="2"/>
      <c r="DL76" s="2"/>
      <c r="DM76" s="2"/>
      <c r="DN76" s="2"/>
      <c r="DO76" s="9">
        <f t="shared" si="234"/>
        <v>0</v>
      </c>
    </row>
    <row r="77" spans="1:119">
      <c r="A77" s="16"/>
      <c r="B77" s="10" t="s">
        <v>15</v>
      </c>
      <c r="C77" s="10">
        <f>SUM(C70:C76)</f>
        <v>0</v>
      </c>
      <c r="D77" s="10">
        <f t="shared" ref="D77:E77" si="235">SUM(D70:D76)</f>
        <v>0</v>
      </c>
      <c r="E77" s="10">
        <f t="shared" si="235"/>
        <v>0</v>
      </c>
      <c r="F77" s="10">
        <f>SUM(F70:F76)</f>
        <v>0</v>
      </c>
      <c r="G77" s="10" t="s">
        <v>15</v>
      </c>
      <c r="H77" s="10">
        <f t="shared" ref="H77:Q77" si="236">SUM(H70:H76)</f>
        <v>0</v>
      </c>
      <c r="I77" s="10">
        <f t="shared" si="236"/>
        <v>0</v>
      </c>
      <c r="J77" s="10">
        <f t="shared" si="236"/>
        <v>0</v>
      </c>
      <c r="K77" s="10">
        <f>SUM(K70:K76)</f>
        <v>0</v>
      </c>
      <c r="L77" s="10">
        <f t="shared" si="236"/>
        <v>0</v>
      </c>
      <c r="M77" s="10">
        <f t="shared" si="236"/>
        <v>0</v>
      </c>
      <c r="N77" s="10">
        <f t="shared" si="236"/>
        <v>0</v>
      </c>
      <c r="O77" s="10">
        <f t="shared" si="236"/>
        <v>0</v>
      </c>
      <c r="P77" s="10">
        <f t="shared" si="236"/>
        <v>0</v>
      </c>
      <c r="Q77" s="10">
        <f t="shared" si="236"/>
        <v>0</v>
      </c>
      <c r="R77" s="10">
        <f>SUM(R70:R76)</f>
        <v>0</v>
      </c>
      <c r="S77" s="10">
        <f t="shared" ref="S77:X77" si="237">SUM(S70:S76)</f>
        <v>0</v>
      </c>
      <c r="T77" s="10">
        <f t="shared" si="237"/>
        <v>0</v>
      </c>
      <c r="U77" s="10">
        <f t="shared" si="237"/>
        <v>0</v>
      </c>
      <c r="V77" s="10">
        <f t="shared" si="237"/>
        <v>0</v>
      </c>
      <c r="W77" s="10">
        <f t="shared" si="237"/>
        <v>0</v>
      </c>
      <c r="X77" s="10">
        <f t="shared" si="237"/>
        <v>0</v>
      </c>
      <c r="Y77" s="10">
        <f>SUM(Y70:Y76)</f>
        <v>0</v>
      </c>
      <c r="Z77" s="10">
        <f t="shared" ref="Z77:AE77" si="238">SUM(Z70:Z76)</f>
        <v>0</v>
      </c>
      <c r="AA77" s="10">
        <f t="shared" si="238"/>
        <v>0</v>
      </c>
      <c r="AB77" s="10">
        <f t="shared" si="238"/>
        <v>0</v>
      </c>
      <c r="AC77" s="10">
        <f t="shared" si="238"/>
        <v>0</v>
      </c>
      <c r="AD77" s="10">
        <f t="shared" si="238"/>
        <v>0</v>
      </c>
      <c r="AE77" s="10">
        <f t="shared" si="238"/>
        <v>0</v>
      </c>
      <c r="AF77" s="10">
        <f>SUM(AF70:AF76)</f>
        <v>0</v>
      </c>
      <c r="AG77" s="10">
        <f t="shared" ref="AG77:AL77" si="239">SUM(AG70:AG76)</f>
        <v>0</v>
      </c>
      <c r="AH77" s="10">
        <f t="shared" si="239"/>
        <v>0</v>
      </c>
      <c r="AI77" s="10">
        <f t="shared" si="239"/>
        <v>0</v>
      </c>
      <c r="AJ77" s="10">
        <f t="shared" si="239"/>
        <v>0</v>
      </c>
      <c r="AK77" s="10">
        <f t="shared" si="239"/>
        <v>0</v>
      </c>
      <c r="AL77" s="10">
        <f t="shared" si="239"/>
        <v>0</v>
      </c>
      <c r="AM77" s="10">
        <f>SUM(AM70:AM76)</f>
        <v>0</v>
      </c>
      <c r="AN77" s="10">
        <f t="shared" ref="AN77:AS77" si="240">SUM(AN70:AN76)</f>
        <v>0</v>
      </c>
      <c r="AO77" s="10">
        <f t="shared" si="240"/>
        <v>0</v>
      </c>
      <c r="AP77" s="10">
        <f t="shared" si="240"/>
        <v>0</v>
      </c>
      <c r="AQ77" s="10">
        <f t="shared" si="240"/>
        <v>0</v>
      </c>
      <c r="AR77" s="10">
        <f t="shared" si="240"/>
        <v>0</v>
      </c>
      <c r="AS77" s="10">
        <f t="shared" si="240"/>
        <v>0</v>
      </c>
      <c r="AT77" s="10">
        <f>SUM(AT70:AT76)</f>
        <v>0</v>
      </c>
      <c r="AU77" s="10">
        <f t="shared" ref="AU77:AZ77" si="241">SUM(AU70:AU76)</f>
        <v>0</v>
      </c>
      <c r="AV77" s="10">
        <f t="shared" si="241"/>
        <v>0</v>
      </c>
      <c r="AW77" s="10">
        <f t="shared" si="241"/>
        <v>0</v>
      </c>
      <c r="AX77" s="10">
        <f t="shared" si="241"/>
        <v>0</v>
      </c>
      <c r="AY77" s="10">
        <f t="shared" si="241"/>
        <v>0</v>
      </c>
      <c r="AZ77" s="10">
        <f t="shared" si="241"/>
        <v>0</v>
      </c>
      <c r="BA77" s="10">
        <f>SUM(BA70:BA76)</f>
        <v>0</v>
      </c>
      <c r="BB77" s="10">
        <f t="shared" ref="BB77:BG77" si="242">SUM(BB70:BB76)</f>
        <v>0</v>
      </c>
      <c r="BC77" s="10">
        <f t="shared" si="242"/>
        <v>0</v>
      </c>
      <c r="BD77" s="10">
        <f t="shared" si="242"/>
        <v>0</v>
      </c>
      <c r="BE77" s="10">
        <f t="shared" si="242"/>
        <v>0</v>
      </c>
      <c r="BF77" s="10">
        <f t="shared" si="242"/>
        <v>0</v>
      </c>
      <c r="BG77" s="10">
        <f t="shared" si="242"/>
        <v>0</v>
      </c>
      <c r="BH77" s="10">
        <f>SUM(BH70:BH76)</f>
        <v>0</v>
      </c>
      <c r="BI77" s="10">
        <f t="shared" ref="BI77:BN77" si="243">SUM(BI70:BI76)</f>
        <v>0</v>
      </c>
      <c r="BJ77" s="10">
        <f t="shared" si="243"/>
        <v>0</v>
      </c>
      <c r="BK77" s="10">
        <f t="shared" si="243"/>
        <v>0</v>
      </c>
      <c r="BL77" s="10">
        <f t="shared" si="243"/>
        <v>0</v>
      </c>
      <c r="BM77" s="10">
        <f t="shared" si="243"/>
        <v>0</v>
      </c>
      <c r="BN77" s="10">
        <f t="shared" si="243"/>
        <v>0</v>
      </c>
      <c r="BO77" s="10">
        <f>SUM(BO70:BO76)</f>
        <v>0</v>
      </c>
      <c r="BP77" s="10">
        <f t="shared" ref="BP77:BU77" si="244">SUM(BP70:BP76)</f>
        <v>0</v>
      </c>
      <c r="BQ77" s="10">
        <f t="shared" si="244"/>
        <v>0</v>
      </c>
      <c r="BR77" s="10">
        <f t="shared" si="244"/>
        <v>0</v>
      </c>
      <c r="BS77" s="10">
        <f t="shared" si="244"/>
        <v>0</v>
      </c>
      <c r="BT77" s="10">
        <f t="shared" si="244"/>
        <v>0</v>
      </c>
      <c r="BU77" s="10">
        <f t="shared" si="244"/>
        <v>0</v>
      </c>
      <c r="BV77" s="10">
        <f>SUM(BV70:BV76)</f>
        <v>0</v>
      </c>
      <c r="BW77" s="10">
        <f t="shared" ref="BW77:CB77" si="245">SUM(BW70:BW76)</f>
        <v>0</v>
      </c>
      <c r="BX77" s="10">
        <f t="shared" si="245"/>
        <v>0</v>
      </c>
      <c r="BY77" s="10">
        <f t="shared" si="245"/>
        <v>0</v>
      </c>
      <c r="BZ77" s="10">
        <f t="shared" si="245"/>
        <v>0</v>
      </c>
      <c r="CA77" s="10">
        <f t="shared" si="245"/>
        <v>0</v>
      </c>
      <c r="CB77" s="10">
        <f t="shared" si="245"/>
        <v>0</v>
      </c>
      <c r="CC77" s="10">
        <f>SUM(CC70:CC76)</f>
        <v>0</v>
      </c>
      <c r="CD77" s="10">
        <f t="shared" ref="CD77:CI77" si="246">SUM(CD70:CD76)</f>
        <v>0</v>
      </c>
      <c r="CE77" s="10">
        <f t="shared" si="246"/>
        <v>0</v>
      </c>
      <c r="CF77" s="10">
        <f t="shared" si="246"/>
        <v>0</v>
      </c>
      <c r="CG77" s="10">
        <f t="shared" si="246"/>
        <v>0</v>
      </c>
      <c r="CH77" s="10">
        <f t="shared" si="246"/>
        <v>0</v>
      </c>
      <c r="CI77" s="10">
        <f t="shared" si="246"/>
        <v>0</v>
      </c>
      <c r="CJ77" s="10">
        <f>SUM(CJ70:CJ76)</f>
        <v>0</v>
      </c>
      <c r="CK77" s="10">
        <f t="shared" ref="CK77:CP77" si="247">SUM(CK70:CK76)</f>
        <v>0</v>
      </c>
      <c r="CL77" s="10">
        <f t="shared" si="247"/>
        <v>0</v>
      </c>
      <c r="CM77" s="10">
        <f t="shared" si="247"/>
        <v>0</v>
      </c>
      <c r="CN77" s="10">
        <f t="shared" si="247"/>
        <v>0</v>
      </c>
      <c r="CO77" s="10">
        <f t="shared" si="247"/>
        <v>0</v>
      </c>
      <c r="CP77" s="10">
        <f t="shared" si="247"/>
        <v>0</v>
      </c>
      <c r="CQ77" s="10">
        <f>SUM(CQ70:CQ76)</f>
        <v>0</v>
      </c>
      <c r="CR77" s="10">
        <f t="shared" ref="CR77:CW77" si="248">SUM(CR70:CR76)</f>
        <v>0</v>
      </c>
      <c r="CS77" s="10">
        <f t="shared" si="248"/>
        <v>0</v>
      </c>
      <c r="CT77" s="10">
        <f t="shared" si="248"/>
        <v>0</v>
      </c>
      <c r="CU77" s="10">
        <f t="shared" si="248"/>
        <v>0</v>
      </c>
      <c r="CV77" s="10">
        <f t="shared" si="248"/>
        <v>0</v>
      </c>
      <c r="CW77" s="10">
        <f t="shared" si="248"/>
        <v>0</v>
      </c>
      <c r="CX77" s="10">
        <f>SUM(CX70:CX76)</f>
        <v>0</v>
      </c>
      <c r="CY77" s="10">
        <f t="shared" ref="CY77:DD77" si="249">SUM(CY70:CY76)</f>
        <v>0</v>
      </c>
      <c r="CZ77" s="10">
        <f t="shared" si="249"/>
        <v>0</v>
      </c>
      <c r="DA77" s="10">
        <f t="shared" si="249"/>
        <v>0</v>
      </c>
      <c r="DB77" s="10">
        <f t="shared" si="249"/>
        <v>0</v>
      </c>
      <c r="DC77" s="10">
        <f t="shared" si="249"/>
        <v>0</v>
      </c>
      <c r="DD77" s="10">
        <f t="shared" si="249"/>
        <v>0</v>
      </c>
      <c r="DE77" s="10">
        <f>SUM(DE70:DE76)</f>
        <v>0</v>
      </c>
      <c r="DF77" s="10">
        <f t="shared" ref="DF77:DK77" si="250">SUM(DF70:DF76)</f>
        <v>0</v>
      </c>
      <c r="DG77" s="10">
        <f t="shared" si="250"/>
        <v>0</v>
      </c>
      <c r="DH77" s="10">
        <f t="shared" si="250"/>
        <v>0</v>
      </c>
      <c r="DI77" s="10">
        <f t="shared" si="250"/>
        <v>0</v>
      </c>
      <c r="DJ77" s="10">
        <f t="shared" si="250"/>
        <v>0</v>
      </c>
      <c r="DK77" s="10">
        <f t="shared" si="250"/>
        <v>0</v>
      </c>
      <c r="DL77" s="10">
        <f>SUM(DL70:DL76)</f>
        <v>0</v>
      </c>
      <c r="DM77" s="10">
        <f t="shared" ref="DM77:DO77" si="251">SUM(DM70:DM76)</f>
        <v>0</v>
      </c>
      <c r="DN77" s="10">
        <f t="shared" si="251"/>
        <v>0</v>
      </c>
      <c r="DO77" s="10">
        <f t="shared" si="251"/>
        <v>0</v>
      </c>
    </row>
    <row r="78" spans="1:119">
      <c r="M78"/>
      <c r="O78" s="1"/>
      <c r="P78" s="1"/>
      <c r="Q78" s="1"/>
      <c r="R78" s="1"/>
      <c r="S78" s="1"/>
      <c r="V78" s="1"/>
      <c r="W78" s="1"/>
      <c r="X78" s="1"/>
      <c r="Y78" s="1"/>
      <c r="Z78" s="1"/>
      <c r="AC78" s="1"/>
      <c r="AD78" s="1"/>
      <c r="AE78" s="1"/>
      <c r="AF78" s="1"/>
      <c r="AG78" s="1"/>
      <c r="AJ78" s="1"/>
      <c r="AK78" s="1"/>
      <c r="AL78" s="1"/>
      <c r="AM78" s="1"/>
      <c r="AN78" s="1"/>
      <c r="AQ78" s="1"/>
      <c r="AR78" s="1"/>
      <c r="AS78" s="1"/>
      <c r="AT78" s="1"/>
      <c r="AU78" s="1"/>
      <c r="AX78" s="1"/>
      <c r="AY78" s="1"/>
      <c r="AZ78" s="1"/>
      <c r="BA78" s="1"/>
      <c r="BB78" s="1"/>
      <c r="BE78" s="1"/>
      <c r="BF78" s="1"/>
      <c r="BG78" s="1"/>
      <c r="BH78" s="1"/>
      <c r="BI78" s="1"/>
      <c r="BL78" s="1"/>
      <c r="BM78" s="1"/>
      <c r="BN78" s="1"/>
      <c r="BO78" s="1"/>
      <c r="BP78" s="1"/>
      <c r="BS78" s="1"/>
      <c r="BT78" s="1"/>
      <c r="BU78" s="1"/>
      <c r="BV78" s="1"/>
      <c r="BW78" s="1"/>
      <c r="BZ78" s="1"/>
      <c r="CA78" s="1"/>
      <c r="CB78" s="1"/>
      <c r="CC78" s="1"/>
      <c r="CD78" s="1"/>
      <c r="CG78" s="1"/>
      <c r="CH78" s="1"/>
      <c r="CI78" s="1"/>
      <c r="CJ78" s="1"/>
      <c r="CK78" s="1"/>
      <c r="CN78" s="1"/>
      <c r="CO78" s="1"/>
      <c r="CP78" s="1"/>
      <c r="CQ78" s="1"/>
      <c r="CR78" s="1"/>
      <c r="CU78" s="1"/>
      <c r="CV78" s="1"/>
      <c r="CW78" s="1"/>
      <c r="CX78" s="1"/>
      <c r="CY78" s="1"/>
      <c r="DB78" s="1"/>
      <c r="DC78" s="1"/>
      <c r="DD78" s="1"/>
      <c r="DE78" s="1"/>
      <c r="DF78" s="1"/>
      <c r="DI78" s="1"/>
      <c r="DJ78" s="1"/>
      <c r="DK78" s="1"/>
      <c r="DL78" s="1"/>
      <c r="DM78" s="1"/>
    </row>
    <row r="79" spans="1:119">
      <c r="A79" s="4" t="s">
        <v>23</v>
      </c>
      <c r="H79" s="46">
        <f>H$2</f>
        <v>44995</v>
      </c>
      <c r="I79" s="46"/>
      <c r="J79" s="46"/>
      <c r="K79" s="46"/>
      <c r="L79" s="46"/>
      <c r="M79" s="46"/>
      <c r="N79" s="46"/>
      <c r="O79" s="45">
        <f>O$2</f>
        <v>45002</v>
      </c>
      <c r="P79" s="45"/>
      <c r="Q79" s="45"/>
      <c r="R79" s="45"/>
      <c r="S79" s="45"/>
      <c r="T79" s="45"/>
      <c r="U79" s="45"/>
      <c r="V79" s="46">
        <f>V$2</f>
        <v>45009</v>
      </c>
      <c r="W79" s="46"/>
      <c r="X79" s="46"/>
      <c r="Y79" s="46"/>
      <c r="Z79" s="46"/>
      <c r="AA79" s="46"/>
      <c r="AB79" s="46"/>
      <c r="AC79" s="45">
        <f>AC$2</f>
        <v>45016</v>
      </c>
      <c r="AD79" s="45"/>
      <c r="AE79" s="45"/>
      <c r="AF79" s="45"/>
      <c r="AG79" s="45"/>
      <c r="AH79" s="45"/>
      <c r="AI79" s="45"/>
      <c r="AJ79" s="46">
        <f>AJ$2</f>
        <v>45023</v>
      </c>
      <c r="AK79" s="46"/>
      <c r="AL79" s="46"/>
      <c r="AM79" s="46"/>
      <c r="AN79" s="46"/>
      <c r="AO79" s="46"/>
      <c r="AP79" s="46"/>
      <c r="AQ79" s="45">
        <f>AQ$2</f>
        <v>45030</v>
      </c>
      <c r="AR79" s="45"/>
      <c r="AS79" s="45"/>
      <c r="AT79" s="45"/>
      <c r="AU79" s="45"/>
      <c r="AV79" s="45"/>
      <c r="AW79" s="45"/>
      <c r="AX79" s="46">
        <f>AX$2</f>
        <v>45037</v>
      </c>
      <c r="AY79" s="46"/>
      <c r="AZ79" s="46"/>
      <c r="BA79" s="46"/>
      <c r="BB79" s="46"/>
      <c r="BC79" s="46"/>
      <c r="BD79" s="46"/>
      <c r="BE79" s="45">
        <f>BE$2</f>
        <v>45044</v>
      </c>
      <c r="BF79" s="45"/>
      <c r="BG79" s="45"/>
      <c r="BH79" s="45"/>
      <c r="BI79" s="45"/>
      <c r="BJ79" s="45"/>
      <c r="BK79" s="45"/>
      <c r="BL79" s="46">
        <f>BL$2</f>
        <v>45051</v>
      </c>
      <c r="BM79" s="46"/>
      <c r="BN79" s="46"/>
      <c r="BO79" s="46"/>
      <c r="BP79" s="46"/>
      <c r="BQ79" s="46"/>
      <c r="BR79" s="46"/>
      <c r="BS79" s="45">
        <f>BS$2</f>
        <v>45058</v>
      </c>
      <c r="BT79" s="45"/>
      <c r="BU79" s="45"/>
      <c r="BV79" s="45"/>
      <c r="BW79" s="45"/>
      <c r="BX79" s="45"/>
      <c r="BY79" s="45"/>
      <c r="BZ79" s="46">
        <f>BZ$2</f>
        <v>45065</v>
      </c>
      <c r="CA79" s="46"/>
      <c r="CB79" s="46"/>
      <c r="CC79" s="46"/>
      <c r="CD79" s="46"/>
      <c r="CE79" s="46"/>
      <c r="CF79" s="46"/>
      <c r="CG79" s="45">
        <f>CG$2</f>
        <v>45072</v>
      </c>
      <c r="CH79" s="45"/>
      <c r="CI79" s="45"/>
      <c r="CJ79" s="45"/>
      <c r="CK79" s="45"/>
      <c r="CL79" s="45"/>
      <c r="CM79" s="45"/>
      <c r="CN79" s="46">
        <f>CN$2</f>
        <v>45079</v>
      </c>
      <c r="CO79" s="46"/>
      <c r="CP79" s="46"/>
      <c r="CQ79" s="46"/>
      <c r="CR79" s="46"/>
      <c r="CS79" s="46"/>
      <c r="CT79" s="46"/>
      <c r="CU79" s="45">
        <f>CU$2</f>
        <v>45086</v>
      </c>
      <c r="CV79" s="45"/>
      <c r="CW79" s="45"/>
      <c r="CX79" s="45"/>
      <c r="CY79" s="45"/>
      <c r="CZ79" s="45"/>
      <c r="DA79" s="45"/>
      <c r="DB79" s="46">
        <f>DB$2</f>
        <v>45093</v>
      </c>
      <c r="DC79" s="46"/>
      <c r="DD79" s="46"/>
      <c r="DE79" s="46"/>
      <c r="DF79" s="46"/>
      <c r="DG79" s="46"/>
      <c r="DH79" s="46"/>
      <c r="DI79" s="45">
        <f>DI$2</f>
        <v>45100</v>
      </c>
      <c r="DJ79" s="45"/>
      <c r="DK79" s="45"/>
      <c r="DL79" s="45"/>
      <c r="DM79" s="45"/>
      <c r="DN79" s="45"/>
      <c r="DO79" s="45"/>
    </row>
    <row r="80" spans="1:119" s="13" customFormat="1" ht="25.5">
      <c r="A80" s="14" t="s">
        <v>1</v>
      </c>
      <c r="B80" s="7" t="s">
        <v>2</v>
      </c>
      <c r="C80" s="7" t="s">
        <v>78</v>
      </c>
      <c r="D80" s="7" t="s">
        <v>47</v>
      </c>
      <c r="E80" s="7" t="s">
        <v>4</v>
      </c>
      <c r="F80" s="7" t="s">
        <v>5</v>
      </c>
      <c r="G80" s="7" t="s">
        <v>6</v>
      </c>
      <c r="H80" s="6" t="s">
        <v>50</v>
      </c>
      <c r="I80" s="6" t="s">
        <v>51</v>
      </c>
      <c r="J80" s="6" t="s">
        <v>9</v>
      </c>
      <c r="K80" s="6" t="s">
        <v>10</v>
      </c>
      <c r="L80" s="6" t="s">
        <v>11</v>
      </c>
      <c r="M80" s="6" t="s">
        <v>12</v>
      </c>
      <c r="N80" s="6" t="s">
        <v>13</v>
      </c>
      <c r="O80" s="6" t="s">
        <v>50</v>
      </c>
      <c r="P80" s="6" t="s">
        <v>51</v>
      </c>
      <c r="Q80" s="6" t="s">
        <v>9</v>
      </c>
      <c r="R80" s="6" t="s">
        <v>10</v>
      </c>
      <c r="S80" s="6" t="s">
        <v>11</v>
      </c>
      <c r="T80" s="6" t="s">
        <v>12</v>
      </c>
      <c r="U80" s="6" t="s">
        <v>13</v>
      </c>
      <c r="V80" s="6" t="s">
        <v>50</v>
      </c>
      <c r="W80" s="6" t="s">
        <v>51</v>
      </c>
      <c r="X80" s="6" t="s">
        <v>9</v>
      </c>
      <c r="Y80" s="6" t="s">
        <v>10</v>
      </c>
      <c r="Z80" s="6" t="s">
        <v>11</v>
      </c>
      <c r="AA80" s="6" t="s">
        <v>12</v>
      </c>
      <c r="AB80" s="6" t="s">
        <v>13</v>
      </c>
      <c r="AC80" s="6" t="s">
        <v>50</v>
      </c>
      <c r="AD80" s="6" t="s">
        <v>51</v>
      </c>
      <c r="AE80" s="6" t="s">
        <v>9</v>
      </c>
      <c r="AF80" s="6" t="s">
        <v>10</v>
      </c>
      <c r="AG80" s="6" t="s">
        <v>11</v>
      </c>
      <c r="AH80" s="6" t="s">
        <v>12</v>
      </c>
      <c r="AI80" s="6" t="s">
        <v>13</v>
      </c>
      <c r="AJ80" s="6" t="s">
        <v>50</v>
      </c>
      <c r="AK80" s="6" t="s">
        <v>51</v>
      </c>
      <c r="AL80" s="6" t="s">
        <v>9</v>
      </c>
      <c r="AM80" s="6" t="s">
        <v>10</v>
      </c>
      <c r="AN80" s="6" t="s">
        <v>11</v>
      </c>
      <c r="AO80" s="6" t="s">
        <v>12</v>
      </c>
      <c r="AP80" s="6" t="s">
        <v>13</v>
      </c>
      <c r="AQ80" s="6" t="s">
        <v>50</v>
      </c>
      <c r="AR80" s="6" t="s">
        <v>51</v>
      </c>
      <c r="AS80" s="6" t="s">
        <v>9</v>
      </c>
      <c r="AT80" s="6" t="s">
        <v>10</v>
      </c>
      <c r="AU80" s="6" t="s">
        <v>11</v>
      </c>
      <c r="AV80" s="6" t="s">
        <v>12</v>
      </c>
      <c r="AW80" s="6" t="s">
        <v>13</v>
      </c>
      <c r="AX80" s="6" t="s">
        <v>50</v>
      </c>
      <c r="AY80" s="6" t="s">
        <v>51</v>
      </c>
      <c r="AZ80" s="6" t="s">
        <v>9</v>
      </c>
      <c r="BA80" s="6" t="s">
        <v>10</v>
      </c>
      <c r="BB80" s="6" t="s">
        <v>11</v>
      </c>
      <c r="BC80" s="6" t="s">
        <v>12</v>
      </c>
      <c r="BD80" s="6" t="s">
        <v>13</v>
      </c>
      <c r="BE80" s="6" t="s">
        <v>50</v>
      </c>
      <c r="BF80" s="6" t="s">
        <v>51</v>
      </c>
      <c r="BG80" s="6" t="s">
        <v>9</v>
      </c>
      <c r="BH80" s="6" t="s">
        <v>10</v>
      </c>
      <c r="BI80" s="6" t="s">
        <v>11</v>
      </c>
      <c r="BJ80" s="6" t="s">
        <v>12</v>
      </c>
      <c r="BK80" s="6" t="s">
        <v>13</v>
      </c>
      <c r="BL80" s="6" t="s">
        <v>50</v>
      </c>
      <c r="BM80" s="6" t="s">
        <v>51</v>
      </c>
      <c r="BN80" s="6" t="s">
        <v>9</v>
      </c>
      <c r="BO80" s="6" t="s">
        <v>10</v>
      </c>
      <c r="BP80" s="6" t="s">
        <v>11</v>
      </c>
      <c r="BQ80" s="6" t="s">
        <v>12</v>
      </c>
      <c r="BR80" s="6" t="s">
        <v>13</v>
      </c>
      <c r="BS80" s="6" t="s">
        <v>50</v>
      </c>
      <c r="BT80" s="6" t="s">
        <v>51</v>
      </c>
      <c r="BU80" s="6" t="s">
        <v>9</v>
      </c>
      <c r="BV80" s="6" t="s">
        <v>10</v>
      </c>
      <c r="BW80" s="6" t="s">
        <v>11</v>
      </c>
      <c r="BX80" s="6" t="s">
        <v>12</v>
      </c>
      <c r="BY80" s="6" t="s">
        <v>13</v>
      </c>
      <c r="BZ80" s="6" t="s">
        <v>50</v>
      </c>
      <c r="CA80" s="6" t="s">
        <v>51</v>
      </c>
      <c r="CB80" s="6" t="s">
        <v>9</v>
      </c>
      <c r="CC80" s="6" t="s">
        <v>10</v>
      </c>
      <c r="CD80" s="6" t="s">
        <v>11</v>
      </c>
      <c r="CE80" s="6" t="s">
        <v>12</v>
      </c>
      <c r="CF80" s="6" t="s">
        <v>13</v>
      </c>
      <c r="CG80" s="6" t="s">
        <v>50</v>
      </c>
      <c r="CH80" s="6" t="s">
        <v>51</v>
      </c>
      <c r="CI80" s="6" t="s">
        <v>9</v>
      </c>
      <c r="CJ80" s="6" t="s">
        <v>10</v>
      </c>
      <c r="CK80" s="6" t="s">
        <v>11</v>
      </c>
      <c r="CL80" s="6" t="s">
        <v>12</v>
      </c>
      <c r="CM80" s="6" t="s">
        <v>13</v>
      </c>
      <c r="CN80" s="6" t="s">
        <v>50</v>
      </c>
      <c r="CO80" s="6" t="s">
        <v>51</v>
      </c>
      <c r="CP80" s="6" t="s">
        <v>9</v>
      </c>
      <c r="CQ80" s="6" t="s">
        <v>10</v>
      </c>
      <c r="CR80" s="6" t="s">
        <v>11</v>
      </c>
      <c r="CS80" s="6" t="s">
        <v>12</v>
      </c>
      <c r="CT80" s="6" t="s">
        <v>13</v>
      </c>
      <c r="CU80" s="6" t="s">
        <v>50</v>
      </c>
      <c r="CV80" s="6" t="s">
        <v>51</v>
      </c>
      <c r="CW80" s="6" t="s">
        <v>9</v>
      </c>
      <c r="CX80" s="6" t="s">
        <v>10</v>
      </c>
      <c r="CY80" s="6" t="s">
        <v>11</v>
      </c>
      <c r="CZ80" s="6" t="s">
        <v>12</v>
      </c>
      <c r="DA80" s="6" t="s">
        <v>13</v>
      </c>
      <c r="DB80" s="6" t="s">
        <v>50</v>
      </c>
      <c r="DC80" s="6" t="s">
        <v>51</v>
      </c>
      <c r="DD80" s="6" t="s">
        <v>9</v>
      </c>
      <c r="DE80" s="6" t="s">
        <v>10</v>
      </c>
      <c r="DF80" s="6" t="s">
        <v>11</v>
      </c>
      <c r="DG80" s="6" t="s">
        <v>12</v>
      </c>
      <c r="DH80" s="6" t="s">
        <v>13</v>
      </c>
      <c r="DI80" s="6" t="s">
        <v>50</v>
      </c>
      <c r="DJ80" s="6" t="s">
        <v>51</v>
      </c>
      <c r="DK80" s="6" t="s">
        <v>9</v>
      </c>
      <c r="DL80" s="6" t="s">
        <v>10</v>
      </c>
      <c r="DM80" s="6" t="s">
        <v>11</v>
      </c>
      <c r="DN80" s="6" t="s">
        <v>12</v>
      </c>
      <c r="DO80" s="6" t="s">
        <v>13</v>
      </c>
    </row>
    <row r="81" spans="1:119">
      <c r="A81" s="24" t="s">
        <v>54</v>
      </c>
      <c r="B81" s="21"/>
      <c r="C81" s="21"/>
      <c r="D81" s="2"/>
      <c r="E81" s="2"/>
      <c r="F81" s="9">
        <f>D81-E81</f>
        <v>0</v>
      </c>
      <c r="G81" s="8"/>
      <c r="H81" s="2"/>
      <c r="I81" s="2"/>
      <c r="J81" s="2"/>
      <c r="K81" s="2"/>
      <c r="L81" s="2"/>
      <c r="M81" s="2"/>
      <c r="N81" s="9">
        <f>$E81+(I81*10%)+(J81*10%)+(K81*30%)+(L81*50%)+(M81*80%)</f>
        <v>0</v>
      </c>
      <c r="O81" s="2"/>
      <c r="P81" s="2"/>
      <c r="Q81" s="2"/>
      <c r="R81" s="2"/>
      <c r="S81" s="2"/>
      <c r="T81" s="2"/>
      <c r="U81" s="9">
        <f>$E81+(P81*10%)+(Q81*10%)+(R81*30%)+(S81*50%)+(T81*80%)</f>
        <v>0</v>
      </c>
      <c r="V81" s="2"/>
      <c r="W81" s="2"/>
      <c r="X81" s="2"/>
      <c r="Y81" s="2"/>
      <c r="Z81" s="2"/>
      <c r="AA81" s="2"/>
      <c r="AB81" s="9">
        <f>$E81+(W81*10%)+(X81*10%)+(Y81*30%)+(Z81*50%)+(AA81*80%)</f>
        <v>0</v>
      </c>
      <c r="AC81" s="2"/>
      <c r="AD81" s="2"/>
      <c r="AE81" s="2"/>
      <c r="AF81" s="2"/>
      <c r="AG81" s="2"/>
      <c r="AH81" s="2"/>
      <c r="AI81" s="9">
        <f>$E81+(AD81*10%)+(AE81*10%)+(AF81*30%)+(AG81*50%)+(AH81*80%)</f>
        <v>0</v>
      </c>
      <c r="AJ81" s="2"/>
      <c r="AK81" s="2"/>
      <c r="AL81" s="2"/>
      <c r="AM81" s="2"/>
      <c r="AN81" s="2"/>
      <c r="AO81" s="2"/>
      <c r="AP81" s="9">
        <f>$E81+(AK81*10%)+(AL81*10%)+(AM81*30%)+(AN81*50%)+(AO81*80%)</f>
        <v>0</v>
      </c>
      <c r="AQ81" s="2"/>
      <c r="AR81" s="2"/>
      <c r="AS81" s="2"/>
      <c r="AT81" s="2"/>
      <c r="AU81" s="2"/>
      <c r="AV81" s="2"/>
      <c r="AW81" s="9">
        <f>$E81+(AR81*10%)+(AS81*10%)+(AT81*30%)+(AU81*50%)+(AV81*80%)</f>
        <v>0</v>
      </c>
      <c r="AX81" s="2"/>
      <c r="AY81" s="2"/>
      <c r="AZ81" s="2"/>
      <c r="BA81" s="2"/>
      <c r="BB81" s="2"/>
      <c r="BC81" s="2"/>
      <c r="BD81" s="9">
        <f>$E81+(AY81*10%)+(AZ81*10%)+(BA81*30%)+(BB81*50%)+(BC81*80%)</f>
        <v>0</v>
      </c>
      <c r="BE81" s="2"/>
      <c r="BF81" s="2"/>
      <c r="BG81" s="2"/>
      <c r="BH81" s="2"/>
      <c r="BI81" s="2"/>
      <c r="BJ81" s="2"/>
      <c r="BK81" s="9">
        <f>$E81+(BF81*10%)+(BG81*10%)+(BH81*30%)+(BI81*50%)+(BJ81*80%)</f>
        <v>0</v>
      </c>
      <c r="BL81" s="2"/>
      <c r="BM81" s="2"/>
      <c r="BN81" s="2"/>
      <c r="BO81" s="2"/>
      <c r="BP81" s="2"/>
      <c r="BQ81" s="2"/>
      <c r="BR81" s="9">
        <f>$E81+(BM81*10%)+(BN81*10%)+(BO81*30%)+(BP81*50%)+(BQ81*80%)</f>
        <v>0</v>
      </c>
      <c r="BS81" s="2"/>
      <c r="BT81" s="2"/>
      <c r="BU81" s="2"/>
      <c r="BV81" s="2"/>
      <c r="BW81" s="2"/>
      <c r="BX81" s="2"/>
      <c r="BY81" s="9">
        <f>$E81+(BT81*10%)+(BU81*10%)+(BV81*30%)+(BW81*50%)+(BX81*80%)</f>
        <v>0</v>
      </c>
      <c r="BZ81" s="2"/>
      <c r="CA81" s="2"/>
      <c r="CB81" s="2"/>
      <c r="CC81" s="2"/>
      <c r="CD81" s="2"/>
      <c r="CE81" s="2"/>
      <c r="CF81" s="9">
        <f>$E81+(CA81*10%)+(CB81*10%)+(CC81*30%)+(CD81*50%)+(CE81*80%)</f>
        <v>0</v>
      </c>
      <c r="CG81" s="2"/>
      <c r="CH81" s="2"/>
      <c r="CI81" s="2"/>
      <c r="CJ81" s="2"/>
      <c r="CK81" s="2"/>
      <c r="CL81" s="2"/>
      <c r="CM81" s="9">
        <f>$E81+(CH81*10%)+(CI81*10%)+(CJ81*30%)+(CK81*50%)+(CL81*80%)</f>
        <v>0</v>
      </c>
      <c r="CN81" s="2"/>
      <c r="CO81" s="2"/>
      <c r="CP81" s="2"/>
      <c r="CQ81" s="2"/>
      <c r="CR81" s="2"/>
      <c r="CS81" s="2"/>
      <c r="CT81" s="9">
        <f>$E81+(CO81*10%)+(CP81*10%)+(CQ81*30%)+(CR81*50%)+(CS81*80%)</f>
        <v>0</v>
      </c>
      <c r="CU81" s="2"/>
      <c r="CV81" s="2"/>
      <c r="CW81" s="2"/>
      <c r="CX81" s="2"/>
      <c r="CY81" s="2"/>
      <c r="CZ81" s="2"/>
      <c r="DA81" s="9">
        <f>$E81+(CV81*10%)+(CW81*10%)+(CX81*30%)+(CY81*50%)+(CZ81*80%)</f>
        <v>0</v>
      </c>
      <c r="DB81" s="2"/>
      <c r="DC81" s="2"/>
      <c r="DD81" s="2"/>
      <c r="DE81" s="2"/>
      <c r="DF81" s="2"/>
      <c r="DG81" s="2"/>
      <c r="DH81" s="9">
        <f>$E81+(DC81*10%)+(DD81*10%)+(DE81*30%)+(DF81*50%)+(DG81*80%)</f>
        <v>0</v>
      </c>
      <c r="DI81" s="2"/>
      <c r="DJ81" s="2"/>
      <c r="DK81" s="2"/>
      <c r="DL81" s="2"/>
      <c r="DM81" s="2"/>
      <c r="DN81" s="2"/>
      <c r="DO81" s="9">
        <f>$E81+(DJ81*10%)+(DK81*10%)+(DL81*30%)+(DM81*50%)+(DN81*80%)</f>
        <v>0</v>
      </c>
    </row>
    <row r="82" spans="1:119">
      <c r="A82" s="24" t="s">
        <v>56</v>
      </c>
      <c r="B82" s="21"/>
      <c r="C82" s="21"/>
      <c r="D82" s="2"/>
      <c r="E82" s="2"/>
      <c r="F82" s="9">
        <f t="shared" ref="F82:F87" si="252">D82-E82</f>
        <v>0</v>
      </c>
      <c r="G82" s="8"/>
      <c r="H82" s="2"/>
      <c r="I82" s="2"/>
      <c r="J82" s="2"/>
      <c r="K82" s="2"/>
      <c r="L82" s="2"/>
      <c r="M82" s="2"/>
      <c r="N82" s="9">
        <f t="shared" ref="N82:N87" si="253">$E82+(I82*10%)+(J82*10%)+(K82*30%)+(L82*50%)+(M82*80%)</f>
        <v>0</v>
      </c>
      <c r="O82" s="2"/>
      <c r="P82" s="2"/>
      <c r="Q82" s="2"/>
      <c r="R82" s="2"/>
      <c r="S82" s="2"/>
      <c r="T82" s="2"/>
      <c r="U82" s="9">
        <f t="shared" ref="U82:U87" si="254">$E82+(P82*10%)+(Q82*10%)+(R82*30%)+(S82*50%)+(T82*80%)</f>
        <v>0</v>
      </c>
      <c r="V82" s="2"/>
      <c r="W82" s="2"/>
      <c r="X82" s="2"/>
      <c r="Y82" s="2"/>
      <c r="Z82" s="2"/>
      <c r="AA82" s="2"/>
      <c r="AB82" s="9">
        <f t="shared" ref="AB82:AB87" si="255">$E82+(W82*10%)+(X82*10%)+(Y82*30%)+(Z82*50%)+(AA82*80%)</f>
        <v>0</v>
      </c>
      <c r="AC82" s="2"/>
      <c r="AD82" s="2"/>
      <c r="AE82" s="2"/>
      <c r="AF82" s="2"/>
      <c r="AG82" s="2"/>
      <c r="AH82" s="2"/>
      <c r="AI82" s="9">
        <f t="shared" ref="AI82:AI87" si="256">$E82+(AD82*10%)+(AE82*10%)+(AF82*30%)+(AG82*50%)+(AH82*80%)</f>
        <v>0</v>
      </c>
      <c r="AJ82" s="2"/>
      <c r="AK82" s="2"/>
      <c r="AL82" s="2"/>
      <c r="AM82" s="2"/>
      <c r="AN82" s="2"/>
      <c r="AO82" s="2"/>
      <c r="AP82" s="9">
        <f t="shared" ref="AP82:AP87" si="257">$E82+(AK82*10%)+(AL82*10%)+(AM82*30%)+(AN82*50%)+(AO82*80%)</f>
        <v>0</v>
      </c>
      <c r="AQ82" s="2"/>
      <c r="AR82" s="2"/>
      <c r="AS82" s="2"/>
      <c r="AT82" s="2"/>
      <c r="AU82" s="2"/>
      <c r="AV82" s="2"/>
      <c r="AW82" s="9">
        <f t="shared" ref="AW82:AW87" si="258">$E82+(AR82*10%)+(AS82*10%)+(AT82*30%)+(AU82*50%)+(AV82*80%)</f>
        <v>0</v>
      </c>
      <c r="AX82" s="2"/>
      <c r="AY82" s="2"/>
      <c r="AZ82" s="2"/>
      <c r="BA82" s="2"/>
      <c r="BB82" s="2"/>
      <c r="BC82" s="2"/>
      <c r="BD82" s="9">
        <f t="shared" ref="BD82:BD87" si="259">$E82+(AY82*10%)+(AZ82*10%)+(BA82*30%)+(BB82*50%)+(BC82*80%)</f>
        <v>0</v>
      </c>
      <c r="BE82" s="2"/>
      <c r="BF82" s="2"/>
      <c r="BG82" s="2"/>
      <c r="BH82" s="2"/>
      <c r="BI82" s="2"/>
      <c r="BJ82" s="2"/>
      <c r="BK82" s="9">
        <f t="shared" ref="BK82:BK87" si="260">$E82+(BF82*10%)+(BG82*10%)+(BH82*30%)+(BI82*50%)+(BJ82*80%)</f>
        <v>0</v>
      </c>
      <c r="BL82" s="2"/>
      <c r="BM82" s="2"/>
      <c r="BN82" s="2"/>
      <c r="BO82" s="2"/>
      <c r="BP82" s="2"/>
      <c r="BQ82" s="2"/>
      <c r="BR82" s="9">
        <f t="shared" ref="BR82:BR87" si="261">$E82+(BM82*10%)+(BN82*10%)+(BO82*30%)+(BP82*50%)+(BQ82*80%)</f>
        <v>0</v>
      </c>
      <c r="BS82" s="2"/>
      <c r="BT82" s="2"/>
      <c r="BU82" s="2"/>
      <c r="BV82" s="2"/>
      <c r="BW82" s="2"/>
      <c r="BX82" s="2"/>
      <c r="BY82" s="9">
        <f t="shared" ref="BY82:BY87" si="262">$E82+(BT82*10%)+(BU82*10%)+(BV82*30%)+(BW82*50%)+(BX82*80%)</f>
        <v>0</v>
      </c>
      <c r="BZ82" s="2"/>
      <c r="CA82" s="2"/>
      <c r="CB82" s="2"/>
      <c r="CC82" s="2"/>
      <c r="CD82" s="2"/>
      <c r="CE82" s="2"/>
      <c r="CF82" s="9">
        <f t="shared" ref="CF82:CF87" si="263">$E82+(CA82*10%)+(CB82*10%)+(CC82*30%)+(CD82*50%)+(CE82*80%)</f>
        <v>0</v>
      </c>
      <c r="CG82" s="2"/>
      <c r="CH82" s="2"/>
      <c r="CI82" s="2"/>
      <c r="CJ82" s="2"/>
      <c r="CK82" s="2"/>
      <c r="CL82" s="2"/>
      <c r="CM82" s="9">
        <f t="shared" ref="CM82:CM87" si="264">$E82+(CH82*10%)+(CI82*10%)+(CJ82*30%)+(CK82*50%)+(CL82*80%)</f>
        <v>0</v>
      </c>
      <c r="CN82" s="2"/>
      <c r="CO82" s="2"/>
      <c r="CP82" s="2"/>
      <c r="CQ82" s="2"/>
      <c r="CR82" s="2"/>
      <c r="CS82" s="2"/>
      <c r="CT82" s="9">
        <f t="shared" ref="CT82:CT87" si="265">$E82+(CO82*10%)+(CP82*10%)+(CQ82*30%)+(CR82*50%)+(CS82*80%)</f>
        <v>0</v>
      </c>
      <c r="CU82" s="2"/>
      <c r="CV82" s="2"/>
      <c r="CW82" s="2"/>
      <c r="CX82" s="2"/>
      <c r="CY82" s="2"/>
      <c r="CZ82" s="2"/>
      <c r="DA82" s="9">
        <f t="shared" ref="DA82:DA87" si="266">$E82+(CV82*10%)+(CW82*10%)+(CX82*30%)+(CY82*50%)+(CZ82*80%)</f>
        <v>0</v>
      </c>
      <c r="DB82" s="2"/>
      <c r="DC82" s="2"/>
      <c r="DD82" s="2"/>
      <c r="DE82" s="2"/>
      <c r="DF82" s="2"/>
      <c r="DG82" s="2"/>
      <c r="DH82" s="9">
        <f t="shared" ref="DH82:DH87" si="267">$E82+(DC82*10%)+(DD82*10%)+(DE82*30%)+(DF82*50%)+(DG82*80%)</f>
        <v>0</v>
      </c>
      <c r="DI82" s="2"/>
      <c r="DJ82" s="2"/>
      <c r="DK82" s="2"/>
      <c r="DL82" s="2"/>
      <c r="DM82" s="2"/>
      <c r="DN82" s="2"/>
      <c r="DO82" s="9">
        <f t="shared" ref="DO82:DO87" si="268">$E82+(DJ82*10%)+(DK82*10%)+(DL82*30%)+(DM82*50%)+(DN82*80%)</f>
        <v>0</v>
      </c>
    </row>
    <row r="83" spans="1:119">
      <c r="A83" s="24" t="s">
        <v>55</v>
      </c>
      <c r="B83" s="21"/>
      <c r="C83" s="21"/>
      <c r="D83" s="2"/>
      <c r="E83" s="2"/>
      <c r="F83" s="9">
        <f t="shared" si="252"/>
        <v>0</v>
      </c>
      <c r="G83" s="8"/>
      <c r="H83" s="2"/>
      <c r="I83" s="2"/>
      <c r="J83" s="2"/>
      <c r="K83" s="2"/>
      <c r="L83" s="2"/>
      <c r="M83" s="2"/>
      <c r="N83" s="9">
        <f t="shared" si="253"/>
        <v>0</v>
      </c>
      <c r="O83" s="2"/>
      <c r="P83" s="2"/>
      <c r="Q83" s="2"/>
      <c r="R83" s="2"/>
      <c r="S83" s="2"/>
      <c r="T83" s="2"/>
      <c r="U83" s="9">
        <f t="shared" si="254"/>
        <v>0</v>
      </c>
      <c r="V83" s="2"/>
      <c r="W83" s="2"/>
      <c r="X83" s="2"/>
      <c r="Y83" s="2"/>
      <c r="Z83" s="2"/>
      <c r="AA83" s="2"/>
      <c r="AB83" s="9">
        <f t="shared" si="255"/>
        <v>0</v>
      </c>
      <c r="AC83" s="2"/>
      <c r="AD83" s="2"/>
      <c r="AE83" s="2"/>
      <c r="AF83" s="2"/>
      <c r="AG83" s="2"/>
      <c r="AH83" s="2"/>
      <c r="AI83" s="9">
        <f t="shared" si="256"/>
        <v>0</v>
      </c>
      <c r="AJ83" s="2"/>
      <c r="AK83" s="2"/>
      <c r="AL83" s="2"/>
      <c r="AM83" s="2"/>
      <c r="AN83" s="2"/>
      <c r="AO83" s="2"/>
      <c r="AP83" s="9">
        <f t="shared" si="257"/>
        <v>0</v>
      </c>
      <c r="AQ83" s="2"/>
      <c r="AR83" s="2"/>
      <c r="AS83" s="2"/>
      <c r="AT83" s="2"/>
      <c r="AU83" s="2"/>
      <c r="AV83" s="2"/>
      <c r="AW83" s="9">
        <f t="shared" si="258"/>
        <v>0</v>
      </c>
      <c r="AX83" s="2"/>
      <c r="AY83" s="2"/>
      <c r="AZ83" s="2"/>
      <c r="BA83" s="2"/>
      <c r="BB83" s="2"/>
      <c r="BC83" s="2"/>
      <c r="BD83" s="9">
        <f t="shared" si="259"/>
        <v>0</v>
      </c>
      <c r="BE83" s="2"/>
      <c r="BF83" s="2"/>
      <c r="BG83" s="2"/>
      <c r="BH83" s="2"/>
      <c r="BI83" s="2"/>
      <c r="BJ83" s="2"/>
      <c r="BK83" s="9">
        <f t="shared" si="260"/>
        <v>0</v>
      </c>
      <c r="BL83" s="2"/>
      <c r="BM83" s="2"/>
      <c r="BN83" s="2"/>
      <c r="BO83" s="2"/>
      <c r="BP83" s="2"/>
      <c r="BQ83" s="2"/>
      <c r="BR83" s="9">
        <f t="shared" si="261"/>
        <v>0</v>
      </c>
      <c r="BS83" s="2"/>
      <c r="BT83" s="2"/>
      <c r="BU83" s="2"/>
      <c r="BV83" s="2"/>
      <c r="BW83" s="2"/>
      <c r="BX83" s="2"/>
      <c r="BY83" s="9">
        <f t="shared" si="262"/>
        <v>0</v>
      </c>
      <c r="BZ83" s="2"/>
      <c r="CA83" s="2"/>
      <c r="CB83" s="2"/>
      <c r="CC83" s="2"/>
      <c r="CD83" s="2"/>
      <c r="CE83" s="2"/>
      <c r="CF83" s="9">
        <f t="shared" si="263"/>
        <v>0</v>
      </c>
      <c r="CG83" s="2"/>
      <c r="CH83" s="2"/>
      <c r="CI83" s="2"/>
      <c r="CJ83" s="2"/>
      <c r="CK83" s="2"/>
      <c r="CL83" s="2"/>
      <c r="CM83" s="9">
        <f t="shared" si="264"/>
        <v>0</v>
      </c>
      <c r="CN83" s="2"/>
      <c r="CO83" s="2"/>
      <c r="CP83" s="2"/>
      <c r="CQ83" s="2"/>
      <c r="CR83" s="2"/>
      <c r="CS83" s="2"/>
      <c r="CT83" s="9">
        <f t="shared" si="265"/>
        <v>0</v>
      </c>
      <c r="CU83" s="2"/>
      <c r="CV83" s="2"/>
      <c r="CW83" s="2"/>
      <c r="CX83" s="2"/>
      <c r="CY83" s="2"/>
      <c r="CZ83" s="2"/>
      <c r="DA83" s="9">
        <f t="shared" si="266"/>
        <v>0</v>
      </c>
      <c r="DB83" s="2"/>
      <c r="DC83" s="2"/>
      <c r="DD83" s="2"/>
      <c r="DE83" s="2"/>
      <c r="DF83" s="2"/>
      <c r="DG83" s="2"/>
      <c r="DH83" s="9">
        <f t="shared" si="267"/>
        <v>0</v>
      </c>
      <c r="DI83" s="2"/>
      <c r="DJ83" s="2"/>
      <c r="DK83" s="2"/>
      <c r="DL83" s="2"/>
      <c r="DM83" s="2"/>
      <c r="DN83" s="2"/>
      <c r="DO83" s="9">
        <f t="shared" si="268"/>
        <v>0</v>
      </c>
    </row>
    <row r="84" spans="1:119">
      <c r="A84" s="24" t="s">
        <v>57</v>
      </c>
      <c r="B84" s="3"/>
      <c r="C84" s="3"/>
      <c r="D84" s="2"/>
      <c r="E84" s="2"/>
      <c r="F84" s="9">
        <f t="shared" si="252"/>
        <v>0</v>
      </c>
      <c r="G84" s="8"/>
      <c r="H84" s="2"/>
      <c r="I84" s="2"/>
      <c r="J84" s="2"/>
      <c r="K84" s="2"/>
      <c r="L84" s="2"/>
      <c r="M84" s="2"/>
      <c r="N84" s="9">
        <f t="shared" si="253"/>
        <v>0</v>
      </c>
      <c r="O84" s="2"/>
      <c r="P84" s="2"/>
      <c r="Q84" s="2"/>
      <c r="R84" s="2"/>
      <c r="S84" s="2"/>
      <c r="T84" s="2"/>
      <c r="U84" s="9">
        <f t="shared" si="254"/>
        <v>0</v>
      </c>
      <c r="V84" s="2"/>
      <c r="W84" s="2"/>
      <c r="X84" s="2"/>
      <c r="Y84" s="2"/>
      <c r="Z84" s="2"/>
      <c r="AA84" s="2"/>
      <c r="AB84" s="9">
        <f t="shared" si="255"/>
        <v>0</v>
      </c>
      <c r="AC84" s="2"/>
      <c r="AD84" s="2"/>
      <c r="AE84" s="2"/>
      <c r="AF84" s="2"/>
      <c r="AG84" s="2"/>
      <c r="AH84" s="2"/>
      <c r="AI84" s="9">
        <f t="shared" si="256"/>
        <v>0</v>
      </c>
      <c r="AJ84" s="2"/>
      <c r="AK84" s="2"/>
      <c r="AL84" s="2"/>
      <c r="AM84" s="2"/>
      <c r="AN84" s="2"/>
      <c r="AO84" s="2"/>
      <c r="AP84" s="9">
        <f t="shared" si="257"/>
        <v>0</v>
      </c>
      <c r="AQ84" s="2"/>
      <c r="AR84" s="2"/>
      <c r="AS84" s="2"/>
      <c r="AT84" s="2"/>
      <c r="AU84" s="2"/>
      <c r="AV84" s="2"/>
      <c r="AW84" s="9">
        <f t="shared" si="258"/>
        <v>0</v>
      </c>
      <c r="AX84" s="2"/>
      <c r="AY84" s="2"/>
      <c r="AZ84" s="2"/>
      <c r="BA84" s="2"/>
      <c r="BB84" s="2"/>
      <c r="BC84" s="2"/>
      <c r="BD84" s="9">
        <f t="shared" si="259"/>
        <v>0</v>
      </c>
      <c r="BE84" s="2"/>
      <c r="BF84" s="2"/>
      <c r="BG84" s="2"/>
      <c r="BH84" s="2"/>
      <c r="BI84" s="2"/>
      <c r="BJ84" s="2"/>
      <c r="BK84" s="9">
        <f t="shared" si="260"/>
        <v>0</v>
      </c>
      <c r="BL84" s="2"/>
      <c r="BM84" s="2"/>
      <c r="BN84" s="2"/>
      <c r="BO84" s="2"/>
      <c r="BP84" s="2"/>
      <c r="BQ84" s="2"/>
      <c r="BR84" s="9">
        <f t="shared" si="261"/>
        <v>0</v>
      </c>
      <c r="BS84" s="2"/>
      <c r="BT84" s="2"/>
      <c r="BU84" s="2"/>
      <c r="BV84" s="2"/>
      <c r="BW84" s="2"/>
      <c r="BX84" s="2"/>
      <c r="BY84" s="9">
        <f t="shared" si="262"/>
        <v>0</v>
      </c>
      <c r="BZ84" s="2"/>
      <c r="CA84" s="2"/>
      <c r="CB84" s="2"/>
      <c r="CC84" s="2"/>
      <c r="CD84" s="2"/>
      <c r="CE84" s="2"/>
      <c r="CF84" s="9">
        <f t="shared" si="263"/>
        <v>0</v>
      </c>
      <c r="CG84" s="2"/>
      <c r="CH84" s="2"/>
      <c r="CI84" s="2"/>
      <c r="CJ84" s="2"/>
      <c r="CK84" s="2"/>
      <c r="CL84" s="2"/>
      <c r="CM84" s="9">
        <f t="shared" si="264"/>
        <v>0</v>
      </c>
      <c r="CN84" s="2"/>
      <c r="CO84" s="2"/>
      <c r="CP84" s="2"/>
      <c r="CQ84" s="2"/>
      <c r="CR84" s="2"/>
      <c r="CS84" s="2"/>
      <c r="CT84" s="9">
        <f t="shared" si="265"/>
        <v>0</v>
      </c>
      <c r="CU84" s="2"/>
      <c r="CV84" s="2"/>
      <c r="CW84" s="2"/>
      <c r="CX84" s="2"/>
      <c r="CY84" s="2"/>
      <c r="CZ84" s="2"/>
      <c r="DA84" s="9">
        <f t="shared" si="266"/>
        <v>0</v>
      </c>
      <c r="DB84" s="2"/>
      <c r="DC84" s="2"/>
      <c r="DD84" s="2"/>
      <c r="DE84" s="2"/>
      <c r="DF84" s="2"/>
      <c r="DG84" s="2"/>
      <c r="DH84" s="9">
        <f t="shared" si="267"/>
        <v>0</v>
      </c>
      <c r="DI84" s="2"/>
      <c r="DJ84" s="2"/>
      <c r="DK84" s="2"/>
      <c r="DL84" s="2"/>
      <c r="DM84" s="2"/>
      <c r="DN84" s="2"/>
      <c r="DO84" s="9">
        <f t="shared" si="268"/>
        <v>0</v>
      </c>
    </row>
    <row r="85" spans="1:119">
      <c r="A85" s="15"/>
      <c r="B85" s="3"/>
      <c r="C85" s="3"/>
      <c r="D85" s="2"/>
      <c r="E85" s="2"/>
      <c r="F85" s="9">
        <f t="shared" si="252"/>
        <v>0</v>
      </c>
      <c r="G85" s="8"/>
      <c r="H85" s="2"/>
      <c r="I85" s="2"/>
      <c r="J85" s="2"/>
      <c r="K85" s="2"/>
      <c r="L85" s="2"/>
      <c r="M85" s="2"/>
      <c r="N85" s="9">
        <f t="shared" si="253"/>
        <v>0</v>
      </c>
      <c r="O85" s="2"/>
      <c r="P85" s="2"/>
      <c r="Q85" s="2"/>
      <c r="R85" s="2"/>
      <c r="S85" s="2"/>
      <c r="T85" s="2"/>
      <c r="U85" s="9">
        <f t="shared" si="254"/>
        <v>0</v>
      </c>
      <c r="V85" s="2"/>
      <c r="W85" s="2"/>
      <c r="X85" s="2"/>
      <c r="Y85" s="2"/>
      <c r="Z85" s="2"/>
      <c r="AA85" s="2"/>
      <c r="AB85" s="9">
        <f t="shared" si="255"/>
        <v>0</v>
      </c>
      <c r="AC85" s="2"/>
      <c r="AD85" s="2"/>
      <c r="AE85" s="2"/>
      <c r="AF85" s="2"/>
      <c r="AG85" s="2"/>
      <c r="AH85" s="2"/>
      <c r="AI85" s="9">
        <f t="shared" si="256"/>
        <v>0</v>
      </c>
      <c r="AJ85" s="2"/>
      <c r="AK85" s="2"/>
      <c r="AL85" s="2"/>
      <c r="AM85" s="2"/>
      <c r="AN85" s="2"/>
      <c r="AO85" s="2"/>
      <c r="AP85" s="9">
        <f t="shared" si="257"/>
        <v>0</v>
      </c>
      <c r="AQ85" s="2"/>
      <c r="AR85" s="2"/>
      <c r="AS85" s="2"/>
      <c r="AT85" s="2"/>
      <c r="AU85" s="2"/>
      <c r="AV85" s="2"/>
      <c r="AW85" s="9">
        <f t="shared" si="258"/>
        <v>0</v>
      </c>
      <c r="AX85" s="2"/>
      <c r="AY85" s="2"/>
      <c r="AZ85" s="2"/>
      <c r="BA85" s="2"/>
      <c r="BB85" s="2"/>
      <c r="BC85" s="2"/>
      <c r="BD85" s="9">
        <f t="shared" si="259"/>
        <v>0</v>
      </c>
      <c r="BE85" s="2"/>
      <c r="BF85" s="2"/>
      <c r="BG85" s="2"/>
      <c r="BH85" s="2"/>
      <c r="BI85" s="2"/>
      <c r="BJ85" s="2"/>
      <c r="BK85" s="9">
        <f t="shared" si="260"/>
        <v>0</v>
      </c>
      <c r="BL85" s="2"/>
      <c r="BM85" s="2"/>
      <c r="BN85" s="2"/>
      <c r="BO85" s="2"/>
      <c r="BP85" s="2"/>
      <c r="BQ85" s="2"/>
      <c r="BR85" s="9">
        <f t="shared" si="261"/>
        <v>0</v>
      </c>
      <c r="BS85" s="2"/>
      <c r="BT85" s="2"/>
      <c r="BU85" s="2"/>
      <c r="BV85" s="2"/>
      <c r="BW85" s="2"/>
      <c r="BX85" s="2"/>
      <c r="BY85" s="9">
        <f t="shared" si="262"/>
        <v>0</v>
      </c>
      <c r="BZ85" s="2"/>
      <c r="CA85" s="2"/>
      <c r="CB85" s="2"/>
      <c r="CC85" s="2"/>
      <c r="CD85" s="2"/>
      <c r="CE85" s="2"/>
      <c r="CF85" s="9">
        <f t="shared" si="263"/>
        <v>0</v>
      </c>
      <c r="CG85" s="2"/>
      <c r="CH85" s="2"/>
      <c r="CI85" s="2"/>
      <c r="CJ85" s="2"/>
      <c r="CK85" s="2"/>
      <c r="CL85" s="2"/>
      <c r="CM85" s="9">
        <f t="shared" si="264"/>
        <v>0</v>
      </c>
      <c r="CN85" s="2"/>
      <c r="CO85" s="2"/>
      <c r="CP85" s="2"/>
      <c r="CQ85" s="2"/>
      <c r="CR85" s="2"/>
      <c r="CS85" s="2"/>
      <c r="CT85" s="9">
        <f t="shared" si="265"/>
        <v>0</v>
      </c>
      <c r="CU85" s="2"/>
      <c r="CV85" s="2"/>
      <c r="CW85" s="2"/>
      <c r="CX85" s="2"/>
      <c r="CY85" s="2"/>
      <c r="CZ85" s="2"/>
      <c r="DA85" s="9">
        <f t="shared" si="266"/>
        <v>0</v>
      </c>
      <c r="DB85" s="2"/>
      <c r="DC85" s="2"/>
      <c r="DD85" s="2"/>
      <c r="DE85" s="2"/>
      <c r="DF85" s="2"/>
      <c r="DG85" s="2"/>
      <c r="DH85" s="9">
        <f t="shared" si="267"/>
        <v>0</v>
      </c>
      <c r="DI85" s="2"/>
      <c r="DJ85" s="2"/>
      <c r="DK85" s="2"/>
      <c r="DL85" s="2"/>
      <c r="DM85" s="2"/>
      <c r="DN85" s="2"/>
      <c r="DO85" s="9">
        <f t="shared" si="268"/>
        <v>0</v>
      </c>
    </row>
    <row r="86" spans="1:119">
      <c r="A86" s="15"/>
      <c r="B86" s="3"/>
      <c r="C86" s="3"/>
      <c r="D86" s="2"/>
      <c r="E86" s="2"/>
      <c r="F86" s="9">
        <f t="shared" si="252"/>
        <v>0</v>
      </c>
      <c r="G86" s="8"/>
      <c r="H86" s="2"/>
      <c r="I86" s="2"/>
      <c r="J86" s="2"/>
      <c r="K86" s="2"/>
      <c r="L86" s="2"/>
      <c r="M86" s="2"/>
      <c r="N86" s="9">
        <f t="shared" si="253"/>
        <v>0</v>
      </c>
      <c r="O86" s="2"/>
      <c r="P86" s="2"/>
      <c r="Q86" s="2"/>
      <c r="R86" s="2"/>
      <c r="S86" s="2"/>
      <c r="T86" s="2"/>
      <c r="U86" s="9">
        <f t="shared" si="254"/>
        <v>0</v>
      </c>
      <c r="V86" s="2"/>
      <c r="W86" s="2"/>
      <c r="X86" s="2"/>
      <c r="Y86" s="2"/>
      <c r="Z86" s="2"/>
      <c r="AA86" s="2"/>
      <c r="AB86" s="9">
        <f t="shared" si="255"/>
        <v>0</v>
      </c>
      <c r="AC86" s="2"/>
      <c r="AD86" s="2"/>
      <c r="AE86" s="2"/>
      <c r="AF86" s="2"/>
      <c r="AG86" s="2"/>
      <c r="AH86" s="2"/>
      <c r="AI86" s="9">
        <f t="shared" si="256"/>
        <v>0</v>
      </c>
      <c r="AJ86" s="2"/>
      <c r="AK86" s="2"/>
      <c r="AL86" s="2"/>
      <c r="AM86" s="2"/>
      <c r="AN86" s="2"/>
      <c r="AO86" s="2"/>
      <c r="AP86" s="9">
        <f t="shared" si="257"/>
        <v>0</v>
      </c>
      <c r="AQ86" s="2"/>
      <c r="AR86" s="2"/>
      <c r="AS86" s="2"/>
      <c r="AT86" s="2"/>
      <c r="AU86" s="2"/>
      <c r="AV86" s="2"/>
      <c r="AW86" s="9">
        <f t="shared" si="258"/>
        <v>0</v>
      </c>
      <c r="AX86" s="2"/>
      <c r="AY86" s="2"/>
      <c r="AZ86" s="2"/>
      <c r="BA86" s="2"/>
      <c r="BB86" s="2"/>
      <c r="BC86" s="2"/>
      <c r="BD86" s="9">
        <f t="shared" si="259"/>
        <v>0</v>
      </c>
      <c r="BE86" s="2"/>
      <c r="BF86" s="2"/>
      <c r="BG86" s="2"/>
      <c r="BH86" s="2"/>
      <c r="BI86" s="2"/>
      <c r="BJ86" s="2"/>
      <c r="BK86" s="9">
        <f t="shared" si="260"/>
        <v>0</v>
      </c>
      <c r="BL86" s="2"/>
      <c r="BM86" s="2"/>
      <c r="BN86" s="2"/>
      <c r="BO86" s="2"/>
      <c r="BP86" s="2"/>
      <c r="BQ86" s="2"/>
      <c r="BR86" s="9">
        <f t="shared" si="261"/>
        <v>0</v>
      </c>
      <c r="BS86" s="2"/>
      <c r="BT86" s="2"/>
      <c r="BU86" s="2"/>
      <c r="BV86" s="2"/>
      <c r="BW86" s="2"/>
      <c r="BX86" s="2"/>
      <c r="BY86" s="9">
        <f t="shared" si="262"/>
        <v>0</v>
      </c>
      <c r="BZ86" s="2"/>
      <c r="CA86" s="2"/>
      <c r="CB86" s="2"/>
      <c r="CC86" s="2"/>
      <c r="CD86" s="2"/>
      <c r="CE86" s="2"/>
      <c r="CF86" s="9">
        <f t="shared" si="263"/>
        <v>0</v>
      </c>
      <c r="CG86" s="2"/>
      <c r="CH86" s="2"/>
      <c r="CI86" s="2"/>
      <c r="CJ86" s="2"/>
      <c r="CK86" s="2"/>
      <c r="CL86" s="2"/>
      <c r="CM86" s="9">
        <f t="shared" si="264"/>
        <v>0</v>
      </c>
      <c r="CN86" s="2"/>
      <c r="CO86" s="2"/>
      <c r="CP86" s="2"/>
      <c r="CQ86" s="2"/>
      <c r="CR86" s="2"/>
      <c r="CS86" s="2"/>
      <c r="CT86" s="9">
        <f t="shared" si="265"/>
        <v>0</v>
      </c>
      <c r="CU86" s="2"/>
      <c r="CV86" s="2"/>
      <c r="CW86" s="2"/>
      <c r="CX86" s="2"/>
      <c r="CY86" s="2"/>
      <c r="CZ86" s="2"/>
      <c r="DA86" s="9">
        <f t="shared" si="266"/>
        <v>0</v>
      </c>
      <c r="DB86" s="2"/>
      <c r="DC86" s="2"/>
      <c r="DD86" s="2"/>
      <c r="DE86" s="2"/>
      <c r="DF86" s="2"/>
      <c r="DG86" s="2"/>
      <c r="DH86" s="9">
        <f t="shared" si="267"/>
        <v>0</v>
      </c>
      <c r="DI86" s="2"/>
      <c r="DJ86" s="2"/>
      <c r="DK86" s="2"/>
      <c r="DL86" s="2"/>
      <c r="DM86" s="2"/>
      <c r="DN86" s="2"/>
      <c r="DO86" s="9">
        <f t="shared" si="268"/>
        <v>0</v>
      </c>
    </row>
    <row r="87" spans="1:119">
      <c r="A87" s="15"/>
      <c r="B87" s="3"/>
      <c r="C87" s="3"/>
      <c r="D87" s="2"/>
      <c r="E87" s="2"/>
      <c r="F87" s="9">
        <f t="shared" si="252"/>
        <v>0</v>
      </c>
      <c r="G87" s="8"/>
      <c r="H87" s="2"/>
      <c r="I87" s="2"/>
      <c r="J87" s="2"/>
      <c r="K87" s="2"/>
      <c r="L87" s="2"/>
      <c r="M87" s="2"/>
      <c r="N87" s="9">
        <f t="shared" si="253"/>
        <v>0</v>
      </c>
      <c r="O87" s="2"/>
      <c r="P87" s="2"/>
      <c r="Q87" s="2"/>
      <c r="R87" s="2"/>
      <c r="S87" s="2"/>
      <c r="T87" s="2"/>
      <c r="U87" s="9">
        <f t="shared" si="254"/>
        <v>0</v>
      </c>
      <c r="V87" s="2"/>
      <c r="W87" s="2"/>
      <c r="X87" s="2"/>
      <c r="Y87" s="2"/>
      <c r="Z87" s="2"/>
      <c r="AA87" s="2"/>
      <c r="AB87" s="9">
        <f t="shared" si="255"/>
        <v>0</v>
      </c>
      <c r="AC87" s="2"/>
      <c r="AD87" s="2"/>
      <c r="AE87" s="2"/>
      <c r="AF87" s="2"/>
      <c r="AG87" s="2"/>
      <c r="AH87" s="2"/>
      <c r="AI87" s="9">
        <f t="shared" si="256"/>
        <v>0</v>
      </c>
      <c r="AJ87" s="2"/>
      <c r="AK87" s="2"/>
      <c r="AL87" s="2"/>
      <c r="AM87" s="2"/>
      <c r="AN87" s="2"/>
      <c r="AO87" s="2"/>
      <c r="AP87" s="9">
        <f t="shared" si="257"/>
        <v>0</v>
      </c>
      <c r="AQ87" s="2"/>
      <c r="AR87" s="2"/>
      <c r="AS87" s="2"/>
      <c r="AT87" s="2"/>
      <c r="AU87" s="2"/>
      <c r="AV87" s="2"/>
      <c r="AW87" s="9">
        <f t="shared" si="258"/>
        <v>0</v>
      </c>
      <c r="AX87" s="2"/>
      <c r="AY87" s="2"/>
      <c r="AZ87" s="2"/>
      <c r="BA87" s="2"/>
      <c r="BB87" s="2"/>
      <c r="BC87" s="2"/>
      <c r="BD87" s="9">
        <f t="shared" si="259"/>
        <v>0</v>
      </c>
      <c r="BE87" s="2"/>
      <c r="BF87" s="2"/>
      <c r="BG87" s="2"/>
      <c r="BH87" s="2"/>
      <c r="BI87" s="2"/>
      <c r="BJ87" s="2"/>
      <c r="BK87" s="9">
        <f t="shared" si="260"/>
        <v>0</v>
      </c>
      <c r="BL87" s="2"/>
      <c r="BM87" s="2"/>
      <c r="BN87" s="2"/>
      <c r="BO87" s="2"/>
      <c r="BP87" s="2"/>
      <c r="BQ87" s="2"/>
      <c r="BR87" s="9">
        <f t="shared" si="261"/>
        <v>0</v>
      </c>
      <c r="BS87" s="2"/>
      <c r="BT87" s="2"/>
      <c r="BU87" s="2"/>
      <c r="BV87" s="2"/>
      <c r="BW87" s="2"/>
      <c r="BX87" s="2"/>
      <c r="BY87" s="9">
        <f t="shared" si="262"/>
        <v>0</v>
      </c>
      <c r="BZ87" s="2"/>
      <c r="CA87" s="2"/>
      <c r="CB87" s="2"/>
      <c r="CC87" s="2"/>
      <c r="CD87" s="2"/>
      <c r="CE87" s="2"/>
      <c r="CF87" s="9">
        <f t="shared" si="263"/>
        <v>0</v>
      </c>
      <c r="CG87" s="2"/>
      <c r="CH87" s="2"/>
      <c r="CI87" s="2"/>
      <c r="CJ87" s="2"/>
      <c r="CK87" s="2"/>
      <c r="CL87" s="2"/>
      <c r="CM87" s="9">
        <f t="shared" si="264"/>
        <v>0</v>
      </c>
      <c r="CN87" s="2"/>
      <c r="CO87" s="2"/>
      <c r="CP87" s="2"/>
      <c r="CQ87" s="2"/>
      <c r="CR87" s="2"/>
      <c r="CS87" s="2"/>
      <c r="CT87" s="9">
        <f t="shared" si="265"/>
        <v>0</v>
      </c>
      <c r="CU87" s="2"/>
      <c r="CV87" s="2"/>
      <c r="CW87" s="2"/>
      <c r="CX87" s="2"/>
      <c r="CY87" s="2"/>
      <c r="CZ87" s="2"/>
      <c r="DA87" s="9">
        <f t="shared" si="266"/>
        <v>0</v>
      </c>
      <c r="DB87" s="2"/>
      <c r="DC87" s="2"/>
      <c r="DD87" s="2"/>
      <c r="DE87" s="2"/>
      <c r="DF87" s="2"/>
      <c r="DG87" s="2"/>
      <c r="DH87" s="9">
        <f t="shared" si="267"/>
        <v>0</v>
      </c>
      <c r="DI87" s="2"/>
      <c r="DJ87" s="2"/>
      <c r="DK87" s="2"/>
      <c r="DL87" s="2"/>
      <c r="DM87" s="2"/>
      <c r="DN87" s="2"/>
      <c r="DO87" s="9">
        <f t="shared" si="268"/>
        <v>0</v>
      </c>
    </row>
    <row r="88" spans="1:119">
      <c r="A88" s="16"/>
      <c r="B88" s="10" t="s">
        <v>15</v>
      </c>
      <c r="C88" s="10">
        <f>SUM(C81:C87)</f>
        <v>0</v>
      </c>
      <c r="D88" s="10">
        <f t="shared" ref="D88:E88" si="269">SUM(D81:D87)</f>
        <v>0</v>
      </c>
      <c r="E88" s="10">
        <f t="shared" si="269"/>
        <v>0</v>
      </c>
      <c r="F88" s="10">
        <f>SUM(F81:F87)</f>
        <v>0</v>
      </c>
      <c r="G88" s="10" t="s">
        <v>15</v>
      </c>
      <c r="H88" s="10">
        <f t="shared" ref="H88:Q88" si="270">SUM(H81:H87)</f>
        <v>0</v>
      </c>
      <c r="I88" s="10">
        <f t="shared" si="270"/>
        <v>0</v>
      </c>
      <c r="J88" s="10">
        <f t="shared" si="270"/>
        <v>0</v>
      </c>
      <c r="K88" s="10">
        <f>SUM(K81:K87)</f>
        <v>0</v>
      </c>
      <c r="L88" s="10">
        <f t="shared" si="270"/>
        <v>0</v>
      </c>
      <c r="M88" s="10">
        <f t="shared" si="270"/>
        <v>0</v>
      </c>
      <c r="N88" s="10">
        <f t="shared" si="270"/>
        <v>0</v>
      </c>
      <c r="O88" s="10">
        <f t="shared" si="270"/>
        <v>0</v>
      </c>
      <c r="P88" s="10">
        <f t="shared" si="270"/>
        <v>0</v>
      </c>
      <c r="Q88" s="10">
        <f t="shared" si="270"/>
        <v>0</v>
      </c>
      <c r="R88" s="10">
        <f>SUM(R81:R87)</f>
        <v>0</v>
      </c>
      <c r="S88" s="10">
        <f t="shared" ref="S88:X88" si="271">SUM(S81:S87)</f>
        <v>0</v>
      </c>
      <c r="T88" s="10">
        <f t="shared" si="271"/>
        <v>0</v>
      </c>
      <c r="U88" s="10">
        <f t="shared" si="271"/>
        <v>0</v>
      </c>
      <c r="V88" s="10">
        <f t="shared" si="271"/>
        <v>0</v>
      </c>
      <c r="W88" s="10">
        <f t="shared" si="271"/>
        <v>0</v>
      </c>
      <c r="X88" s="10">
        <f t="shared" si="271"/>
        <v>0</v>
      </c>
      <c r="Y88" s="10">
        <f>SUM(Y81:Y87)</f>
        <v>0</v>
      </c>
      <c r="Z88" s="10">
        <f t="shared" ref="Z88:AE88" si="272">SUM(Z81:Z87)</f>
        <v>0</v>
      </c>
      <c r="AA88" s="10">
        <f t="shared" si="272"/>
        <v>0</v>
      </c>
      <c r="AB88" s="10">
        <f t="shared" si="272"/>
        <v>0</v>
      </c>
      <c r="AC88" s="10">
        <f t="shared" si="272"/>
        <v>0</v>
      </c>
      <c r="AD88" s="10">
        <f t="shared" si="272"/>
        <v>0</v>
      </c>
      <c r="AE88" s="10">
        <f t="shared" si="272"/>
        <v>0</v>
      </c>
      <c r="AF88" s="10">
        <f>SUM(AF81:AF87)</f>
        <v>0</v>
      </c>
      <c r="AG88" s="10">
        <f t="shared" ref="AG88:AL88" si="273">SUM(AG81:AG87)</f>
        <v>0</v>
      </c>
      <c r="AH88" s="10">
        <f t="shared" si="273"/>
        <v>0</v>
      </c>
      <c r="AI88" s="10">
        <f t="shared" si="273"/>
        <v>0</v>
      </c>
      <c r="AJ88" s="10">
        <f t="shared" si="273"/>
        <v>0</v>
      </c>
      <c r="AK88" s="10">
        <f t="shared" si="273"/>
        <v>0</v>
      </c>
      <c r="AL88" s="10">
        <f t="shared" si="273"/>
        <v>0</v>
      </c>
      <c r="AM88" s="10">
        <f>SUM(AM81:AM87)</f>
        <v>0</v>
      </c>
      <c r="AN88" s="10">
        <f t="shared" ref="AN88:AS88" si="274">SUM(AN81:AN87)</f>
        <v>0</v>
      </c>
      <c r="AO88" s="10">
        <f t="shared" si="274"/>
        <v>0</v>
      </c>
      <c r="AP88" s="10">
        <f t="shared" si="274"/>
        <v>0</v>
      </c>
      <c r="AQ88" s="10">
        <f t="shared" si="274"/>
        <v>0</v>
      </c>
      <c r="AR88" s="10">
        <f t="shared" si="274"/>
        <v>0</v>
      </c>
      <c r="AS88" s="10">
        <f t="shared" si="274"/>
        <v>0</v>
      </c>
      <c r="AT88" s="10">
        <f>SUM(AT81:AT87)</f>
        <v>0</v>
      </c>
      <c r="AU88" s="10">
        <f t="shared" ref="AU88:AZ88" si="275">SUM(AU81:AU87)</f>
        <v>0</v>
      </c>
      <c r="AV88" s="10">
        <f t="shared" si="275"/>
        <v>0</v>
      </c>
      <c r="AW88" s="10">
        <f t="shared" si="275"/>
        <v>0</v>
      </c>
      <c r="AX88" s="10">
        <f t="shared" si="275"/>
        <v>0</v>
      </c>
      <c r="AY88" s="10">
        <f t="shared" si="275"/>
        <v>0</v>
      </c>
      <c r="AZ88" s="10">
        <f t="shared" si="275"/>
        <v>0</v>
      </c>
      <c r="BA88" s="10">
        <f>SUM(BA81:BA87)</f>
        <v>0</v>
      </c>
      <c r="BB88" s="10">
        <f t="shared" ref="BB88:BG88" si="276">SUM(BB81:BB87)</f>
        <v>0</v>
      </c>
      <c r="BC88" s="10">
        <f t="shared" si="276"/>
        <v>0</v>
      </c>
      <c r="BD88" s="10">
        <f t="shared" si="276"/>
        <v>0</v>
      </c>
      <c r="BE88" s="10">
        <f t="shared" si="276"/>
        <v>0</v>
      </c>
      <c r="BF88" s="10">
        <f t="shared" si="276"/>
        <v>0</v>
      </c>
      <c r="BG88" s="10">
        <f t="shared" si="276"/>
        <v>0</v>
      </c>
      <c r="BH88" s="10">
        <f>SUM(BH81:BH87)</f>
        <v>0</v>
      </c>
      <c r="BI88" s="10">
        <f t="shared" ref="BI88:BN88" si="277">SUM(BI81:BI87)</f>
        <v>0</v>
      </c>
      <c r="BJ88" s="10">
        <f t="shared" si="277"/>
        <v>0</v>
      </c>
      <c r="BK88" s="10">
        <f t="shared" si="277"/>
        <v>0</v>
      </c>
      <c r="BL88" s="10">
        <f t="shared" si="277"/>
        <v>0</v>
      </c>
      <c r="BM88" s="10">
        <f t="shared" si="277"/>
        <v>0</v>
      </c>
      <c r="BN88" s="10">
        <f t="shared" si="277"/>
        <v>0</v>
      </c>
      <c r="BO88" s="10">
        <f>SUM(BO81:BO87)</f>
        <v>0</v>
      </c>
      <c r="BP88" s="10">
        <f t="shared" ref="BP88:BU88" si="278">SUM(BP81:BP87)</f>
        <v>0</v>
      </c>
      <c r="BQ88" s="10">
        <f t="shared" si="278"/>
        <v>0</v>
      </c>
      <c r="BR88" s="10">
        <f t="shared" si="278"/>
        <v>0</v>
      </c>
      <c r="BS88" s="10">
        <f t="shared" si="278"/>
        <v>0</v>
      </c>
      <c r="BT88" s="10">
        <f t="shared" si="278"/>
        <v>0</v>
      </c>
      <c r="BU88" s="10">
        <f t="shared" si="278"/>
        <v>0</v>
      </c>
      <c r="BV88" s="10">
        <f>SUM(BV81:BV87)</f>
        <v>0</v>
      </c>
      <c r="BW88" s="10">
        <f t="shared" ref="BW88:CB88" si="279">SUM(BW81:BW87)</f>
        <v>0</v>
      </c>
      <c r="BX88" s="10">
        <f t="shared" si="279"/>
        <v>0</v>
      </c>
      <c r="BY88" s="10">
        <f t="shared" si="279"/>
        <v>0</v>
      </c>
      <c r="BZ88" s="10">
        <f t="shared" si="279"/>
        <v>0</v>
      </c>
      <c r="CA88" s="10">
        <f t="shared" si="279"/>
        <v>0</v>
      </c>
      <c r="CB88" s="10">
        <f t="shared" si="279"/>
        <v>0</v>
      </c>
      <c r="CC88" s="10">
        <f>SUM(CC81:CC87)</f>
        <v>0</v>
      </c>
      <c r="CD88" s="10">
        <f t="shared" ref="CD88:CI88" si="280">SUM(CD81:CD87)</f>
        <v>0</v>
      </c>
      <c r="CE88" s="10">
        <f t="shared" si="280"/>
        <v>0</v>
      </c>
      <c r="CF88" s="10">
        <f t="shared" si="280"/>
        <v>0</v>
      </c>
      <c r="CG88" s="10">
        <f t="shared" si="280"/>
        <v>0</v>
      </c>
      <c r="CH88" s="10">
        <f t="shared" si="280"/>
        <v>0</v>
      </c>
      <c r="CI88" s="10">
        <f t="shared" si="280"/>
        <v>0</v>
      </c>
      <c r="CJ88" s="10">
        <f>SUM(CJ81:CJ87)</f>
        <v>0</v>
      </c>
      <c r="CK88" s="10">
        <f t="shared" ref="CK88:CP88" si="281">SUM(CK81:CK87)</f>
        <v>0</v>
      </c>
      <c r="CL88" s="10">
        <f t="shared" si="281"/>
        <v>0</v>
      </c>
      <c r="CM88" s="10">
        <f t="shared" si="281"/>
        <v>0</v>
      </c>
      <c r="CN88" s="10">
        <f t="shared" si="281"/>
        <v>0</v>
      </c>
      <c r="CO88" s="10">
        <f t="shared" si="281"/>
        <v>0</v>
      </c>
      <c r="CP88" s="10">
        <f t="shared" si="281"/>
        <v>0</v>
      </c>
      <c r="CQ88" s="10">
        <f>SUM(CQ81:CQ87)</f>
        <v>0</v>
      </c>
      <c r="CR88" s="10">
        <f t="shared" ref="CR88:CW88" si="282">SUM(CR81:CR87)</f>
        <v>0</v>
      </c>
      <c r="CS88" s="10">
        <f t="shared" si="282"/>
        <v>0</v>
      </c>
      <c r="CT88" s="10">
        <f t="shared" si="282"/>
        <v>0</v>
      </c>
      <c r="CU88" s="10">
        <f t="shared" si="282"/>
        <v>0</v>
      </c>
      <c r="CV88" s="10">
        <f t="shared" si="282"/>
        <v>0</v>
      </c>
      <c r="CW88" s="10">
        <f t="shared" si="282"/>
        <v>0</v>
      </c>
      <c r="CX88" s="10">
        <f>SUM(CX81:CX87)</f>
        <v>0</v>
      </c>
      <c r="CY88" s="10">
        <f t="shared" ref="CY88:DD88" si="283">SUM(CY81:CY87)</f>
        <v>0</v>
      </c>
      <c r="CZ88" s="10">
        <f t="shared" si="283"/>
        <v>0</v>
      </c>
      <c r="DA88" s="10">
        <f t="shared" si="283"/>
        <v>0</v>
      </c>
      <c r="DB88" s="10">
        <f t="shared" si="283"/>
        <v>0</v>
      </c>
      <c r="DC88" s="10">
        <f t="shared" si="283"/>
        <v>0</v>
      </c>
      <c r="DD88" s="10">
        <f t="shared" si="283"/>
        <v>0</v>
      </c>
      <c r="DE88" s="10">
        <f>SUM(DE81:DE87)</f>
        <v>0</v>
      </c>
      <c r="DF88" s="10">
        <f t="shared" ref="DF88:DK88" si="284">SUM(DF81:DF87)</f>
        <v>0</v>
      </c>
      <c r="DG88" s="10">
        <f t="shared" si="284"/>
        <v>0</v>
      </c>
      <c r="DH88" s="10">
        <f t="shared" si="284"/>
        <v>0</v>
      </c>
      <c r="DI88" s="10">
        <f t="shared" si="284"/>
        <v>0</v>
      </c>
      <c r="DJ88" s="10">
        <f t="shared" si="284"/>
        <v>0</v>
      </c>
      <c r="DK88" s="10">
        <f t="shared" si="284"/>
        <v>0</v>
      </c>
      <c r="DL88" s="10">
        <f>SUM(DL81:DL87)</f>
        <v>0</v>
      </c>
      <c r="DM88" s="10">
        <f t="shared" ref="DM88:DO88" si="285">SUM(DM81:DM87)</f>
        <v>0</v>
      </c>
      <c r="DN88" s="10">
        <f t="shared" si="285"/>
        <v>0</v>
      </c>
      <c r="DO88" s="10">
        <f t="shared" si="285"/>
        <v>0</v>
      </c>
    </row>
    <row r="89" spans="1:119">
      <c r="M89"/>
      <c r="O89" s="1"/>
      <c r="P89" s="1"/>
      <c r="Q89" s="1"/>
      <c r="R89" s="1"/>
      <c r="S89" s="1"/>
      <c r="V89" s="1"/>
      <c r="W89" s="1"/>
      <c r="X89" s="1"/>
      <c r="Y89" s="1"/>
      <c r="Z89" s="1"/>
      <c r="AC89" s="1"/>
      <c r="AD89" s="1"/>
      <c r="AE89" s="1"/>
      <c r="AF89" s="1"/>
      <c r="AG89" s="1"/>
      <c r="AJ89" s="1"/>
      <c r="AK89" s="1"/>
      <c r="AL89" s="1"/>
      <c r="AM89" s="1"/>
      <c r="AN89" s="1"/>
      <c r="AQ89" s="1"/>
      <c r="AR89" s="1"/>
      <c r="AS89" s="1"/>
      <c r="AT89" s="1"/>
      <c r="AU89" s="1"/>
      <c r="AX89" s="1"/>
      <c r="AY89" s="1"/>
      <c r="AZ89" s="1"/>
      <c r="BA89" s="1"/>
      <c r="BB89" s="1"/>
      <c r="BE89" s="1"/>
      <c r="BF89" s="1"/>
      <c r="BG89" s="1"/>
      <c r="BH89" s="1"/>
      <c r="BI89" s="1"/>
      <c r="BL89" s="1"/>
      <c r="BM89" s="1"/>
      <c r="BN89" s="1"/>
      <c r="BO89" s="1"/>
      <c r="BP89" s="1"/>
      <c r="BS89" s="1"/>
      <c r="BT89" s="1"/>
      <c r="BU89" s="1"/>
      <c r="BV89" s="1"/>
      <c r="BW89" s="1"/>
      <c r="BZ89" s="1"/>
      <c r="CA89" s="1"/>
      <c r="CB89" s="1"/>
      <c r="CC89" s="1"/>
      <c r="CD89" s="1"/>
      <c r="CG89" s="1"/>
      <c r="CH89" s="1"/>
      <c r="CI89" s="1"/>
      <c r="CJ89" s="1"/>
      <c r="CK89" s="1"/>
      <c r="CN89" s="1"/>
      <c r="CO89" s="1"/>
      <c r="CP89" s="1"/>
      <c r="CQ89" s="1"/>
      <c r="CR89" s="1"/>
      <c r="CU89" s="1"/>
      <c r="CV89" s="1"/>
      <c r="CW89" s="1"/>
      <c r="CX89" s="1"/>
      <c r="CY89" s="1"/>
      <c r="DB89" s="1"/>
      <c r="DC89" s="1"/>
      <c r="DD89" s="1"/>
      <c r="DE89" s="1"/>
      <c r="DF89" s="1"/>
      <c r="DI89" s="1"/>
      <c r="DJ89" s="1"/>
      <c r="DK89" s="1"/>
      <c r="DL89" s="1"/>
      <c r="DM89" s="1"/>
    </row>
    <row r="90" spans="1:119">
      <c r="A90" s="56" t="s">
        <v>80</v>
      </c>
      <c r="B90" s="12" t="s">
        <v>82</v>
      </c>
      <c r="C90" s="12">
        <f>SUM(C11,C22,C33,C44,C55,C66,C77,C88)</f>
        <v>0</v>
      </c>
      <c r="D90" s="12">
        <f t="shared" ref="D90:AB90" si="286">SUM(D11,D22,D33,D44,D55,D66,D77,D88)</f>
        <v>0</v>
      </c>
      <c r="E90" s="12">
        <f t="shared" si="286"/>
        <v>0</v>
      </c>
      <c r="F90" s="12">
        <f t="shared" si="286"/>
        <v>0</v>
      </c>
      <c r="G90" s="12">
        <f t="shared" si="286"/>
        <v>0</v>
      </c>
      <c r="H90" s="12">
        <f>SUM(H11,H22,H33,H44,H55,H66,H77,H88)</f>
        <v>0</v>
      </c>
      <c r="I90" s="12">
        <f t="shared" si="286"/>
        <v>0</v>
      </c>
      <c r="J90" s="12">
        <f t="shared" si="286"/>
        <v>0</v>
      </c>
      <c r="K90" s="12">
        <f t="shared" si="286"/>
        <v>0</v>
      </c>
      <c r="L90" s="12">
        <f t="shared" si="286"/>
        <v>0</v>
      </c>
      <c r="M90" s="12">
        <f t="shared" si="286"/>
        <v>0</v>
      </c>
      <c r="N90" s="12">
        <f t="shared" si="286"/>
        <v>0</v>
      </c>
      <c r="O90" s="12">
        <f t="shared" si="286"/>
        <v>0</v>
      </c>
      <c r="P90" s="12">
        <f t="shared" si="286"/>
        <v>0</v>
      </c>
      <c r="Q90" s="12">
        <f t="shared" si="286"/>
        <v>0</v>
      </c>
      <c r="R90" s="12">
        <f t="shared" si="286"/>
        <v>0</v>
      </c>
      <c r="S90" s="12">
        <f t="shared" si="286"/>
        <v>0</v>
      </c>
      <c r="T90" s="12">
        <f t="shared" si="286"/>
        <v>0</v>
      </c>
      <c r="U90" s="12">
        <f t="shared" si="286"/>
        <v>0</v>
      </c>
      <c r="V90" s="12">
        <f t="shared" si="286"/>
        <v>0</v>
      </c>
      <c r="W90" s="12">
        <f t="shared" si="286"/>
        <v>0</v>
      </c>
      <c r="X90" s="12">
        <f t="shared" si="286"/>
        <v>0</v>
      </c>
      <c r="Y90" s="12">
        <f t="shared" si="286"/>
        <v>0</v>
      </c>
      <c r="Z90" s="12">
        <f t="shared" si="286"/>
        <v>0</v>
      </c>
      <c r="AA90" s="12">
        <f t="shared" si="286"/>
        <v>0</v>
      </c>
      <c r="AB90" s="12">
        <f t="shared" si="286"/>
        <v>0</v>
      </c>
      <c r="AC90" s="12">
        <f t="shared" ref="AC90:CN90" si="287">SUM(AC11,AC22,AC33,AC44,AC55,AC66,AC77,AC88)</f>
        <v>0</v>
      </c>
      <c r="AD90" s="12">
        <f t="shared" si="287"/>
        <v>0</v>
      </c>
      <c r="AE90" s="12">
        <f t="shared" si="287"/>
        <v>0</v>
      </c>
      <c r="AF90" s="12">
        <f t="shared" si="287"/>
        <v>0</v>
      </c>
      <c r="AG90" s="12">
        <f t="shared" si="287"/>
        <v>0</v>
      </c>
      <c r="AH90" s="12">
        <f t="shared" si="287"/>
        <v>0</v>
      </c>
      <c r="AI90" s="12">
        <f t="shared" si="287"/>
        <v>0</v>
      </c>
      <c r="AJ90" s="12">
        <f t="shared" si="287"/>
        <v>0</v>
      </c>
      <c r="AK90" s="12">
        <f t="shared" si="287"/>
        <v>0</v>
      </c>
      <c r="AL90" s="12">
        <f t="shared" si="287"/>
        <v>0</v>
      </c>
      <c r="AM90" s="12">
        <f t="shared" si="287"/>
        <v>0</v>
      </c>
      <c r="AN90" s="12">
        <f t="shared" si="287"/>
        <v>0</v>
      </c>
      <c r="AO90" s="12">
        <f t="shared" si="287"/>
        <v>0</v>
      </c>
      <c r="AP90" s="12">
        <f t="shared" si="287"/>
        <v>0</v>
      </c>
      <c r="AQ90" s="12">
        <f t="shared" si="287"/>
        <v>0</v>
      </c>
      <c r="AR90" s="12">
        <f t="shared" si="287"/>
        <v>0</v>
      </c>
      <c r="AS90" s="12">
        <f t="shared" si="287"/>
        <v>0</v>
      </c>
      <c r="AT90" s="12">
        <f t="shared" si="287"/>
        <v>0</v>
      </c>
      <c r="AU90" s="12">
        <f t="shared" si="287"/>
        <v>0</v>
      </c>
      <c r="AV90" s="12">
        <f t="shared" si="287"/>
        <v>0</v>
      </c>
      <c r="AW90" s="12">
        <f t="shared" si="287"/>
        <v>0</v>
      </c>
      <c r="AX90" s="12">
        <f t="shared" si="287"/>
        <v>0</v>
      </c>
      <c r="AY90" s="12">
        <f t="shared" si="287"/>
        <v>0</v>
      </c>
      <c r="AZ90" s="12">
        <f t="shared" si="287"/>
        <v>0</v>
      </c>
      <c r="BA90" s="12">
        <f t="shared" si="287"/>
        <v>0</v>
      </c>
      <c r="BB90" s="12">
        <f t="shared" si="287"/>
        <v>0</v>
      </c>
      <c r="BC90" s="12">
        <f t="shared" si="287"/>
        <v>0</v>
      </c>
      <c r="BD90" s="12">
        <f t="shared" si="287"/>
        <v>0</v>
      </c>
      <c r="BE90" s="12">
        <f t="shared" si="287"/>
        <v>0</v>
      </c>
      <c r="BF90" s="12">
        <f t="shared" si="287"/>
        <v>0</v>
      </c>
      <c r="BG90" s="12">
        <f t="shared" si="287"/>
        <v>0</v>
      </c>
      <c r="BH90" s="12">
        <f t="shared" si="287"/>
        <v>0</v>
      </c>
      <c r="BI90" s="12">
        <f t="shared" si="287"/>
        <v>0</v>
      </c>
      <c r="BJ90" s="12">
        <f t="shared" si="287"/>
        <v>0</v>
      </c>
      <c r="BK90" s="12">
        <f t="shared" si="287"/>
        <v>0</v>
      </c>
      <c r="BL90" s="12">
        <f t="shared" si="287"/>
        <v>0</v>
      </c>
      <c r="BM90" s="12">
        <f t="shared" si="287"/>
        <v>0</v>
      </c>
      <c r="BN90" s="12">
        <f t="shared" si="287"/>
        <v>0</v>
      </c>
      <c r="BO90" s="12">
        <f t="shared" si="287"/>
        <v>0</v>
      </c>
      <c r="BP90" s="12">
        <f t="shared" si="287"/>
        <v>0</v>
      </c>
      <c r="BQ90" s="12">
        <f t="shared" si="287"/>
        <v>0</v>
      </c>
      <c r="BR90" s="12">
        <f t="shared" si="287"/>
        <v>0</v>
      </c>
      <c r="BS90" s="12">
        <f t="shared" si="287"/>
        <v>0</v>
      </c>
      <c r="BT90" s="12">
        <f t="shared" si="287"/>
        <v>0</v>
      </c>
      <c r="BU90" s="12">
        <f t="shared" si="287"/>
        <v>0</v>
      </c>
      <c r="BV90" s="12">
        <f t="shared" si="287"/>
        <v>0</v>
      </c>
      <c r="BW90" s="12">
        <f t="shared" si="287"/>
        <v>0</v>
      </c>
      <c r="BX90" s="12">
        <f t="shared" si="287"/>
        <v>0</v>
      </c>
      <c r="BY90" s="12">
        <f t="shared" si="287"/>
        <v>0</v>
      </c>
      <c r="BZ90" s="12">
        <f t="shared" si="287"/>
        <v>0</v>
      </c>
      <c r="CA90" s="12">
        <f t="shared" si="287"/>
        <v>0</v>
      </c>
      <c r="CB90" s="12">
        <f t="shared" si="287"/>
        <v>0</v>
      </c>
      <c r="CC90" s="12">
        <f t="shared" si="287"/>
        <v>0</v>
      </c>
      <c r="CD90" s="12">
        <f t="shared" si="287"/>
        <v>0</v>
      </c>
      <c r="CE90" s="12">
        <f t="shared" si="287"/>
        <v>0</v>
      </c>
      <c r="CF90" s="12">
        <f t="shared" si="287"/>
        <v>0</v>
      </c>
      <c r="CG90" s="12">
        <f t="shared" si="287"/>
        <v>0</v>
      </c>
      <c r="CH90" s="12">
        <f t="shared" si="287"/>
        <v>0</v>
      </c>
      <c r="CI90" s="12">
        <f t="shared" si="287"/>
        <v>0</v>
      </c>
      <c r="CJ90" s="12">
        <f t="shared" si="287"/>
        <v>0</v>
      </c>
      <c r="CK90" s="12">
        <f t="shared" si="287"/>
        <v>0</v>
      </c>
      <c r="CL90" s="12">
        <f t="shared" si="287"/>
        <v>0</v>
      </c>
      <c r="CM90" s="12">
        <f t="shared" si="287"/>
        <v>0</v>
      </c>
      <c r="CN90" s="12">
        <f t="shared" si="287"/>
        <v>0</v>
      </c>
      <c r="CO90" s="12">
        <f t="shared" ref="CO90:DO90" si="288">SUM(CO11,CO22,CO33,CO44,CO55,CO66,CO77,CO88)</f>
        <v>0</v>
      </c>
      <c r="CP90" s="12">
        <f t="shared" si="288"/>
        <v>0</v>
      </c>
      <c r="CQ90" s="12">
        <f t="shared" si="288"/>
        <v>0</v>
      </c>
      <c r="CR90" s="12">
        <f t="shared" si="288"/>
        <v>0</v>
      </c>
      <c r="CS90" s="12">
        <f t="shared" si="288"/>
        <v>0</v>
      </c>
      <c r="CT90" s="12">
        <f t="shared" si="288"/>
        <v>0</v>
      </c>
      <c r="CU90" s="12">
        <f t="shared" si="288"/>
        <v>0</v>
      </c>
      <c r="CV90" s="12">
        <f t="shared" si="288"/>
        <v>0</v>
      </c>
      <c r="CW90" s="12">
        <f t="shared" si="288"/>
        <v>0</v>
      </c>
      <c r="CX90" s="12">
        <f t="shared" si="288"/>
        <v>0</v>
      </c>
      <c r="CY90" s="12">
        <f t="shared" si="288"/>
        <v>0</v>
      </c>
      <c r="CZ90" s="12">
        <f t="shared" si="288"/>
        <v>0</v>
      </c>
      <c r="DA90" s="12">
        <f t="shared" si="288"/>
        <v>0</v>
      </c>
      <c r="DB90" s="12">
        <f t="shared" si="288"/>
        <v>0</v>
      </c>
      <c r="DC90" s="12">
        <f t="shared" si="288"/>
        <v>0</v>
      </c>
      <c r="DD90" s="12">
        <f t="shared" si="288"/>
        <v>0</v>
      </c>
      <c r="DE90" s="12">
        <f t="shared" si="288"/>
        <v>0</v>
      </c>
      <c r="DF90" s="12">
        <f t="shared" si="288"/>
        <v>0</v>
      </c>
      <c r="DG90" s="12">
        <f t="shared" si="288"/>
        <v>0</v>
      </c>
      <c r="DH90" s="12">
        <f t="shared" si="288"/>
        <v>0</v>
      </c>
      <c r="DI90" s="12">
        <f t="shared" si="288"/>
        <v>0</v>
      </c>
      <c r="DJ90" s="12">
        <f t="shared" si="288"/>
        <v>0</v>
      </c>
      <c r="DK90" s="12">
        <f t="shared" si="288"/>
        <v>0</v>
      </c>
      <c r="DL90" s="12">
        <f t="shared" si="288"/>
        <v>0</v>
      </c>
      <c r="DM90" s="12">
        <f t="shared" si="288"/>
        <v>0</v>
      </c>
      <c r="DN90" s="12">
        <f t="shared" si="288"/>
        <v>0</v>
      </c>
      <c r="DO90" s="12">
        <f t="shared" si="288"/>
        <v>0</v>
      </c>
    </row>
    <row r="91" spans="1:119">
      <c r="M91"/>
    </row>
    <row r="92" spans="1:119">
      <c r="A92" s="56" t="str">
        <f>'Local Pathway'!A101</f>
        <v>UA (LOCAL PATHWAY)</v>
      </c>
      <c r="B92" s="12" t="s">
        <v>15</v>
      </c>
      <c r="C92" s="12">
        <f>'Local Pathway'!C101</f>
        <v>0</v>
      </c>
      <c r="D92" s="12">
        <f>'Local Pathway'!D101</f>
        <v>0</v>
      </c>
      <c r="E92" s="12">
        <f>'Local Pathway'!E101</f>
        <v>0</v>
      </c>
      <c r="F92" s="12">
        <f>'Local Pathway'!F101</f>
        <v>0</v>
      </c>
      <c r="G92" s="12">
        <f>'Local Pathway'!G101</f>
        <v>0</v>
      </c>
      <c r="H92" s="12">
        <f>'Local Pathway'!H101</f>
        <v>0</v>
      </c>
      <c r="I92" s="12">
        <f>'Local Pathway'!I101</f>
        <v>0</v>
      </c>
      <c r="J92" s="12">
        <f>'Local Pathway'!J101</f>
        <v>0</v>
      </c>
      <c r="K92" s="12">
        <f>'Local Pathway'!K101</f>
        <v>0</v>
      </c>
      <c r="L92" s="12">
        <f>'Local Pathway'!L101</f>
        <v>0</v>
      </c>
      <c r="M92" s="12">
        <f>'Local Pathway'!M101</f>
        <v>0</v>
      </c>
      <c r="N92" s="12">
        <f>'Local Pathway'!N101</f>
        <v>0</v>
      </c>
      <c r="O92" s="12">
        <f>'Local Pathway'!O101</f>
        <v>0</v>
      </c>
      <c r="P92" s="12">
        <f>'Local Pathway'!P101</f>
        <v>0</v>
      </c>
      <c r="Q92" s="12">
        <f>'Local Pathway'!Q101</f>
        <v>0</v>
      </c>
      <c r="R92" s="12">
        <f>'Local Pathway'!R101</f>
        <v>0</v>
      </c>
      <c r="S92" s="12">
        <f>'Local Pathway'!S101</f>
        <v>0</v>
      </c>
      <c r="T92" s="12">
        <f>'Local Pathway'!T101</f>
        <v>0</v>
      </c>
      <c r="U92" s="12">
        <f>'Local Pathway'!U101</f>
        <v>0</v>
      </c>
      <c r="V92" s="12">
        <f>'Local Pathway'!V101</f>
        <v>0</v>
      </c>
      <c r="W92" s="12">
        <f>'Local Pathway'!W101</f>
        <v>0</v>
      </c>
      <c r="X92" s="12">
        <f>'Local Pathway'!X101</f>
        <v>0</v>
      </c>
      <c r="Y92" s="12">
        <f>'Local Pathway'!Y101</f>
        <v>0</v>
      </c>
      <c r="Z92" s="12">
        <f>'Local Pathway'!Z101</f>
        <v>0</v>
      </c>
      <c r="AA92" s="12">
        <f>'Local Pathway'!AA101</f>
        <v>0</v>
      </c>
      <c r="AB92" s="12">
        <f>'Local Pathway'!AB101</f>
        <v>0</v>
      </c>
      <c r="AC92" s="12">
        <f>'Local Pathway'!AC101</f>
        <v>0</v>
      </c>
      <c r="AD92" s="12">
        <f>'Local Pathway'!AD101</f>
        <v>0</v>
      </c>
      <c r="AE92" s="12">
        <f>'Local Pathway'!AE101</f>
        <v>0</v>
      </c>
      <c r="AF92" s="12">
        <f>'Local Pathway'!AF101</f>
        <v>0</v>
      </c>
      <c r="AG92" s="12">
        <f>'Local Pathway'!AG101</f>
        <v>0</v>
      </c>
      <c r="AH92" s="12">
        <f>'Local Pathway'!AH101</f>
        <v>0</v>
      </c>
      <c r="AI92" s="12">
        <f>'Local Pathway'!AI101</f>
        <v>0</v>
      </c>
      <c r="AJ92" s="12">
        <f>'Local Pathway'!AJ101</f>
        <v>0</v>
      </c>
      <c r="AK92" s="12">
        <f>'Local Pathway'!AK101</f>
        <v>0</v>
      </c>
      <c r="AL92" s="12">
        <f>'Local Pathway'!AL101</f>
        <v>0</v>
      </c>
      <c r="AM92" s="12">
        <f>'Local Pathway'!AM101</f>
        <v>0</v>
      </c>
      <c r="AN92" s="12">
        <f>'Local Pathway'!AN101</f>
        <v>0</v>
      </c>
      <c r="AO92" s="12">
        <f>'Local Pathway'!AO101</f>
        <v>0</v>
      </c>
      <c r="AP92" s="12">
        <f>'Local Pathway'!AP101</f>
        <v>0</v>
      </c>
      <c r="AQ92" s="12">
        <f>'Local Pathway'!AQ101</f>
        <v>0</v>
      </c>
      <c r="AR92" s="12">
        <f>'Local Pathway'!AR101</f>
        <v>0</v>
      </c>
      <c r="AS92" s="12">
        <f>'Local Pathway'!AS101</f>
        <v>0</v>
      </c>
      <c r="AT92" s="12">
        <f>'Local Pathway'!AT101</f>
        <v>0</v>
      </c>
      <c r="AU92" s="12">
        <f>'Local Pathway'!AU101</f>
        <v>0</v>
      </c>
      <c r="AV92" s="12">
        <f>'Local Pathway'!AV101</f>
        <v>0</v>
      </c>
      <c r="AW92" s="12">
        <f>'Local Pathway'!AW101</f>
        <v>0</v>
      </c>
      <c r="AX92" s="12">
        <f>'Local Pathway'!AX101</f>
        <v>0</v>
      </c>
      <c r="AY92" s="12">
        <f>'Local Pathway'!AY101</f>
        <v>0</v>
      </c>
      <c r="AZ92" s="12">
        <f>'Local Pathway'!AZ101</f>
        <v>0</v>
      </c>
      <c r="BA92" s="12">
        <f>'Local Pathway'!BA101</f>
        <v>0</v>
      </c>
      <c r="BB92" s="12">
        <f>'Local Pathway'!BB101</f>
        <v>0</v>
      </c>
      <c r="BC92" s="12">
        <f>'Local Pathway'!BC101</f>
        <v>0</v>
      </c>
      <c r="BD92" s="12">
        <f>'Local Pathway'!BD101</f>
        <v>0</v>
      </c>
      <c r="BE92" s="12">
        <f>'Local Pathway'!BE101</f>
        <v>0</v>
      </c>
      <c r="BF92" s="12">
        <f>'Local Pathway'!BF101</f>
        <v>0</v>
      </c>
      <c r="BG92" s="12">
        <f>'Local Pathway'!BG101</f>
        <v>0</v>
      </c>
      <c r="BH92" s="12">
        <f>'Local Pathway'!BH101</f>
        <v>0</v>
      </c>
      <c r="BI92" s="12">
        <f>'Local Pathway'!BI101</f>
        <v>0</v>
      </c>
      <c r="BJ92" s="12">
        <f>'Local Pathway'!BJ101</f>
        <v>0</v>
      </c>
      <c r="BK92" s="12">
        <f>'Local Pathway'!BK101</f>
        <v>0</v>
      </c>
      <c r="BL92" s="12">
        <f>'Local Pathway'!BL101</f>
        <v>0</v>
      </c>
      <c r="BM92" s="12">
        <f>'Local Pathway'!BM101</f>
        <v>0</v>
      </c>
      <c r="BN92" s="12">
        <f>'Local Pathway'!BN101</f>
        <v>0</v>
      </c>
      <c r="BO92" s="12">
        <f>'Local Pathway'!BO101</f>
        <v>0</v>
      </c>
      <c r="BP92" s="12">
        <f>'Local Pathway'!BP101</f>
        <v>0</v>
      </c>
      <c r="BQ92" s="12">
        <f>'Local Pathway'!BQ101</f>
        <v>0</v>
      </c>
      <c r="BR92" s="12">
        <f>'Local Pathway'!BR101</f>
        <v>0</v>
      </c>
      <c r="BS92" s="12">
        <f>'Local Pathway'!BS101</f>
        <v>0</v>
      </c>
      <c r="BT92" s="12">
        <f>'Local Pathway'!BT101</f>
        <v>0</v>
      </c>
      <c r="BU92" s="12">
        <f>'Local Pathway'!BU101</f>
        <v>0</v>
      </c>
      <c r="BV92" s="12">
        <f>'Local Pathway'!BV101</f>
        <v>0</v>
      </c>
      <c r="BW92" s="12">
        <f>'Local Pathway'!BW101</f>
        <v>0</v>
      </c>
      <c r="BX92" s="12">
        <f>'Local Pathway'!BX101</f>
        <v>0</v>
      </c>
      <c r="BY92" s="12">
        <f>'Local Pathway'!BY101</f>
        <v>0</v>
      </c>
      <c r="BZ92" s="12">
        <f>'Local Pathway'!BZ101</f>
        <v>0</v>
      </c>
      <c r="CA92" s="12">
        <f>'Local Pathway'!CA101</f>
        <v>0</v>
      </c>
      <c r="CB92" s="12">
        <f>'Local Pathway'!CB101</f>
        <v>0</v>
      </c>
      <c r="CC92" s="12">
        <f>'Local Pathway'!CC101</f>
        <v>0</v>
      </c>
      <c r="CD92" s="12">
        <f>'Local Pathway'!CD101</f>
        <v>0</v>
      </c>
      <c r="CE92" s="12">
        <f>'Local Pathway'!CE101</f>
        <v>0</v>
      </c>
      <c r="CF92" s="12">
        <f>'Local Pathway'!CF101</f>
        <v>0</v>
      </c>
      <c r="CG92" s="12">
        <f>'Local Pathway'!CG101</f>
        <v>0</v>
      </c>
      <c r="CH92" s="12">
        <f>'Local Pathway'!CH101</f>
        <v>0</v>
      </c>
      <c r="CI92" s="12">
        <f>'Local Pathway'!CI101</f>
        <v>0</v>
      </c>
      <c r="CJ92" s="12">
        <f>'Local Pathway'!CJ101</f>
        <v>0</v>
      </c>
      <c r="CK92" s="12">
        <f>'Local Pathway'!CK101</f>
        <v>0</v>
      </c>
      <c r="CL92" s="12">
        <f>'Local Pathway'!CL101</f>
        <v>0</v>
      </c>
      <c r="CM92" s="12">
        <f>'Local Pathway'!CM101</f>
        <v>0</v>
      </c>
      <c r="CN92" s="12">
        <f>'Local Pathway'!CN101</f>
        <v>0</v>
      </c>
      <c r="CO92" s="12">
        <f>'Local Pathway'!CO101</f>
        <v>0</v>
      </c>
      <c r="CP92" s="12">
        <f>'Local Pathway'!CP101</f>
        <v>0</v>
      </c>
      <c r="CQ92" s="12">
        <f>'Local Pathway'!CQ101</f>
        <v>0</v>
      </c>
      <c r="CR92" s="12">
        <f>'Local Pathway'!CR101</f>
        <v>0</v>
      </c>
      <c r="CS92" s="12">
        <f>'Local Pathway'!CS101</f>
        <v>0</v>
      </c>
      <c r="CT92" s="12">
        <f>'Local Pathway'!CT101</f>
        <v>0</v>
      </c>
      <c r="CU92" s="12">
        <f>'Local Pathway'!CU101</f>
        <v>0</v>
      </c>
      <c r="CV92" s="12">
        <f>'Local Pathway'!CV101</f>
        <v>0</v>
      </c>
      <c r="CW92" s="12">
        <f>'Local Pathway'!CW101</f>
        <v>0</v>
      </c>
      <c r="CX92" s="12">
        <f>'Local Pathway'!CX101</f>
        <v>0</v>
      </c>
      <c r="CY92" s="12">
        <f>'Local Pathway'!CY101</f>
        <v>0</v>
      </c>
      <c r="CZ92" s="12">
        <f>'Local Pathway'!CZ101</f>
        <v>0</v>
      </c>
      <c r="DA92" s="12">
        <f>'Local Pathway'!DA101</f>
        <v>0</v>
      </c>
      <c r="DB92" s="12">
        <f>'Local Pathway'!DB101</f>
        <v>0</v>
      </c>
      <c r="DC92" s="12">
        <f>'Local Pathway'!DC101</f>
        <v>0</v>
      </c>
      <c r="DD92" s="12">
        <f>'Local Pathway'!DD101</f>
        <v>0</v>
      </c>
      <c r="DE92" s="12">
        <f>'Local Pathway'!DE101</f>
        <v>0</v>
      </c>
      <c r="DF92" s="12">
        <f>'Local Pathway'!DF101</f>
        <v>0</v>
      </c>
      <c r="DG92" s="12">
        <f>'Local Pathway'!DG101</f>
        <v>0</v>
      </c>
      <c r="DH92" s="12">
        <f>'Local Pathway'!DH101</f>
        <v>0</v>
      </c>
      <c r="DI92" s="12">
        <f>'Local Pathway'!DI101</f>
        <v>0</v>
      </c>
      <c r="DJ92" s="12">
        <f>'Local Pathway'!DJ101</f>
        <v>0</v>
      </c>
      <c r="DK92" s="12">
        <f>'Local Pathway'!DK101</f>
        <v>0</v>
      </c>
      <c r="DL92" s="12">
        <f>'Local Pathway'!DL101</f>
        <v>0</v>
      </c>
      <c r="DM92" s="12">
        <f>'Local Pathway'!DM101</f>
        <v>0</v>
      </c>
      <c r="DN92" s="12">
        <f>'Local Pathway'!DN101</f>
        <v>0</v>
      </c>
      <c r="DO92" s="12">
        <f>'Local Pathway'!DO101</f>
        <v>0</v>
      </c>
    </row>
    <row r="93" spans="1:119">
      <c r="A93" s="56" t="str">
        <f>'LifeLong Learning (DSC)'!A90</f>
        <v>LIFELONG LEARNING (DSC)</v>
      </c>
      <c r="B93" s="12" t="s">
        <v>15</v>
      </c>
      <c r="C93" s="12">
        <f>'LifeLong Learning (DSC)'!C90</f>
        <v>0</v>
      </c>
      <c r="D93" s="12">
        <f>'LifeLong Learning (DSC)'!D90</f>
        <v>0</v>
      </c>
      <c r="E93" s="12">
        <f>'LifeLong Learning (DSC)'!E90</f>
        <v>0</v>
      </c>
      <c r="F93" s="12">
        <f>'LifeLong Learning (DSC)'!F90</f>
        <v>0</v>
      </c>
      <c r="G93" s="12">
        <f>'LifeLong Learning (DSC)'!G90</f>
        <v>0</v>
      </c>
      <c r="H93" s="12">
        <f>'LifeLong Learning (DSC)'!H90</f>
        <v>0</v>
      </c>
      <c r="I93" s="12">
        <f>'LifeLong Learning (DSC)'!I90</f>
        <v>0</v>
      </c>
      <c r="J93" s="12">
        <f>'LifeLong Learning (DSC)'!J90</f>
        <v>0</v>
      </c>
      <c r="K93" s="12">
        <f>'LifeLong Learning (DSC)'!K90</f>
        <v>0</v>
      </c>
      <c r="L93" s="12">
        <f>'LifeLong Learning (DSC)'!L90</f>
        <v>0</v>
      </c>
      <c r="M93" s="12">
        <f>'LifeLong Learning (DSC)'!M90</f>
        <v>0</v>
      </c>
      <c r="N93" s="12">
        <f>'LifeLong Learning (DSC)'!N90</f>
        <v>0</v>
      </c>
      <c r="O93" s="12">
        <f>'LifeLong Learning (DSC)'!O90</f>
        <v>0</v>
      </c>
      <c r="P93" s="12">
        <f>'LifeLong Learning (DSC)'!P90</f>
        <v>0</v>
      </c>
      <c r="Q93" s="12">
        <f>'LifeLong Learning (DSC)'!Q90</f>
        <v>0</v>
      </c>
      <c r="R93" s="12">
        <f>'LifeLong Learning (DSC)'!R90</f>
        <v>0</v>
      </c>
      <c r="S93" s="12">
        <f>'LifeLong Learning (DSC)'!S90</f>
        <v>0</v>
      </c>
      <c r="T93" s="12">
        <f>'LifeLong Learning (DSC)'!T90</f>
        <v>0</v>
      </c>
      <c r="U93" s="12">
        <f>'LifeLong Learning (DSC)'!U90</f>
        <v>0</v>
      </c>
      <c r="V93" s="12">
        <f>'LifeLong Learning (DSC)'!V90</f>
        <v>0</v>
      </c>
      <c r="W93" s="12">
        <f>'LifeLong Learning (DSC)'!W90</f>
        <v>0</v>
      </c>
      <c r="X93" s="12">
        <f>'LifeLong Learning (DSC)'!X90</f>
        <v>0</v>
      </c>
      <c r="Y93" s="12">
        <f>'LifeLong Learning (DSC)'!Y90</f>
        <v>0</v>
      </c>
      <c r="Z93" s="12">
        <f>'LifeLong Learning (DSC)'!Z90</f>
        <v>0</v>
      </c>
      <c r="AA93" s="12">
        <f>'LifeLong Learning (DSC)'!AA90</f>
        <v>0</v>
      </c>
      <c r="AB93" s="12">
        <f>'LifeLong Learning (DSC)'!AB90</f>
        <v>0</v>
      </c>
      <c r="AC93" s="12">
        <f>'LifeLong Learning (DSC)'!AC90</f>
        <v>0</v>
      </c>
      <c r="AD93" s="12">
        <f>'LifeLong Learning (DSC)'!AD90</f>
        <v>0</v>
      </c>
      <c r="AE93" s="12">
        <f>'LifeLong Learning (DSC)'!AE90</f>
        <v>0</v>
      </c>
      <c r="AF93" s="12">
        <f>'LifeLong Learning (DSC)'!AF90</f>
        <v>0</v>
      </c>
      <c r="AG93" s="12">
        <f>'LifeLong Learning (DSC)'!AG90</f>
        <v>0</v>
      </c>
      <c r="AH93" s="12">
        <f>'LifeLong Learning (DSC)'!AH90</f>
        <v>0</v>
      </c>
      <c r="AI93" s="12">
        <f>'LifeLong Learning (DSC)'!AI90</f>
        <v>0</v>
      </c>
      <c r="AJ93" s="12">
        <f>'LifeLong Learning (DSC)'!AJ90</f>
        <v>0</v>
      </c>
      <c r="AK93" s="12">
        <f>'LifeLong Learning (DSC)'!AK90</f>
        <v>0</v>
      </c>
      <c r="AL93" s="12">
        <f>'LifeLong Learning (DSC)'!AL90</f>
        <v>0</v>
      </c>
      <c r="AM93" s="12">
        <f>'LifeLong Learning (DSC)'!AM90</f>
        <v>0</v>
      </c>
      <c r="AN93" s="12">
        <f>'LifeLong Learning (DSC)'!AN90</f>
        <v>0</v>
      </c>
      <c r="AO93" s="12">
        <f>'LifeLong Learning (DSC)'!AO90</f>
        <v>0</v>
      </c>
      <c r="AP93" s="12">
        <f>'LifeLong Learning (DSC)'!AP90</f>
        <v>0</v>
      </c>
      <c r="AQ93" s="12">
        <f>'LifeLong Learning (DSC)'!AQ90</f>
        <v>0</v>
      </c>
      <c r="AR93" s="12">
        <f>'LifeLong Learning (DSC)'!AR90</f>
        <v>0</v>
      </c>
      <c r="AS93" s="12">
        <f>'LifeLong Learning (DSC)'!AS90</f>
        <v>0</v>
      </c>
      <c r="AT93" s="12">
        <f>'LifeLong Learning (DSC)'!AT90</f>
        <v>0</v>
      </c>
      <c r="AU93" s="12">
        <f>'LifeLong Learning (DSC)'!AU90</f>
        <v>0</v>
      </c>
      <c r="AV93" s="12">
        <f>'LifeLong Learning (DSC)'!AV90</f>
        <v>0</v>
      </c>
      <c r="AW93" s="12">
        <f>'LifeLong Learning (DSC)'!AW90</f>
        <v>0</v>
      </c>
      <c r="AX93" s="12">
        <f>'LifeLong Learning (DSC)'!AX90</f>
        <v>0</v>
      </c>
      <c r="AY93" s="12">
        <f>'LifeLong Learning (DSC)'!AY90</f>
        <v>0</v>
      </c>
      <c r="AZ93" s="12">
        <f>'LifeLong Learning (DSC)'!AZ90</f>
        <v>0</v>
      </c>
      <c r="BA93" s="12">
        <f>'LifeLong Learning (DSC)'!BA90</f>
        <v>0</v>
      </c>
      <c r="BB93" s="12">
        <f>'LifeLong Learning (DSC)'!BB90</f>
        <v>0</v>
      </c>
      <c r="BC93" s="12">
        <f>'LifeLong Learning (DSC)'!BC90</f>
        <v>0</v>
      </c>
      <c r="BD93" s="12">
        <f>'LifeLong Learning (DSC)'!BD90</f>
        <v>0</v>
      </c>
      <c r="BE93" s="12">
        <f>'LifeLong Learning (DSC)'!BE90</f>
        <v>0</v>
      </c>
      <c r="BF93" s="12">
        <f>'LifeLong Learning (DSC)'!BF90</f>
        <v>0</v>
      </c>
      <c r="BG93" s="12">
        <f>'LifeLong Learning (DSC)'!BG90</f>
        <v>0</v>
      </c>
      <c r="BH93" s="12">
        <f>'LifeLong Learning (DSC)'!BH90</f>
        <v>0</v>
      </c>
      <c r="BI93" s="12">
        <f>'LifeLong Learning (DSC)'!BI90</f>
        <v>0</v>
      </c>
      <c r="BJ93" s="12">
        <f>'LifeLong Learning (DSC)'!BJ90</f>
        <v>0</v>
      </c>
      <c r="BK93" s="12">
        <f>'LifeLong Learning (DSC)'!BK90</f>
        <v>0</v>
      </c>
      <c r="BL93" s="12">
        <f>'LifeLong Learning (DSC)'!BL90</f>
        <v>0</v>
      </c>
      <c r="BM93" s="12">
        <f>'LifeLong Learning (DSC)'!BM90</f>
        <v>0</v>
      </c>
      <c r="BN93" s="12">
        <f>'LifeLong Learning (DSC)'!BN90</f>
        <v>0</v>
      </c>
      <c r="BO93" s="12">
        <f>'LifeLong Learning (DSC)'!BO90</f>
        <v>0</v>
      </c>
      <c r="BP93" s="12">
        <f>'LifeLong Learning (DSC)'!BP90</f>
        <v>0</v>
      </c>
      <c r="BQ93" s="12">
        <f>'LifeLong Learning (DSC)'!BQ90</f>
        <v>0</v>
      </c>
      <c r="BR93" s="12">
        <f>'LifeLong Learning (DSC)'!BR90</f>
        <v>0</v>
      </c>
      <c r="BS93" s="12">
        <f>'LifeLong Learning (DSC)'!BS90</f>
        <v>0</v>
      </c>
      <c r="BT93" s="12">
        <f>'LifeLong Learning (DSC)'!BT90</f>
        <v>0</v>
      </c>
      <c r="BU93" s="12">
        <f>'LifeLong Learning (DSC)'!BU90</f>
        <v>0</v>
      </c>
      <c r="BV93" s="12">
        <f>'LifeLong Learning (DSC)'!BV90</f>
        <v>0</v>
      </c>
      <c r="BW93" s="12">
        <f>'LifeLong Learning (DSC)'!BW90</f>
        <v>0</v>
      </c>
      <c r="BX93" s="12">
        <f>'LifeLong Learning (DSC)'!BX90</f>
        <v>0</v>
      </c>
      <c r="BY93" s="12">
        <f>'LifeLong Learning (DSC)'!BY90</f>
        <v>0</v>
      </c>
      <c r="BZ93" s="12">
        <f>'LifeLong Learning (DSC)'!BZ90</f>
        <v>0</v>
      </c>
      <c r="CA93" s="12">
        <f>'LifeLong Learning (DSC)'!CA90</f>
        <v>0</v>
      </c>
      <c r="CB93" s="12">
        <f>'LifeLong Learning (DSC)'!CB90</f>
        <v>0</v>
      </c>
      <c r="CC93" s="12">
        <f>'LifeLong Learning (DSC)'!CC90</f>
        <v>0</v>
      </c>
      <c r="CD93" s="12">
        <f>'LifeLong Learning (DSC)'!CD90</f>
        <v>0</v>
      </c>
      <c r="CE93" s="12">
        <f>'LifeLong Learning (DSC)'!CE90</f>
        <v>0</v>
      </c>
      <c r="CF93" s="12">
        <f>'LifeLong Learning (DSC)'!CF90</f>
        <v>0</v>
      </c>
      <c r="CG93" s="12">
        <f>'LifeLong Learning (DSC)'!CG90</f>
        <v>0</v>
      </c>
      <c r="CH93" s="12">
        <f>'LifeLong Learning (DSC)'!CH90</f>
        <v>0</v>
      </c>
      <c r="CI93" s="12">
        <f>'LifeLong Learning (DSC)'!CI90</f>
        <v>0</v>
      </c>
      <c r="CJ93" s="12">
        <f>'LifeLong Learning (DSC)'!CJ90</f>
        <v>0</v>
      </c>
      <c r="CK93" s="12">
        <f>'LifeLong Learning (DSC)'!CK90</f>
        <v>0</v>
      </c>
      <c r="CL93" s="12">
        <f>'LifeLong Learning (DSC)'!CL90</f>
        <v>0</v>
      </c>
      <c r="CM93" s="12">
        <f>'LifeLong Learning (DSC)'!CM90</f>
        <v>0</v>
      </c>
      <c r="CN93" s="12">
        <f>'LifeLong Learning (DSC)'!CN90</f>
        <v>0</v>
      </c>
      <c r="CO93" s="12">
        <f>'LifeLong Learning (DSC)'!CO90</f>
        <v>0</v>
      </c>
      <c r="CP93" s="12">
        <f>'LifeLong Learning (DSC)'!CP90</f>
        <v>0</v>
      </c>
      <c r="CQ93" s="12">
        <f>'LifeLong Learning (DSC)'!CQ90</f>
        <v>0</v>
      </c>
      <c r="CR93" s="12">
        <f>'LifeLong Learning (DSC)'!CR90</f>
        <v>0</v>
      </c>
      <c r="CS93" s="12">
        <f>'LifeLong Learning (DSC)'!CS90</f>
        <v>0</v>
      </c>
      <c r="CT93" s="12">
        <f>'LifeLong Learning (DSC)'!CT90</f>
        <v>0</v>
      </c>
      <c r="CU93" s="12">
        <f>'LifeLong Learning (DSC)'!CU90</f>
        <v>0</v>
      </c>
      <c r="CV93" s="12">
        <f>'LifeLong Learning (DSC)'!CV90</f>
        <v>0</v>
      </c>
      <c r="CW93" s="12">
        <f>'LifeLong Learning (DSC)'!CW90</f>
        <v>0</v>
      </c>
      <c r="CX93" s="12">
        <f>'LifeLong Learning (DSC)'!CX90</f>
        <v>0</v>
      </c>
      <c r="CY93" s="12">
        <f>'LifeLong Learning (DSC)'!CY90</f>
        <v>0</v>
      </c>
      <c r="CZ93" s="12">
        <f>'LifeLong Learning (DSC)'!CZ90</f>
        <v>0</v>
      </c>
      <c r="DA93" s="12">
        <f>'LifeLong Learning (DSC)'!DA90</f>
        <v>0</v>
      </c>
      <c r="DB93" s="12">
        <f>'LifeLong Learning (DSC)'!DB90</f>
        <v>0</v>
      </c>
      <c r="DC93" s="12">
        <f>'LifeLong Learning (DSC)'!DC90</f>
        <v>0</v>
      </c>
      <c r="DD93" s="12">
        <f>'LifeLong Learning (DSC)'!DD90</f>
        <v>0</v>
      </c>
      <c r="DE93" s="12">
        <f>'LifeLong Learning (DSC)'!DE90</f>
        <v>0</v>
      </c>
      <c r="DF93" s="12">
        <f>'LifeLong Learning (DSC)'!DF90</f>
        <v>0</v>
      </c>
      <c r="DG93" s="12">
        <f>'LifeLong Learning (DSC)'!DG90</f>
        <v>0</v>
      </c>
      <c r="DH93" s="12">
        <f>'LifeLong Learning (DSC)'!DH90</f>
        <v>0</v>
      </c>
      <c r="DI93" s="12">
        <f>'LifeLong Learning (DSC)'!DI90</f>
        <v>0</v>
      </c>
      <c r="DJ93" s="12">
        <f>'LifeLong Learning (DSC)'!DJ90</f>
        <v>0</v>
      </c>
      <c r="DK93" s="12">
        <f>'LifeLong Learning (DSC)'!DK90</f>
        <v>0</v>
      </c>
      <c r="DL93" s="12">
        <f>'LifeLong Learning (DSC)'!DL90</f>
        <v>0</v>
      </c>
      <c r="DM93" s="12">
        <f>'LifeLong Learning (DSC)'!DM90</f>
        <v>0</v>
      </c>
      <c r="DN93" s="12">
        <f>'LifeLong Learning (DSC)'!DN90</f>
        <v>0</v>
      </c>
      <c r="DO93" s="12">
        <f>'LifeLong Learning (DSC)'!DO90</f>
        <v>0</v>
      </c>
    </row>
    <row r="94" spans="1:119">
      <c r="A94" s="57"/>
      <c r="B94" s="58" t="s">
        <v>24</v>
      </c>
      <c r="C94" s="58">
        <f>SUM(C90,C92,C93)</f>
        <v>0</v>
      </c>
      <c r="D94" s="58">
        <f t="shared" ref="D94:BO94" si="289">SUM(D90,D92,D93)</f>
        <v>0</v>
      </c>
      <c r="E94" s="58">
        <f t="shared" si="289"/>
        <v>0</v>
      </c>
      <c r="F94" s="58">
        <f t="shared" si="289"/>
        <v>0</v>
      </c>
      <c r="G94" s="58">
        <f t="shared" si="289"/>
        <v>0</v>
      </c>
      <c r="H94" s="58">
        <f t="shared" si="289"/>
        <v>0</v>
      </c>
      <c r="I94" s="58">
        <f t="shared" si="289"/>
        <v>0</v>
      </c>
      <c r="J94" s="58">
        <f t="shared" si="289"/>
        <v>0</v>
      </c>
      <c r="K94" s="58">
        <f t="shared" si="289"/>
        <v>0</v>
      </c>
      <c r="L94" s="58">
        <f t="shared" si="289"/>
        <v>0</v>
      </c>
      <c r="M94" s="58">
        <f t="shared" si="289"/>
        <v>0</v>
      </c>
      <c r="N94" s="58">
        <f t="shared" si="289"/>
        <v>0</v>
      </c>
      <c r="O94" s="58">
        <f t="shared" si="289"/>
        <v>0</v>
      </c>
      <c r="P94" s="58">
        <f t="shared" si="289"/>
        <v>0</v>
      </c>
      <c r="Q94" s="58">
        <f t="shared" si="289"/>
        <v>0</v>
      </c>
      <c r="R94" s="58">
        <f t="shared" si="289"/>
        <v>0</v>
      </c>
      <c r="S94" s="58">
        <f t="shared" si="289"/>
        <v>0</v>
      </c>
      <c r="T94" s="58">
        <f t="shared" si="289"/>
        <v>0</v>
      </c>
      <c r="U94" s="58">
        <f t="shared" si="289"/>
        <v>0</v>
      </c>
      <c r="V94" s="58">
        <f t="shared" si="289"/>
        <v>0</v>
      </c>
      <c r="W94" s="58">
        <f t="shared" si="289"/>
        <v>0</v>
      </c>
      <c r="X94" s="58">
        <f t="shared" si="289"/>
        <v>0</v>
      </c>
      <c r="Y94" s="58">
        <f t="shared" si="289"/>
        <v>0</v>
      </c>
      <c r="Z94" s="58">
        <f t="shared" si="289"/>
        <v>0</v>
      </c>
      <c r="AA94" s="58">
        <f t="shared" si="289"/>
        <v>0</v>
      </c>
      <c r="AB94" s="58">
        <f t="shared" si="289"/>
        <v>0</v>
      </c>
      <c r="AC94" s="58">
        <f t="shared" si="289"/>
        <v>0</v>
      </c>
      <c r="AD94" s="58">
        <f t="shared" si="289"/>
        <v>0</v>
      </c>
      <c r="AE94" s="58">
        <f t="shared" si="289"/>
        <v>0</v>
      </c>
      <c r="AF94" s="58">
        <f t="shared" si="289"/>
        <v>0</v>
      </c>
      <c r="AG94" s="58">
        <f t="shared" si="289"/>
        <v>0</v>
      </c>
      <c r="AH94" s="58">
        <f t="shared" si="289"/>
        <v>0</v>
      </c>
      <c r="AI94" s="58">
        <f t="shared" si="289"/>
        <v>0</v>
      </c>
      <c r="AJ94" s="58">
        <f t="shared" si="289"/>
        <v>0</v>
      </c>
      <c r="AK94" s="58">
        <f t="shared" si="289"/>
        <v>0</v>
      </c>
      <c r="AL94" s="58">
        <f t="shared" si="289"/>
        <v>0</v>
      </c>
      <c r="AM94" s="58">
        <f t="shared" si="289"/>
        <v>0</v>
      </c>
      <c r="AN94" s="58">
        <f t="shared" si="289"/>
        <v>0</v>
      </c>
      <c r="AO94" s="58">
        <f t="shared" si="289"/>
        <v>0</v>
      </c>
      <c r="AP94" s="58">
        <f t="shared" si="289"/>
        <v>0</v>
      </c>
      <c r="AQ94" s="58">
        <f t="shared" si="289"/>
        <v>0</v>
      </c>
      <c r="AR94" s="58">
        <f t="shared" si="289"/>
        <v>0</v>
      </c>
      <c r="AS94" s="58">
        <f t="shared" si="289"/>
        <v>0</v>
      </c>
      <c r="AT94" s="58">
        <f t="shared" si="289"/>
        <v>0</v>
      </c>
      <c r="AU94" s="58">
        <f t="shared" si="289"/>
        <v>0</v>
      </c>
      <c r="AV94" s="58">
        <f t="shared" si="289"/>
        <v>0</v>
      </c>
      <c r="AW94" s="58">
        <f t="shared" si="289"/>
        <v>0</v>
      </c>
      <c r="AX94" s="58">
        <f t="shared" si="289"/>
        <v>0</v>
      </c>
      <c r="AY94" s="58">
        <f t="shared" si="289"/>
        <v>0</v>
      </c>
      <c r="AZ94" s="58">
        <f t="shared" si="289"/>
        <v>0</v>
      </c>
      <c r="BA94" s="58">
        <f t="shared" si="289"/>
        <v>0</v>
      </c>
      <c r="BB94" s="58">
        <f t="shared" si="289"/>
        <v>0</v>
      </c>
      <c r="BC94" s="58">
        <f t="shared" si="289"/>
        <v>0</v>
      </c>
      <c r="BD94" s="58">
        <f t="shared" si="289"/>
        <v>0</v>
      </c>
      <c r="BE94" s="58">
        <f t="shared" si="289"/>
        <v>0</v>
      </c>
      <c r="BF94" s="58">
        <f t="shared" si="289"/>
        <v>0</v>
      </c>
      <c r="BG94" s="58">
        <f t="shared" si="289"/>
        <v>0</v>
      </c>
      <c r="BH94" s="58">
        <f t="shared" si="289"/>
        <v>0</v>
      </c>
      <c r="BI94" s="58">
        <f t="shared" si="289"/>
        <v>0</v>
      </c>
      <c r="BJ94" s="58">
        <f t="shared" si="289"/>
        <v>0</v>
      </c>
      <c r="BK94" s="58">
        <f t="shared" si="289"/>
        <v>0</v>
      </c>
      <c r="BL94" s="58">
        <f t="shared" si="289"/>
        <v>0</v>
      </c>
      <c r="BM94" s="58">
        <f t="shared" si="289"/>
        <v>0</v>
      </c>
      <c r="BN94" s="58">
        <f t="shared" si="289"/>
        <v>0</v>
      </c>
      <c r="BO94" s="58">
        <f t="shared" si="289"/>
        <v>0</v>
      </c>
      <c r="BP94" s="58">
        <f t="shared" ref="BP94:DO94" si="290">SUM(BP90,BP92,BP93)</f>
        <v>0</v>
      </c>
      <c r="BQ94" s="58">
        <f t="shared" si="290"/>
        <v>0</v>
      </c>
      <c r="BR94" s="58">
        <f t="shared" si="290"/>
        <v>0</v>
      </c>
      <c r="BS94" s="58">
        <f t="shared" si="290"/>
        <v>0</v>
      </c>
      <c r="BT94" s="58">
        <f t="shared" si="290"/>
        <v>0</v>
      </c>
      <c r="BU94" s="58">
        <f t="shared" si="290"/>
        <v>0</v>
      </c>
      <c r="BV94" s="58">
        <f t="shared" si="290"/>
        <v>0</v>
      </c>
      <c r="BW94" s="58">
        <f t="shared" si="290"/>
        <v>0</v>
      </c>
      <c r="BX94" s="58">
        <f t="shared" si="290"/>
        <v>0</v>
      </c>
      <c r="BY94" s="58">
        <f t="shared" si="290"/>
        <v>0</v>
      </c>
      <c r="BZ94" s="58">
        <f t="shared" si="290"/>
        <v>0</v>
      </c>
      <c r="CA94" s="58">
        <f t="shared" si="290"/>
        <v>0</v>
      </c>
      <c r="CB94" s="58">
        <f t="shared" si="290"/>
        <v>0</v>
      </c>
      <c r="CC94" s="58">
        <f t="shared" si="290"/>
        <v>0</v>
      </c>
      <c r="CD94" s="58">
        <f t="shared" si="290"/>
        <v>0</v>
      </c>
      <c r="CE94" s="58">
        <f t="shared" si="290"/>
        <v>0</v>
      </c>
      <c r="CF94" s="58">
        <f t="shared" si="290"/>
        <v>0</v>
      </c>
      <c r="CG94" s="58">
        <f t="shared" si="290"/>
        <v>0</v>
      </c>
      <c r="CH94" s="58">
        <f t="shared" si="290"/>
        <v>0</v>
      </c>
      <c r="CI94" s="58">
        <f t="shared" si="290"/>
        <v>0</v>
      </c>
      <c r="CJ94" s="58">
        <f t="shared" si="290"/>
        <v>0</v>
      </c>
      <c r="CK94" s="58">
        <f t="shared" si="290"/>
        <v>0</v>
      </c>
      <c r="CL94" s="58">
        <f t="shared" si="290"/>
        <v>0</v>
      </c>
      <c r="CM94" s="58">
        <f t="shared" si="290"/>
        <v>0</v>
      </c>
      <c r="CN94" s="58">
        <f t="shared" si="290"/>
        <v>0</v>
      </c>
      <c r="CO94" s="58">
        <f t="shared" si="290"/>
        <v>0</v>
      </c>
      <c r="CP94" s="58">
        <f t="shared" si="290"/>
        <v>0</v>
      </c>
      <c r="CQ94" s="58">
        <f t="shared" si="290"/>
        <v>0</v>
      </c>
      <c r="CR94" s="58">
        <f t="shared" si="290"/>
        <v>0</v>
      </c>
      <c r="CS94" s="58">
        <f t="shared" si="290"/>
        <v>0</v>
      </c>
      <c r="CT94" s="58">
        <f t="shared" si="290"/>
        <v>0</v>
      </c>
      <c r="CU94" s="58">
        <f t="shared" si="290"/>
        <v>0</v>
      </c>
      <c r="CV94" s="58">
        <f t="shared" si="290"/>
        <v>0</v>
      </c>
      <c r="CW94" s="58">
        <f t="shared" si="290"/>
        <v>0</v>
      </c>
      <c r="CX94" s="58">
        <f t="shared" si="290"/>
        <v>0</v>
      </c>
      <c r="CY94" s="58">
        <f t="shared" si="290"/>
        <v>0</v>
      </c>
      <c r="CZ94" s="58">
        <f t="shared" si="290"/>
        <v>0</v>
      </c>
      <c r="DA94" s="58">
        <f t="shared" si="290"/>
        <v>0</v>
      </c>
      <c r="DB94" s="58">
        <f t="shared" si="290"/>
        <v>0</v>
      </c>
      <c r="DC94" s="58">
        <f t="shared" si="290"/>
        <v>0</v>
      </c>
      <c r="DD94" s="58">
        <f t="shared" si="290"/>
        <v>0</v>
      </c>
      <c r="DE94" s="58">
        <f t="shared" si="290"/>
        <v>0</v>
      </c>
      <c r="DF94" s="58">
        <f t="shared" si="290"/>
        <v>0</v>
      </c>
      <c r="DG94" s="58">
        <f t="shared" si="290"/>
        <v>0</v>
      </c>
      <c r="DH94" s="58">
        <f t="shared" si="290"/>
        <v>0</v>
      </c>
      <c r="DI94" s="58">
        <f t="shared" si="290"/>
        <v>0</v>
      </c>
      <c r="DJ94" s="58">
        <f t="shared" si="290"/>
        <v>0</v>
      </c>
      <c r="DK94" s="58">
        <f t="shared" si="290"/>
        <v>0</v>
      </c>
      <c r="DL94" s="58">
        <f t="shared" si="290"/>
        <v>0</v>
      </c>
      <c r="DM94" s="58">
        <f t="shared" si="290"/>
        <v>0</v>
      </c>
      <c r="DN94" s="58">
        <f t="shared" si="290"/>
        <v>0</v>
      </c>
      <c r="DO94" s="58">
        <f t="shared" si="290"/>
        <v>0</v>
      </c>
    </row>
  </sheetData>
  <mergeCells count="131">
    <mergeCell ref="A2:D2"/>
    <mergeCell ref="A13:D13"/>
    <mergeCell ref="A57:C57"/>
    <mergeCell ref="DI57:DO57"/>
    <mergeCell ref="DI68:DO68"/>
    <mergeCell ref="DI79:DO79"/>
    <mergeCell ref="DI2:DO2"/>
    <mergeCell ref="DI13:DO13"/>
    <mergeCell ref="DI24:DO24"/>
    <mergeCell ref="DI35:DO35"/>
    <mergeCell ref="DI46:DO46"/>
    <mergeCell ref="CG57:CM57"/>
    <mergeCell ref="CN57:CT57"/>
    <mergeCell ref="CG68:CM68"/>
    <mergeCell ref="CN68:CT68"/>
    <mergeCell ref="CG79:CM79"/>
    <mergeCell ref="CN79:CT79"/>
    <mergeCell ref="CU2:DA2"/>
    <mergeCell ref="DB2:DH2"/>
    <mergeCell ref="CU13:DA13"/>
    <mergeCell ref="DB13:DH13"/>
    <mergeCell ref="CU24:DA24"/>
    <mergeCell ref="DB24:DH24"/>
    <mergeCell ref="CU35:DA35"/>
    <mergeCell ref="DB35:DH35"/>
    <mergeCell ref="CU46:DA46"/>
    <mergeCell ref="DB46:DH46"/>
    <mergeCell ref="CU57:DA57"/>
    <mergeCell ref="DB57:DH57"/>
    <mergeCell ref="CU68:DA68"/>
    <mergeCell ref="DB68:DH68"/>
    <mergeCell ref="CU79:DA79"/>
    <mergeCell ref="DB79:DH79"/>
    <mergeCell ref="CG2:CM2"/>
    <mergeCell ref="CN2:CT2"/>
    <mergeCell ref="CG13:CM13"/>
    <mergeCell ref="CN13:CT13"/>
    <mergeCell ref="CG24:CM24"/>
    <mergeCell ref="CN24:CT24"/>
    <mergeCell ref="CG35:CM35"/>
    <mergeCell ref="CN35:CT35"/>
    <mergeCell ref="CG46:CM46"/>
    <mergeCell ref="CN46:CT46"/>
    <mergeCell ref="BS57:BY57"/>
    <mergeCell ref="BZ57:CF57"/>
    <mergeCell ref="BS68:BY68"/>
    <mergeCell ref="BZ68:CF68"/>
    <mergeCell ref="BS79:BY79"/>
    <mergeCell ref="BZ79:CF79"/>
    <mergeCell ref="BE2:BK2"/>
    <mergeCell ref="BL2:BR2"/>
    <mergeCell ref="BE13:BK13"/>
    <mergeCell ref="BL13:BR13"/>
    <mergeCell ref="BS2:BY2"/>
    <mergeCell ref="BZ2:CF2"/>
    <mergeCell ref="BS13:BY13"/>
    <mergeCell ref="BZ13:CF13"/>
    <mergeCell ref="BS24:BY24"/>
    <mergeCell ref="BZ24:CF24"/>
    <mergeCell ref="BS35:BY35"/>
    <mergeCell ref="BZ35:CF35"/>
    <mergeCell ref="BS46:BY46"/>
    <mergeCell ref="BZ46:CF46"/>
    <mergeCell ref="AQ57:AW57"/>
    <mergeCell ref="AX57:BD57"/>
    <mergeCell ref="AQ68:AW68"/>
    <mergeCell ref="AX68:BD68"/>
    <mergeCell ref="AQ79:AW79"/>
    <mergeCell ref="AX79:BD79"/>
    <mergeCell ref="BE68:BK68"/>
    <mergeCell ref="BL68:BR68"/>
    <mergeCell ref="BE79:BK79"/>
    <mergeCell ref="BL79:BR79"/>
    <mergeCell ref="AQ2:AW2"/>
    <mergeCell ref="AX2:BD2"/>
    <mergeCell ref="AQ13:AW13"/>
    <mergeCell ref="AX13:BD13"/>
    <mergeCell ref="AQ24:AW24"/>
    <mergeCell ref="AX24:BD24"/>
    <mergeCell ref="AQ35:AW35"/>
    <mergeCell ref="AX35:BD35"/>
    <mergeCell ref="AQ46:AW46"/>
    <mergeCell ref="AX46:BD46"/>
    <mergeCell ref="AC2:AI2"/>
    <mergeCell ref="AJ2:AP2"/>
    <mergeCell ref="AC13:AI13"/>
    <mergeCell ref="AJ13:AP13"/>
    <mergeCell ref="AC24:AI24"/>
    <mergeCell ref="H68:N68"/>
    <mergeCell ref="O68:U68"/>
    <mergeCell ref="V68:AB68"/>
    <mergeCell ref="AC46:AI46"/>
    <mergeCell ref="AJ46:AP46"/>
    <mergeCell ref="AC57:AI57"/>
    <mergeCell ref="AJ57:AP57"/>
    <mergeCell ref="AC68:AI68"/>
    <mergeCell ref="AJ68:AP68"/>
    <mergeCell ref="H13:N13"/>
    <mergeCell ref="O13:U13"/>
    <mergeCell ref="V13:AB13"/>
    <mergeCell ref="H2:N2"/>
    <mergeCell ref="O2:U2"/>
    <mergeCell ref="V2:AB2"/>
    <mergeCell ref="H24:N24"/>
    <mergeCell ref="O24:U24"/>
    <mergeCell ref="V24:AB24"/>
    <mergeCell ref="H35:N35"/>
    <mergeCell ref="O35:U35"/>
    <mergeCell ref="V35:AB35"/>
    <mergeCell ref="AJ24:AP24"/>
    <mergeCell ref="AC35:AI35"/>
    <mergeCell ref="AJ35:AP35"/>
    <mergeCell ref="BE57:BK57"/>
    <mergeCell ref="BL57:BR57"/>
    <mergeCell ref="H79:N79"/>
    <mergeCell ref="O79:U79"/>
    <mergeCell ref="V79:AB79"/>
    <mergeCell ref="H46:N46"/>
    <mergeCell ref="O46:U46"/>
    <mergeCell ref="V46:AB46"/>
    <mergeCell ref="H57:N57"/>
    <mergeCell ref="O57:U57"/>
    <mergeCell ref="V57:AB57"/>
    <mergeCell ref="BE24:BK24"/>
    <mergeCell ref="BL24:BR24"/>
    <mergeCell ref="BE35:BK35"/>
    <mergeCell ref="BL35:BR35"/>
    <mergeCell ref="BE46:BK46"/>
    <mergeCell ref="BL46:BR46"/>
    <mergeCell ref="AC79:AI79"/>
    <mergeCell ref="AJ79:AP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7103-ED9C-4479-88E4-3D163857A11C}">
  <dimension ref="A1:DO106"/>
  <sheetViews>
    <sheetView showGridLines="0" topLeftCell="A3" zoomScale="85" zoomScaleNormal="85" workbookViewId="0">
      <pane xSplit="7" topLeftCell="CO1" activePane="topRight" state="frozen"/>
      <selection activeCell="A12" sqref="A12"/>
      <selection pane="topRight" activeCell="A90" sqref="A90:DO90"/>
    </sheetView>
  </sheetViews>
  <sheetFormatPr defaultColWidth="10.7109375" defaultRowHeight="15" outlineLevelRow="1"/>
  <cols>
    <col min="1" max="1" width="34.85546875" style="17" bestFit="1" customWidth="1"/>
    <col min="2" max="2" width="11.28515625" style="1" bestFit="1" customWidth="1"/>
    <col min="3" max="3" width="7.140625" style="1" bestFit="1" customWidth="1"/>
    <col min="4" max="4" width="8.85546875" style="1" bestFit="1" customWidth="1"/>
    <col min="5" max="5" width="4.140625" bestFit="1" customWidth="1"/>
    <col min="6" max="6" width="9.42578125" bestFit="1" customWidth="1"/>
    <col min="7" max="7" width="9.7109375" bestFit="1" customWidth="1"/>
    <col min="8" max="8" width="8.5703125" style="1" bestFit="1" customWidth="1"/>
    <col min="9" max="9" width="6.85546875" style="1" bestFit="1" customWidth="1"/>
    <col min="10" max="10" width="7.7109375" style="1" bestFit="1" customWidth="1"/>
    <col min="11" max="11" width="12.5703125" style="1" bestFit="1" customWidth="1"/>
    <col min="12" max="12" width="6.42578125" style="1" bestFit="1" customWidth="1"/>
    <col min="13" max="13" width="5.28515625" style="1" bestFit="1" customWidth="1"/>
    <col min="14" max="14" width="9.28515625" bestFit="1" customWidth="1"/>
    <col min="15" max="15" width="8.5703125" bestFit="1" customWidth="1"/>
    <col min="16" max="16" width="6.85546875" bestFit="1" customWidth="1"/>
    <col min="17" max="17" width="7.7109375" bestFit="1" customWidth="1"/>
    <col min="18" max="18" width="12.5703125" bestFit="1" customWidth="1"/>
    <col min="19" max="19" width="6.42578125" bestFit="1" customWidth="1"/>
    <col min="20" max="20" width="5.28515625" bestFit="1" customWidth="1"/>
    <col min="21" max="21" width="9.28515625" bestFit="1" customWidth="1"/>
    <col min="22" max="22" width="8.5703125" bestFit="1" customWidth="1"/>
    <col min="23" max="23" width="6.85546875" bestFit="1" customWidth="1"/>
    <col min="24" max="24" width="7.7109375" bestFit="1" customWidth="1"/>
    <col min="25" max="25" width="12.5703125" bestFit="1" customWidth="1"/>
    <col min="26" max="26" width="6.42578125" bestFit="1" customWidth="1"/>
    <col min="27" max="27" width="5.28515625" bestFit="1" customWidth="1"/>
    <col min="28" max="28" width="9.28515625" bestFit="1" customWidth="1"/>
    <col min="29" max="29" width="8.5703125" bestFit="1" customWidth="1"/>
    <col min="30" max="30" width="6.85546875" bestFit="1" customWidth="1"/>
    <col min="31" max="31" width="7.7109375" bestFit="1" customWidth="1"/>
    <col min="32" max="32" width="12.5703125" bestFit="1" customWidth="1"/>
    <col min="33" max="33" width="6.42578125" bestFit="1" customWidth="1"/>
    <col min="34" max="34" width="5.28515625" bestFit="1" customWidth="1"/>
    <col min="35" max="35" width="9.28515625" bestFit="1" customWidth="1"/>
    <col min="36" max="36" width="8.5703125" bestFit="1" customWidth="1"/>
    <col min="37" max="37" width="6.85546875" bestFit="1" customWidth="1"/>
    <col min="38" max="38" width="7.7109375" bestFit="1" customWidth="1"/>
    <col min="39" max="39" width="12.5703125" bestFit="1" customWidth="1"/>
    <col min="40" max="40" width="6.42578125" bestFit="1" customWidth="1"/>
    <col min="41" max="41" width="5.28515625" bestFit="1" customWidth="1"/>
    <col min="42" max="42" width="9.28515625" bestFit="1" customWidth="1"/>
    <col min="43" max="43" width="8.5703125" bestFit="1" customWidth="1"/>
    <col min="44" max="44" width="6.85546875" bestFit="1" customWidth="1"/>
    <col min="45" max="45" width="7.7109375" bestFit="1" customWidth="1"/>
    <col min="46" max="46" width="12.5703125" bestFit="1" customWidth="1"/>
    <col min="47" max="47" width="6.42578125" bestFit="1" customWidth="1"/>
    <col min="48" max="48" width="5.28515625" bestFit="1" customWidth="1"/>
    <col min="49" max="49" width="9.28515625" bestFit="1" customWidth="1"/>
    <col min="50" max="50" width="8.5703125" bestFit="1" customWidth="1"/>
    <col min="51" max="51" width="6.85546875" bestFit="1" customWidth="1"/>
    <col min="52" max="52" width="7.7109375" bestFit="1" customWidth="1"/>
    <col min="53" max="53" width="12.5703125" bestFit="1" customWidth="1"/>
    <col min="54" max="54" width="6.42578125" bestFit="1" customWidth="1"/>
    <col min="55" max="55" width="5.28515625" bestFit="1" customWidth="1"/>
    <col min="56" max="56" width="9.28515625" bestFit="1" customWidth="1"/>
    <col min="57" max="57" width="8.5703125" bestFit="1" customWidth="1"/>
    <col min="58" max="58" width="6.85546875" bestFit="1" customWidth="1"/>
    <col min="59" max="59" width="7.7109375" bestFit="1" customWidth="1"/>
    <col min="60" max="60" width="12.5703125" bestFit="1" customWidth="1"/>
    <col min="61" max="61" width="6.42578125" bestFit="1" customWidth="1"/>
    <col min="62" max="62" width="5.28515625" bestFit="1" customWidth="1"/>
    <col min="63" max="63" width="9.28515625" bestFit="1" customWidth="1"/>
    <col min="64" max="64" width="8.5703125" bestFit="1" customWidth="1"/>
    <col min="65" max="65" width="6.85546875" bestFit="1" customWidth="1"/>
    <col min="66" max="66" width="7.7109375" bestFit="1" customWidth="1"/>
    <col min="67" max="67" width="12.5703125" bestFit="1" customWidth="1"/>
    <col min="68" max="68" width="6.42578125" bestFit="1" customWidth="1"/>
    <col min="69" max="69" width="5.28515625" bestFit="1" customWidth="1"/>
    <col min="70" max="70" width="9.28515625" bestFit="1" customWidth="1"/>
    <col min="71" max="71" width="8.5703125" bestFit="1" customWidth="1"/>
    <col min="72" max="72" width="6.85546875" bestFit="1" customWidth="1"/>
    <col min="73" max="73" width="7.7109375" bestFit="1" customWidth="1"/>
    <col min="74" max="74" width="12.5703125" bestFit="1" customWidth="1"/>
    <col min="75" max="75" width="6.42578125" bestFit="1" customWidth="1"/>
    <col min="76" max="76" width="5.28515625" bestFit="1" customWidth="1"/>
    <col min="77" max="77" width="9.28515625" bestFit="1" customWidth="1"/>
    <col min="78" max="78" width="8.5703125" bestFit="1" customWidth="1"/>
    <col min="79" max="79" width="6.85546875" bestFit="1" customWidth="1"/>
    <col min="80" max="80" width="7.7109375" bestFit="1" customWidth="1"/>
    <col min="81" max="81" width="12.5703125" bestFit="1" customWidth="1"/>
    <col min="82" max="82" width="6.42578125" bestFit="1" customWidth="1"/>
    <col min="83" max="83" width="5.28515625" bestFit="1" customWidth="1"/>
    <col min="84" max="84" width="9.28515625" bestFit="1" customWidth="1"/>
    <col min="85" max="85" width="8.5703125" bestFit="1" customWidth="1"/>
    <col min="86" max="86" width="6.85546875" bestFit="1" customWidth="1"/>
    <col min="87" max="87" width="7.7109375" bestFit="1" customWidth="1"/>
    <col min="88" max="88" width="12.5703125" bestFit="1" customWidth="1"/>
    <col min="89" max="89" width="6.42578125" bestFit="1" customWidth="1"/>
    <col min="90" max="90" width="5.28515625" bestFit="1" customWidth="1"/>
    <col min="91" max="91" width="9.28515625" bestFit="1" customWidth="1"/>
    <col min="92" max="92" width="8.5703125" bestFit="1" customWidth="1"/>
    <col min="93" max="93" width="6.85546875" bestFit="1" customWidth="1"/>
    <col min="94" max="94" width="7.7109375" bestFit="1" customWidth="1"/>
    <col min="95" max="95" width="12.5703125" bestFit="1" customWidth="1"/>
    <col min="96" max="96" width="6.42578125" bestFit="1" customWidth="1"/>
    <col min="97" max="97" width="5.28515625" bestFit="1" customWidth="1"/>
    <col min="98" max="98" width="9.28515625" bestFit="1" customWidth="1"/>
    <col min="99" max="99" width="8.5703125" bestFit="1" customWidth="1"/>
    <col min="100" max="100" width="6.85546875" bestFit="1" customWidth="1"/>
    <col min="101" max="101" width="7.7109375" bestFit="1" customWidth="1"/>
    <col min="102" max="102" width="12.5703125" bestFit="1" customWidth="1"/>
    <col min="103" max="103" width="6.42578125" bestFit="1" customWidth="1"/>
    <col min="104" max="104" width="5.28515625" bestFit="1" customWidth="1"/>
    <col min="105" max="105" width="9.28515625" bestFit="1" customWidth="1"/>
    <col min="106" max="106" width="8.5703125" bestFit="1" customWidth="1"/>
    <col min="107" max="107" width="6.85546875" bestFit="1" customWidth="1"/>
    <col min="108" max="108" width="7.7109375" bestFit="1" customWidth="1"/>
    <col min="109" max="109" width="12.5703125" bestFit="1" customWidth="1"/>
    <col min="110" max="110" width="6.42578125" bestFit="1" customWidth="1"/>
    <col min="111" max="111" width="5.28515625" bestFit="1" customWidth="1"/>
    <col min="112" max="112" width="9.28515625" bestFit="1" customWidth="1"/>
    <col min="113" max="113" width="8.5703125" bestFit="1" customWidth="1"/>
    <col min="114" max="114" width="6.85546875" bestFit="1" customWidth="1"/>
    <col min="115" max="115" width="7.7109375" bestFit="1" customWidth="1"/>
    <col min="116" max="116" width="12.5703125" bestFit="1" customWidth="1"/>
    <col min="117" max="117" width="6.42578125" bestFit="1" customWidth="1"/>
    <col min="118" max="118" width="5.28515625" bestFit="1" customWidth="1"/>
    <col min="119" max="119" width="9.28515625" bestFit="1" customWidth="1"/>
  </cols>
  <sheetData>
    <row r="1" spans="1:119">
      <c r="M1" s="25"/>
    </row>
    <row r="2" spans="1:119">
      <c r="A2" s="55" t="s">
        <v>70</v>
      </c>
      <c r="B2" s="55"/>
      <c r="C2" s="55"/>
      <c r="H2" s="46">
        <v>44995</v>
      </c>
      <c r="I2" s="46"/>
      <c r="J2" s="46"/>
      <c r="K2" s="46"/>
      <c r="L2" s="46"/>
      <c r="M2" s="46"/>
      <c r="N2" s="46"/>
      <c r="O2" s="45">
        <f>H2+7</f>
        <v>45002</v>
      </c>
      <c r="P2" s="45"/>
      <c r="Q2" s="45"/>
      <c r="R2" s="45"/>
      <c r="S2" s="45"/>
      <c r="T2" s="45"/>
      <c r="U2" s="45"/>
      <c r="V2" s="46">
        <f>O2+7</f>
        <v>45009</v>
      </c>
      <c r="W2" s="46"/>
      <c r="X2" s="46"/>
      <c r="Y2" s="46"/>
      <c r="Z2" s="46"/>
      <c r="AA2" s="46"/>
      <c r="AB2" s="46"/>
      <c r="AC2" s="45">
        <f>V2+7</f>
        <v>45016</v>
      </c>
      <c r="AD2" s="45"/>
      <c r="AE2" s="45"/>
      <c r="AF2" s="45"/>
      <c r="AG2" s="45"/>
      <c r="AH2" s="45"/>
      <c r="AI2" s="45"/>
      <c r="AJ2" s="46">
        <f>AC2+7</f>
        <v>45023</v>
      </c>
      <c r="AK2" s="46"/>
      <c r="AL2" s="46"/>
      <c r="AM2" s="46"/>
      <c r="AN2" s="46"/>
      <c r="AO2" s="46"/>
      <c r="AP2" s="46"/>
      <c r="AQ2" s="45">
        <f>AJ2+7</f>
        <v>45030</v>
      </c>
      <c r="AR2" s="45"/>
      <c r="AS2" s="45"/>
      <c r="AT2" s="45"/>
      <c r="AU2" s="45"/>
      <c r="AV2" s="45"/>
      <c r="AW2" s="45"/>
      <c r="AX2" s="46">
        <f>AQ2+7</f>
        <v>45037</v>
      </c>
      <c r="AY2" s="46"/>
      <c r="AZ2" s="46"/>
      <c r="BA2" s="46"/>
      <c r="BB2" s="46"/>
      <c r="BC2" s="46"/>
      <c r="BD2" s="46"/>
      <c r="BE2" s="45">
        <f>AX2+7</f>
        <v>45044</v>
      </c>
      <c r="BF2" s="45"/>
      <c r="BG2" s="45"/>
      <c r="BH2" s="45"/>
      <c r="BI2" s="45"/>
      <c r="BJ2" s="45"/>
      <c r="BK2" s="45"/>
      <c r="BL2" s="46">
        <f>BE2+7</f>
        <v>45051</v>
      </c>
      <c r="BM2" s="46"/>
      <c r="BN2" s="46"/>
      <c r="BO2" s="46"/>
      <c r="BP2" s="46"/>
      <c r="BQ2" s="46"/>
      <c r="BR2" s="46"/>
      <c r="BS2" s="45">
        <f>BL2+7</f>
        <v>45058</v>
      </c>
      <c r="BT2" s="45"/>
      <c r="BU2" s="45"/>
      <c r="BV2" s="45"/>
      <c r="BW2" s="45"/>
      <c r="BX2" s="45"/>
      <c r="BY2" s="45"/>
      <c r="BZ2" s="46">
        <f>BS2+7</f>
        <v>45065</v>
      </c>
      <c r="CA2" s="46"/>
      <c r="CB2" s="46"/>
      <c r="CC2" s="46"/>
      <c r="CD2" s="46"/>
      <c r="CE2" s="46"/>
      <c r="CF2" s="46"/>
      <c r="CG2" s="45">
        <f>BZ2+7</f>
        <v>45072</v>
      </c>
      <c r="CH2" s="45"/>
      <c r="CI2" s="45"/>
      <c r="CJ2" s="45"/>
      <c r="CK2" s="45"/>
      <c r="CL2" s="45"/>
      <c r="CM2" s="45"/>
      <c r="CN2" s="46">
        <f>CG2+7</f>
        <v>45079</v>
      </c>
      <c r="CO2" s="46"/>
      <c r="CP2" s="46"/>
      <c r="CQ2" s="46"/>
      <c r="CR2" s="46"/>
      <c r="CS2" s="46"/>
      <c r="CT2" s="46"/>
      <c r="CU2" s="45">
        <f>CN2+7</f>
        <v>45086</v>
      </c>
      <c r="CV2" s="45"/>
      <c r="CW2" s="45"/>
      <c r="CX2" s="45"/>
      <c r="CY2" s="45"/>
      <c r="CZ2" s="45"/>
      <c r="DA2" s="45"/>
      <c r="DB2" s="46">
        <f>CU2+7</f>
        <v>45093</v>
      </c>
      <c r="DC2" s="46"/>
      <c r="DD2" s="46"/>
      <c r="DE2" s="46"/>
      <c r="DF2" s="46"/>
      <c r="DG2" s="46"/>
      <c r="DH2" s="46"/>
      <c r="DI2" s="45">
        <f>DB2+7</f>
        <v>45100</v>
      </c>
      <c r="DJ2" s="45"/>
      <c r="DK2" s="45"/>
      <c r="DL2" s="45"/>
      <c r="DM2" s="45"/>
      <c r="DN2" s="45"/>
      <c r="DO2" s="45"/>
    </row>
    <row r="3" spans="1:119" s="5" customFormat="1" ht="25.5">
      <c r="A3" s="14" t="s">
        <v>1</v>
      </c>
      <c r="B3" s="7" t="s">
        <v>2</v>
      </c>
      <c r="C3" s="7" t="s">
        <v>78</v>
      </c>
      <c r="D3" s="7" t="s">
        <v>47</v>
      </c>
      <c r="E3" s="7" t="s">
        <v>4</v>
      </c>
      <c r="F3" s="7" t="s">
        <v>5</v>
      </c>
      <c r="G3" s="7" t="s">
        <v>6</v>
      </c>
      <c r="H3" s="6" t="s">
        <v>50</v>
      </c>
      <c r="I3" s="6" t="s">
        <v>51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50</v>
      </c>
      <c r="P3" s="6" t="s">
        <v>51</v>
      </c>
      <c r="Q3" s="6" t="s">
        <v>9</v>
      </c>
      <c r="R3" s="6" t="s">
        <v>10</v>
      </c>
      <c r="S3" s="6" t="s">
        <v>11</v>
      </c>
      <c r="T3" s="6" t="s">
        <v>12</v>
      </c>
      <c r="U3" s="6" t="s">
        <v>13</v>
      </c>
      <c r="V3" s="6" t="s">
        <v>50</v>
      </c>
      <c r="W3" s="6" t="s">
        <v>51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50</v>
      </c>
      <c r="AD3" s="6" t="s">
        <v>51</v>
      </c>
      <c r="AE3" s="6" t="s">
        <v>9</v>
      </c>
      <c r="AF3" s="6" t="s">
        <v>10</v>
      </c>
      <c r="AG3" s="6" t="s">
        <v>11</v>
      </c>
      <c r="AH3" s="6" t="s">
        <v>12</v>
      </c>
      <c r="AI3" s="6" t="s">
        <v>13</v>
      </c>
      <c r="AJ3" s="6" t="s">
        <v>50</v>
      </c>
      <c r="AK3" s="6" t="s">
        <v>51</v>
      </c>
      <c r="AL3" s="6" t="s">
        <v>9</v>
      </c>
      <c r="AM3" s="6" t="s">
        <v>10</v>
      </c>
      <c r="AN3" s="6" t="s">
        <v>11</v>
      </c>
      <c r="AO3" s="6" t="s">
        <v>12</v>
      </c>
      <c r="AP3" s="6" t="s">
        <v>13</v>
      </c>
      <c r="AQ3" s="6" t="s">
        <v>50</v>
      </c>
      <c r="AR3" s="6" t="s">
        <v>51</v>
      </c>
      <c r="AS3" s="6" t="s">
        <v>9</v>
      </c>
      <c r="AT3" s="6" t="s">
        <v>10</v>
      </c>
      <c r="AU3" s="6" t="s">
        <v>11</v>
      </c>
      <c r="AV3" s="6" t="s">
        <v>12</v>
      </c>
      <c r="AW3" s="6" t="s">
        <v>13</v>
      </c>
      <c r="AX3" s="6" t="s">
        <v>50</v>
      </c>
      <c r="AY3" s="6" t="s">
        <v>51</v>
      </c>
      <c r="AZ3" s="6" t="s">
        <v>9</v>
      </c>
      <c r="BA3" s="6" t="s">
        <v>10</v>
      </c>
      <c r="BB3" s="6" t="s">
        <v>11</v>
      </c>
      <c r="BC3" s="6" t="s">
        <v>12</v>
      </c>
      <c r="BD3" s="6" t="s">
        <v>13</v>
      </c>
      <c r="BE3" s="6" t="s">
        <v>50</v>
      </c>
      <c r="BF3" s="6" t="s">
        <v>51</v>
      </c>
      <c r="BG3" s="6" t="s">
        <v>9</v>
      </c>
      <c r="BH3" s="6" t="s">
        <v>10</v>
      </c>
      <c r="BI3" s="6" t="s">
        <v>11</v>
      </c>
      <c r="BJ3" s="6" t="s">
        <v>12</v>
      </c>
      <c r="BK3" s="6" t="s">
        <v>13</v>
      </c>
      <c r="BL3" s="6" t="s">
        <v>50</v>
      </c>
      <c r="BM3" s="6" t="s">
        <v>51</v>
      </c>
      <c r="BN3" s="6" t="s">
        <v>9</v>
      </c>
      <c r="BO3" s="6" t="s">
        <v>10</v>
      </c>
      <c r="BP3" s="6" t="s">
        <v>11</v>
      </c>
      <c r="BQ3" s="6" t="s">
        <v>12</v>
      </c>
      <c r="BR3" s="6" t="s">
        <v>13</v>
      </c>
      <c r="BS3" s="6" t="s">
        <v>50</v>
      </c>
      <c r="BT3" s="6" t="s">
        <v>51</v>
      </c>
      <c r="BU3" s="6" t="s">
        <v>9</v>
      </c>
      <c r="BV3" s="6" t="s">
        <v>10</v>
      </c>
      <c r="BW3" s="6" t="s">
        <v>11</v>
      </c>
      <c r="BX3" s="6" t="s">
        <v>12</v>
      </c>
      <c r="BY3" s="6" t="s">
        <v>13</v>
      </c>
      <c r="BZ3" s="6" t="s">
        <v>50</v>
      </c>
      <c r="CA3" s="6" t="s">
        <v>51</v>
      </c>
      <c r="CB3" s="6" t="s">
        <v>9</v>
      </c>
      <c r="CC3" s="6" t="s">
        <v>10</v>
      </c>
      <c r="CD3" s="6" t="s">
        <v>11</v>
      </c>
      <c r="CE3" s="6" t="s">
        <v>12</v>
      </c>
      <c r="CF3" s="6" t="s">
        <v>13</v>
      </c>
      <c r="CG3" s="6" t="s">
        <v>50</v>
      </c>
      <c r="CH3" s="6" t="s">
        <v>51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50</v>
      </c>
      <c r="CO3" s="6" t="s">
        <v>51</v>
      </c>
      <c r="CP3" s="6" t="s">
        <v>9</v>
      </c>
      <c r="CQ3" s="6" t="s">
        <v>10</v>
      </c>
      <c r="CR3" s="6" t="s">
        <v>11</v>
      </c>
      <c r="CS3" s="6" t="s">
        <v>12</v>
      </c>
      <c r="CT3" s="6" t="s">
        <v>13</v>
      </c>
      <c r="CU3" s="6" t="s">
        <v>50</v>
      </c>
      <c r="CV3" s="6" t="s">
        <v>51</v>
      </c>
      <c r="CW3" s="6" t="s">
        <v>9</v>
      </c>
      <c r="CX3" s="6" t="s">
        <v>10</v>
      </c>
      <c r="CY3" s="6" t="s">
        <v>11</v>
      </c>
      <c r="CZ3" s="6" t="s">
        <v>12</v>
      </c>
      <c r="DA3" s="6" t="s">
        <v>13</v>
      </c>
      <c r="DB3" s="6" t="s">
        <v>50</v>
      </c>
      <c r="DC3" s="6" t="s">
        <v>51</v>
      </c>
      <c r="DD3" s="6" t="s">
        <v>9</v>
      </c>
      <c r="DE3" s="6" t="s">
        <v>10</v>
      </c>
      <c r="DF3" s="6" t="s">
        <v>11</v>
      </c>
      <c r="DG3" s="6" t="s">
        <v>12</v>
      </c>
      <c r="DH3" s="6" t="s">
        <v>13</v>
      </c>
      <c r="DI3" s="6" t="s">
        <v>50</v>
      </c>
      <c r="DJ3" s="6" t="s">
        <v>51</v>
      </c>
      <c r="DK3" s="6" t="s">
        <v>9</v>
      </c>
      <c r="DL3" s="6" t="s">
        <v>10</v>
      </c>
      <c r="DM3" s="6" t="s">
        <v>11</v>
      </c>
      <c r="DN3" s="6" t="s">
        <v>12</v>
      </c>
      <c r="DO3" s="6" t="s">
        <v>13</v>
      </c>
    </row>
    <row r="4" spans="1:119">
      <c r="A4" s="20" t="s">
        <v>48</v>
      </c>
      <c r="B4" s="21"/>
      <c r="C4" s="21"/>
      <c r="D4" s="2"/>
      <c r="E4" s="2"/>
      <c r="F4" s="9">
        <f t="shared" ref="F4:F10" si="0">D4-E4</f>
        <v>0</v>
      </c>
      <c r="G4" s="8"/>
      <c r="H4" s="2"/>
      <c r="I4" s="2"/>
      <c r="J4" s="2"/>
      <c r="K4" s="2"/>
      <c r="L4" s="2"/>
      <c r="M4" s="2"/>
      <c r="N4" s="9">
        <f>$E4+(I4*10%)+(J4*10%)+(K4*30%)+(L4*50%)+(M4*80%)</f>
        <v>0</v>
      </c>
      <c r="O4" s="2"/>
      <c r="P4" s="2"/>
      <c r="Q4" s="2"/>
      <c r="R4" s="2"/>
      <c r="S4" s="2"/>
      <c r="T4" s="2"/>
      <c r="U4" s="9">
        <f>$E4+(P4*10%)+(Q4*10%)+(R4*30%)+(S4*50%)+(T4*80%)</f>
        <v>0</v>
      </c>
      <c r="V4" s="2"/>
      <c r="W4" s="2"/>
      <c r="X4" s="2"/>
      <c r="Y4" s="2"/>
      <c r="Z4" s="2"/>
      <c r="AA4" s="2"/>
      <c r="AB4" s="9">
        <f>$E4+(W4*10%)+(X4*10%)+(Y4*30%)+(Z4*50%)+(AA4*80%)</f>
        <v>0</v>
      </c>
      <c r="AC4" s="2"/>
      <c r="AD4" s="2"/>
      <c r="AE4" s="2"/>
      <c r="AF4" s="2"/>
      <c r="AG4" s="2"/>
      <c r="AH4" s="2"/>
      <c r="AI4" s="9">
        <f>$E4+(AD4*10%)+(AE4*10%)+(AF4*30%)+(AG4*50%)+(AH4*80%)</f>
        <v>0</v>
      </c>
      <c r="AJ4" s="2"/>
      <c r="AK4" s="2"/>
      <c r="AL4" s="2"/>
      <c r="AM4" s="2"/>
      <c r="AN4" s="2"/>
      <c r="AO4" s="2"/>
      <c r="AP4" s="9">
        <f>$E4+(AK4*10%)+(AL4*10%)+(AM4*30%)+(AN4*50%)+(AO4*80%)</f>
        <v>0</v>
      </c>
      <c r="AQ4" s="2"/>
      <c r="AR4" s="2"/>
      <c r="AS4" s="2"/>
      <c r="AT4" s="2"/>
      <c r="AU4" s="2"/>
      <c r="AV4" s="2"/>
      <c r="AW4" s="9">
        <f>$E4+(AR4*10%)+(AS4*10%)+(AT4*30%)+(AU4*50%)+(AV4*80%)</f>
        <v>0</v>
      </c>
      <c r="AX4" s="2"/>
      <c r="AY4" s="2"/>
      <c r="AZ4" s="2"/>
      <c r="BA4" s="2"/>
      <c r="BB4" s="2"/>
      <c r="BC4" s="2"/>
      <c r="BD4" s="9">
        <f>$E4+(AY4*10%)+(AZ4*10%)+(BA4*30%)+(BB4*50%)+(BC4*80%)</f>
        <v>0</v>
      </c>
      <c r="BE4" s="2"/>
      <c r="BF4" s="2"/>
      <c r="BG4" s="2"/>
      <c r="BH4" s="2"/>
      <c r="BI4" s="2"/>
      <c r="BJ4" s="2"/>
      <c r="BK4" s="9">
        <f>$E4+(BF4*10%)+(BG4*10%)+(BH4*30%)+(BI4*50%)+(BJ4*80%)</f>
        <v>0</v>
      </c>
      <c r="BL4" s="2"/>
      <c r="BM4" s="2"/>
      <c r="BN4" s="2"/>
      <c r="BO4" s="2"/>
      <c r="BP4" s="2"/>
      <c r="BQ4" s="2"/>
      <c r="BR4" s="9">
        <f>$E4+(BM4*10%)+(BN4*10%)+(BO4*30%)+(BP4*50%)+(BQ4*80%)</f>
        <v>0</v>
      </c>
      <c r="BS4" s="2"/>
      <c r="BT4" s="2"/>
      <c r="BU4" s="2"/>
      <c r="BV4" s="2"/>
      <c r="BW4" s="2"/>
      <c r="BX4" s="2"/>
      <c r="BY4" s="9">
        <f>$E4+(BT4*10%)+(BU4*10%)+(BV4*30%)+(BW4*50%)+(BX4*80%)</f>
        <v>0</v>
      </c>
      <c r="BZ4" s="2"/>
      <c r="CA4" s="2"/>
      <c r="CB4" s="2"/>
      <c r="CC4" s="2"/>
      <c r="CD4" s="2"/>
      <c r="CE4" s="2"/>
      <c r="CF4" s="9">
        <f>$E4+(CA4*10%)+(CB4*10%)+(CC4*30%)+(CD4*50%)+(CE4*80%)</f>
        <v>0</v>
      </c>
      <c r="CG4" s="2"/>
      <c r="CH4" s="2"/>
      <c r="CI4" s="2"/>
      <c r="CJ4" s="2"/>
      <c r="CK4" s="2"/>
      <c r="CL4" s="2"/>
      <c r="CM4" s="9">
        <f>$E4+(CH4*10%)+(CI4*10%)+(CJ4*30%)+(CK4*50%)+(CL4*80%)</f>
        <v>0</v>
      </c>
      <c r="CN4" s="2"/>
      <c r="CO4" s="2"/>
      <c r="CP4" s="2"/>
      <c r="CQ4" s="2"/>
      <c r="CR4" s="2"/>
      <c r="CS4" s="2"/>
      <c r="CT4" s="9">
        <f>$E4+(CO4*10%)+(CP4*10%)+(CQ4*30%)+(CR4*50%)+(CS4*80%)</f>
        <v>0</v>
      </c>
      <c r="CU4" s="2"/>
      <c r="CV4" s="2"/>
      <c r="CW4" s="2"/>
      <c r="CX4" s="2"/>
      <c r="CY4" s="2"/>
      <c r="CZ4" s="2"/>
      <c r="DA4" s="9">
        <f>$E4+(CV4*10%)+(CW4*10%)+(CX4*30%)+(CY4*50%)+(CZ4*80%)</f>
        <v>0</v>
      </c>
      <c r="DB4" s="2"/>
      <c r="DC4" s="2"/>
      <c r="DD4" s="2"/>
      <c r="DE4" s="2"/>
      <c r="DF4" s="2"/>
      <c r="DG4" s="2"/>
      <c r="DH4" s="9">
        <f>$E4+(DC4*10%)+(DD4*10%)+(DE4*30%)+(DF4*50%)+(DG4*80%)</f>
        <v>0</v>
      </c>
      <c r="DI4" s="2"/>
      <c r="DJ4" s="2"/>
      <c r="DK4" s="2"/>
      <c r="DL4" s="2"/>
      <c r="DM4" s="2"/>
      <c r="DN4" s="2"/>
      <c r="DO4" s="9">
        <f>$E4+(DJ4*10%)+(DK4*10%)+(DL4*30%)+(DM4*50%)+(DN4*80%)</f>
        <v>0</v>
      </c>
    </row>
    <row r="5" spans="1:119">
      <c r="A5" s="20" t="s">
        <v>26</v>
      </c>
      <c r="B5" s="21"/>
      <c r="C5" s="21"/>
      <c r="D5" s="2"/>
      <c r="E5" s="2"/>
      <c r="F5" s="9">
        <f t="shared" si="0"/>
        <v>0</v>
      </c>
      <c r="G5" s="8"/>
      <c r="H5" s="2"/>
      <c r="I5" s="2"/>
      <c r="J5" s="2"/>
      <c r="K5" s="2"/>
      <c r="L5" s="2"/>
      <c r="M5" s="2"/>
      <c r="N5" s="9">
        <f t="shared" ref="N5:N10" si="1">$E5+(I5*10%)+(J5*10%)+(K5*30%)+(L5*50%)+(M5*80%)</f>
        <v>0</v>
      </c>
      <c r="O5" s="2"/>
      <c r="P5" s="2"/>
      <c r="Q5" s="2"/>
      <c r="R5" s="2"/>
      <c r="S5" s="2"/>
      <c r="T5" s="2"/>
      <c r="U5" s="9">
        <f t="shared" ref="U5:U10" si="2">$E5+(P5*10%)+(Q5*10%)+(R5*30%)+(S5*50%)+(T5*80%)</f>
        <v>0</v>
      </c>
      <c r="V5" s="2"/>
      <c r="W5" s="2"/>
      <c r="X5" s="2"/>
      <c r="Y5" s="2"/>
      <c r="Z5" s="2"/>
      <c r="AA5" s="2"/>
      <c r="AB5" s="9">
        <f t="shared" ref="AB5:AB10" si="3">$E5+(W5*10%)+(X5*10%)+(Y5*30%)+(Z5*50%)+(AA5*80%)</f>
        <v>0</v>
      </c>
      <c r="AC5" s="2"/>
      <c r="AD5" s="2"/>
      <c r="AE5" s="2"/>
      <c r="AF5" s="2"/>
      <c r="AG5" s="2"/>
      <c r="AH5" s="2"/>
      <c r="AI5" s="9">
        <f t="shared" ref="AI5:AI10" si="4">$E5+(AD5*10%)+(AE5*10%)+(AF5*30%)+(AG5*50%)+(AH5*80%)</f>
        <v>0</v>
      </c>
      <c r="AJ5" s="2"/>
      <c r="AK5" s="2"/>
      <c r="AL5" s="2"/>
      <c r="AM5" s="2"/>
      <c r="AN5" s="2"/>
      <c r="AO5" s="2"/>
      <c r="AP5" s="9">
        <f t="shared" ref="AP5:AP10" si="5">$E5+(AK5*10%)+(AL5*10%)+(AM5*30%)+(AN5*50%)+(AO5*80%)</f>
        <v>0</v>
      </c>
      <c r="AQ5" s="2"/>
      <c r="AR5" s="2"/>
      <c r="AS5" s="2"/>
      <c r="AT5" s="2"/>
      <c r="AU5" s="2"/>
      <c r="AV5" s="2"/>
      <c r="AW5" s="9">
        <f t="shared" ref="AW5:AW10" si="6">$E5+(AR5*10%)+(AS5*10%)+(AT5*30%)+(AU5*50%)+(AV5*80%)</f>
        <v>0</v>
      </c>
      <c r="AX5" s="2"/>
      <c r="AY5" s="2"/>
      <c r="AZ5" s="2"/>
      <c r="BA5" s="2"/>
      <c r="BB5" s="2"/>
      <c r="BC5" s="2"/>
      <c r="BD5" s="9">
        <f t="shared" ref="BD5:BD10" si="7">$E5+(AY5*10%)+(AZ5*10%)+(BA5*30%)+(BB5*50%)+(BC5*80%)</f>
        <v>0</v>
      </c>
      <c r="BE5" s="2"/>
      <c r="BF5" s="2"/>
      <c r="BG5" s="2"/>
      <c r="BH5" s="2"/>
      <c r="BI5" s="2"/>
      <c r="BJ5" s="2"/>
      <c r="BK5" s="9">
        <f t="shared" ref="BK5:BK10" si="8">$E5+(BF5*10%)+(BG5*10%)+(BH5*30%)+(BI5*50%)+(BJ5*80%)</f>
        <v>0</v>
      </c>
      <c r="BL5" s="2"/>
      <c r="BM5" s="2"/>
      <c r="BN5" s="2"/>
      <c r="BO5" s="2"/>
      <c r="BP5" s="2"/>
      <c r="BQ5" s="2"/>
      <c r="BR5" s="9">
        <f t="shared" ref="BR5:BR10" si="9">$E5+(BM5*10%)+(BN5*10%)+(BO5*30%)+(BP5*50%)+(BQ5*80%)</f>
        <v>0</v>
      </c>
      <c r="BS5" s="2"/>
      <c r="BT5" s="2"/>
      <c r="BU5" s="2"/>
      <c r="BV5" s="2"/>
      <c r="BW5" s="2"/>
      <c r="BX5" s="2"/>
      <c r="BY5" s="9">
        <f t="shared" ref="BY5:BY10" si="10">$E5+(BT5*10%)+(BU5*10%)+(BV5*30%)+(BW5*50%)+(BX5*80%)</f>
        <v>0</v>
      </c>
      <c r="BZ5" s="2"/>
      <c r="CA5" s="2"/>
      <c r="CB5" s="2"/>
      <c r="CC5" s="2"/>
      <c r="CD5" s="2"/>
      <c r="CE5" s="2"/>
      <c r="CF5" s="9">
        <f t="shared" ref="CF5:CF10" si="11">$E5+(CA5*10%)+(CB5*10%)+(CC5*30%)+(CD5*50%)+(CE5*80%)</f>
        <v>0</v>
      </c>
      <c r="CG5" s="2"/>
      <c r="CH5" s="2"/>
      <c r="CI5" s="2"/>
      <c r="CJ5" s="2"/>
      <c r="CK5" s="2"/>
      <c r="CL5" s="2"/>
      <c r="CM5" s="9">
        <f t="shared" ref="CM5:CM10" si="12">$E5+(CH5*10%)+(CI5*10%)+(CJ5*30%)+(CK5*50%)+(CL5*80%)</f>
        <v>0</v>
      </c>
      <c r="CN5" s="2"/>
      <c r="CO5" s="2"/>
      <c r="CP5" s="2"/>
      <c r="CQ5" s="2"/>
      <c r="CR5" s="2"/>
      <c r="CS5" s="2"/>
      <c r="CT5" s="9">
        <f t="shared" ref="CT5:CT10" si="13">$E5+(CO5*10%)+(CP5*10%)+(CQ5*30%)+(CR5*50%)+(CS5*80%)</f>
        <v>0</v>
      </c>
      <c r="CU5" s="2"/>
      <c r="CV5" s="2"/>
      <c r="CW5" s="2"/>
      <c r="CX5" s="2"/>
      <c r="CY5" s="2"/>
      <c r="CZ5" s="2"/>
      <c r="DA5" s="9">
        <f t="shared" ref="DA5:DA10" si="14">$E5+(CV5*10%)+(CW5*10%)+(CX5*30%)+(CY5*50%)+(CZ5*80%)</f>
        <v>0</v>
      </c>
      <c r="DB5" s="2"/>
      <c r="DC5" s="2"/>
      <c r="DD5" s="2"/>
      <c r="DE5" s="2"/>
      <c r="DF5" s="2"/>
      <c r="DG5" s="2"/>
      <c r="DH5" s="9">
        <f t="shared" ref="DH5:DH10" si="15">$E5+(DC5*10%)+(DD5*10%)+(DE5*30%)+(DF5*50%)+(DG5*80%)</f>
        <v>0</v>
      </c>
      <c r="DI5" s="2"/>
      <c r="DJ5" s="2"/>
      <c r="DK5" s="2"/>
      <c r="DL5" s="2"/>
      <c r="DM5" s="2"/>
      <c r="DN5" s="2"/>
      <c r="DO5" s="9">
        <f t="shared" ref="DO5:DO10" si="16">$E5+(DJ5*10%)+(DK5*10%)+(DL5*30%)+(DM5*50%)+(DN5*80%)</f>
        <v>0</v>
      </c>
    </row>
    <row r="6" spans="1:119">
      <c r="A6" s="20" t="s">
        <v>27</v>
      </c>
      <c r="B6" s="21"/>
      <c r="C6" s="21"/>
      <c r="D6" s="2"/>
      <c r="E6" s="2"/>
      <c r="F6" s="9">
        <f t="shared" si="0"/>
        <v>0</v>
      </c>
      <c r="G6" s="8"/>
      <c r="H6" s="2"/>
      <c r="I6" s="2"/>
      <c r="J6" s="2"/>
      <c r="K6" s="2"/>
      <c r="L6" s="2"/>
      <c r="M6" s="2"/>
      <c r="N6" s="9">
        <f t="shared" si="1"/>
        <v>0</v>
      </c>
      <c r="O6" s="2"/>
      <c r="P6" s="2"/>
      <c r="Q6" s="2"/>
      <c r="R6" s="2"/>
      <c r="S6" s="2"/>
      <c r="T6" s="2"/>
      <c r="U6" s="9">
        <f t="shared" si="2"/>
        <v>0</v>
      </c>
      <c r="V6" s="2"/>
      <c r="W6" s="2"/>
      <c r="X6" s="2"/>
      <c r="Y6" s="2"/>
      <c r="Z6" s="2"/>
      <c r="AA6" s="2"/>
      <c r="AB6" s="9">
        <f t="shared" si="3"/>
        <v>0</v>
      </c>
      <c r="AC6" s="2"/>
      <c r="AD6" s="2"/>
      <c r="AE6" s="2"/>
      <c r="AF6" s="2"/>
      <c r="AG6" s="2"/>
      <c r="AH6" s="2"/>
      <c r="AI6" s="9">
        <f t="shared" si="4"/>
        <v>0</v>
      </c>
      <c r="AJ6" s="2"/>
      <c r="AK6" s="2"/>
      <c r="AL6" s="2"/>
      <c r="AM6" s="2"/>
      <c r="AN6" s="2"/>
      <c r="AO6" s="2"/>
      <c r="AP6" s="9">
        <f t="shared" si="5"/>
        <v>0</v>
      </c>
      <c r="AQ6" s="2"/>
      <c r="AR6" s="2"/>
      <c r="AS6" s="2"/>
      <c r="AT6" s="2"/>
      <c r="AU6" s="2"/>
      <c r="AV6" s="2"/>
      <c r="AW6" s="9">
        <f t="shared" si="6"/>
        <v>0</v>
      </c>
      <c r="AX6" s="2"/>
      <c r="AY6" s="2"/>
      <c r="AZ6" s="2"/>
      <c r="BA6" s="2"/>
      <c r="BB6" s="2"/>
      <c r="BC6" s="2"/>
      <c r="BD6" s="9">
        <f t="shared" si="7"/>
        <v>0</v>
      </c>
      <c r="BE6" s="2"/>
      <c r="BF6" s="2"/>
      <c r="BG6" s="2"/>
      <c r="BH6" s="2"/>
      <c r="BI6" s="2"/>
      <c r="BJ6" s="2"/>
      <c r="BK6" s="9">
        <f t="shared" si="8"/>
        <v>0</v>
      </c>
      <c r="BL6" s="2"/>
      <c r="BM6" s="2"/>
      <c r="BN6" s="2"/>
      <c r="BO6" s="2"/>
      <c r="BP6" s="2"/>
      <c r="BQ6" s="2"/>
      <c r="BR6" s="9">
        <f t="shared" si="9"/>
        <v>0</v>
      </c>
      <c r="BS6" s="2"/>
      <c r="BT6" s="2"/>
      <c r="BU6" s="2"/>
      <c r="BV6" s="2"/>
      <c r="BW6" s="2"/>
      <c r="BX6" s="2"/>
      <c r="BY6" s="9">
        <f t="shared" si="10"/>
        <v>0</v>
      </c>
      <c r="BZ6" s="2"/>
      <c r="CA6" s="2"/>
      <c r="CB6" s="2"/>
      <c r="CC6" s="2"/>
      <c r="CD6" s="2"/>
      <c r="CE6" s="2"/>
      <c r="CF6" s="9">
        <f t="shared" si="11"/>
        <v>0</v>
      </c>
      <c r="CG6" s="2"/>
      <c r="CH6" s="2"/>
      <c r="CI6" s="2"/>
      <c r="CJ6" s="2"/>
      <c r="CK6" s="2"/>
      <c r="CL6" s="2"/>
      <c r="CM6" s="9">
        <f t="shared" si="12"/>
        <v>0</v>
      </c>
      <c r="CN6" s="2"/>
      <c r="CO6" s="2"/>
      <c r="CP6" s="2"/>
      <c r="CQ6" s="2"/>
      <c r="CR6" s="2"/>
      <c r="CS6" s="2"/>
      <c r="CT6" s="9">
        <f t="shared" si="13"/>
        <v>0</v>
      </c>
      <c r="CU6" s="2"/>
      <c r="CV6" s="2"/>
      <c r="CW6" s="2"/>
      <c r="CX6" s="2"/>
      <c r="CY6" s="2"/>
      <c r="CZ6" s="2"/>
      <c r="DA6" s="9">
        <f t="shared" si="14"/>
        <v>0</v>
      </c>
      <c r="DB6" s="2"/>
      <c r="DC6" s="2"/>
      <c r="DD6" s="2"/>
      <c r="DE6" s="2"/>
      <c r="DF6" s="2"/>
      <c r="DG6" s="2"/>
      <c r="DH6" s="9">
        <f t="shared" si="15"/>
        <v>0</v>
      </c>
      <c r="DI6" s="2"/>
      <c r="DJ6" s="2"/>
      <c r="DK6" s="2"/>
      <c r="DL6" s="2"/>
      <c r="DM6" s="2"/>
      <c r="DN6" s="2"/>
      <c r="DO6" s="9">
        <f t="shared" si="16"/>
        <v>0</v>
      </c>
    </row>
    <row r="7" spans="1:119">
      <c r="A7" s="20" t="s">
        <v>49</v>
      </c>
      <c r="B7" s="3"/>
      <c r="C7" s="3"/>
      <c r="D7" s="2"/>
      <c r="E7" s="2"/>
      <c r="F7" s="9">
        <f t="shared" si="0"/>
        <v>0</v>
      </c>
      <c r="G7" s="8"/>
      <c r="H7" s="2"/>
      <c r="I7" s="2"/>
      <c r="J7" s="2"/>
      <c r="K7" s="2"/>
      <c r="L7" s="2"/>
      <c r="M7" s="2"/>
      <c r="N7" s="9">
        <f t="shared" si="1"/>
        <v>0</v>
      </c>
      <c r="O7" s="2"/>
      <c r="P7" s="2"/>
      <c r="Q7" s="2"/>
      <c r="R7" s="2"/>
      <c r="S7" s="2"/>
      <c r="T7" s="2"/>
      <c r="U7" s="9">
        <f t="shared" si="2"/>
        <v>0</v>
      </c>
      <c r="V7" s="2"/>
      <c r="W7" s="2"/>
      <c r="X7" s="2"/>
      <c r="Y7" s="2"/>
      <c r="Z7" s="2"/>
      <c r="AA7" s="2"/>
      <c r="AB7" s="9">
        <f t="shared" si="3"/>
        <v>0</v>
      </c>
      <c r="AC7" s="2"/>
      <c r="AD7" s="2"/>
      <c r="AE7" s="2"/>
      <c r="AF7" s="2"/>
      <c r="AG7" s="2"/>
      <c r="AH7" s="2"/>
      <c r="AI7" s="9">
        <f t="shared" si="4"/>
        <v>0</v>
      </c>
      <c r="AJ7" s="2"/>
      <c r="AK7" s="2"/>
      <c r="AL7" s="2"/>
      <c r="AM7" s="2"/>
      <c r="AN7" s="2"/>
      <c r="AO7" s="2"/>
      <c r="AP7" s="9">
        <f t="shared" si="5"/>
        <v>0</v>
      </c>
      <c r="AQ7" s="2"/>
      <c r="AR7" s="2"/>
      <c r="AS7" s="2"/>
      <c r="AT7" s="2"/>
      <c r="AU7" s="2"/>
      <c r="AV7" s="2"/>
      <c r="AW7" s="9">
        <f t="shared" si="6"/>
        <v>0</v>
      </c>
      <c r="AX7" s="2"/>
      <c r="AY7" s="2"/>
      <c r="AZ7" s="2"/>
      <c r="BA7" s="2"/>
      <c r="BB7" s="2"/>
      <c r="BC7" s="2"/>
      <c r="BD7" s="9">
        <f t="shared" si="7"/>
        <v>0</v>
      </c>
      <c r="BE7" s="2"/>
      <c r="BF7" s="2"/>
      <c r="BG7" s="2"/>
      <c r="BH7" s="2"/>
      <c r="BI7" s="2"/>
      <c r="BJ7" s="2"/>
      <c r="BK7" s="9">
        <f t="shared" si="8"/>
        <v>0</v>
      </c>
      <c r="BL7" s="2"/>
      <c r="BM7" s="2"/>
      <c r="BN7" s="2"/>
      <c r="BO7" s="2"/>
      <c r="BP7" s="2"/>
      <c r="BQ7" s="2"/>
      <c r="BR7" s="9">
        <f t="shared" si="9"/>
        <v>0</v>
      </c>
      <c r="BS7" s="2"/>
      <c r="BT7" s="2"/>
      <c r="BU7" s="2"/>
      <c r="BV7" s="2"/>
      <c r="BW7" s="2"/>
      <c r="BX7" s="2"/>
      <c r="BY7" s="9">
        <f t="shared" si="10"/>
        <v>0</v>
      </c>
      <c r="BZ7" s="2"/>
      <c r="CA7" s="2"/>
      <c r="CB7" s="2"/>
      <c r="CC7" s="2"/>
      <c r="CD7" s="2"/>
      <c r="CE7" s="2"/>
      <c r="CF7" s="9">
        <f t="shared" si="11"/>
        <v>0</v>
      </c>
      <c r="CG7" s="2"/>
      <c r="CH7" s="2"/>
      <c r="CI7" s="2"/>
      <c r="CJ7" s="2"/>
      <c r="CK7" s="2"/>
      <c r="CL7" s="2"/>
      <c r="CM7" s="9">
        <f t="shared" si="12"/>
        <v>0</v>
      </c>
      <c r="CN7" s="2"/>
      <c r="CO7" s="2"/>
      <c r="CP7" s="2"/>
      <c r="CQ7" s="2"/>
      <c r="CR7" s="2"/>
      <c r="CS7" s="2"/>
      <c r="CT7" s="9">
        <f t="shared" si="13"/>
        <v>0</v>
      </c>
      <c r="CU7" s="2"/>
      <c r="CV7" s="2"/>
      <c r="CW7" s="2"/>
      <c r="CX7" s="2"/>
      <c r="CY7" s="2"/>
      <c r="CZ7" s="2"/>
      <c r="DA7" s="9">
        <f t="shared" si="14"/>
        <v>0</v>
      </c>
      <c r="DB7" s="2"/>
      <c r="DC7" s="2"/>
      <c r="DD7" s="2"/>
      <c r="DE7" s="2"/>
      <c r="DF7" s="2"/>
      <c r="DG7" s="2"/>
      <c r="DH7" s="9">
        <f t="shared" si="15"/>
        <v>0</v>
      </c>
      <c r="DI7" s="2"/>
      <c r="DJ7" s="2"/>
      <c r="DK7" s="2"/>
      <c r="DL7" s="2"/>
      <c r="DM7" s="2"/>
      <c r="DN7" s="2"/>
      <c r="DO7" s="9">
        <f t="shared" si="16"/>
        <v>0</v>
      </c>
    </row>
    <row r="8" spans="1:119" hidden="1" outlineLevel="1">
      <c r="A8" s="15"/>
      <c r="B8" s="3"/>
      <c r="C8" s="3"/>
      <c r="D8" s="2"/>
      <c r="E8" s="2"/>
      <c r="F8" s="9">
        <f t="shared" si="0"/>
        <v>0</v>
      </c>
      <c r="G8" s="8"/>
      <c r="H8" s="2"/>
      <c r="I8" s="2"/>
      <c r="J8" s="2"/>
      <c r="K8" s="2"/>
      <c r="L8" s="2"/>
      <c r="M8" s="2"/>
      <c r="N8" s="9">
        <f t="shared" si="1"/>
        <v>0</v>
      </c>
      <c r="O8" s="2"/>
      <c r="P8" s="2"/>
      <c r="Q8" s="2"/>
      <c r="R8" s="2"/>
      <c r="S8" s="2"/>
      <c r="T8" s="2"/>
      <c r="U8" s="9">
        <f t="shared" si="2"/>
        <v>0</v>
      </c>
      <c r="V8" s="2"/>
      <c r="W8" s="2"/>
      <c r="X8" s="2"/>
      <c r="Y8" s="2"/>
      <c r="Z8" s="2"/>
      <c r="AA8" s="2"/>
      <c r="AB8" s="9">
        <f t="shared" si="3"/>
        <v>0</v>
      </c>
      <c r="AC8" s="2"/>
      <c r="AD8" s="2"/>
      <c r="AE8" s="2"/>
      <c r="AF8" s="2"/>
      <c r="AG8" s="2"/>
      <c r="AH8" s="2"/>
      <c r="AI8" s="9">
        <f t="shared" si="4"/>
        <v>0</v>
      </c>
      <c r="AJ8" s="2"/>
      <c r="AK8" s="2"/>
      <c r="AL8" s="2"/>
      <c r="AM8" s="2"/>
      <c r="AN8" s="2"/>
      <c r="AO8" s="2"/>
      <c r="AP8" s="9">
        <f t="shared" si="5"/>
        <v>0</v>
      </c>
      <c r="AQ8" s="2"/>
      <c r="AR8" s="2"/>
      <c r="AS8" s="2"/>
      <c r="AT8" s="2"/>
      <c r="AU8" s="2"/>
      <c r="AV8" s="2"/>
      <c r="AW8" s="9">
        <f t="shared" si="6"/>
        <v>0</v>
      </c>
      <c r="AX8" s="2"/>
      <c r="AY8" s="2"/>
      <c r="AZ8" s="2"/>
      <c r="BA8" s="2"/>
      <c r="BB8" s="2"/>
      <c r="BC8" s="2"/>
      <c r="BD8" s="9">
        <f t="shared" si="7"/>
        <v>0</v>
      </c>
      <c r="BE8" s="2"/>
      <c r="BF8" s="2"/>
      <c r="BG8" s="2"/>
      <c r="BH8" s="2"/>
      <c r="BI8" s="2"/>
      <c r="BJ8" s="2"/>
      <c r="BK8" s="9">
        <f t="shared" si="8"/>
        <v>0</v>
      </c>
      <c r="BL8" s="2"/>
      <c r="BM8" s="2"/>
      <c r="BN8" s="2"/>
      <c r="BO8" s="2"/>
      <c r="BP8" s="2"/>
      <c r="BQ8" s="2"/>
      <c r="BR8" s="9">
        <f t="shared" si="9"/>
        <v>0</v>
      </c>
      <c r="BS8" s="2"/>
      <c r="BT8" s="2"/>
      <c r="BU8" s="2"/>
      <c r="BV8" s="2"/>
      <c r="BW8" s="2"/>
      <c r="BX8" s="2"/>
      <c r="BY8" s="9">
        <f t="shared" si="10"/>
        <v>0</v>
      </c>
      <c r="BZ8" s="2"/>
      <c r="CA8" s="2"/>
      <c r="CB8" s="2"/>
      <c r="CC8" s="2"/>
      <c r="CD8" s="2"/>
      <c r="CE8" s="2"/>
      <c r="CF8" s="9">
        <f t="shared" si="11"/>
        <v>0</v>
      </c>
      <c r="CG8" s="2"/>
      <c r="CH8" s="2"/>
      <c r="CI8" s="2"/>
      <c r="CJ8" s="2"/>
      <c r="CK8" s="2"/>
      <c r="CL8" s="2"/>
      <c r="CM8" s="9">
        <f t="shared" si="12"/>
        <v>0</v>
      </c>
      <c r="CN8" s="2"/>
      <c r="CO8" s="2"/>
      <c r="CP8" s="2"/>
      <c r="CQ8" s="2"/>
      <c r="CR8" s="2"/>
      <c r="CS8" s="2"/>
      <c r="CT8" s="9">
        <f t="shared" si="13"/>
        <v>0</v>
      </c>
      <c r="CU8" s="2"/>
      <c r="CV8" s="2"/>
      <c r="CW8" s="2"/>
      <c r="CX8" s="2"/>
      <c r="CY8" s="2"/>
      <c r="CZ8" s="2"/>
      <c r="DA8" s="9">
        <f t="shared" si="14"/>
        <v>0</v>
      </c>
      <c r="DB8" s="2"/>
      <c r="DC8" s="2"/>
      <c r="DD8" s="2"/>
      <c r="DE8" s="2"/>
      <c r="DF8" s="2"/>
      <c r="DG8" s="2"/>
      <c r="DH8" s="9">
        <f t="shared" si="15"/>
        <v>0</v>
      </c>
      <c r="DI8" s="2"/>
      <c r="DJ8" s="2"/>
      <c r="DK8" s="2"/>
      <c r="DL8" s="2"/>
      <c r="DM8" s="2"/>
      <c r="DN8" s="2"/>
      <c r="DO8" s="9">
        <f t="shared" si="16"/>
        <v>0</v>
      </c>
    </row>
    <row r="9" spans="1:119" hidden="1" outlineLevel="1">
      <c r="A9" s="15"/>
      <c r="B9" s="3"/>
      <c r="C9" s="3"/>
      <c r="D9" s="2"/>
      <c r="E9" s="2"/>
      <c r="F9" s="9">
        <f t="shared" si="0"/>
        <v>0</v>
      </c>
      <c r="G9" s="8"/>
      <c r="H9" s="2"/>
      <c r="I9" s="2"/>
      <c r="J9" s="2"/>
      <c r="K9" s="2"/>
      <c r="L9" s="2"/>
      <c r="M9" s="2"/>
      <c r="N9" s="9">
        <f t="shared" si="1"/>
        <v>0</v>
      </c>
      <c r="O9" s="2"/>
      <c r="P9" s="2"/>
      <c r="Q9" s="2"/>
      <c r="R9" s="2"/>
      <c r="S9" s="2"/>
      <c r="T9" s="2"/>
      <c r="U9" s="9">
        <f t="shared" si="2"/>
        <v>0</v>
      </c>
      <c r="V9" s="2"/>
      <c r="W9" s="2"/>
      <c r="X9" s="2"/>
      <c r="Y9" s="2"/>
      <c r="Z9" s="2"/>
      <c r="AA9" s="2"/>
      <c r="AB9" s="9">
        <f t="shared" si="3"/>
        <v>0</v>
      </c>
      <c r="AC9" s="2"/>
      <c r="AD9" s="2"/>
      <c r="AE9" s="2"/>
      <c r="AF9" s="2"/>
      <c r="AG9" s="2"/>
      <c r="AH9" s="2"/>
      <c r="AI9" s="9">
        <f t="shared" si="4"/>
        <v>0</v>
      </c>
      <c r="AJ9" s="2"/>
      <c r="AK9" s="2"/>
      <c r="AL9" s="2"/>
      <c r="AM9" s="2"/>
      <c r="AN9" s="2"/>
      <c r="AO9" s="2"/>
      <c r="AP9" s="9">
        <f t="shared" si="5"/>
        <v>0</v>
      </c>
      <c r="AQ9" s="2"/>
      <c r="AR9" s="2"/>
      <c r="AS9" s="2"/>
      <c r="AT9" s="2"/>
      <c r="AU9" s="2"/>
      <c r="AV9" s="2"/>
      <c r="AW9" s="9">
        <f t="shared" si="6"/>
        <v>0</v>
      </c>
      <c r="AX9" s="2"/>
      <c r="AY9" s="2"/>
      <c r="AZ9" s="2"/>
      <c r="BA9" s="2"/>
      <c r="BB9" s="2"/>
      <c r="BC9" s="2"/>
      <c r="BD9" s="9">
        <f t="shared" si="7"/>
        <v>0</v>
      </c>
      <c r="BE9" s="2"/>
      <c r="BF9" s="2"/>
      <c r="BG9" s="2"/>
      <c r="BH9" s="2"/>
      <c r="BI9" s="2"/>
      <c r="BJ9" s="2"/>
      <c r="BK9" s="9">
        <f t="shared" si="8"/>
        <v>0</v>
      </c>
      <c r="BL9" s="2"/>
      <c r="BM9" s="2"/>
      <c r="BN9" s="2"/>
      <c r="BO9" s="2"/>
      <c r="BP9" s="2"/>
      <c r="BQ9" s="2"/>
      <c r="BR9" s="9">
        <f t="shared" si="9"/>
        <v>0</v>
      </c>
      <c r="BS9" s="2"/>
      <c r="BT9" s="2"/>
      <c r="BU9" s="2"/>
      <c r="BV9" s="2"/>
      <c r="BW9" s="2"/>
      <c r="BX9" s="2"/>
      <c r="BY9" s="9">
        <f t="shared" si="10"/>
        <v>0</v>
      </c>
      <c r="BZ9" s="2"/>
      <c r="CA9" s="2"/>
      <c r="CB9" s="2"/>
      <c r="CC9" s="2"/>
      <c r="CD9" s="2"/>
      <c r="CE9" s="2"/>
      <c r="CF9" s="9">
        <f t="shared" si="11"/>
        <v>0</v>
      </c>
      <c r="CG9" s="2"/>
      <c r="CH9" s="2"/>
      <c r="CI9" s="2"/>
      <c r="CJ9" s="2"/>
      <c r="CK9" s="2"/>
      <c r="CL9" s="2"/>
      <c r="CM9" s="9">
        <f t="shared" si="12"/>
        <v>0</v>
      </c>
      <c r="CN9" s="2"/>
      <c r="CO9" s="2"/>
      <c r="CP9" s="2"/>
      <c r="CQ9" s="2"/>
      <c r="CR9" s="2"/>
      <c r="CS9" s="2"/>
      <c r="CT9" s="9">
        <f t="shared" si="13"/>
        <v>0</v>
      </c>
      <c r="CU9" s="2"/>
      <c r="CV9" s="2"/>
      <c r="CW9" s="2"/>
      <c r="CX9" s="2"/>
      <c r="CY9" s="2"/>
      <c r="CZ9" s="2"/>
      <c r="DA9" s="9">
        <f t="shared" si="14"/>
        <v>0</v>
      </c>
      <c r="DB9" s="2"/>
      <c r="DC9" s="2"/>
      <c r="DD9" s="2"/>
      <c r="DE9" s="2"/>
      <c r="DF9" s="2"/>
      <c r="DG9" s="2"/>
      <c r="DH9" s="9">
        <f t="shared" si="15"/>
        <v>0</v>
      </c>
      <c r="DI9" s="2"/>
      <c r="DJ9" s="2"/>
      <c r="DK9" s="2"/>
      <c r="DL9" s="2"/>
      <c r="DM9" s="2"/>
      <c r="DN9" s="2"/>
      <c r="DO9" s="9">
        <f t="shared" si="16"/>
        <v>0</v>
      </c>
    </row>
    <row r="10" spans="1:119" hidden="1" outlineLevel="1">
      <c r="A10" s="15"/>
      <c r="B10" s="3"/>
      <c r="C10" s="3"/>
      <c r="D10" s="2"/>
      <c r="E10" s="2"/>
      <c r="F10" s="9">
        <f t="shared" si="0"/>
        <v>0</v>
      </c>
      <c r="G10" s="8"/>
      <c r="H10" s="2"/>
      <c r="I10" s="2"/>
      <c r="J10" s="2"/>
      <c r="K10" s="2"/>
      <c r="L10" s="2"/>
      <c r="M10" s="2"/>
      <c r="N10" s="9">
        <f t="shared" si="1"/>
        <v>0</v>
      </c>
      <c r="O10" s="2"/>
      <c r="P10" s="2"/>
      <c r="Q10" s="2"/>
      <c r="R10" s="2"/>
      <c r="S10" s="2"/>
      <c r="T10" s="2"/>
      <c r="U10" s="9">
        <f t="shared" si="2"/>
        <v>0</v>
      </c>
      <c r="V10" s="2"/>
      <c r="W10" s="2"/>
      <c r="X10" s="2"/>
      <c r="Y10" s="2"/>
      <c r="Z10" s="2"/>
      <c r="AA10" s="2"/>
      <c r="AB10" s="9">
        <f t="shared" si="3"/>
        <v>0</v>
      </c>
      <c r="AC10" s="2"/>
      <c r="AD10" s="2"/>
      <c r="AE10" s="2"/>
      <c r="AF10" s="2"/>
      <c r="AG10" s="2"/>
      <c r="AH10" s="2"/>
      <c r="AI10" s="9">
        <f t="shared" si="4"/>
        <v>0</v>
      </c>
      <c r="AJ10" s="2"/>
      <c r="AK10" s="2"/>
      <c r="AL10" s="2"/>
      <c r="AM10" s="2"/>
      <c r="AN10" s="2"/>
      <c r="AO10" s="2"/>
      <c r="AP10" s="9">
        <f t="shared" si="5"/>
        <v>0</v>
      </c>
      <c r="AQ10" s="2"/>
      <c r="AR10" s="2"/>
      <c r="AS10" s="2"/>
      <c r="AT10" s="2"/>
      <c r="AU10" s="2"/>
      <c r="AV10" s="2"/>
      <c r="AW10" s="9">
        <f t="shared" si="6"/>
        <v>0</v>
      </c>
      <c r="AX10" s="2"/>
      <c r="AY10" s="2"/>
      <c r="AZ10" s="2"/>
      <c r="BA10" s="2"/>
      <c r="BB10" s="2"/>
      <c r="BC10" s="2"/>
      <c r="BD10" s="9">
        <f t="shared" si="7"/>
        <v>0</v>
      </c>
      <c r="BE10" s="2"/>
      <c r="BF10" s="2"/>
      <c r="BG10" s="2"/>
      <c r="BH10" s="2"/>
      <c r="BI10" s="2"/>
      <c r="BJ10" s="2"/>
      <c r="BK10" s="9">
        <f t="shared" si="8"/>
        <v>0</v>
      </c>
      <c r="BL10" s="2"/>
      <c r="BM10" s="2"/>
      <c r="BN10" s="2"/>
      <c r="BO10" s="2"/>
      <c r="BP10" s="2"/>
      <c r="BQ10" s="2"/>
      <c r="BR10" s="9">
        <f t="shared" si="9"/>
        <v>0</v>
      </c>
      <c r="BS10" s="2"/>
      <c r="BT10" s="2"/>
      <c r="BU10" s="2"/>
      <c r="BV10" s="2"/>
      <c r="BW10" s="2"/>
      <c r="BX10" s="2"/>
      <c r="BY10" s="9">
        <f t="shared" si="10"/>
        <v>0</v>
      </c>
      <c r="BZ10" s="2"/>
      <c r="CA10" s="2"/>
      <c r="CB10" s="2"/>
      <c r="CC10" s="2"/>
      <c r="CD10" s="2"/>
      <c r="CE10" s="2"/>
      <c r="CF10" s="9">
        <f t="shared" si="11"/>
        <v>0</v>
      </c>
      <c r="CG10" s="2"/>
      <c r="CH10" s="2"/>
      <c r="CI10" s="2"/>
      <c r="CJ10" s="2"/>
      <c r="CK10" s="2"/>
      <c r="CL10" s="2"/>
      <c r="CM10" s="9">
        <f t="shared" si="12"/>
        <v>0</v>
      </c>
      <c r="CN10" s="2"/>
      <c r="CO10" s="2"/>
      <c r="CP10" s="2"/>
      <c r="CQ10" s="2"/>
      <c r="CR10" s="2"/>
      <c r="CS10" s="2"/>
      <c r="CT10" s="9">
        <f t="shared" si="13"/>
        <v>0</v>
      </c>
      <c r="CU10" s="2"/>
      <c r="CV10" s="2"/>
      <c r="CW10" s="2"/>
      <c r="CX10" s="2"/>
      <c r="CY10" s="2"/>
      <c r="CZ10" s="2"/>
      <c r="DA10" s="9">
        <f t="shared" si="14"/>
        <v>0</v>
      </c>
      <c r="DB10" s="2"/>
      <c r="DC10" s="2"/>
      <c r="DD10" s="2"/>
      <c r="DE10" s="2"/>
      <c r="DF10" s="2"/>
      <c r="DG10" s="2"/>
      <c r="DH10" s="9">
        <f t="shared" si="15"/>
        <v>0</v>
      </c>
      <c r="DI10" s="2"/>
      <c r="DJ10" s="2"/>
      <c r="DK10" s="2"/>
      <c r="DL10" s="2"/>
      <c r="DM10" s="2"/>
      <c r="DN10" s="2"/>
      <c r="DO10" s="9">
        <f t="shared" si="16"/>
        <v>0</v>
      </c>
    </row>
    <row r="11" spans="1:119" collapsed="1">
      <c r="A11" s="16"/>
      <c r="B11" s="10" t="s">
        <v>15</v>
      </c>
      <c r="C11" s="10">
        <f>SUM(C4:C10)</f>
        <v>0</v>
      </c>
      <c r="D11" s="10">
        <f>SUM(D4:D10)</f>
        <v>0</v>
      </c>
      <c r="E11" s="10">
        <f>SUM(E4:E10)</f>
        <v>0</v>
      </c>
      <c r="F11" s="10">
        <f>SUM(F4:F10)</f>
        <v>0</v>
      </c>
      <c r="G11" s="10" t="s">
        <v>15</v>
      </c>
      <c r="H11" s="10">
        <f t="shared" ref="H11:Q11" si="17">SUM(H4:H10)</f>
        <v>0</v>
      </c>
      <c r="I11" s="10">
        <f t="shared" si="17"/>
        <v>0</v>
      </c>
      <c r="J11" s="10">
        <f t="shared" si="17"/>
        <v>0</v>
      </c>
      <c r="K11" s="10">
        <f>SUM(K4:K10)</f>
        <v>0</v>
      </c>
      <c r="L11" s="10">
        <f t="shared" si="17"/>
        <v>0</v>
      </c>
      <c r="M11" s="10">
        <f t="shared" si="17"/>
        <v>0</v>
      </c>
      <c r="N11" s="10">
        <f t="shared" si="17"/>
        <v>0</v>
      </c>
      <c r="O11" s="10">
        <f t="shared" si="17"/>
        <v>0</v>
      </c>
      <c r="P11" s="10">
        <f t="shared" si="17"/>
        <v>0</v>
      </c>
      <c r="Q11" s="10">
        <f t="shared" si="17"/>
        <v>0</v>
      </c>
      <c r="R11" s="10">
        <f>SUM(R4:R10)</f>
        <v>0</v>
      </c>
      <c r="S11" s="10">
        <f t="shared" ref="S11:X11" si="18">SUM(S4:S10)</f>
        <v>0</v>
      </c>
      <c r="T11" s="10">
        <f t="shared" si="18"/>
        <v>0</v>
      </c>
      <c r="U11" s="10">
        <f t="shared" si="18"/>
        <v>0</v>
      </c>
      <c r="V11" s="10">
        <f t="shared" si="18"/>
        <v>0</v>
      </c>
      <c r="W11" s="10">
        <f t="shared" si="18"/>
        <v>0</v>
      </c>
      <c r="X11" s="10">
        <f t="shared" si="18"/>
        <v>0</v>
      </c>
      <c r="Y11" s="10">
        <f>SUM(Y4:Y10)</f>
        <v>0</v>
      </c>
      <c r="Z11" s="10">
        <f t="shared" ref="Z11:AE11" si="19">SUM(Z4:Z10)</f>
        <v>0</v>
      </c>
      <c r="AA11" s="10">
        <f t="shared" si="19"/>
        <v>0</v>
      </c>
      <c r="AB11" s="10">
        <f t="shared" si="19"/>
        <v>0</v>
      </c>
      <c r="AC11" s="10">
        <f t="shared" si="19"/>
        <v>0</v>
      </c>
      <c r="AD11" s="10">
        <f t="shared" si="19"/>
        <v>0</v>
      </c>
      <c r="AE11" s="10">
        <f t="shared" si="19"/>
        <v>0</v>
      </c>
      <c r="AF11" s="10">
        <f>SUM(AF4:AF10)</f>
        <v>0</v>
      </c>
      <c r="AG11" s="10">
        <f t="shared" ref="AG11:AL11" si="20">SUM(AG4:AG10)</f>
        <v>0</v>
      </c>
      <c r="AH11" s="10">
        <f t="shared" si="20"/>
        <v>0</v>
      </c>
      <c r="AI11" s="10">
        <f t="shared" si="20"/>
        <v>0</v>
      </c>
      <c r="AJ11" s="10">
        <f t="shared" si="20"/>
        <v>0</v>
      </c>
      <c r="AK11" s="10">
        <f t="shared" si="20"/>
        <v>0</v>
      </c>
      <c r="AL11" s="10">
        <f t="shared" si="20"/>
        <v>0</v>
      </c>
      <c r="AM11" s="10">
        <f>SUM(AM4:AM10)</f>
        <v>0</v>
      </c>
      <c r="AN11" s="10">
        <f t="shared" ref="AN11:AS11" si="21">SUM(AN4:AN10)</f>
        <v>0</v>
      </c>
      <c r="AO11" s="10">
        <f t="shared" si="21"/>
        <v>0</v>
      </c>
      <c r="AP11" s="10">
        <f t="shared" si="21"/>
        <v>0</v>
      </c>
      <c r="AQ11" s="10">
        <f t="shared" si="21"/>
        <v>0</v>
      </c>
      <c r="AR11" s="10">
        <f t="shared" si="21"/>
        <v>0</v>
      </c>
      <c r="AS11" s="10">
        <f t="shared" si="21"/>
        <v>0</v>
      </c>
      <c r="AT11" s="10">
        <f>SUM(AT4:AT10)</f>
        <v>0</v>
      </c>
      <c r="AU11" s="10">
        <f t="shared" ref="AU11:AZ11" si="22">SUM(AU4:AU10)</f>
        <v>0</v>
      </c>
      <c r="AV11" s="10">
        <f t="shared" si="22"/>
        <v>0</v>
      </c>
      <c r="AW11" s="10">
        <f t="shared" si="22"/>
        <v>0</v>
      </c>
      <c r="AX11" s="10">
        <f t="shared" si="22"/>
        <v>0</v>
      </c>
      <c r="AY11" s="10">
        <f t="shared" si="22"/>
        <v>0</v>
      </c>
      <c r="AZ11" s="10">
        <f t="shared" si="22"/>
        <v>0</v>
      </c>
      <c r="BA11" s="10">
        <f>SUM(BA4:BA10)</f>
        <v>0</v>
      </c>
      <c r="BB11" s="10">
        <f t="shared" ref="BB11:BG11" si="23">SUM(BB4:BB10)</f>
        <v>0</v>
      </c>
      <c r="BC11" s="10">
        <f t="shared" si="23"/>
        <v>0</v>
      </c>
      <c r="BD11" s="10">
        <f t="shared" si="23"/>
        <v>0</v>
      </c>
      <c r="BE11" s="10">
        <f t="shared" si="23"/>
        <v>0</v>
      </c>
      <c r="BF11" s="10">
        <f t="shared" si="23"/>
        <v>0</v>
      </c>
      <c r="BG11" s="10">
        <f t="shared" si="23"/>
        <v>0</v>
      </c>
      <c r="BH11" s="10">
        <f>SUM(BH4:BH10)</f>
        <v>0</v>
      </c>
      <c r="BI11" s="10">
        <f t="shared" ref="BI11:BN11" si="24">SUM(BI4:BI10)</f>
        <v>0</v>
      </c>
      <c r="BJ11" s="10">
        <f t="shared" si="24"/>
        <v>0</v>
      </c>
      <c r="BK11" s="10">
        <f t="shared" si="24"/>
        <v>0</v>
      </c>
      <c r="BL11" s="10">
        <f t="shared" si="24"/>
        <v>0</v>
      </c>
      <c r="BM11" s="10">
        <f t="shared" si="24"/>
        <v>0</v>
      </c>
      <c r="BN11" s="10">
        <f t="shared" si="24"/>
        <v>0</v>
      </c>
      <c r="BO11" s="10">
        <f>SUM(BO4:BO10)</f>
        <v>0</v>
      </c>
      <c r="BP11" s="10">
        <f t="shared" ref="BP11:BU11" si="25">SUM(BP4:BP10)</f>
        <v>0</v>
      </c>
      <c r="BQ11" s="10">
        <f t="shared" si="25"/>
        <v>0</v>
      </c>
      <c r="BR11" s="10">
        <f t="shared" si="25"/>
        <v>0</v>
      </c>
      <c r="BS11" s="10">
        <f t="shared" si="25"/>
        <v>0</v>
      </c>
      <c r="BT11" s="10">
        <f t="shared" si="25"/>
        <v>0</v>
      </c>
      <c r="BU11" s="10">
        <f t="shared" si="25"/>
        <v>0</v>
      </c>
      <c r="BV11" s="10">
        <f>SUM(BV4:BV10)</f>
        <v>0</v>
      </c>
      <c r="BW11" s="10">
        <f t="shared" ref="BW11:CB11" si="26">SUM(BW4:BW10)</f>
        <v>0</v>
      </c>
      <c r="BX11" s="10">
        <f t="shared" si="26"/>
        <v>0</v>
      </c>
      <c r="BY11" s="10">
        <f t="shared" si="26"/>
        <v>0</v>
      </c>
      <c r="BZ11" s="10">
        <f t="shared" si="26"/>
        <v>0</v>
      </c>
      <c r="CA11" s="10">
        <f t="shared" si="26"/>
        <v>0</v>
      </c>
      <c r="CB11" s="10">
        <f t="shared" si="26"/>
        <v>0</v>
      </c>
      <c r="CC11" s="10">
        <f>SUM(CC4:CC10)</f>
        <v>0</v>
      </c>
      <c r="CD11" s="10">
        <f t="shared" ref="CD11:CI11" si="27">SUM(CD4:CD10)</f>
        <v>0</v>
      </c>
      <c r="CE11" s="10">
        <f t="shared" si="27"/>
        <v>0</v>
      </c>
      <c r="CF11" s="10">
        <f t="shared" si="27"/>
        <v>0</v>
      </c>
      <c r="CG11" s="10">
        <f t="shared" si="27"/>
        <v>0</v>
      </c>
      <c r="CH11" s="10">
        <f t="shared" si="27"/>
        <v>0</v>
      </c>
      <c r="CI11" s="10">
        <f t="shared" si="27"/>
        <v>0</v>
      </c>
      <c r="CJ11" s="10">
        <f>SUM(CJ4:CJ10)</f>
        <v>0</v>
      </c>
      <c r="CK11" s="10">
        <f t="shared" ref="CK11:CP11" si="28">SUM(CK4:CK10)</f>
        <v>0</v>
      </c>
      <c r="CL11" s="10">
        <f t="shared" si="28"/>
        <v>0</v>
      </c>
      <c r="CM11" s="10">
        <f t="shared" si="28"/>
        <v>0</v>
      </c>
      <c r="CN11" s="10">
        <f t="shared" si="28"/>
        <v>0</v>
      </c>
      <c r="CO11" s="10">
        <f t="shared" si="28"/>
        <v>0</v>
      </c>
      <c r="CP11" s="10">
        <f t="shared" si="28"/>
        <v>0</v>
      </c>
      <c r="CQ11" s="10">
        <f>SUM(CQ4:CQ10)</f>
        <v>0</v>
      </c>
      <c r="CR11" s="10">
        <f t="shared" ref="CR11:CW11" si="29">SUM(CR4:CR10)</f>
        <v>0</v>
      </c>
      <c r="CS11" s="10">
        <f t="shared" si="29"/>
        <v>0</v>
      </c>
      <c r="CT11" s="10">
        <f t="shared" si="29"/>
        <v>0</v>
      </c>
      <c r="CU11" s="10">
        <f t="shared" si="29"/>
        <v>0</v>
      </c>
      <c r="CV11" s="10">
        <f t="shared" si="29"/>
        <v>0</v>
      </c>
      <c r="CW11" s="10">
        <f t="shared" si="29"/>
        <v>0</v>
      </c>
      <c r="CX11" s="10">
        <f>SUM(CX4:CX10)</f>
        <v>0</v>
      </c>
      <c r="CY11" s="10">
        <f t="shared" ref="CY11:DD11" si="30">SUM(CY4:CY10)</f>
        <v>0</v>
      </c>
      <c r="CZ11" s="10">
        <f t="shared" si="30"/>
        <v>0</v>
      </c>
      <c r="DA11" s="10">
        <f t="shared" si="30"/>
        <v>0</v>
      </c>
      <c r="DB11" s="10">
        <f t="shared" si="30"/>
        <v>0</v>
      </c>
      <c r="DC11" s="10">
        <f t="shared" si="30"/>
        <v>0</v>
      </c>
      <c r="DD11" s="10">
        <f t="shared" si="30"/>
        <v>0</v>
      </c>
      <c r="DE11" s="10">
        <f>SUM(DE4:DE10)</f>
        <v>0</v>
      </c>
      <c r="DF11" s="10">
        <f t="shared" ref="DF11:DK11" si="31">SUM(DF4:DF10)</f>
        <v>0</v>
      </c>
      <c r="DG11" s="10">
        <f t="shared" si="31"/>
        <v>0</v>
      </c>
      <c r="DH11" s="10">
        <f t="shared" si="31"/>
        <v>0</v>
      </c>
      <c r="DI11" s="10">
        <f t="shared" si="31"/>
        <v>0</v>
      </c>
      <c r="DJ11" s="10">
        <f t="shared" si="31"/>
        <v>0</v>
      </c>
      <c r="DK11" s="10">
        <f t="shared" si="31"/>
        <v>0</v>
      </c>
      <c r="DL11" s="10">
        <f>SUM(DL4:DL10)</f>
        <v>0</v>
      </c>
      <c r="DM11" s="10">
        <f t="shared" ref="DM11:DO11" si="32">SUM(DM4:DM10)</f>
        <v>0</v>
      </c>
      <c r="DN11" s="10">
        <f t="shared" si="32"/>
        <v>0</v>
      </c>
      <c r="DO11" s="10">
        <f t="shared" si="32"/>
        <v>0</v>
      </c>
    </row>
    <row r="12" spans="1:119">
      <c r="M12"/>
      <c r="O12" s="1"/>
      <c r="P12" s="1"/>
      <c r="Q12" s="1"/>
      <c r="R12" s="1"/>
      <c r="S12" s="1"/>
      <c r="V12" s="1"/>
      <c r="W12" s="1"/>
      <c r="X12" s="1"/>
      <c r="Y12" s="1"/>
      <c r="Z12" s="1"/>
      <c r="AC12" s="1"/>
      <c r="AD12" s="1"/>
      <c r="AE12" s="1"/>
      <c r="AF12" s="1"/>
      <c r="AG12" s="1"/>
      <c r="AJ12" s="1"/>
      <c r="AK12" s="1"/>
      <c r="AL12" s="1"/>
      <c r="AM12" s="1"/>
      <c r="AN12" s="1"/>
      <c r="AQ12" s="1"/>
      <c r="AR12" s="1"/>
      <c r="AS12" s="1"/>
      <c r="AT12" s="1"/>
      <c r="AU12" s="1"/>
      <c r="AX12" s="1"/>
      <c r="AY12" s="1"/>
      <c r="AZ12" s="1"/>
      <c r="BA12" s="1"/>
      <c r="BB12" s="1"/>
      <c r="BE12" s="1"/>
      <c r="BF12" s="1"/>
      <c r="BG12" s="1"/>
      <c r="BH12" s="1"/>
      <c r="BI12" s="1"/>
      <c r="BL12" s="1"/>
      <c r="BM12" s="1"/>
      <c r="BN12" s="1"/>
      <c r="BO12" s="1"/>
      <c r="BP12" s="1"/>
      <c r="BS12" s="1"/>
      <c r="BT12" s="1"/>
      <c r="BU12" s="1"/>
      <c r="BV12" s="1"/>
      <c r="BW12" s="1"/>
      <c r="BZ12" s="1"/>
      <c r="CA12" s="1"/>
      <c r="CB12" s="1"/>
      <c r="CC12" s="1"/>
      <c r="CD12" s="1"/>
      <c r="CG12" s="1"/>
      <c r="CH12" s="1"/>
      <c r="CI12" s="1"/>
      <c r="CJ12" s="1"/>
      <c r="CK12" s="1"/>
      <c r="CN12" s="1"/>
      <c r="CO12" s="1"/>
      <c r="CP12" s="1"/>
      <c r="CQ12" s="1"/>
      <c r="CR12" s="1"/>
      <c r="CU12" s="1"/>
      <c r="CV12" s="1"/>
      <c r="CW12" s="1"/>
      <c r="CX12" s="1"/>
      <c r="CY12" s="1"/>
      <c r="DB12" s="1"/>
      <c r="DC12" s="1"/>
      <c r="DD12" s="1"/>
      <c r="DE12" s="1"/>
      <c r="DF12" s="1"/>
      <c r="DI12" s="1"/>
      <c r="DJ12" s="1"/>
      <c r="DK12" s="1"/>
      <c r="DL12" s="1"/>
      <c r="DM12" s="1"/>
    </row>
    <row r="13" spans="1:119">
      <c r="A13" s="55" t="s">
        <v>71</v>
      </c>
      <c r="B13" s="55"/>
      <c r="C13" s="55"/>
      <c r="H13" s="46">
        <f>H$2</f>
        <v>44995</v>
      </c>
      <c r="I13" s="46"/>
      <c r="J13" s="46"/>
      <c r="K13" s="46"/>
      <c r="L13" s="46"/>
      <c r="M13" s="46"/>
      <c r="N13" s="46"/>
      <c r="O13" s="45">
        <f>O$2</f>
        <v>45002</v>
      </c>
      <c r="P13" s="45"/>
      <c r="Q13" s="45"/>
      <c r="R13" s="45"/>
      <c r="S13" s="45"/>
      <c r="T13" s="45"/>
      <c r="U13" s="45"/>
      <c r="V13" s="46">
        <f>V$2</f>
        <v>45009</v>
      </c>
      <c r="W13" s="46"/>
      <c r="X13" s="46"/>
      <c r="Y13" s="46"/>
      <c r="Z13" s="46"/>
      <c r="AA13" s="46"/>
      <c r="AB13" s="46"/>
      <c r="AC13" s="45">
        <f>AC$2</f>
        <v>45016</v>
      </c>
      <c r="AD13" s="45"/>
      <c r="AE13" s="45"/>
      <c r="AF13" s="45"/>
      <c r="AG13" s="45"/>
      <c r="AH13" s="45"/>
      <c r="AI13" s="45"/>
      <c r="AJ13" s="46">
        <f>AJ$2</f>
        <v>45023</v>
      </c>
      <c r="AK13" s="46"/>
      <c r="AL13" s="46"/>
      <c r="AM13" s="46"/>
      <c r="AN13" s="46"/>
      <c r="AO13" s="46"/>
      <c r="AP13" s="46"/>
      <c r="AQ13" s="45">
        <f>AQ$2</f>
        <v>45030</v>
      </c>
      <c r="AR13" s="45"/>
      <c r="AS13" s="45"/>
      <c r="AT13" s="45"/>
      <c r="AU13" s="45"/>
      <c r="AV13" s="45"/>
      <c r="AW13" s="45"/>
      <c r="AX13" s="46">
        <f>AX$2</f>
        <v>45037</v>
      </c>
      <c r="AY13" s="46"/>
      <c r="AZ13" s="46"/>
      <c r="BA13" s="46"/>
      <c r="BB13" s="46"/>
      <c r="BC13" s="46"/>
      <c r="BD13" s="46"/>
      <c r="BE13" s="45">
        <f>BE$2</f>
        <v>45044</v>
      </c>
      <c r="BF13" s="45"/>
      <c r="BG13" s="45"/>
      <c r="BH13" s="45"/>
      <c r="BI13" s="45"/>
      <c r="BJ13" s="45"/>
      <c r="BK13" s="45"/>
      <c r="BL13" s="46">
        <f>BL$2</f>
        <v>45051</v>
      </c>
      <c r="BM13" s="46"/>
      <c r="BN13" s="46"/>
      <c r="BO13" s="46"/>
      <c r="BP13" s="46"/>
      <c r="BQ13" s="46"/>
      <c r="BR13" s="46"/>
      <c r="BS13" s="45">
        <f>BS$2</f>
        <v>45058</v>
      </c>
      <c r="BT13" s="45"/>
      <c r="BU13" s="45"/>
      <c r="BV13" s="45"/>
      <c r="BW13" s="45"/>
      <c r="BX13" s="45"/>
      <c r="BY13" s="45"/>
      <c r="BZ13" s="46">
        <f>BZ$2</f>
        <v>45065</v>
      </c>
      <c r="CA13" s="46"/>
      <c r="CB13" s="46"/>
      <c r="CC13" s="46"/>
      <c r="CD13" s="46"/>
      <c r="CE13" s="46"/>
      <c r="CF13" s="46"/>
      <c r="CG13" s="45">
        <f>CG$2</f>
        <v>45072</v>
      </c>
      <c r="CH13" s="45"/>
      <c r="CI13" s="45"/>
      <c r="CJ13" s="45"/>
      <c r="CK13" s="45"/>
      <c r="CL13" s="45"/>
      <c r="CM13" s="45"/>
      <c r="CN13" s="46">
        <f>CN$2</f>
        <v>45079</v>
      </c>
      <c r="CO13" s="46"/>
      <c r="CP13" s="46"/>
      <c r="CQ13" s="46"/>
      <c r="CR13" s="46"/>
      <c r="CS13" s="46"/>
      <c r="CT13" s="46"/>
      <c r="CU13" s="45">
        <f>CU$2</f>
        <v>45086</v>
      </c>
      <c r="CV13" s="45"/>
      <c r="CW13" s="45"/>
      <c r="CX13" s="45"/>
      <c r="CY13" s="45"/>
      <c r="CZ13" s="45"/>
      <c r="DA13" s="45"/>
      <c r="DB13" s="46">
        <f>DB$2</f>
        <v>45093</v>
      </c>
      <c r="DC13" s="46"/>
      <c r="DD13" s="46"/>
      <c r="DE13" s="46"/>
      <c r="DF13" s="46"/>
      <c r="DG13" s="46"/>
      <c r="DH13" s="46"/>
      <c r="DI13" s="45">
        <f>DI$2</f>
        <v>45100</v>
      </c>
      <c r="DJ13" s="45"/>
      <c r="DK13" s="45"/>
      <c r="DL13" s="45"/>
      <c r="DM13" s="45"/>
      <c r="DN13" s="45"/>
      <c r="DO13" s="45"/>
    </row>
    <row r="14" spans="1:119" s="5" customFormat="1" ht="25.5">
      <c r="A14" s="14" t="s">
        <v>1</v>
      </c>
      <c r="B14" s="7" t="s">
        <v>2</v>
      </c>
      <c r="C14" s="7" t="s">
        <v>78</v>
      </c>
      <c r="D14" s="7" t="s">
        <v>47</v>
      </c>
      <c r="E14" s="7" t="s">
        <v>4</v>
      </c>
      <c r="F14" s="7" t="s">
        <v>5</v>
      </c>
      <c r="G14" s="7" t="s">
        <v>6</v>
      </c>
      <c r="H14" s="6" t="s">
        <v>50</v>
      </c>
      <c r="I14" s="6" t="s">
        <v>51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50</v>
      </c>
      <c r="P14" s="6" t="s">
        <v>51</v>
      </c>
      <c r="Q14" s="6" t="s">
        <v>9</v>
      </c>
      <c r="R14" s="6" t="s">
        <v>10</v>
      </c>
      <c r="S14" s="6" t="s">
        <v>11</v>
      </c>
      <c r="T14" s="6" t="s">
        <v>12</v>
      </c>
      <c r="U14" s="6" t="s">
        <v>13</v>
      </c>
      <c r="V14" s="6" t="s">
        <v>50</v>
      </c>
      <c r="W14" s="6" t="s">
        <v>51</v>
      </c>
      <c r="X14" s="6" t="s">
        <v>9</v>
      </c>
      <c r="Y14" s="6" t="s">
        <v>10</v>
      </c>
      <c r="Z14" s="6" t="s">
        <v>11</v>
      </c>
      <c r="AA14" s="6" t="s">
        <v>12</v>
      </c>
      <c r="AB14" s="6" t="s">
        <v>13</v>
      </c>
      <c r="AC14" s="6" t="s">
        <v>50</v>
      </c>
      <c r="AD14" s="6" t="s">
        <v>51</v>
      </c>
      <c r="AE14" s="6" t="s">
        <v>9</v>
      </c>
      <c r="AF14" s="6" t="s">
        <v>10</v>
      </c>
      <c r="AG14" s="6" t="s">
        <v>11</v>
      </c>
      <c r="AH14" s="6" t="s">
        <v>12</v>
      </c>
      <c r="AI14" s="6" t="s">
        <v>13</v>
      </c>
      <c r="AJ14" s="6" t="s">
        <v>50</v>
      </c>
      <c r="AK14" s="6" t="s">
        <v>51</v>
      </c>
      <c r="AL14" s="6" t="s">
        <v>9</v>
      </c>
      <c r="AM14" s="6" t="s">
        <v>10</v>
      </c>
      <c r="AN14" s="6" t="s">
        <v>11</v>
      </c>
      <c r="AO14" s="6" t="s">
        <v>12</v>
      </c>
      <c r="AP14" s="6" t="s">
        <v>13</v>
      </c>
      <c r="AQ14" s="6" t="s">
        <v>50</v>
      </c>
      <c r="AR14" s="6" t="s">
        <v>51</v>
      </c>
      <c r="AS14" s="6" t="s">
        <v>9</v>
      </c>
      <c r="AT14" s="6" t="s">
        <v>10</v>
      </c>
      <c r="AU14" s="6" t="s">
        <v>11</v>
      </c>
      <c r="AV14" s="6" t="s">
        <v>12</v>
      </c>
      <c r="AW14" s="6" t="s">
        <v>13</v>
      </c>
      <c r="AX14" s="6" t="s">
        <v>50</v>
      </c>
      <c r="AY14" s="6" t="s">
        <v>51</v>
      </c>
      <c r="AZ14" s="6" t="s">
        <v>9</v>
      </c>
      <c r="BA14" s="6" t="s">
        <v>10</v>
      </c>
      <c r="BB14" s="6" t="s">
        <v>11</v>
      </c>
      <c r="BC14" s="6" t="s">
        <v>12</v>
      </c>
      <c r="BD14" s="6" t="s">
        <v>13</v>
      </c>
      <c r="BE14" s="6" t="s">
        <v>50</v>
      </c>
      <c r="BF14" s="6" t="s">
        <v>51</v>
      </c>
      <c r="BG14" s="6" t="s">
        <v>9</v>
      </c>
      <c r="BH14" s="6" t="s">
        <v>10</v>
      </c>
      <c r="BI14" s="6" t="s">
        <v>11</v>
      </c>
      <c r="BJ14" s="6" t="s">
        <v>12</v>
      </c>
      <c r="BK14" s="6" t="s">
        <v>13</v>
      </c>
      <c r="BL14" s="6" t="s">
        <v>50</v>
      </c>
      <c r="BM14" s="6" t="s">
        <v>51</v>
      </c>
      <c r="BN14" s="6" t="s">
        <v>9</v>
      </c>
      <c r="BO14" s="6" t="s">
        <v>10</v>
      </c>
      <c r="BP14" s="6" t="s">
        <v>11</v>
      </c>
      <c r="BQ14" s="6" t="s">
        <v>12</v>
      </c>
      <c r="BR14" s="6" t="s">
        <v>13</v>
      </c>
      <c r="BS14" s="6" t="s">
        <v>50</v>
      </c>
      <c r="BT14" s="6" t="s">
        <v>51</v>
      </c>
      <c r="BU14" s="6" t="s">
        <v>9</v>
      </c>
      <c r="BV14" s="6" t="s">
        <v>10</v>
      </c>
      <c r="BW14" s="6" t="s">
        <v>11</v>
      </c>
      <c r="BX14" s="6" t="s">
        <v>12</v>
      </c>
      <c r="BY14" s="6" t="s">
        <v>13</v>
      </c>
      <c r="BZ14" s="6" t="s">
        <v>50</v>
      </c>
      <c r="CA14" s="6" t="s">
        <v>51</v>
      </c>
      <c r="CB14" s="6" t="s">
        <v>9</v>
      </c>
      <c r="CC14" s="6" t="s">
        <v>10</v>
      </c>
      <c r="CD14" s="6" t="s">
        <v>11</v>
      </c>
      <c r="CE14" s="6" t="s">
        <v>12</v>
      </c>
      <c r="CF14" s="6" t="s">
        <v>13</v>
      </c>
      <c r="CG14" s="6" t="s">
        <v>50</v>
      </c>
      <c r="CH14" s="6" t="s">
        <v>51</v>
      </c>
      <c r="CI14" s="6" t="s">
        <v>9</v>
      </c>
      <c r="CJ14" s="6" t="s">
        <v>10</v>
      </c>
      <c r="CK14" s="6" t="s">
        <v>11</v>
      </c>
      <c r="CL14" s="6" t="s">
        <v>12</v>
      </c>
      <c r="CM14" s="6" t="s">
        <v>13</v>
      </c>
      <c r="CN14" s="6" t="s">
        <v>50</v>
      </c>
      <c r="CO14" s="6" t="s">
        <v>51</v>
      </c>
      <c r="CP14" s="6" t="s">
        <v>9</v>
      </c>
      <c r="CQ14" s="6" t="s">
        <v>10</v>
      </c>
      <c r="CR14" s="6" t="s">
        <v>11</v>
      </c>
      <c r="CS14" s="6" t="s">
        <v>12</v>
      </c>
      <c r="CT14" s="6" t="s">
        <v>13</v>
      </c>
      <c r="CU14" s="6" t="s">
        <v>50</v>
      </c>
      <c r="CV14" s="6" t="s">
        <v>51</v>
      </c>
      <c r="CW14" s="6" t="s">
        <v>9</v>
      </c>
      <c r="CX14" s="6" t="s">
        <v>10</v>
      </c>
      <c r="CY14" s="6" t="s">
        <v>11</v>
      </c>
      <c r="CZ14" s="6" t="s">
        <v>12</v>
      </c>
      <c r="DA14" s="6" t="s">
        <v>13</v>
      </c>
      <c r="DB14" s="6" t="s">
        <v>50</v>
      </c>
      <c r="DC14" s="6" t="s">
        <v>51</v>
      </c>
      <c r="DD14" s="6" t="s">
        <v>9</v>
      </c>
      <c r="DE14" s="6" t="s">
        <v>10</v>
      </c>
      <c r="DF14" s="6" t="s">
        <v>11</v>
      </c>
      <c r="DG14" s="6" t="s">
        <v>12</v>
      </c>
      <c r="DH14" s="6" t="s">
        <v>13</v>
      </c>
      <c r="DI14" s="6" t="s">
        <v>50</v>
      </c>
      <c r="DJ14" s="6" t="s">
        <v>51</v>
      </c>
      <c r="DK14" s="6" t="s">
        <v>9</v>
      </c>
      <c r="DL14" s="6" t="s">
        <v>10</v>
      </c>
      <c r="DM14" s="6" t="s">
        <v>11</v>
      </c>
      <c r="DN14" s="6" t="s">
        <v>12</v>
      </c>
      <c r="DO14" s="6" t="s">
        <v>13</v>
      </c>
    </row>
    <row r="15" spans="1:119">
      <c r="A15" s="20" t="s">
        <v>48</v>
      </c>
      <c r="B15" s="21"/>
      <c r="C15" s="21"/>
      <c r="D15" s="2"/>
      <c r="E15" s="2"/>
      <c r="F15" s="9">
        <f t="shared" ref="F15:F21" si="33">D15-E15</f>
        <v>0</v>
      </c>
      <c r="G15" s="8"/>
      <c r="H15" s="2"/>
      <c r="I15" s="2"/>
      <c r="J15" s="2"/>
      <c r="K15" s="2"/>
      <c r="L15" s="2"/>
      <c r="M15" s="2"/>
      <c r="N15" s="9">
        <f>$E15+(I15*10%)+(J15*10%)+(K15*30%)+(L15*50%)+(M15*80%)</f>
        <v>0</v>
      </c>
      <c r="O15" s="2"/>
      <c r="P15" s="2"/>
      <c r="Q15" s="2"/>
      <c r="R15" s="2"/>
      <c r="S15" s="2"/>
      <c r="T15" s="2"/>
      <c r="U15" s="9">
        <f>$E15+(P15*10%)+(Q15*10%)+(R15*30%)+(S15*50%)+(T15*80%)</f>
        <v>0</v>
      </c>
      <c r="V15" s="2"/>
      <c r="W15" s="2"/>
      <c r="X15" s="2"/>
      <c r="Y15" s="2"/>
      <c r="Z15" s="2"/>
      <c r="AA15" s="2"/>
      <c r="AB15" s="9">
        <f>$E15+(W15*10%)+(X15*10%)+(Y15*30%)+(Z15*50%)+(AA15*80%)</f>
        <v>0</v>
      </c>
      <c r="AC15" s="2"/>
      <c r="AD15" s="2"/>
      <c r="AE15" s="2"/>
      <c r="AF15" s="2"/>
      <c r="AG15" s="2"/>
      <c r="AH15" s="2"/>
      <c r="AI15" s="9">
        <f>$E15+(AD15*10%)+(AE15*10%)+(AF15*30%)+(AG15*50%)+(AH15*80%)</f>
        <v>0</v>
      </c>
      <c r="AJ15" s="2"/>
      <c r="AK15" s="2"/>
      <c r="AL15" s="2"/>
      <c r="AM15" s="2"/>
      <c r="AN15" s="2"/>
      <c r="AO15" s="2"/>
      <c r="AP15" s="9">
        <f>$E15+(AK15*10%)+(AL15*10%)+(AM15*30%)+(AN15*50%)+(AO15*80%)</f>
        <v>0</v>
      </c>
      <c r="AQ15" s="2"/>
      <c r="AR15" s="2"/>
      <c r="AS15" s="2"/>
      <c r="AT15" s="2"/>
      <c r="AU15" s="2"/>
      <c r="AV15" s="2"/>
      <c r="AW15" s="9">
        <f>$E15+(AR15*10%)+(AS15*10%)+(AT15*30%)+(AU15*50%)+(AV15*80%)</f>
        <v>0</v>
      </c>
      <c r="AX15" s="2"/>
      <c r="AY15" s="2"/>
      <c r="AZ15" s="2"/>
      <c r="BA15" s="2"/>
      <c r="BB15" s="2"/>
      <c r="BC15" s="2"/>
      <c r="BD15" s="9">
        <f>$E15+(AY15*10%)+(AZ15*10%)+(BA15*30%)+(BB15*50%)+(BC15*80%)</f>
        <v>0</v>
      </c>
      <c r="BE15" s="2"/>
      <c r="BF15" s="2"/>
      <c r="BG15" s="2"/>
      <c r="BH15" s="2"/>
      <c r="BI15" s="2"/>
      <c r="BJ15" s="2"/>
      <c r="BK15" s="9">
        <f>$E15+(BF15*10%)+(BG15*10%)+(BH15*30%)+(BI15*50%)+(BJ15*80%)</f>
        <v>0</v>
      </c>
      <c r="BL15" s="2"/>
      <c r="BM15" s="2"/>
      <c r="BN15" s="2"/>
      <c r="BO15" s="2"/>
      <c r="BP15" s="2"/>
      <c r="BQ15" s="2"/>
      <c r="BR15" s="9">
        <f>$E15+(BM15*10%)+(BN15*10%)+(BO15*30%)+(BP15*50%)+(BQ15*80%)</f>
        <v>0</v>
      </c>
      <c r="BS15" s="2"/>
      <c r="BT15" s="2"/>
      <c r="BU15" s="2"/>
      <c r="BV15" s="2"/>
      <c r="BW15" s="2"/>
      <c r="BX15" s="2"/>
      <c r="BY15" s="9">
        <f>$E15+(BT15*10%)+(BU15*10%)+(BV15*30%)+(BW15*50%)+(BX15*80%)</f>
        <v>0</v>
      </c>
      <c r="BZ15" s="2"/>
      <c r="CA15" s="2"/>
      <c r="CB15" s="2"/>
      <c r="CC15" s="2"/>
      <c r="CD15" s="2"/>
      <c r="CE15" s="2"/>
      <c r="CF15" s="9">
        <f>$E15+(CA15*10%)+(CB15*10%)+(CC15*30%)+(CD15*50%)+(CE15*80%)</f>
        <v>0</v>
      </c>
      <c r="CG15" s="2"/>
      <c r="CH15" s="2"/>
      <c r="CI15" s="2"/>
      <c r="CJ15" s="2"/>
      <c r="CK15" s="2"/>
      <c r="CL15" s="2"/>
      <c r="CM15" s="9">
        <f>$E15+(CH15*10%)+(CI15*10%)+(CJ15*30%)+(CK15*50%)+(CL15*80%)</f>
        <v>0</v>
      </c>
      <c r="CN15" s="2"/>
      <c r="CO15" s="2"/>
      <c r="CP15" s="2"/>
      <c r="CQ15" s="2"/>
      <c r="CR15" s="2"/>
      <c r="CS15" s="2"/>
      <c r="CT15" s="9">
        <f>$E15+(CO15*10%)+(CP15*10%)+(CQ15*30%)+(CR15*50%)+(CS15*80%)</f>
        <v>0</v>
      </c>
      <c r="CU15" s="2"/>
      <c r="CV15" s="2"/>
      <c r="CW15" s="2"/>
      <c r="CX15" s="2"/>
      <c r="CY15" s="2"/>
      <c r="CZ15" s="2"/>
      <c r="DA15" s="9">
        <f>$E15+(CV15*10%)+(CW15*10%)+(CX15*30%)+(CY15*50%)+(CZ15*80%)</f>
        <v>0</v>
      </c>
      <c r="DB15" s="2"/>
      <c r="DC15" s="2"/>
      <c r="DD15" s="2"/>
      <c r="DE15" s="2"/>
      <c r="DF15" s="2"/>
      <c r="DG15" s="2"/>
      <c r="DH15" s="9">
        <f>$E15+(DC15*10%)+(DD15*10%)+(DE15*30%)+(DF15*50%)+(DG15*80%)</f>
        <v>0</v>
      </c>
      <c r="DI15" s="2"/>
      <c r="DJ15" s="2"/>
      <c r="DK15" s="2"/>
      <c r="DL15" s="2"/>
      <c r="DM15" s="2"/>
      <c r="DN15" s="2"/>
      <c r="DO15" s="9">
        <f>$E15+(DJ15*10%)+(DK15*10%)+(DL15*30%)+(DM15*50%)+(DN15*80%)</f>
        <v>0</v>
      </c>
    </row>
    <row r="16" spans="1:119">
      <c r="A16" s="20" t="s">
        <v>26</v>
      </c>
      <c r="B16" s="21"/>
      <c r="C16" s="21"/>
      <c r="D16" s="2"/>
      <c r="E16" s="2"/>
      <c r="F16" s="9">
        <f t="shared" si="33"/>
        <v>0</v>
      </c>
      <c r="G16" s="8"/>
      <c r="H16" s="2"/>
      <c r="I16" s="2"/>
      <c r="J16" s="2"/>
      <c r="K16" s="2"/>
      <c r="L16" s="2"/>
      <c r="M16" s="2"/>
      <c r="N16" s="9">
        <f t="shared" ref="N16:N21" si="34">$E16+(I16*10%)+(J16*10%)+(K16*30%)+(L16*50%)+(M16*80%)</f>
        <v>0</v>
      </c>
      <c r="O16" s="2"/>
      <c r="P16" s="2"/>
      <c r="Q16" s="2"/>
      <c r="R16" s="2"/>
      <c r="S16" s="2"/>
      <c r="T16" s="2"/>
      <c r="U16" s="9">
        <f t="shared" ref="U16:U21" si="35">$E16+(P16*10%)+(Q16*10%)+(R16*30%)+(S16*50%)+(T16*80%)</f>
        <v>0</v>
      </c>
      <c r="V16" s="2"/>
      <c r="W16" s="2"/>
      <c r="X16" s="2"/>
      <c r="Y16" s="2"/>
      <c r="Z16" s="2"/>
      <c r="AA16" s="2"/>
      <c r="AB16" s="9">
        <f t="shared" ref="AB16:AB21" si="36">$E16+(W16*10%)+(X16*10%)+(Y16*30%)+(Z16*50%)+(AA16*80%)</f>
        <v>0</v>
      </c>
      <c r="AC16" s="2"/>
      <c r="AD16" s="2"/>
      <c r="AE16" s="2"/>
      <c r="AF16" s="2"/>
      <c r="AG16" s="2"/>
      <c r="AH16" s="2"/>
      <c r="AI16" s="9">
        <f t="shared" ref="AI16:AI21" si="37">$E16+(AD16*10%)+(AE16*10%)+(AF16*30%)+(AG16*50%)+(AH16*80%)</f>
        <v>0</v>
      </c>
      <c r="AJ16" s="2"/>
      <c r="AK16" s="2"/>
      <c r="AL16" s="2"/>
      <c r="AM16" s="2"/>
      <c r="AN16" s="2"/>
      <c r="AO16" s="2"/>
      <c r="AP16" s="9">
        <f t="shared" ref="AP16:AP21" si="38">$E16+(AK16*10%)+(AL16*10%)+(AM16*30%)+(AN16*50%)+(AO16*80%)</f>
        <v>0</v>
      </c>
      <c r="AQ16" s="2"/>
      <c r="AR16" s="2"/>
      <c r="AS16" s="2"/>
      <c r="AT16" s="2"/>
      <c r="AU16" s="2"/>
      <c r="AV16" s="2"/>
      <c r="AW16" s="9">
        <f t="shared" ref="AW16:AW21" si="39">$E16+(AR16*10%)+(AS16*10%)+(AT16*30%)+(AU16*50%)+(AV16*80%)</f>
        <v>0</v>
      </c>
      <c r="AX16" s="2"/>
      <c r="AY16" s="2"/>
      <c r="AZ16" s="2"/>
      <c r="BA16" s="2"/>
      <c r="BB16" s="2"/>
      <c r="BC16" s="2"/>
      <c r="BD16" s="9">
        <f t="shared" ref="BD16:BD21" si="40">$E16+(AY16*10%)+(AZ16*10%)+(BA16*30%)+(BB16*50%)+(BC16*80%)</f>
        <v>0</v>
      </c>
      <c r="BE16" s="2"/>
      <c r="BF16" s="2"/>
      <c r="BG16" s="2"/>
      <c r="BH16" s="2"/>
      <c r="BI16" s="2"/>
      <c r="BJ16" s="2"/>
      <c r="BK16" s="9">
        <f t="shared" ref="BK16:BK21" si="41">$E16+(BF16*10%)+(BG16*10%)+(BH16*30%)+(BI16*50%)+(BJ16*80%)</f>
        <v>0</v>
      </c>
      <c r="BL16" s="2"/>
      <c r="BM16" s="2"/>
      <c r="BN16" s="2"/>
      <c r="BO16" s="2"/>
      <c r="BP16" s="2"/>
      <c r="BQ16" s="2"/>
      <c r="BR16" s="9">
        <f t="shared" ref="BR16:BR21" si="42">$E16+(BM16*10%)+(BN16*10%)+(BO16*30%)+(BP16*50%)+(BQ16*80%)</f>
        <v>0</v>
      </c>
      <c r="BS16" s="2"/>
      <c r="BT16" s="2"/>
      <c r="BU16" s="2"/>
      <c r="BV16" s="2"/>
      <c r="BW16" s="2"/>
      <c r="BX16" s="2"/>
      <c r="BY16" s="9">
        <f t="shared" ref="BY16:BY21" si="43">$E16+(BT16*10%)+(BU16*10%)+(BV16*30%)+(BW16*50%)+(BX16*80%)</f>
        <v>0</v>
      </c>
      <c r="BZ16" s="2"/>
      <c r="CA16" s="2"/>
      <c r="CB16" s="2"/>
      <c r="CC16" s="2"/>
      <c r="CD16" s="2"/>
      <c r="CE16" s="2"/>
      <c r="CF16" s="9">
        <f t="shared" ref="CF16:CF21" si="44">$E16+(CA16*10%)+(CB16*10%)+(CC16*30%)+(CD16*50%)+(CE16*80%)</f>
        <v>0</v>
      </c>
      <c r="CG16" s="2"/>
      <c r="CH16" s="2"/>
      <c r="CI16" s="2"/>
      <c r="CJ16" s="2"/>
      <c r="CK16" s="2"/>
      <c r="CL16" s="2"/>
      <c r="CM16" s="9">
        <f t="shared" ref="CM16:CM21" si="45">$E16+(CH16*10%)+(CI16*10%)+(CJ16*30%)+(CK16*50%)+(CL16*80%)</f>
        <v>0</v>
      </c>
      <c r="CN16" s="2"/>
      <c r="CO16" s="2"/>
      <c r="CP16" s="2"/>
      <c r="CQ16" s="2"/>
      <c r="CR16" s="2"/>
      <c r="CS16" s="2"/>
      <c r="CT16" s="9">
        <f t="shared" ref="CT16:CT21" si="46">$E16+(CO16*10%)+(CP16*10%)+(CQ16*30%)+(CR16*50%)+(CS16*80%)</f>
        <v>0</v>
      </c>
      <c r="CU16" s="2"/>
      <c r="CV16" s="2"/>
      <c r="CW16" s="2"/>
      <c r="CX16" s="2"/>
      <c r="CY16" s="2"/>
      <c r="CZ16" s="2"/>
      <c r="DA16" s="9">
        <f t="shared" ref="DA16:DA21" si="47">$E16+(CV16*10%)+(CW16*10%)+(CX16*30%)+(CY16*50%)+(CZ16*80%)</f>
        <v>0</v>
      </c>
      <c r="DB16" s="2"/>
      <c r="DC16" s="2"/>
      <c r="DD16" s="2"/>
      <c r="DE16" s="2"/>
      <c r="DF16" s="2"/>
      <c r="DG16" s="2"/>
      <c r="DH16" s="9">
        <f t="shared" ref="DH16:DH21" si="48">$E16+(DC16*10%)+(DD16*10%)+(DE16*30%)+(DF16*50%)+(DG16*80%)</f>
        <v>0</v>
      </c>
      <c r="DI16" s="2"/>
      <c r="DJ16" s="2"/>
      <c r="DK16" s="2"/>
      <c r="DL16" s="2"/>
      <c r="DM16" s="2"/>
      <c r="DN16" s="2"/>
      <c r="DO16" s="9">
        <f t="shared" ref="DO16:DO21" si="49">$E16+(DJ16*10%)+(DK16*10%)+(DL16*30%)+(DM16*50%)+(DN16*80%)</f>
        <v>0</v>
      </c>
    </row>
    <row r="17" spans="1:119">
      <c r="A17" s="20" t="s">
        <v>27</v>
      </c>
      <c r="B17" s="21"/>
      <c r="C17" s="21"/>
      <c r="D17" s="2"/>
      <c r="E17" s="2"/>
      <c r="F17" s="9">
        <f t="shared" si="33"/>
        <v>0</v>
      </c>
      <c r="G17" s="8"/>
      <c r="H17" s="2"/>
      <c r="I17" s="2"/>
      <c r="J17" s="2"/>
      <c r="K17" s="2"/>
      <c r="L17" s="2"/>
      <c r="M17" s="2"/>
      <c r="N17" s="9">
        <f t="shared" si="34"/>
        <v>0</v>
      </c>
      <c r="O17" s="2"/>
      <c r="P17" s="2"/>
      <c r="Q17" s="2"/>
      <c r="R17" s="2"/>
      <c r="S17" s="2"/>
      <c r="T17" s="2"/>
      <c r="U17" s="9">
        <f t="shared" si="35"/>
        <v>0</v>
      </c>
      <c r="V17" s="2"/>
      <c r="W17" s="2"/>
      <c r="X17" s="2"/>
      <c r="Y17" s="2"/>
      <c r="Z17" s="2"/>
      <c r="AA17" s="2"/>
      <c r="AB17" s="9">
        <f t="shared" si="36"/>
        <v>0</v>
      </c>
      <c r="AC17" s="2"/>
      <c r="AD17" s="2"/>
      <c r="AE17" s="2"/>
      <c r="AF17" s="2"/>
      <c r="AG17" s="2"/>
      <c r="AH17" s="2"/>
      <c r="AI17" s="9">
        <f t="shared" si="37"/>
        <v>0</v>
      </c>
      <c r="AJ17" s="2"/>
      <c r="AK17" s="2"/>
      <c r="AL17" s="2"/>
      <c r="AM17" s="2"/>
      <c r="AN17" s="2"/>
      <c r="AO17" s="2"/>
      <c r="AP17" s="9">
        <f t="shared" si="38"/>
        <v>0</v>
      </c>
      <c r="AQ17" s="2"/>
      <c r="AR17" s="2"/>
      <c r="AS17" s="2"/>
      <c r="AT17" s="2"/>
      <c r="AU17" s="2"/>
      <c r="AV17" s="2"/>
      <c r="AW17" s="9">
        <f t="shared" si="39"/>
        <v>0</v>
      </c>
      <c r="AX17" s="2"/>
      <c r="AY17" s="2"/>
      <c r="AZ17" s="2"/>
      <c r="BA17" s="2"/>
      <c r="BB17" s="2"/>
      <c r="BC17" s="2"/>
      <c r="BD17" s="9">
        <f t="shared" si="40"/>
        <v>0</v>
      </c>
      <c r="BE17" s="2"/>
      <c r="BF17" s="2"/>
      <c r="BG17" s="2"/>
      <c r="BH17" s="2"/>
      <c r="BI17" s="2"/>
      <c r="BJ17" s="2"/>
      <c r="BK17" s="9">
        <f t="shared" si="41"/>
        <v>0</v>
      </c>
      <c r="BL17" s="2"/>
      <c r="BM17" s="2"/>
      <c r="BN17" s="2"/>
      <c r="BO17" s="2"/>
      <c r="BP17" s="2"/>
      <c r="BQ17" s="2"/>
      <c r="BR17" s="9">
        <f t="shared" si="42"/>
        <v>0</v>
      </c>
      <c r="BS17" s="2"/>
      <c r="BT17" s="2"/>
      <c r="BU17" s="2"/>
      <c r="BV17" s="2"/>
      <c r="BW17" s="2"/>
      <c r="BX17" s="2"/>
      <c r="BY17" s="9">
        <f t="shared" si="43"/>
        <v>0</v>
      </c>
      <c r="BZ17" s="2"/>
      <c r="CA17" s="2"/>
      <c r="CB17" s="2"/>
      <c r="CC17" s="2"/>
      <c r="CD17" s="2"/>
      <c r="CE17" s="2"/>
      <c r="CF17" s="9">
        <f t="shared" si="44"/>
        <v>0</v>
      </c>
      <c r="CG17" s="2"/>
      <c r="CH17" s="2"/>
      <c r="CI17" s="2"/>
      <c r="CJ17" s="2"/>
      <c r="CK17" s="2"/>
      <c r="CL17" s="2"/>
      <c r="CM17" s="9">
        <f t="shared" si="45"/>
        <v>0</v>
      </c>
      <c r="CN17" s="2"/>
      <c r="CO17" s="2"/>
      <c r="CP17" s="2"/>
      <c r="CQ17" s="2"/>
      <c r="CR17" s="2"/>
      <c r="CS17" s="2"/>
      <c r="CT17" s="9">
        <f t="shared" si="46"/>
        <v>0</v>
      </c>
      <c r="CU17" s="2"/>
      <c r="CV17" s="2"/>
      <c r="CW17" s="2"/>
      <c r="CX17" s="2"/>
      <c r="CY17" s="2"/>
      <c r="CZ17" s="2"/>
      <c r="DA17" s="9">
        <f t="shared" si="47"/>
        <v>0</v>
      </c>
      <c r="DB17" s="2"/>
      <c r="DC17" s="2"/>
      <c r="DD17" s="2"/>
      <c r="DE17" s="2"/>
      <c r="DF17" s="2"/>
      <c r="DG17" s="2"/>
      <c r="DH17" s="9">
        <f t="shared" si="48"/>
        <v>0</v>
      </c>
      <c r="DI17" s="2"/>
      <c r="DJ17" s="2"/>
      <c r="DK17" s="2"/>
      <c r="DL17" s="2"/>
      <c r="DM17" s="2"/>
      <c r="DN17" s="2"/>
      <c r="DO17" s="9">
        <f t="shared" si="49"/>
        <v>0</v>
      </c>
    </row>
    <row r="18" spans="1:119">
      <c r="A18" s="20" t="s">
        <v>49</v>
      </c>
      <c r="B18" s="3"/>
      <c r="C18" s="3"/>
      <c r="D18" s="2"/>
      <c r="E18" s="2"/>
      <c r="F18" s="9">
        <f t="shared" si="33"/>
        <v>0</v>
      </c>
      <c r="G18" s="8"/>
      <c r="H18" s="2"/>
      <c r="I18" s="2"/>
      <c r="J18" s="2"/>
      <c r="K18" s="2"/>
      <c r="L18" s="2"/>
      <c r="M18" s="2"/>
      <c r="N18" s="9">
        <f t="shared" si="34"/>
        <v>0</v>
      </c>
      <c r="O18" s="2"/>
      <c r="P18" s="2"/>
      <c r="Q18" s="2"/>
      <c r="R18" s="2"/>
      <c r="S18" s="2"/>
      <c r="T18" s="2"/>
      <c r="U18" s="9">
        <f t="shared" si="35"/>
        <v>0</v>
      </c>
      <c r="V18" s="2"/>
      <c r="W18" s="2"/>
      <c r="X18" s="2"/>
      <c r="Y18" s="2"/>
      <c r="Z18" s="2"/>
      <c r="AA18" s="2"/>
      <c r="AB18" s="9">
        <f t="shared" si="36"/>
        <v>0</v>
      </c>
      <c r="AC18" s="2"/>
      <c r="AD18" s="2"/>
      <c r="AE18" s="2"/>
      <c r="AF18" s="2"/>
      <c r="AG18" s="2"/>
      <c r="AH18" s="2"/>
      <c r="AI18" s="9">
        <f t="shared" si="37"/>
        <v>0</v>
      </c>
      <c r="AJ18" s="2"/>
      <c r="AK18" s="2"/>
      <c r="AL18" s="2"/>
      <c r="AM18" s="2"/>
      <c r="AN18" s="2"/>
      <c r="AO18" s="2"/>
      <c r="AP18" s="9">
        <f t="shared" si="38"/>
        <v>0</v>
      </c>
      <c r="AQ18" s="2"/>
      <c r="AR18" s="2"/>
      <c r="AS18" s="2"/>
      <c r="AT18" s="2"/>
      <c r="AU18" s="2"/>
      <c r="AV18" s="2"/>
      <c r="AW18" s="9">
        <f t="shared" si="39"/>
        <v>0</v>
      </c>
      <c r="AX18" s="2"/>
      <c r="AY18" s="2"/>
      <c r="AZ18" s="2"/>
      <c r="BA18" s="2"/>
      <c r="BB18" s="2"/>
      <c r="BC18" s="2"/>
      <c r="BD18" s="9">
        <f t="shared" si="40"/>
        <v>0</v>
      </c>
      <c r="BE18" s="2"/>
      <c r="BF18" s="2"/>
      <c r="BG18" s="2"/>
      <c r="BH18" s="2"/>
      <c r="BI18" s="2"/>
      <c r="BJ18" s="2"/>
      <c r="BK18" s="9">
        <f t="shared" si="41"/>
        <v>0</v>
      </c>
      <c r="BL18" s="2"/>
      <c r="BM18" s="2"/>
      <c r="BN18" s="2"/>
      <c r="BO18" s="2"/>
      <c r="BP18" s="2"/>
      <c r="BQ18" s="2"/>
      <c r="BR18" s="9">
        <f t="shared" si="42"/>
        <v>0</v>
      </c>
      <c r="BS18" s="2"/>
      <c r="BT18" s="2"/>
      <c r="BU18" s="2"/>
      <c r="BV18" s="2"/>
      <c r="BW18" s="2"/>
      <c r="BX18" s="2"/>
      <c r="BY18" s="9">
        <f t="shared" si="43"/>
        <v>0</v>
      </c>
      <c r="BZ18" s="2"/>
      <c r="CA18" s="2"/>
      <c r="CB18" s="2"/>
      <c r="CC18" s="2"/>
      <c r="CD18" s="2"/>
      <c r="CE18" s="2"/>
      <c r="CF18" s="9">
        <f t="shared" si="44"/>
        <v>0</v>
      </c>
      <c r="CG18" s="2"/>
      <c r="CH18" s="2"/>
      <c r="CI18" s="2"/>
      <c r="CJ18" s="2"/>
      <c r="CK18" s="2"/>
      <c r="CL18" s="2"/>
      <c r="CM18" s="9">
        <f t="shared" si="45"/>
        <v>0</v>
      </c>
      <c r="CN18" s="2"/>
      <c r="CO18" s="2"/>
      <c r="CP18" s="2"/>
      <c r="CQ18" s="2"/>
      <c r="CR18" s="2"/>
      <c r="CS18" s="2"/>
      <c r="CT18" s="9">
        <f t="shared" si="46"/>
        <v>0</v>
      </c>
      <c r="CU18" s="2"/>
      <c r="CV18" s="2"/>
      <c r="CW18" s="2"/>
      <c r="CX18" s="2"/>
      <c r="CY18" s="2"/>
      <c r="CZ18" s="2"/>
      <c r="DA18" s="9">
        <f t="shared" si="47"/>
        <v>0</v>
      </c>
      <c r="DB18" s="2"/>
      <c r="DC18" s="2"/>
      <c r="DD18" s="2"/>
      <c r="DE18" s="2"/>
      <c r="DF18" s="2"/>
      <c r="DG18" s="2"/>
      <c r="DH18" s="9">
        <f t="shared" si="48"/>
        <v>0</v>
      </c>
      <c r="DI18" s="2"/>
      <c r="DJ18" s="2"/>
      <c r="DK18" s="2"/>
      <c r="DL18" s="2"/>
      <c r="DM18" s="2"/>
      <c r="DN18" s="2"/>
      <c r="DO18" s="9">
        <f t="shared" si="49"/>
        <v>0</v>
      </c>
    </row>
    <row r="19" spans="1:119" hidden="1" outlineLevel="1">
      <c r="A19" s="15"/>
      <c r="B19" s="3"/>
      <c r="C19" s="3"/>
      <c r="D19" s="2"/>
      <c r="E19" s="2"/>
      <c r="F19" s="9">
        <f t="shared" si="33"/>
        <v>0</v>
      </c>
      <c r="G19" s="8"/>
      <c r="H19" s="2"/>
      <c r="I19" s="2"/>
      <c r="J19" s="2"/>
      <c r="K19" s="2"/>
      <c r="L19" s="2"/>
      <c r="M19" s="2"/>
      <c r="N19" s="9">
        <f t="shared" si="34"/>
        <v>0</v>
      </c>
      <c r="O19" s="2"/>
      <c r="P19" s="2"/>
      <c r="Q19" s="2"/>
      <c r="R19" s="2"/>
      <c r="S19" s="2"/>
      <c r="T19" s="2"/>
      <c r="U19" s="9">
        <f t="shared" si="35"/>
        <v>0</v>
      </c>
      <c r="V19" s="2"/>
      <c r="W19" s="2"/>
      <c r="X19" s="2"/>
      <c r="Y19" s="2"/>
      <c r="Z19" s="2"/>
      <c r="AA19" s="2"/>
      <c r="AB19" s="9">
        <f t="shared" si="36"/>
        <v>0</v>
      </c>
      <c r="AC19" s="2"/>
      <c r="AD19" s="2"/>
      <c r="AE19" s="2"/>
      <c r="AF19" s="2"/>
      <c r="AG19" s="2"/>
      <c r="AH19" s="2"/>
      <c r="AI19" s="9">
        <f t="shared" si="37"/>
        <v>0</v>
      </c>
      <c r="AJ19" s="2"/>
      <c r="AK19" s="2"/>
      <c r="AL19" s="2"/>
      <c r="AM19" s="2"/>
      <c r="AN19" s="2"/>
      <c r="AO19" s="2"/>
      <c r="AP19" s="9">
        <f t="shared" si="38"/>
        <v>0</v>
      </c>
      <c r="AQ19" s="2"/>
      <c r="AR19" s="2"/>
      <c r="AS19" s="2"/>
      <c r="AT19" s="2"/>
      <c r="AU19" s="2"/>
      <c r="AV19" s="2"/>
      <c r="AW19" s="9">
        <f t="shared" si="39"/>
        <v>0</v>
      </c>
      <c r="AX19" s="2"/>
      <c r="AY19" s="2"/>
      <c r="AZ19" s="2"/>
      <c r="BA19" s="2"/>
      <c r="BB19" s="2"/>
      <c r="BC19" s="2"/>
      <c r="BD19" s="9">
        <f t="shared" si="40"/>
        <v>0</v>
      </c>
      <c r="BE19" s="2"/>
      <c r="BF19" s="2"/>
      <c r="BG19" s="2"/>
      <c r="BH19" s="2"/>
      <c r="BI19" s="2"/>
      <c r="BJ19" s="2"/>
      <c r="BK19" s="9">
        <f t="shared" si="41"/>
        <v>0</v>
      </c>
      <c r="BL19" s="2"/>
      <c r="BM19" s="2"/>
      <c r="BN19" s="2"/>
      <c r="BO19" s="2"/>
      <c r="BP19" s="2"/>
      <c r="BQ19" s="2"/>
      <c r="BR19" s="9">
        <f t="shared" si="42"/>
        <v>0</v>
      </c>
      <c r="BS19" s="2"/>
      <c r="BT19" s="2"/>
      <c r="BU19" s="2"/>
      <c r="BV19" s="2"/>
      <c r="BW19" s="2"/>
      <c r="BX19" s="2"/>
      <c r="BY19" s="9">
        <f t="shared" si="43"/>
        <v>0</v>
      </c>
      <c r="BZ19" s="2"/>
      <c r="CA19" s="2"/>
      <c r="CB19" s="2"/>
      <c r="CC19" s="2"/>
      <c r="CD19" s="2"/>
      <c r="CE19" s="2"/>
      <c r="CF19" s="9">
        <f t="shared" si="44"/>
        <v>0</v>
      </c>
      <c r="CG19" s="2"/>
      <c r="CH19" s="2"/>
      <c r="CI19" s="2"/>
      <c r="CJ19" s="2"/>
      <c r="CK19" s="2"/>
      <c r="CL19" s="2"/>
      <c r="CM19" s="9">
        <f t="shared" si="45"/>
        <v>0</v>
      </c>
      <c r="CN19" s="2"/>
      <c r="CO19" s="2"/>
      <c r="CP19" s="2"/>
      <c r="CQ19" s="2"/>
      <c r="CR19" s="2"/>
      <c r="CS19" s="2"/>
      <c r="CT19" s="9">
        <f t="shared" si="46"/>
        <v>0</v>
      </c>
      <c r="CU19" s="2"/>
      <c r="CV19" s="2"/>
      <c r="CW19" s="2"/>
      <c r="CX19" s="2"/>
      <c r="CY19" s="2"/>
      <c r="CZ19" s="2"/>
      <c r="DA19" s="9">
        <f t="shared" si="47"/>
        <v>0</v>
      </c>
      <c r="DB19" s="2"/>
      <c r="DC19" s="2"/>
      <c r="DD19" s="2"/>
      <c r="DE19" s="2"/>
      <c r="DF19" s="2"/>
      <c r="DG19" s="2"/>
      <c r="DH19" s="9">
        <f t="shared" si="48"/>
        <v>0</v>
      </c>
      <c r="DI19" s="2"/>
      <c r="DJ19" s="2"/>
      <c r="DK19" s="2"/>
      <c r="DL19" s="2"/>
      <c r="DM19" s="2"/>
      <c r="DN19" s="2"/>
      <c r="DO19" s="9">
        <f t="shared" si="49"/>
        <v>0</v>
      </c>
    </row>
    <row r="20" spans="1:119" hidden="1" outlineLevel="1">
      <c r="A20" s="15"/>
      <c r="B20" s="3"/>
      <c r="C20" s="3"/>
      <c r="D20" s="2"/>
      <c r="E20" s="2"/>
      <c r="F20" s="9">
        <f t="shared" si="33"/>
        <v>0</v>
      </c>
      <c r="G20" s="8"/>
      <c r="H20" s="2"/>
      <c r="I20" s="2"/>
      <c r="J20" s="2"/>
      <c r="K20" s="2"/>
      <c r="L20" s="2"/>
      <c r="M20" s="2"/>
      <c r="N20" s="9">
        <f t="shared" si="34"/>
        <v>0</v>
      </c>
      <c r="O20" s="2"/>
      <c r="P20" s="2"/>
      <c r="Q20" s="2"/>
      <c r="R20" s="2"/>
      <c r="S20" s="2"/>
      <c r="T20" s="2"/>
      <c r="U20" s="9">
        <f t="shared" si="35"/>
        <v>0</v>
      </c>
      <c r="V20" s="2"/>
      <c r="W20" s="2"/>
      <c r="X20" s="2"/>
      <c r="Y20" s="2"/>
      <c r="Z20" s="2"/>
      <c r="AA20" s="2"/>
      <c r="AB20" s="9">
        <f t="shared" si="36"/>
        <v>0</v>
      </c>
      <c r="AC20" s="2"/>
      <c r="AD20" s="2"/>
      <c r="AE20" s="2"/>
      <c r="AF20" s="2"/>
      <c r="AG20" s="2"/>
      <c r="AH20" s="2"/>
      <c r="AI20" s="9">
        <f t="shared" si="37"/>
        <v>0</v>
      </c>
      <c r="AJ20" s="2"/>
      <c r="AK20" s="2"/>
      <c r="AL20" s="2"/>
      <c r="AM20" s="2"/>
      <c r="AN20" s="2"/>
      <c r="AO20" s="2"/>
      <c r="AP20" s="9">
        <f t="shared" si="38"/>
        <v>0</v>
      </c>
      <c r="AQ20" s="2"/>
      <c r="AR20" s="2"/>
      <c r="AS20" s="2"/>
      <c r="AT20" s="2"/>
      <c r="AU20" s="2"/>
      <c r="AV20" s="2"/>
      <c r="AW20" s="9">
        <f t="shared" si="39"/>
        <v>0</v>
      </c>
      <c r="AX20" s="2"/>
      <c r="AY20" s="2"/>
      <c r="AZ20" s="2"/>
      <c r="BA20" s="2"/>
      <c r="BB20" s="2"/>
      <c r="BC20" s="2"/>
      <c r="BD20" s="9">
        <f t="shared" si="40"/>
        <v>0</v>
      </c>
      <c r="BE20" s="2"/>
      <c r="BF20" s="2"/>
      <c r="BG20" s="2"/>
      <c r="BH20" s="2"/>
      <c r="BI20" s="2"/>
      <c r="BJ20" s="2"/>
      <c r="BK20" s="9">
        <f t="shared" si="41"/>
        <v>0</v>
      </c>
      <c r="BL20" s="2"/>
      <c r="BM20" s="2"/>
      <c r="BN20" s="2"/>
      <c r="BO20" s="2"/>
      <c r="BP20" s="2"/>
      <c r="BQ20" s="2"/>
      <c r="BR20" s="9">
        <f t="shared" si="42"/>
        <v>0</v>
      </c>
      <c r="BS20" s="2"/>
      <c r="BT20" s="2"/>
      <c r="BU20" s="2"/>
      <c r="BV20" s="2"/>
      <c r="BW20" s="2"/>
      <c r="BX20" s="2"/>
      <c r="BY20" s="9">
        <f t="shared" si="43"/>
        <v>0</v>
      </c>
      <c r="BZ20" s="2"/>
      <c r="CA20" s="2"/>
      <c r="CB20" s="2"/>
      <c r="CC20" s="2"/>
      <c r="CD20" s="2"/>
      <c r="CE20" s="2"/>
      <c r="CF20" s="9">
        <f t="shared" si="44"/>
        <v>0</v>
      </c>
      <c r="CG20" s="2"/>
      <c r="CH20" s="2"/>
      <c r="CI20" s="2"/>
      <c r="CJ20" s="2"/>
      <c r="CK20" s="2"/>
      <c r="CL20" s="2"/>
      <c r="CM20" s="9">
        <f t="shared" si="45"/>
        <v>0</v>
      </c>
      <c r="CN20" s="2"/>
      <c r="CO20" s="2"/>
      <c r="CP20" s="2"/>
      <c r="CQ20" s="2"/>
      <c r="CR20" s="2"/>
      <c r="CS20" s="2"/>
      <c r="CT20" s="9">
        <f t="shared" si="46"/>
        <v>0</v>
      </c>
      <c r="CU20" s="2"/>
      <c r="CV20" s="2"/>
      <c r="CW20" s="2"/>
      <c r="CX20" s="2"/>
      <c r="CY20" s="2"/>
      <c r="CZ20" s="2"/>
      <c r="DA20" s="9">
        <f t="shared" si="47"/>
        <v>0</v>
      </c>
      <c r="DB20" s="2"/>
      <c r="DC20" s="2"/>
      <c r="DD20" s="2"/>
      <c r="DE20" s="2"/>
      <c r="DF20" s="2"/>
      <c r="DG20" s="2"/>
      <c r="DH20" s="9">
        <f t="shared" si="48"/>
        <v>0</v>
      </c>
      <c r="DI20" s="2"/>
      <c r="DJ20" s="2"/>
      <c r="DK20" s="2"/>
      <c r="DL20" s="2"/>
      <c r="DM20" s="2"/>
      <c r="DN20" s="2"/>
      <c r="DO20" s="9">
        <f t="shared" si="49"/>
        <v>0</v>
      </c>
    </row>
    <row r="21" spans="1:119" hidden="1" outlineLevel="1">
      <c r="A21" s="15"/>
      <c r="B21" s="3"/>
      <c r="C21" s="3"/>
      <c r="D21" s="2"/>
      <c r="E21" s="2"/>
      <c r="F21" s="9">
        <f t="shared" si="33"/>
        <v>0</v>
      </c>
      <c r="G21" s="8"/>
      <c r="H21" s="2"/>
      <c r="I21" s="2"/>
      <c r="J21" s="2"/>
      <c r="K21" s="2"/>
      <c r="L21" s="2"/>
      <c r="M21" s="2"/>
      <c r="N21" s="9">
        <f t="shared" si="34"/>
        <v>0</v>
      </c>
      <c r="O21" s="2"/>
      <c r="P21" s="2"/>
      <c r="Q21" s="2"/>
      <c r="R21" s="2"/>
      <c r="S21" s="2"/>
      <c r="T21" s="2"/>
      <c r="U21" s="9">
        <f t="shared" si="35"/>
        <v>0</v>
      </c>
      <c r="V21" s="2"/>
      <c r="W21" s="2"/>
      <c r="X21" s="2"/>
      <c r="Y21" s="2"/>
      <c r="Z21" s="2"/>
      <c r="AA21" s="2"/>
      <c r="AB21" s="9">
        <f t="shared" si="36"/>
        <v>0</v>
      </c>
      <c r="AC21" s="2"/>
      <c r="AD21" s="2"/>
      <c r="AE21" s="2"/>
      <c r="AF21" s="2"/>
      <c r="AG21" s="2"/>
      <c r="AH21" s="2"/>
      <c r="AI21" s="9">
        <f t="shared" si="37"/>
        <v>0</v>
      </c>
      <c r="AJ21" s="2"/>
      <c r="AK21" s="2"/>
      <c r="AL21" s="2"/>
      <c r="AM21" s="2"/>
      <c r="AN21" s="2"/>
      <c r="AO21" s="2"/>
      <c r="AP21" s="9">
        <f t="shared" si="38"/>
        <v>0</v>
      </c>
      <c r="AQ21" s="2"/>
      <c r="AR21" s="2"/>
      <c r="AS21" s="2"/>
      <c r="AT21" s="2"/>
      <c r="AU21" s="2"/>
      <c r="AV21" s="2"/>
      <c r="AW21" s="9">
        <f t="shared" si="39"/>
        <v>0</v>
      </c>
      <c r="AX21" s="2"/>
      <c r="AY21" s="2"/>
      <c r="AZ21" s="2"/>
      <c r="BA21" s="2"/>
      <c r="BB21" s="2"/>
      <c r="BC21" s="2"/>
      <c r="BD21" s="9">
        <f t="shared" si="40"/>
        <v>0</v>
      </c>
      <c r="BE21" s="2"/>
      <c r="BF21" s="2"/>
      <c r="BG21" s="2"/>
      <c r="BH21" s="2"/>
      <c r="BI21" s="2"/>
      <c r="BJ21" s="2"/>
      <c r="BK21" s="9">
        <f t="shared" si="41"/>
        <v>0</v>
      </c>
      <c r="BL21" s="2"/>
      <c r="BM21" s="2"/>
      <c r="BN21" s="2"/>
      <c r="BO21" s="2"/>
      <c r="BP21" s="2"/>
      <c r="BQ21" s="2"/>
      <c r="BR21" s="9">
        <f t="shared" si="42"/>
        <v>0</v>
      </c>
      <c r="BS21" s="2"/>
      <c r="BT21" s="2"/>
      <c r="BU21" s="2"/>
      <c r="BV21" s="2"/>
      <c r="BW21" s="2"/>
      <c r="BX21" s="2"/>
      <c r="BY21" s="9">
        <f t="shared" si="43"/>
        <v>0</v>
      </c>
      <c r="BZ21" s="2"/>
      <c r="CA21" s="2"/>
      <c r="CB21" s="2"/>
      <c r="CC21" s="2"/>
      <c r="CD21" s="2"/>
      <c r="CE21" s="2"/>
      <c r="CF21" s="9">
        <f t="shared" si="44"/>
        <v>0</v>
      </c>
      <c r="CG21" s="2"/>
      <c r="CH21" s="2"/>
      <c r="CI21" s="2"/>
      <c r="CJ21" s="2"/>
      <c r="CK21" s="2"/>
      <c r="CL21" s="2"/>
      <c r="CM21" s="9">
        <f t="shared" si="45"/>
        <v>0</v>
      </c>
      <c r="CN21" s="2"/>
      <c r="CO21" s="2"/>
      <c r="CP21" s="2"/>
      <c r="CQ21" s="2"/>
      <c r="CR21" s="2"/>
      <c r="CS21" s="2"/>
      <c r="CT21" s="9">
        <f t="shared" si="46"/>
        <v>0</v>
      </c>
      <c r="CU21" s="2"/>
      <c r="CV21" s="2"/>
      <c r="CW21" s="2"/>
      <c r="CX21" s="2"/>
      <c r="CY21" s="2"/>
      <c r="CZ21" s="2"/>
      <c r="DA21" s="9">
        <f t="shared" si="47"/>
        <v>0</v>
      </c>
      <c r="DB21" s="2"/>
      <c r="DC21" s="2"/>
      <c r="DD21" s="2"/>
      <c r="DE21" s="2"/>
      <c r="DF21" s="2"/>
      <c r="DG21" s="2"/>
      <c r="DH21" s="9">
        <f t="shared" si="48"/>
        <v>0</v>
      </c>
      <c r="DI21" s="2"/>
      <c r="DJ21" s="2"/>
      <c r="DK21" s="2"/>
      <c r="DL21" s="2"/>
      <c r="DM21" s="2"/>
      <c r="DN21" s="2"/>
      <c r="DO21" s="9">
        <f t="shared" si="49"/>
        <v>0</v>
      </c>
    </row>
    <row r="22" spans="1:119" collapsed="1">
      <c r="A22" s="16"/>
      <c r="B22" s="10" t="s">
        <v>15</v>
      </c>
      <c r="C22" s="10">
        <f>SUM(C15:C21)</f>
        <v>0</v>
      </c>
      <c r="D22" s="10">
        <f>SUM(D15:D21)</f>
        <v>0</v>
      </c>
      <c r="E22" s="10">
        <f>SUM(E15:E21)</f>
        <v>0</v>
      </c>
      <c r="F22" s="10">
        <f>SUM(F15:F21)</f>
        <v>0</v>
      </c>
      <c r="G22" s="10" t="s">
        <v>15</v>
      </c>
      <c r="H22" s="10">
        <f t="shared" ref="H22:Q22" si="50">SUM(H15:H21)</f>
        <v>0</v>
      </c>
      <c r="I22" s="10">
        <f t="shared" si="50"/>
        <v>0</v>
      </c>
      <c r="J22" s="10">
        <f t="shared" si="50"/>
        <v>0</v>
      </c>
      <c r="K22" s="10">
        <f>SUM(K15:K21)</f>
        <v>0</v>
      </c>
      <c r="L22" s="10">
        <f t="shared" si="50"/>
        <v>0</v>
      </c>
      <c r="M22" s="10">
        <f t="shared" si="50"/>
        <v>0</v>
      </c>
      <c r="N22" s="10">
        <f t="shared" si="50"/>
        <v>0</v>
      </c>
      <c r="O22" s="10">
        <f t="shared" si="50"/>
        <v>0</v>
      </c>
      <c r="P22" s="10">
        <f t="shared" si="50"/>
        <v>0</v>
      </c>
      <c r="Q22" s="10">
        <f t="shared" si="50"/>
        <v>0</v>
      </c>
      <c r="R22" s="10">
        <f>SUM(R15:R21)</f>
        <v>0</v>
      </c>
      <c r="S22" s="10">
        <f t="shared" ref="S22:X22" si="51">SUM(S15:S21)</f>
        <v>0</v>
      </c>
      <c r="T22" s="10">
        <f t="shared" si="51"/>
        <v>0</v>
      </c>
      <c r="U22" s="10">
        <f t="shared" si="51"/>
        <v>0</v>
      </c>
      <c r="V22" s="10">
        <f t="shared" si="51"/>
        <v>0</v>
      </c>
      <c r="W22" s="10">
        <f t="shared" si="51"/>
        <v>0</v>
      </c>
      <c r="X22" s="10">
        <f t="shared" si="51"/>
        <v>0</v>
      </c>
      <c r="Y22" s="10">
        <f>SUM(Y15:Y21)</f>
        <v>0</v>
      </c>
      <c r="Z22" s="10">
        <f t="shared" ref="Z22:AE22" si="52">SUM(Z15:Z21)</f>
        <v>0</v>
      </c>
      <c r="AA22" s="10">
        <f t="shared" si="52"/>
        <v>0</v>
      </c>
      <c r="AB22" s="10">
        <f t="shared" si="52"/>
        <v>0</v>
      </c>
      <c r="AC22" s="10">
        <f t="shared" si="52"/>
        <v>0</v>
      </c>
      <c r="AD22" s="10">
        <f t="shared" si="52"/>
        <v>0</v>
      </c>
      <c r="AE22" s="10">
        <f t="shared" si="52"/>
        <v>0</v>
      </c>
      <c r="AF22" s="10">
        <f>SUM(AF15:AF21)</f>
        <v>0</v>
      </c>
      <c r="AG22" s="10">
        <f t="shared" ref="AG22:AL22" si="53">SUM(AG15:AG21)</f>
        <v>0</v>
      </c>
      <c r="AH22" s="10">
        <f t="shared" si="53"/>
        <v>0</v>
      </c>
      <c r="AI22" s="10">
        <f t="shared" si="53"/>
        <v>0</v>
      </c>
      <c r="AJ22" s="10">
        <f t="shared" si="53"/>
        <v>0</v>
      </c>
      <c r="AK22" s="10">
        <f t="shared" si="53"/>
        <v>0</v>
      </c>
      <c r="AL22" s="10">
        <f t="shared" si="53"/>
        <v>0</v>
      </c>
      <c r="AM22" s="10">
        <f>SUM(AM15:AM21)</f>
        <v>0</v>
      </c>
      <c r="AN22" s="10">
        <f t="shared" ref="AN22:AS22" si="54">SUM(AN15:AN21)</f>
        <v>0</v>
      </c>
      <c r="AO22" s="10">
        <f t="shared" si="54"/>
        <v>0</v>
      </c>
      <c r="AP22" s="10">
        <f t="shared" si="54"/>
        <v>0</v>
      </c>
      <c r="AQ22" s="10">
        <f t="shared" si="54"/>
        <v>0</v>
      </c>
      <c r="AR22" s="10">
        <f t="shared" si="54"/>
        <v>0</v>
      </c>
      <c r="AS22" s="10">
        <f t="shared" si="54"/>
        <v>0</v>
      </c>
      <c r="AT22" s="10">
        <f>SUM(AT15:AT21)</f>
        <v>0</v>
      </c>
      <c r="AU22" s="10">
        <f t="shared" ref="AU22:AZ22" si="55">SUM(AU15:AU21)</f>
        <v>0</v>
      </c>
      <c r="AV22" s="10">
        <f t="shared" si="55"/>
        <v>0</v>
      </c>
      <c r="AW22" s="10">
        <f t="shared" si="55"/>
        <v>0</v>
      </c>
      <c r="AX22" s="10">
        <f t="shared" si="55"/>
        <v>0</v>
      </c>
      <c r="AY22" s="10">
        <f t="shared" si="55"/>
        <v>0</v>
      </c>
      <c r="AZ22" s="10">
        <f t="shared" si="55"/>
        <v>0</v>
      </c>
      <c r="BA22" s="10">
        <f>SUM(BA15:BA21)</f>
        <v>0</v>
      </c>
      <c r="BB22" s="10">
        <f t="shared" ref="BB22:BG22" si="56">SUM(BB15:BB21)</f>
        <v>0</v>
      </c>
      <c r="BC22" s="10">
        <f t="shared" si="56"/>
        <v>0</v>
      </c>
      <c r="BD22" s="10">
        <f t="shared" si="56"/>
        <v>0</v>
      </c>
      <c r="BE22" s="10">
        <f t="shared" si="56"/>
        <v>0</v>
      </c>
      <c r="BF22" s="10">
        <f t="shared" si="56"/>
        <v>0</v>
      </c>
      <c r="BG22" s="10">
        <f t="shared" si="56"/>
        <v>0</v>
      </c>
      <c r="BH22" s="10">
        <f>SUM(BH15:BH21)</f>
        <v>0</v>
      </c>
      <c r="BI22" s="10">
        <f t="shared" ref="BI22:BN22" si="57">SUM(BI15:BI21)</f>
        <v>0</v>
      </c>
      <c r="BJ22" s="10">
        <f t="shared" si="57"/>
        <v>0</v>
      </c>
      <c r="BK22" s="10">
        <f t="shared" si="57"/>
        <v>0</v>
      </c>
      <c r="BL22" s="10">
        <f t="shared" si="57"/>
        <v>0</v>
      </c>
      <c r="BM22" s="10">
        <f t="shared" si="57"/>
        <v>0</v>
      </c>
      <c r="BN22" s="10">
        <f t="shared" si="57"/>
        <v>0</v>
      </c>
      <c r="BO22" s="10">
        <f>SUM(BO15:BO21)</f>
        <v>0</v>
      </c>
      <c r="BP22" s="10">
        <f t="shared" ref="BP22:BU22" si="58">SUM(BP15:BP21)</f>
        <v>0</v>
      </c>
      <c r="BQ22" s="10">
        <f t="shared" si="58"/>
        <v>0</v>
      </c>
      <c r="BR22" s="10">
        <f t="shared" si="58"/>
        <v>0</v>
      </c>
      <c r="BS22" s="10">
        <f t="shared" si="58"/>
        <v>0</v>
      </c>
      <c r="BT22" s="10">
        <f t="shared" si="58"/>
        <v>0</v>
      </c>
      <c r="BU22" s="10">
        <f t="shared" si="58"/>
        <v>0</v>
      </c>
      <c r="BV22" s="10">
        <f>SUM(BV15:BV21)</f>
        <v>0</v>
      </c>
      <c r="BW22" s="10">
        <f t="shared" ref="BW22:CB22" si="59">SUM(BW15:BW21)</f>
        <v>0</v>
      </c>
      <c r="BX22" s="10">
        <f t="shared" si="59"/>
        <v>0</v>
      </c>
      <c r="BY22" s="10">
        <f t="shared" si="59"/>
        <v>0</v>
      </c>
      <c r="BZ22" s="10">
        <f t="shared" si="59"/>
        <v>0</v>
      </c>
      <c r="CA22" s="10">
        <f t="shared" si="59"/>
        <v>0</v>
      </c>
      <c r="CB22" s="10">
        <f t="shared" si="59"/>
        <v>0</v>
      </c>
      <c r="CC22" s="10">
        <f>SUM(CC15:CC21)</f>
        <v>0</v>
      </c>
      <c r="CD22" s="10">
        <f t="shared" ref="CD22:CI22" si="60">SUM(CD15:CD21)</f>
        <v>0</v>
      </c>
      <c r="CE22" s="10">
        <f t="shared" si="60"/>
        <v>0</v>
      </c>
      <c r="CF22" s="10">
        <f t="shared" si="60"/>
        <v>0</v>
      </c>
      <c r="CG22" s="10">
        <f t="shared" si="60"/>
        <v>0</v>
      </c>
      <c r="CH22" s="10">
        <f t="shared" si="60"/>
        <v>0</v>
      </c>
      <c r="CI22" s="10">
        <f t="shared" si="60"/>
        <v>0</v>
      </c>
      <c r="CJ22" s="10">
        <f>SUM(CJ15:CJ21)</f>
        <v>0</v>
      </c>
      <c r="CK22" s="10">
        <f t="shared" ref="CK22:CP22" si="61">SUM(CK15:CK21)</f>
        <v>0</v>
      </c>
      <c r="CL22" s="10">
        <f t="shared" si="61"/>
        <v>0</v>
      </c>
      <c r="CM22" s="10">
        <f t="shared" si="61"/>
        <v>0</v>
      </c>
      <c r="CN22" s="10">
        <f t="shared" si="61"/>
        <v>0</v>
      </c>
      <c r="CO22" s="10">
        <f t="shared" si="61"/>
        <v>0</v>
      </c>
      <c r="CP22" s="10">
        <f t="shared" si="61"/>
        <v>0</v>
      </c>
      <c r="CQ22" s="10">
        <f>SUM(CQ15:CQ21)</f>
        <v>0</v>
      </c>
      <c r="CR22" s="10">
        <f t="shared" ref="CR22:CW22" si="62">SUM(CR15:CR21)</f>
        <v>0</v>
      </c>
      <c r="CS22" s="10">
        <f t="shared" si="62"/>
        <v>0</v>
      </c>
      <c r="CT22" s="10">
        <f t="shared" si="62"/>
        <v>0</v>
      </c>
      <c r="CU22" s="10">
        <f t="shared" si="62"/>
        <v>0</v>
      </c>
      <c r="CV22" s="10">
        <f t="shared" si="62"/>
        <v>0</v>
      </c>
      <c r="CW22" s="10">
        <f t="shared" si="62"/>
        <v>0</v>
      </c>
      <c r="CX22" s="10">
        <f>SUM(CX15:CX21)</f>
        <v>0</v>
      </c>
      <c r="CY22" s="10">
        <f t="shared" ref="CY22:DD22" si="63">SUM(CY15:CY21)</f>
        <v>0</v>
      </c>
      <c r="CZ22" s="10">
        <f t="shared" si="63"/>
        <v>0</v>
      </c>
      <c r="DA22" s="10">
        <f t="shared" si="63"/>
        <v>0</v>
      </c>
      <c r="DB22" s="10">
        <f t="shared" si="63"/>
        <v>0</v>
      </c>
      <c r="DC22" s="10">
        <f t="shared" si="63"/>
        <v>0</v>
      </c>
      <c r="DD22" s="10">
        <f t="shared" si="63"/>
        <v>0</v>
      </c>
      <c r="DE22" s="10">
        <f>SUM(DE15:DE21)</f>
        <v>0</v>
      </c>
      <c r="DF22" s="10">
        <f t="shared" ref="DF22:DK22" si="64">SUM(DF15:DF21)</f>
        <v>0</v>
      </c>
      <c r="DG22" s="10">
        <f t="shared" si="64"/>
        <v>0</v>
      </c>
      <c r="DH22" s="10">
        <f t="shared" si="64"/>
        <v>0</v>
      </c>
      <c r="DI22" s="10">
        <f t="shared" si="64"/>
        <v>0</v>
      </c>
      <c r="DJ22" s="10">
        <f t="shared" si="64"/>
        <v>0</v>
      </c>
      <c r="DK22" s="10">
        <f t="shared" si="64"/>
        <v>0</v>
      </c>
      <c r="DL22" s="10">
        <f>SUM(DL15:DL21)</f>
        <v>0</v>
      </c>
      <c r="DM22" s="10">
        <f t="shared" ref="DM22:DO22" si="65">SUM(DM15:DM21)</f>
        <v>0</v>
      </c>
      <c r="DN22" s="10">
        <f t="shared" si="65"/>
        <v>0</v>
      </c>
      <c r="DO22" s="10">
        <f t="shared" si="65"/>
        <v>0</v>
      </c>
    </row>
    <row r="23" spans="1:119">
      <c r="M23"/>
      <c r="O23" s="1"/>
      <c r="P23" s="1"/>
      <c r="Q23" s="1"/>
      <c r="R23" s="1"/>
      <c r="S23" s="1"/>
      <c r="V23" s="1"/>
      <c r="W23" s="1"/>
      <c r="X23" s="1"/>
      <c r="Y23" s="1"/>
      <c r="Z23" s="1"/>
      <c r="AC23" s="1"/>
      <c r="AD23" s="1"/>
      <c r="AE23" s="1"/>
      <c r="AF23" s="1"/>
      <c r="AG23" s="1"/>
      <c r="AJ23" s="1"/>
      <c r="AK23" s="1"/>
      <c r="AL23" s="1"/>
      <c r="AM23" s="1"/>
      <c r="AN23" s="1"/>
      <c r="AQ23" s="1"/>
      <c r="AR23" s="1"/>
      <c r="AS23" s="1"/>
      <c r="AT23" s="1"/>
      <c r="AU23" s="1"/>
      <c r="AX23" s="1"/>
      <c r="AY23" s="1"/>
      <c r="AZ23" s="1"/>
      <c r="BA23" s="1"/>
      <c r="BB23" s="1"/>
      <c r="BE23" s="1"/>
      <c r="BF23" s="1"/>
      <c r="BG23" s="1"/>
      <c r="BH23" s="1"/>
      <c r="BI23" s="1"/>
      <c r="BL23" s="1"/>
      <c r="BM23" s="1"/>
      <c r="BN23" s="1"/>
      <c r="BO23" s="1"/>
      <c r="BP23" s="1"/>
      <c r="BS23" s="1"/>
      <c r="BT23" s="1"/>
      <c r="BU23" s="1"/>
      <c r="BV23" s="1"/>
      <c r="BW23" s="1"/>
      <c r="BZ23" s="1"/>
      <c r="CA23" s="1"/>
      <c r="CB23" s="1"/>
      <c r="CC23" s="1"/>
      <c r="CD23" s="1"/>
      <c r="CG23" s="1"/>
      <c r="CH23" s="1"/>
      <c r="CI23" s="1"/>
      <c r="CJ23" s="1"/>
      <c r="CK23" s="1"/>
      <c r="CN23" s="1"/>
      <c r="CO23" s="1"/>
      <c r="CP23" s="1"/>
      <c r="CQ23" s="1"/>
      <c r="CR23" s="1"/>
      <c r="CU23" s="1"/>
      <c r="CV23" s="1"/>
      <c r="CW23" s="1"/>
      <c r="CX23" s="1"/>
      <c r="CY23" s="1"/>
      <c r="DB23" s="1"/>
      <c r="DC23" s="1"/>
      <c r="DD23" s="1"/>
      <c r="DE23" s="1"/>
      <c r="DF23" s="1"/>
      <c r="DI23" s="1"/>
      <c r="DJ23" s="1"/>
      <c r="DK23" s="1"/>
      <c r="DL23" s="1"/>
      <c r="DM23" s="1"/>
    </row>
    <row r="24" spans="1:119">
      <c r="A24" s="55" t="s">
        <v>72</v>
      </c>
      <c r="B24" s="55"/>
      <c r="C24" s="55"/>
      <c r="H24" s="46">
        <f>H$2</f>
        <v>44995</v>
      </c>
      <c r="I24" s="46"/>
      <c r="J24" s="46"/>
      <c r="K24" s="46"/>
      <c r="L24" s="46"/>
      <c r="M24" s="46"/>
      <c r="N24" s="46"/>
      <c r="O24" s="45">
        <f>O$2</f>
        <v>45002</v>
      </c>
      <c r="P24" s="45"/>
      <c r="Q24" s="45"/>
      <c r="R24" s="45"/>
      <c r="S24" s="45"/>
      <c r="T24" s="45"/>
      <c r="U24" s="45"/>
      <c r="V24" s="46">
        <f>V$2</f>
        <v>45009</v>
      </c>
      <c r="W24" s="46"/>
      <c r="X24" s="46"/>
      <c r="Y24" s="46"/>
      <c r="Z24" s="46"/>
      <c r="AA24" s="46"/>
      <c r="AB24" s="46"/>
      <c r="AC24" s="45">
        <f>AC$2</f>
        <v>45016</v>
      </c>
      <c r="AD24" s="45"/>
      <c r="AE24" s="45"/>
      <c r="AF24" s="45"/>
      <c r="AG24" s="45"/>
      <c r="AH24" s="45"/>
      <c r="AI24" s="45"/>
      <c r="AJ24" s="46">
        <f>AJ$2</f>
        <v>45023</v>
      </c>
      <c r="AK24" s="46"/>
      <c r="AL24" s="46"/>
      <c r="AM24" s="46"/>
      <c r="AN24" s="46"/>
      <c r="AO24" s="46"/>
      <c r="AP24" s="46"/>
      <c r="AQ24" s="45">
        <f>AQ$2</f>
        <v>45030</v>
      </c>
      <c r="AR24" s="45"/>
      <c r="AS24" s="45"/>
      <c r="AT24" s="45"/>
      <c r="AU24" s="45"/>
      <c r="AV24" s="45"/>
      <c r="AW24" s="45"/>
      <c r="AX24" s="46">
        <f>AX$2</f>
        <v>45037</v>
      </c>
      <c r="AY24" s="46"/>
      <c r="AZ24" s="46"/>
      <c r="BA24" s="46"/>
      <c r="BB24" s="46"/>
      <c r="BC24" s="46"/>
      <c r="BD24" s="46"/>
      <c r="BE24" s="45">
        <f>BE$2</f>
        <v>45044</v>
      </c>
      <c r="BF24" s="45"/>
      <c r="BG24" s="45"/>
      <c r="BH24" s="45"/>
      <c r="BI24" s="45"/>
      <c r="BJ24" s="45"/>
      <c r="BK24" s="45"/>
      <c r="BL24" s="46">
        <f>BL$2</f>
        <v>45051</v>
      </c>
      <c r="BM24" s="46"/>
      <c r="BN24" s="46"/>
      <c r="BO24" s="46"/>
      <c r="BP24" s="46"/>
      <c r="BQ24" s="46"/>
      <c r="BR24" s="46"/>
      <c r="BS24" s="45">
        <f>BS$2</f>
        <v>45058</v>
      </c>
      <c r="BT24" s="45"/>
      <c r="BU24" s="45"/>
      <c r="BV24" s="45"/>
      <c r="BW24" s="45"/>
      <c r="BX24" s="45"/>
      <c r="BY24" s="45"/>
      <c r="BZ24" s="46">
        <f>BZ$2</f>
        <v>45065</v>
      </c>
      <c r="CA24" s="46"/>
      <c r="CB24" s="46"/>
      <c r="CC24" s="46"/>
      <c r="CD24" s="46"/>
      <c r="CE24" s="46"/>
      <c r="CF24" s="46"/>
      <c r="CG24" s="45">
        <f>CG$2</f>
        <v>45072</v>
      </c>
      <c r="CH24" s="45"/>
      <c r="CI24" s="45"/>
      <c r="CJ24" s="45"/>
      <c r="CK24" s="45"/>
      <c r="CL24" s="45"/>
      <c r="CM24" s="45"/>
      <c r="CN24" s="46">
        <f>CN$2</f>
        <v>45079</v>
      </c>
      <c r="CO24" s="46"/>
      <c r="CP24" s="46"/>
      <c r="CQ24" s="46"/>
      <c r="CR24" s="46"/>
      <c r="CS24" s="46"/>
      <c r="CT24" s="46"/>
      <c r="CU24" s="45">
        <f>CU$2</f>
        <v>45086</v>
      </c>
      <c r="CV24" s="45"/>
      <c r="CW24" s="45"/>
      <c r="CX24" s="45"/>
      <c r="CY24" s="45"/>
      <c r="CZ24" s="45"/>
      <c r="DA24" s="45"/>
      <c r="DB24" s="46">
        <f>DB$2</f>
        <v>45093</v>
      </c>
      <c r="DC24" s="46"/>
      <c r="DD24" s="46"/>
      <c r="DE24" s="46"/>
      <c r="DF24" s="46"/>
      <c r="DG24" s="46"/>
      <c r="DH24" s="46"/>
      <c r="DI24" s="45">
        <f>DI$2</f>
        <v>45100</v>
      </c>
      <c r="DJ24" s="45"/>
      <c r="DK24" s="45"/>
      <c r="DL24" s="45"/>
      <c r="DM24" s="45"/>
      <c r="DN24" s="45"/>
      <c r="DO24" s="45"/>
    </row>
    <row r="25" spans="1:119" s="5" customFormat="1" ht="25.5">
      <c r="A25" s="14" t="s">
        <v>1</v>
      </c>
      <c r="B25" s="7" t="s">
        <v>2</v>
      </c>
      <c r="C25" s="7" t="s">
        <v>78</v>
      </c>
      <c r="D25" s="7" t="s">
        <v>47</v>
      </c>
      <c r="E25" s="7" t="s">
        <v>4</v>
      </c>
      <c r="F25" s="7" t="s">
        <v>5</v>
      </c>
      <c r="G25" s="7" t="s">
        <v>6</v>
      </c>
      <c r="H25" s="6" t="s">
        <v>50</v>
      </c>
      <c r="I25" s="6" t="s">
        <v>51</v>
      </c>
      <c r="J25" s="6" t="s">
        <v>9</v>
      </c>
      <c r="K25" s="6" t="s">
        <v>10</v>
      </c>
      <c r="L25" s="6" t="s">
        <v>11</v>
      </c>
      <c r="M25" s="6" t="s">
        <v>12</v>
      </c>
      <c r="N25" s="6" t="s">
        <v>13</v>
      </c>
      <c r="O25" s="6" t="s">
        <v>50</v>
      </c>
      <c r="P25" s="6" t="s">
        <v>51</v>
      </c>
      <c r="Q25" s="6" t="s">
        <v>9</v>
      </c>
      <c r="R25" s="6" t="s">
        <v>10</v>
      </c>
      <c r="S25" s="6" t="s">
        <v>11</v>
      </c>
      <c r="T25" s="6" t="s">
        <v>12</v>
      </c>
      <c r="U25" s="6" t="s">
        <v>13</v>
      </c>
      <c r="V25" s="6" t="s">
        <v>50</v>
      </c>
      <c r="W25" s="6" t="s">
        <v>51</v>
      </c>
      <c r="X25" s="6" t="s">
        <v>9</v>
      </c>
      <c r="Y25" s="6" t="s">
        <v>10</v>
      </c>
      <c r="Z25" s="6" t="s">
        <v>11</v>
      </c>
      <c r="AA25" s="6" t="s">
        <v>12</v>
      </c>
      <c r="AB25" s="6" t="s">
        <v>13</v>
      </c>
      <c r="AC25" s="6" t="s">
        <v>50</v>
      </c>
      <c r="AD25" s="6" t="s">
        <v>51</v>
      </c>
      <c r="AE25" s="6" t="s">
        <v>9</v>
      </c>
      <c r="AF25" s="6" t="s">
        <v>10</v>
      </c>
      <c r="AG25" s="6" t="s">
        <v>11</v>
      </c>
      <c r="AH25" s="6" t="s">
        <v>12</v>
      </c>
      <c r="AI25" s="6" t="s">
        <v>13</v>
      </c>
      <c r="AJ25" s="6" t="s">
        <v>50</v>
      </c>
      <c r="AK25" s="6" t="s">
        <v>51</v>
      </c>
      <c r="AL25" s="6" t="s">
        <v>9</v>
      </c>
      <c r="AM25" s="6" t="s">
        <v>10</v>
      </c>
      <c r="AN25" s="6" t="s">
        <v>11</v>
      </c>
      <c r="AO25" s="6" t="s">
        <v>12</v>
      </c>
      <c r="AP25" s="6" t="s">
        <v>13</v>
      </c>
      <c r="AQ25" s="6" t="s">
        <v>50</v>
      </c>
      <c r="AR25" s="6" t="s">
        <v>51</v>
      </c>
      <c r="AS25" s="6" t="s">
        <v>9</v>
      </c>
      <c r="AT25" s="6" t="s">
        <v>10</v>
      </c>
      <c r="AU25" s="6" t="s">
        <v>11</v>
      </c>
      <c r="AV25" s="6" t="s">
        <v>12</v>
      </c>
      <c r="AW25" s="6" t="s">
        <v>13</v>
      </c>
      <c r="AX25" s="6" t="s">
        <v>50</v>
      </c>
      <c r="AY25" s="6" t="s">
        <v>51</v>
      </c>
      <c r="AZ25" s="6" t="s">
        <v>9</v>
      </c>
      <c r="BA25" s="6" t="s">
        <v>10</v>
      </c>
      <c r="BB25" s="6" t="s">
        <v>11</v>
      </c>
      <c r="BC25" s="6" t="s">
        <v>12</v>
      </c>
      <c r="BD25" s="6" t="s">
        <v>13</v>
      </c>
      <c r="BE25" s="6" t="s">
        <v>50</v>
      </c>
      <c r="BF25" s="6" t="s">
        <v>51</v>
      </c>
      <c r="BG25" s="6" t="s">
        <v>9</v>
      </c>
      <c r="BH25" s="6" t="s">
        <v>10</v>
      </c>
      <c r="BI25" s="6" t="s">
        <v>11</v>
      </c>
      <c r="BJ25" s="6" t="s">
        <v>12</v>
      </c>
      <c r="BK25" s="6" t="s">
        <v>13</v>
      </c>
      <c r="BL25" s="6" t="s">
        <v>50</v>
      </c>
      <c r="BM25" s="6" t="s">
        <v>51</v>
      </c>
      <c r="BN25" s="6" t="s">
        <v>9</v>
      </c>
      <c r="BO25" s="6" t="s">
        <v>10</v>
      </c>
      <c r="BP25" s="6" t="s">
        <v>11</v>
      </c>
      <c r="BQ25" s="6" t="s">
        <v>12</v>
      </c>
      <c r="BR25" s="6" t="s">
        <v>13</v>
      </c>
      <c r="BS25" s="6" t="s">
        <v>50</v>
      </c>
      <c r="BT25" s="6" t="s">
        <v>51</v>
      </c>
      <c r="BU25" s="6" t="s">
        <v>9</v>
      </c>
      <c r="BV25" s="6" t="s">
        <v>10</v>
      </c>
      <c r="BW25" s="6" t="s">
        <v>11</v>
      </c>
      <c r="BX25" s="6" t="s">
        <v>12</v>
      </c>
      <c r="BY25" s="6" t="s">
        <v>13</v>
      </c>
      <c r="BZ25" s="6" t="s">
        <v>50</v>
      </c>
      <c r="CA25" s="6" t="s">
        <v>51</v>
      </c>
      <c r="CB25" s="6" t="s">
        <v>9</v>
      </c>
      <c r="CC25" s="6" t="s">
        <v>10</v>
      </c>
      <c r="CD25" s="6" t="s">
        <v>11</v>
      </c>
      <c r="CE25" s="6" t="s">
        <v>12</v>
      </c>
      <c r="CF25" s="6" t="s">
        <v>13</v>
      </c>
      <c r="CG25" s="6" t="s">
        <v>50</v>
      </c>
      <c r="CH25" s="6" t="s">
        <v>51</v>
      </c>
      <c r="CI25" s="6" t="s">
        <v>9</v>
      </c>
      <c r="CJ25" s="6" t="s">
        <v>10</v>
      </c>
      <c r="CK25" s="6" t="s">
        <v>11</v>
      </c>
      <c r="CL25" s="6" t="s">
        <v>12</v>
      </c>
      <c r="CM25" s="6" t="s">
        <v>13</v>
      </c>
      <c r="CN25" s="6" t="s">
        <v>50</v>
      </c>
      <c r="CO25" s="6" t="s">
        <v>51</v>
      </c>
      <c r="CP25" s="6" t="s">
        <v>9</v>
      </c>
      <c r="CQ25" s="6" t="s">
        <v>10</v>
      </c>
      <c r="CR25" s="6" t="s">
        <v>11</v>
      </c>
      <c r="CS25" s="6" t="s">
        <v>12</v>
      </c>
      <c r="CT25" s="6" t="s">
        <v>13</v>
      </c>
      <c r="CU25" s="6" t="s">
        <v>50</v>
      </c>
      <c r="CV25" s="6" t="s">
        <v>51</v>
      </c>
      <c r="CW25" s="6" t="s">
        <v>9</v>
      </c>
      <c r="CX25" s="6" t="s">
        <v>10</v>
      </c>
      <c r="CY25" s="6" t="s">
        <v>11</v>
      </c>
      <c r="CZ25" s="6" t="s">
        <v>12</v>
      </c>
      <c r="DA25" s="6" t="s">
        <v>13</v>
      </c>
      <c r="DB25" s="6" t="s">
        <v>50</v>
      </c>
      <c r="DC25" s="6" t="s">
        <v>51</v>
      </c>
      <c r="DD25" s="6" t="s">
        <v>9</v>
      </c>
      <c r="DE25" s="6" t="s">
        <v>10</v>
      </c>
      <c r="DF25" s="6" t="s">
        <v>11</v>
      </c>
      <c r="DG25" s="6" t="s">
        <v>12</v>
      </c>
      <c r="DH25" s="6" t="s">
        <v>13</v>
      </c>
      <c r="DI25" s="6" t="s">
        <v>50</v>
      </c>
      <c r="DJ25" s="6" t="s">
        <v>51</v>
      </c>
      <c r="DK25" s="6" t="s">
        <v>9</v>
      </c>
      <c r="DL25" s="6" t="s">
        <v>10</v>
      </c>
      <c r="DM25" s="6" t="s">
        <v>11</v>
      </c>
      <c r="DN25" s="6" t="s">
        <v>12</v>
      </c>
      <c r="DO25" s="6" t="s">
        <v>13</v>
      </c>
    </row>
    <row r="26" spans="1:119">
      <c r="A26" s="20" t="s">
        <v>48</v>
      </c>
      <c r="B26" s="21"/>
      <c r="C26" s="21"/>
      <c r="D26" s="2"/>
      <c r="E26" s="2"/>
      <c r="F26" s="9">
        <f>D26-E26</f>
        <v>0</v>
      </c>
      <c r="G26" s="8"/>
      <c r="H26" s="2"/>
      <c r="I26" s="2"/>
      <c r="J26" s="2"/>
      <c r="K26" s="2"/>
      <c r="L26" s="2"/>
      <c r="M26" s="2"/>
      <c r="N26" s="9">
        <f>$E26+(I26*10%)+(J26*10%)+(K26*30%)+(L26*50%)+(M26*80%)</f>
        <v>0</v>
      </c>
      <c r="O26" s="2"/>
      <c r="P26" s="2"/>
      <c r="Q26" s="2"/>
      <c r="R26" s="2"/>
      <c r="S26" s="2"/>
      <c r="T26" s="2"/>
      <c r="U26" s="9">
        <f>$E26+(P26*10%)+(Q26*10%)+(R26*30%)+(S26*50%)+(T26*80%)</f>
        <v>0</v>
      </c>
      <c r="V26" s="2"/>
      <c r="W26" s="2"/>
      <c r="X26" s="2"/>
      <c r="Y26" s="2"/>
      <c r="Z26" s="2"/>
      <c r="AA26" s="2"/>
      <c r="AB26" s="9">
        <f>$E26+(W26*10%)+(X26*10%)+(Y26*30%)+(Z26*50%)+(AA26*80%)</f>
        <v>0</v>
      </c>
      <c r="AC26" s="2"/>
      <c r="AD26" s="2"/>
      <c r="AE26" s="2"/>
      <c r="AF26" s="2"/>
      <c r="AG26" s="2"/>
      <c r="AH26" s="2"/>
      <c r="AI26" s="9">
        <f>$E26+(AD26*10%)+(AE26*10%)+(AF26*30%)+(AG26*50%)+(AH26*80%)</f>
        <v>0</v>
      </c>
      <c r="AJ26" s="2"/>
      <c r="AK26" s="2"/>
      <c r="AL26" s="2"/>
      <c r="AM26" s="2"/>
      <c r="AN26" s="2"/>
      <c r="AO26" s="2"/>
      <c r="AP26" s="9">
        <f>$E26+(AK26*10%)+(AL26*10%)+(AM26*30%)+(AN26*50%)+(AO26*80%)</f>
        <v>0</v>
      </c>
      <c r="AQ26" s="2"/>
      <c r="AR26" s="2"/>
      <c r="AS26" s="2"/>
      <c r="AT26" s="2"/>
      <c r="AU26" s="2"/>
      <c r="AV26" s="2"/>
      <c r="AW26" s="9">
        <f>$E26+(AR26*10%)+(AS26*10%)+(AT26*30%)+(AU26*50%)+(AV26*80%)</f>
        <v>0</v>
      </c>
      <c r="AX26" s="2"/>
      <c r="AY26" s="2"/>
      <c r="AZ26" s="2"/>
      <c r="BA26" s="2"/>
      <c r="BB26" s="2"/>
      <c r="BC26" s="2"/>
      <c r="BD26" s="9">
        <f>$E26+(AY26*10%)+(AZ26*10%)+(BA26*30%)+(BB26*50%)+(BC26*80%)</f>
        <v>0</v>
      </c>
      <c r="BE26" s="2"/>
      <c r="BF26" s="2"/>
      <c r="BG26" s="2"/>
      <c r="BH26" s="2"/>
      <c r="BI26" s="2"/>
      <c r="BJ26" s="2"/>
      <c r="BK26" s="9">
        <f>$E26+(BF26*10%)+(BG26*10%)+(BH26*30%)+(BI26*50%)+(BJ26*80%)</f>
        <v>0</v>
      </c>
      <c r="BL26" s="2"/>
      <c r="BM26" s="2"/>
      <c r="BN26" s="2"/>
      <c r="BO26" s="2"/>
      <c r="BP26" s="2"/>
      <c r="BQ26" s="2"/>
      <c r="BR26" s="9">
        <f>$E26+(BM26*10%)+(BN26*10%)+(BO26*30%)+(BP26*50%)+(BQ26*80%)</f>
        <v>0</v>
      </c>
      <c r="BS26" s="2"/>
      <c r="BT26" s="2"/>
      <c r="BU26" s="2"/>
      <c r="BV26" s="2"/>
      <c r="BW26" s="2"/>
      <c r="BX26" s="2"/>
      <c r="BY26" s="9">
        <f>$E26+(BT26*10%)+(BU26*10%)+(BV26*30%)+(BW26*50%)+(BX26*80%)</f>
        <v>0</v>
      </c>
      <c r="BZ26" s="2"/>
      <c r="CA26" s="2"/>
      <c r="CB26" s="2"/>
      <c r="CC26" s="2"/>
      <c r="CD26" s="2"/>
      <c r="CE26" s="2"/>
      <c r="CF26" s="9">
        <f>$E26+(CA26*10%)+(CB26*10%)+(CC26*30%)+(CD26*50%)+(CE26*80%)</f>
        <v>0</v>
      </c>
      <c r="CG26" s="2"/>
      <c r="CH26" s="2"/>
      <c r="CI26" s="2"/>
      <c r="CJ26" s="2"/>
      <c r="CK26" s="2"/>
      <c r="CL26" s="2"/>
      <c r="CM26" s="9">
        <f>$E26+(CH26*10%)+(CI26*10%)+(CJ26*30%)+(CK26*50%)+(CL26*80%)</f>
        <v>0</v>
      </c>
      <c r="CN26" s="2"/>
      <c r="CO26" s="2"/>
      <c r="CP26" s="2"/>
      <c r="CQ26" s="2"/>
      <c r="CR26" s="2"/>
      <c r="CS26" s="2"/>
      <c r="CT26" s="9">
        <f>$E26+(CO26*10%)+(CP26*10%)+(CQ26*30%)+(CR26*50%)+(CS26*80%)</f>
        <v>0</v>
      </c>
      <c r="CU26" s="2"/>
      <c r="CV26" s="2"/>
      <c r="CW26" s="2"/>
      <c r="CX26" s="2"/>
      <c r="CY26" s="2"/>
      <c r="CZ26" s="2"/>
      <c r="DA26" s="9">
        <f>$E26+(CV26*10%)+(CW26*10%)+(CX26*30%)+(CY26*50%)+(CZ26*80%)</f>
        <v>0</v>
      </c>
      <c r="DB26" s="2"/>
      <c r="DC26" s="2"/>
      <c r="DD26" s="2"/>
      <c r="DE26" s="2"/>
      <c r="DF26" s="2"/>
      <c r="DG26" s="2"/>
      <c r="DH26" s="9">
        <f>$E26+(DC26*10%)+(DD26*10%)+(DE26*30%)+(DF26*50%)+(DG26*80%)</f>
        <v>0</v>
      </c>
      <c r="DI26" s="2"/>
      <c r="DJ26" s="2"/>
      <c r="DK26" s="2"/>
      <c r="DL26" s="2"/>
      <c r="DM26" s="2"/>
      <c r="DN26" s="2"/>
      <c r="DO26" s="9">
        <f>$E26+(DJ26*10%)+(DK26*10%)+(DL26*30%)+(DM26*50%)+(DN26*80%)</f>
        <v>0</v>
      </c>
    </row>
    <row r="27" spans="1:119">
      <c r="A27" s="20" t="s">
        <v>26</v>
      </c>
      <c r="B27" s="21"/>
      <c r="C27" s="21"/>
      <c r="D27" s="2"/>
      <c r="E27" s="2"/>
      <c r="F27" s="9">
        <f>D27-E27</f>
        <v>0</v>
      </c>
      <c r="G27" s="8"/>
      <c r="H27" s="2"/>
      <c r="I27" s="2"/>
      <c r="J27" s="2"/>
      <c r="K27" s="2"/>
      <c r="L27" s="2"/>
      <c r="M27" s="2"/>
      <c r="N27" s="9">
        <f t="shared" ref="N27:N32" si="66">$E27+(I27*10%)+(J27*10%)+(K27*30%)+(L27*50%)+(M27*80%)</f>
        <v>0</v>
      </c>
      <c r="O27" s="2"/>
      <c r="P27" s="2"/>
      <c r="Q27" s="2"/>
      <c r="R27" s="2"/>
      <c r="S27" s="2"/>
      <c r="T27" s="2"/>
      <c r="U27" s="9">
        <f t="shared" ref="U27:U32" si="67">$E27+(P27*10%)+(Q27*10%)+(R27*30%)+(S27*50%)+(T27*80%)</f>
        <v>0</v>
      </c>
      <c r="V27" s="2"/>
      <c r="W27" s="2"/>
      <c r="X27" s="2"/>
      <c r="Y27" s="2"/>
      <c r="Z27" s="2"/>
      <c r="AA27" s="2"/>
      <c r="AB27" s="9">
        <f t="shared" ref="AB27:AB32" si="68">$E27+(W27*10%)+(X27*10%)+(Y27*30%)+(Z27*50%)+(AA27*80%)</f>
        <v>0</v>
      </c>
      <c r="AC27" s="2"/>
      <c r="AD27" s="2"/>
      <c r="AE27" s="2"/>
      <c r="AF27" s="2"/>
      <c r="AG27" s="2"/>
      <c r="AH27" s="2"/>
      <c r="AI27" s="9">
        <f t="shared" ref="AI27:AI32" si="69">$E27+(AD27*10%)+(AE27*10%)+(AF27*30%)+(AG27*50%)+(AH27*80%)</f>
        <v>0</v>
      </c>
      <c r="AJ27" s="2"/>
      <c r="AK27" s="2"/>
      <c r="AL27" s="2"/>
      <c r="AM27" s="2"/>
      <c r="AN27" s="2"/>
      <c r="AO27" s="2"/>
      <c r="AP27" s="9">
        <f t="shared" ref="AP27:AP32" si="70">$E27+(AK27*10%)+(AL27*10%)+(AM27*30%)+(AN27*50%)+(AO27*80%)</f>
        <v>0</v>
      </c>
      <c r="AQ27" s="2"/>
      <c r="AR27" s="2"/>
      <c r="AS27" s="2"/>
      <c r="AT27" s="2"/>
      <c r="AU27" s="2"/>
      <c r="AV27" s="2"/>
      <c r="AW27" s="9">
        <f t="shared" ref="AW27:AW32" si="71">$E27+(AR27*10%)+(AS27*10%)+(AT27*30%)+(AU27*50%)+(AV27*80%)</f>
        <v>0</v>
      </c>
      <c r="AX27" s="2"/>
      <c r="AY27" s="2"/>
      <c r="AZ27" s="2"/>
      <c r="BA27" s="2"/>
      <c r="BB27" s="2"/>
      <c r="BC27" s="2"/>
      <c r="BD27" s="9">
        <f t="shared" ref="BD27:BD32" si="72">$E27+(AY27*10%)+(AZ27*10%)+(BA27*30%)+(BB27*50%)+(BC27*80%)</f>
        <v>0</v>
      </c>
      <c r="BE27" s="2"/>
      <c r="BF27" s="2"/>
      <c r="BG27" s="2"/>
      <c r="BH27" s="2"/>
      <c r="BI27" s="2"/>
      <c r="BJ27" s="2"/>
      <c r="BK27" s="9">
        <f t="shared" ref="BK27:BK32" si="73">$E27+(BF27*10%)+(BG27*10%)+(BH27*30%)+(BI27*50%)+(BJ27*80%)</f>
        <v>0</v>
      </c>
      <c r="BL27" s="2"/>
      <c r="BM27" s="2"/>
      <c r="BN27" s="2"/>
      <c r="BO27" s="2"/>
      <c r="BP27" s="2"/>
      <c r="BQ27" s="2"/>
      <c r="BR27" s="9">
        <f t="shared" ref="BR27:BR32" si="74">$E27+(BM27*10%)+(BN27*10%)+(BO27*30%)+(BP27*50%)+(BQ27*80%)</f>
        <v>0</v>
      </c>
      <c r="BS27" s="2"/>
      <c r="BT27" s="2"/>
      <c r="BU27" s="2"/>
      <c r="BV27" s="2"/>
      <c r="BW27" s="2"/>
      <c r="BX27" s="2"/>
      <c r="BY27" s="9">
        <f t="shared" ref="BY27:BY32" si="75">$E27+(BT27*10%)+(BU27*10%)+(BV27*30%)+(BW27*50%)+(BX27*80%)</f>
        <v>0</v>
      </c>
      <c r="BZ27" s="2"/>
      <c r="CA27" s="2"/>
      <c r="CB27" s="2"/>
      <c r="CC27" s="2"/>
      <c r="CD27" s="2"/>
      <c r="CE27" s="2"/>
      <c r="CF27" s="9">
        <f t="shared" ref="CF27:CF32" si="76">$E27+(CA27*10%)+(CB27*10%)+(CC27*30%)+(CD27*50%)+(CE27*80%)</f>
        <v>0</v>
      </c>
      <c r="CG27" s="2"/>
      <c r="CH27" s="2"/>
      <c r="CI27" s="2"/>
      <c r="CJ27" s="2"/>
      <c r="CK27" s="2"/>
      <c r="CL27" s="2"/>
      <c r="CM27" s="9">
        <f t="shared" ref="CM27:CM32" si="77">$E27+(CH27*10%)+(CI27*10%)+(CJ27*30%)+(CK27*50%)+(CL27*80%)</f>
        <v>0</v>
      </c>
      <c r="CN27" s="2"/>
      <c r="CO27" s="2"/>
      <c r="CP27" s="2"/>
      <c r="CQ27" s="2"/>
      <c r="CR27" s="2"/>
      <c r="CS27" s="2"/>
      <c r="CT27" s="9">
        <f t="shared" ref="CT27:CT32" si="78">$E27+(CO27*10%)+(CP27*10%)+(CQ27*30%)+(CR27*50%)+(CS27*80%)</f>
        <v>0</v>
      </c>
      <c r="CU27" s="2"/>
      <c r="CV27" s="2"/>
      <c r="CW27" s="2"/>
      <c r="CX27" s="2"/>
      <c r="CY27" s="2"/>
      <c r="CZ27" s="2"/>
      <c r="DA27" s="9">
        <f t="shared" ref="DA27:DA32" si="79">$E27+(CV27*10%)+(CW27*10%)+(CX27*30%)+(CY27*50%)+(CZ27*80%)</f>
        <v>0</v>
      </c>
      <c r="DB27" s="2"/>
      <c r="DC27" s="2"/>
      <c r="DD27" s="2"/>
      <c r="DE27" s="2"/>
      <c r="DF27" s="2"/>
      <c r="DG27" s="2"/>
      <c r="DH27" s="9">
        <f t="shared" ref="DH27:DH32" si="80">$E27+(DC27*10%)+(DD27*10%)+(DE27*30%)+(DF27*50%)+(DG27*80%)</f>
        <v>0</v>
      </c>
      <c r="DI27" s="2"/>
      <c r="DJ27" s="2"/>
      <c r="DK27" s="2"/>
      <c r="DL27" s="2"/>
      <c r="DM27" s="2"/>
      <c r="DN27" s="2"/>
      <c r="DO27" s="9">
        <f t="shared" ref="DO27:DO32" si="81">$E27+(DJ27*10%)+(DK27*10%)+(DL27*30%)+(DM27*50%)+(DN27*80%)</f>
        <v>0</v>
      </c>
    </row>
    <row r="28" spans="1:119">
      <c r="A28" s="20" t="s">
        <v>27</v>
      </c>
      <c r="B28" s="21"/>
      <c r="C28" s="21"/>
      <c r="D28" s="2"/>
      <c r="E28" s="2"/>
      <c r="F28" s="9">
        <f t="shared" ref="F28:F32" si="82">D28-E28</f>
        <v>0</v>
      </c>
      <c r="G28" s="8"/>
      <c r="H28" s="2"/>
      <c r="I28" s="2"/>
      <c r="J28" s="2"/>
      <c r="K28" s="2"/>
      <c r="L28" s="2"/>
      <c r="M28" s="2"/>
      <c r="N28" s="9">
        <f t="shared" si="66"/>
        <v>0</v>
      </c>
      <c r="O28" s="2"/>
      <c r="P28" s="2"/>
      <c r="Q28" s="2"/>
      <c r="R28" s="2"/>
      <c r="S28" s="2"/>
      <c r="T28" s="2"/>
      <c r="U28" s="9">
        <f t="shared" si="67"/>
        <v>0</v>
      </c>
      <c r="V28" s="2"/>
      <c r="W28" s="2"/>
      <c r="X28" s="2"/>
      <c r="Y28" s="2"/>
      <c r="Z28" s="2"/>
      <c r="AA28" s="2"/>
      <c r="AB28" s="9">
        <f t="shared" si="68"/>
        <v>0</v>
      </c>
      <c r="AC28" s="2"/>
      <c r="AD28" s="2"/>
      <c r="AE28" s="2"/>
      <c r="AF28" s="2"/>
      <c r="AG28" s="2"/>
      <c r="AH28" s="2"/>
      <c r="AI28" s="9">
        <f t="shared" si="69"/>
        <v>0</v>
      </c>
      <c r="AJ28" s="2"/>
      <c r="AK28" s="2"/>
      <c r="AL28" s="2"/>
      <c r="AM28" s="2"/>
      <c r="AN28" s="2"/>
      <c r="AO28" s="2"/>
      <c r="AP28" s="9">
        <f t="shared" si="70"/>
        <v>0</v>
      </c>
      <c r="AQ28" s="2"/>
      <c r="AR28" s="2"/>
      <c r="AS28" s="2"/>
      <c r="AT28" s="2"/>
      <c r="AU28" s="2"/>
      <c r="AV28" s="2"/>
      <c r="AW28" s="9">
        <f t="shared" si="71"/>
        <v>0</v>
      </c>
      <c r="AX28" s="2"/>
      <c r="AY28" s="2"/>
      <c r="AZ28" s="2"/>
      <c r="BA28" s="2"/>
      <c r="BB28" s="2"/>
      <c r="BC28" s="2"/>
      <c r="BD28" s="9">
        <f t="shared" si="72"/>
        <v>0</v>
      </c>
      <c r="BE28" s="2"/>
      <c r="BF28" s="2"/>
      <c r="BG28" s="2"/>
      <c r="BH28" s="2"/>
      <c r="BI28" s="2"/>
      <c r="BJ28" s="2"/>
      <c r="BK28" s="9">
        <f t="shared" si="73"/>
        <v>0</v>
      </c>
      <c r="BL28" s="2"/>
      <c r="BM28" s="2"/>
      <c r="BN28" s="2"/>
      <c r="BO28" s="2"/>
      <c r="BP28" s="2"/>
      <c r="BQ28" s="2"/>
      <c r="BR28" s="9">
        <f t="shared" si="74"/>
        <v>0</v>
      </c>
      <c r="BS28" s="2"/>
      <c r="BT28" s="2"/>
      <c r="BU28" s="2"/>
      <c r="BV28" s="2"/>
      <c r="BW28" s="2"/>
      <c r="BX28" s="2"/>
      <c r="BY28" s="9">
        <f t="shared" si="75"/>
        <v>0</v>
      </c>
      <c r="BZ28" s="2"/>
      <c r="CA28" s="2"/>
      <c r="CB28" s="2"/>
      <c r="CC28" s="2"/>
      <c r="CD28" s="2"/>
      <c r="CE28" s="2"/>
      <c r="CF28" s="9">
        <f t="shared" si="76"/>
        <v>0</v>
      </c>
      <c r="CG28" s="2"/>
      <c r="CH28" s="2"/>
      <c r="CI28" s="2"/>
      <c r="CJ28" s="2"/>
      <c r="CK28" s="2"/>
      <c r="CL28" s="2"/>
      <c r="CM28" s="9">
        <f t="shared" si="77"/>
        <v>0</v>
      </c>
      <c r="CN28" s="2"/>
      <c r="CO28" s="2"/>
      <c r="CP28" s="2"/>
      <c r="CQ28" s="2"/>
      <c r="CR28" s="2"/>
      <c r="CS28" s="2"/>
      <c r="CT28" s="9">
        <f t="shared" si="78"/>
        <v>0</v>
      </c>
      <c r="CU28" s="2"/>
      <c r="CV28" s="2"/>
      <c r="CW28" s="2"/>
      <c r="CX28" s="2"/>
      <c r="CY28" s="2"/>
      <c r="CZ28" s="2"/>
      <c r="DA28" s="9">
        <f t="shared" si="79"/>
        <v>0</v>
      </c>
      <c r="DB28" s="2"/>
      <c r="DC28" s="2"/>
      <c r="DD28" s="2"/>
      <c r="DE28" s="2"/>
      <c r="DF28" s="2"/>
      <c r="DG28" s="2"/>
      <c r="DH28" s="9">
        <f t="shared" si="80"/>
        <v>0</v>
      </c>
      <c r="DI28" s="2"/>
      <c r="DJ28" s="2"/>
      <c r="DK28" s="2"/>
      <c r="DL28" s="2"/>
      <c r="DM28" s="2"/>
      <c r="DN28" s="2"/>
      <c r="DO28" s="9">
        <f t="shared" si="81"/>
        <v>0</v>
      </c>
    </row>
    <row r="29" spans="1:119">
      <c r="A29" s="20" t="s">
        <v>49</v>
      </c>
      <c r="B29" s="3"/>
      <c r="C29" s="3"/>
      <c r="D29" s="2"/>
      <c r="E29" s="2"/>
      <c r="F29" s="9">
        <f t="shared" si="82"/>
        <v>0</v>
      </c>
      <c r="G29" s="8"/>
      <c r="H29" s="2"/>
      <c r="I29" s="2"/>
      <c r="J29" s="2"/>
      <c r="K29" s="2"/>
      <c r="L29" s="2"/>
      <c r="M29" s="2"/>
      <c r="N29" s="9">
        <f t="shared" si="66"/>
        <v>0</v>
      </c>
      <c r="O29" s="2"/>
      <c r="P29" s="2"/>
      <c r="Q29" s="2"/>
      <c r="R29" s="2"/>
      <c r="S29" s="2"/>
      <c r="T29" s="2"/>
      <c r="U29" s="9">
        <f t="shared" si="67"/>
        <v>0</v>
      </c>
      <c r="V29" s="2"/>
      <c r="W29" s="2"/>
      <c r="X29" s="2"/>
      <c r="Y29" s="2"/>
      <c r="Z29" s="2"/>
      <c r="AA29" s="2"/>
      <c r="AB29" s="9">
        <f t="shared" si="68"/>
        <v>0</v>
      </c>
      <c r="AC29" s="2"/>
      <c r="AD29" s="2"/>
      <c r="AE29" s="2"/>
      <c r="AF29" s="2"/>
      <c r="AG29" s="2"/>
      <c r="AH29" s="2"/>
      <c r="AI29" s="9">
        <f t="shared" si="69"/>
        <v>0</v>
      </c>
      <c r="AJ29" s="2"/>
      <c r="AK29" s="2"/>
      <c r="AL29" s="2"/>
      <c r="AM29" s="2"/>
      <c r="AN29" s="2"/>
      <c r="AO29" s="2"/>
      <c r="AP29" s="9">
        <f t="shared" si="70"/>
        <v>0</v>
      </c>
      <c r="AQ29" s="2"/>
      <c r="AR29" s="2"/>
      <c r="AS29" s="2"/>
      <c r="AT29" s="2"/>
      <c r="AU29" s="2"/>
      <c r="AV29" s="2"/>
      <c r="AW29" s="9">
        <f t="shared" si="71"/>
        <v>0</v>
      </c>
      <c r="AX29" s="2"/>
      <c r="AY29" s="2"/>
      <c r="AZ29" s="2"/>
      <c r="BA29" s="2"/>
      <c r="BB29" s="2"/>
      <c r="BC29" s="2"/>
      <c r="BD29" s="9">
        <f t="shared" si="72"/>
        <v>0</v>
      </c>
      <c r="BE29" s="2"/>
      <c r="BF29" s="2"/>
      <c r="BG29" s="2"/>
      <c r="BH29" s="2"/>
      <c r="BI29" s="2"/>
      <c r="BJ29" s="2"/>
      <c r="BK29" s="9">
        <f t="shared" si="73"/>
        <v>0</v>
      </c>
      <c r="BL29" s="2"/>
      <c r="BM29" s="2"/>
      <c r="BN29" s="2"/>
      <c r="BO29" s="2"/>
      <c r="BP29" s="2"/>
      <c r="BQ29" s="2"/>
      <c r="BR29" s="9">
        <f t="shared" si="74"/>
        <v>0</v>
      </c>
      <c r="BS29" s="2"/>
      <c r="BT29" s="2"/>
      <c r="BU29" s="2"/>
      <c r="BV29" s="2"/>
      <c r="BW29" s="2"/>
      <c r="BX29" s="2"/>
      <c r="BY29" s="9">
        <f t="shared" si="75"/>
        <v>0</v>
      </c>
      <c r="BZ29" s="2"/>
      <c r="CA29" s="2"/>
      <c r="CB29" s="2"/>
      <c r="CC29" s="2"/>
      <c r="CD29" s="2"/>
      <c r="CE29" s="2"/>
      <c r="CF29" s="9">
        <f t="shared" si="76"/>
        <v>0</v>
      </c>
      <c r="CG29" s="2"/>
      <c r="CH29" s="2"/>
      <c r="CI29" s="2"/>
      <c r="CJ29" s="2"/>
      <c r="CK29" s="2"/>
      <c r="CL29" s="2"/>
      <c r="CM29" s="9">
        <f t="shared" si="77"/>
        <v>0</v>
      </c>
      <c r="CN29" s="2"/>
      <c r="CO29" s="2"/>
      <c r="CP29" s="2"/>
      <c r="CQ29" s="2"/>
      <c r="CR29" s="2"/>
      <c r="CS29" s="2"/>
      <c r="CT29" s="9">
        <f t="shared" si="78"/>
        <v>0</v>
      </c>
      <c r="CU29" s="2"/>
      <c r="CV29" s="2"/>
      <c r="CW29" s="2"/>
      <c r="CX29" s="2"/>
      <c r="CY29" s="2"/>
      <c r="CZ29" s="2"/>
      <c r="DA29" s="9">
        <f t="shared" si="79"/>
        <v>0</v>
      </c>
      <c r="DB29" s="2"/>
      <c r="DC29" s="2"/>
      <c r="DD29" s="2"/>
      <c r="DE29" s="2"/>
      <c r="DF29" s="2"/>
      <c r="DG29" s="2"/>
      <c r="DH29" s="9">
        <f t="shared" si="80"/>
        <v>0</v>
      </c>
      <c r="DI29" s="2"/>
      <c r="DJ29" s="2"/>
      <c r="DK29" s="2"/>
      <c r="DL29" s="2"/>
      <c r="DM29" s="2"/>
      <c r="DN29" s="2"/>
      <c r="DO29" s="9">
        <f t="shared" si="81"/>
        <v>0</v>
      </c>
    </row>
    <row r="30" spans="1:119" hidden="1" outlineLevel="1">
      <c r="A30" s="15"/>
      <c r="B30" s="3"/>
      <c r="C30" s="3"/>
      <c r="D30" s="2"/>
      <c r="E30" s="2"/>
      <c r="F30" s="9">
        <f t="shared" si="82"/>
        <v>0</v>
      </c>
      <c r="G30" s="8"/>
      <c r="H30" s="2"/>
      <c r="I30" s="2"/>
      <c r="J30" s="2"/>
      <c r="K30" s="2"/>
      <c r="L30" s="2"/>
      <c r="M30" s="2"/>
      <c r="N30" s="9">
        <f t="shared" si="66"/>
        <v>0</v>
      </c>
      <c r="O30" s="2"/>
      <c r="P30" s="2"/>
      <c r="Q30" s="2"/>
      <c r="R30" s="2"/>
      <c r="S30" s="2"/>
      <c r="T30" s="2"/>
      <c r="U30" s="9">
        <f t="shared" si="67"/>
        <v>0</v>
      </c>
      <c r="V30" s="2"/>
      <c r="W30" s="2"/>
      <c r="X30" s="2"/>
      <c r="Y30" s="2"/>
      <c r="Z30" s="2"/>
      <c r="AA30" s="2"/>
      <c r="AB30" s="9">
        <f t="shared" si="68"/>
        <v>0</v>
      </c>
      <c r="AC30" s="2"/>
      <c r="AD30" s="2"/>
      <c r="AE30" s="2"/>
      <c r="AF30" s="2"/>
      <c r="AG30" s="2"/>
      <c r="AH30" s="2"/>
      <c r="AI30" s="9">
        <f t="shared" si="69"/>
        <v>0</v>
      </c>
      <c r="AJ30" s="2"/>
      <c r="AK30" s="2"/>
      <c r="AL30" s="2"/>
      <c r="AM30" s="2"/>
      <c r="AN30" s="2"/>
      <c r="AO30" s="2"/>
      <c r="AP30" s="9">
        <f t="shared" si="70"/>
        <v>0</v>
      </c>
      <c r="AQ30" s="2"/>
      <c r="AR30" s="2"/>
      <c r="AS30" s="2"/>
      <c r="AT30" s="2"/>
      <c r="AU30" s="2"/>
      <c r="AV30" s="2"/>
      <c r="AW30" s="9">
        <f t="shared" si="71"/>
        <v>0</v>
      </c>
      <c r="AX30" s="2"/>
      <c r="AY30" s="2"/>
      <c r="AZ30" s="2"/>
      <c r="BA30" s="2"/>
      <c r="BB30" s="2"/>
      <c r="BC30" s="2"/>
      <c r="BD30" s="9">
        <f t="shared" si="72"/>
        <v>0</v>
      </c>
      <c r="BE30" s="2"/>
      <c r="BF30" s="2"/>
      <c r="BG30" s="2"/>
      <c r="BH30" s="2"/>
      <c r="BI30" s="2"/>
      <c r="BJ30" s="2"/>
      <c r="BK30" s="9">
        <f t="shared" si="73"/>
        <v>0</v>
      </c>
      <c r="BL30" s="2"/>
      <c r="BM30" s="2"/>
      <c r="BN30" s="2"/>
      <c r="BO30" s="2"/>
      <c r="BP30" s="2"/>
      <c r="BQ30" s="2"/>
      <c r="BR30" s="9">
        <f t="shared" si="74"/>
        <v>0</v>
      </c>
      <c r="BS30" s="2"/>
      <c r="BT30" s="2"/>
      <c r="BU30" s="2"/>
      <c r="BV30" s="2"/>
      <c r="BW30" s="2"/>
      <c r="BX30" s="2"/>
      <c r="BY30" s="9">
        <f t="shared" si="75"/>
        <v>0</v>
      </c>
      <c r="BZ30" s="2"/>
      <c r="CA30" s="2"/>
      <c r="CB30" s="2"/>
      <c r="CC30" s="2"/>
      <c r="CD30" s="2"/>
      <c r="CE30" s="2"/>
      <c r="CF30" s="9">
        <f t="shared" si="76"/>
        <v>0</v>
      </c>
      <c r="CG30" s="2"/>
      <c r="CH30" s="2"/>
      <c r="CI30" s="2"/>
      <c r="CJ30" s="2"/>
      <c r="CK30" s="2"/>
      <c r="CL30" s="2"/>
      <c r="CM30" s="9">
        <f t="shared" si="77"/>
        <v>0</v>
      </c>
      <c r="CN30" s="2"/>
      <c r="CO30" s="2"/>
      <c r="CP30" s="2"/>
      <c r="CQ30" s="2"/>
      <c r="CR30" s="2"/>
      <c r="CS30" s="2"/>
      <c r="CT30" s="9">
        <f t="shared" si="78"/>
        <v>0</v>
      </c>
      <c r="CU30" s="2"/>
      <c r="CV30" s="2"/>
      <c r="CW30" s="2"/>
      <c r="CX30" s="2"/>
      <c r="CY30" s="2"/>
      <c r="CZ30" s="2"/>
      <c r="DA30" s="9">
        <f t="shared" si="79"/>
        <v>0</v>
      </c>
      <c r="DB30" s="2"/>
      <c r="DC30" s="2"/>
      <c r="DD30" s="2"/>
      <c r="DE30" s="2"/>
      <c r="DF30" s="2"/>
      <c r="DG30" s="2"/>
      <c r="DH30" s="9">
        <f t="shared" si="80"/>
        <v>0</v>
      </c>
      <c r="DI30" s="2"/>
      <c r="DJ30" s="2"/>
      <c r="DK30" s="2"/>
      <c r="DL30" s="2"/>
      <c r="DM30" s="2"/>
      <c r="DN30" s="2"/>
      <c r="DO30" s="9">
        <f t="shared" si="81"/>
        <v>0</v>
      </c>
    </row>
    <row r="31" spans="1:119" hidden="1" outlineLevel="1">
      <c r="A31" s="15"/>
      <c r="B31" s="3"/>
      <c r="C31" s="3"/>
      <c r="D31" s="2"/>
      <c r="E31" s="2"/>
      <c r="F31" s="9">
        <f t="shared" si="82"/>
        <v>0</v>
      </c>
      <c r="G31" s="8"/>
      <c r="H31" s="2"/>
      <c r="I31" s="2"/>
      <c r="J31" s="2"/>
      <c r="K31" s="2"/>
      <c r="L31" s="2"/>
      <c r="M31" s="2"/>
      <c r="N31" s="9">
        <f t="shared" si="66"/>
        <v>0</v>
      </c>
      <c r="O31" s="2"/>
      <c r="P31" s="2"/>
      <c r="Q31" s="2"/>
      <c r="R31" s="2"/>
      <c r="S31" s="2"/>
      <c r="T31" s="2"/>
      <c r="U31" s="9">
        <f t="shared" si="67"/>
        <v>0</v>
      </c>
      <c r="V31" s="2"/>
      <c r="W31" s="2"/>
      <c r="X31" s="2"/>
      <c r="Y31" s="2"/>
      <c r="Z31" s="2"/>
      <c r="AA31" s="2"/>
      <c r="AB31" s="9">
        <f t="shared" si="68"/>
        <v>0</v>
      </c>
      <c r="AC31" s="2"/>
      <c r="AD31" s="2"/>
      <c r="AE31" s="2"/>
      <c r="AF31" s="2"/>
      <c r="AG31" s="2"/>
      <c r="AH31" s="2"/>
      <c r="AI31" s="9">
        <f t="shared" si="69"/>
        <v>0</v>
      </c>
      <c r="AJ31" s="2"/>
      <c r="AK31" s="2"/>
      <c r="AL31" s="2"/>
      <c r="AM31" s="2"/>
      <c r="AN31" s="2"/>
      <c r="AO31" s="2"/>
      <c r="AP31" s="9">
        <f t="shared" si="70"/>
        <v>0</v>
      </c>
      <c r="AQ31" s="2"/>
      <c r="AR31" s="2"/>
      <c r="AS31" s="2"/>
      <c r="AT31" s="2"/>
      <c r="AU31" s="2"/>
      <c r="AV31" s="2"/>
      <c r="AW31" s="9">
        <f t="shared" si="71"/>
        <v>0</v>
      </c>
      <c r="AX31" s="2"/>
      <c r="AY31" s="2"/>
      <c r="AZ31" s="2"/>
      <c r="BA31" s="2"/>
      <c r="BB31" s="2"/>
      <c r="BC31" s="2"/>
      <c r="BD31" s="9">
        <f t="shared" si="72"/>
        <v>0</v>
      </c>
      <c r="BE31" s="2"/>
      <c r="BF31" s="2"/>
      <c r="BG31" s="2"/>
      <c r="BH31" s="2"/>
      <c r="BI31" s="2"/>
      <c r="BJ31" s="2"/>
      <c r="BK31" s="9">
        <f t="shared" si="73"/>
        <v>0</v>
      </c>
      <c r="BL31" s="2"/>
      <c r="BM31" s="2"/>
      <c r="BN31" s="2"/>
      <c r="BO31" s="2"/>
      <c r="BP31" s="2"/>
      <c r="BQ31" s="2"/>
      <c r="BR31" s="9">
        <f t="shared" si="74"/>
        <v>0</v>
      </c>
      <c r="BS31" s="2"/>
      <c r="BT31" s="2"/>
      <c r="BU31" s="2"/>
      <c r="BV31" s="2"/>
      <c r="BW31" s="2"/>
      <c r="BX31" s="2"/>
      <c r="BY31" s="9">
        <f t="shared" si="75"/>
        <v>0</v>
      </c>
      <c r="BZ31" s="2"/>
      <c r="CA31" s="2"/>
      <c r="CB31" s="2"/>
      <c r="CC31" s="2"/>
      <c r="CD31" s="2"/>
      <c r="CE31" s="2"/>
      <c r="CF31" s="9">
        <f t="shared" si="76"/>
        <v>0</v>
      </c>
      <c r="CG31" s="2"/>
      <c r="CH31" s="2"/>
      <c r="CI31" s="2"/>
      <c r="CJ31" s="2"/>
      <c r="CK31" s="2"/>
      <c r="CL31" s="2"/>
      <c r="CM31" s="9">
        <f t="shared" si="77"/>
        <v>0</v>
      </c>
      <c r="CN31" s="2"/>
      <c r="CO31" s="2"/>
      <c r="CP31" s="2"/>
      <c r="CQ31" s="2"/>
      <c r="CR31" s="2"/>
      <c r="CS31" s="2"/>
      <c r="CT31" s="9">
        <f t="shared" si="78"/>
        <v>0</v>
      </c>
      <c r="CU31" s="2"/>
      <c r="CV31" s="2"/>
      <c r="CW31" s="2"/>
      <c r="CX31" s="2"/>
      <c r="CY31" s="2"/>
      <c r="CZ31" s="2"/>
      <c r="DA31" s="9">
        <f t="shared" si="79"/>
        <v>0</v>
      </c>
      <c r="DB31" s="2"/>
      <c r="DC31" s="2"/>
      <c r="DD31" s="2"/>
      <c r="DE31" s="2"/>
      <c r="DF31" s="2"/>
      <c r="DG31" s="2"/>
      <c r="DH31" s="9">
        <f t="shared" si="80"/>
        <v>0</v>
      </c>
      <c r="DI31" s="2"/>
      <c r="DJ31" s="2"/>
      <c r="DK31" s="2"/>
      <c r="DL31" s="2"/>
      <c r="DM31" s="2"/>
      <c r="DN31" s="2"/>
      <c r="DO31" s="9">
        <f t="shared" si="81"/>
        <v>0</v>
      </c>
    </row>
    <row r="32" spans="1:119" hidden="1" outlineLevel="1">
      <c r="A32" s="15"/>
      <c r="B32" s="3"/>
      <c r="C32" s="3"/>
      <c r="D32" s="2"/>
      <c r="E32" s="2"/>
      <c r="F32" s="9">
        <f t="shared" si="82"/>
        <v>0</v>
      </c>
      <c r="G32" s="8"/>
      <c r="H32" s="2"/>
      <c r="I32" s="2"/>
      <c r="J32" s="2"/>
      <c r="K32" s="2"/>
      <c r="L32" s="2"/>
      <c r="M32" s="2"/>
      <c r="N32" s="9">
        <f t="shared" si="66"/>
        <v>0</v>
      </c>
      <c r="O32" s="2"/>
      <c r="P32" s="2"/>
      <c r="Q32" s="2"/>
      <c r="R32" s="2"/>
      <c r="S32" s="2"/>
      <c r="T32" s="2"/>
      <c r="U32" s="9">
        <f t="shared" si="67"/>
        <v>0</v>
      </c>
      <c r="V32" s="2"/>
      <c r="W32" s="2"/>
      <c r="X32" s="2"/>
      <c r="Y32" s="2"/>
      <c r="Z32" s="2"/>
      <c r="AA32" s="2"/>
      <c r="AB32" s="9">
        <f t="shared" si="68"/>
        <v>0</v>
      </c>
      <c r="AC32" s="2"/>
      <c r="AD32" s="2"/>
      <c r="AE32" s="2"/>
      <c r="AF32" s="2"/>
      <c r="AG32" s="2"/>
      <c r="AH32" s="2"/>
      <c r="AI32" s="9">
        <f t="shared" si="69"/>
        <v>0</v>
      </c>
      <c r="AJ32" s="2"/>
      <c r="AK32" s="2"/>
      <c r="AL32" s="2"/>
      <c r="AM32" s="2"/>
      <c r="AN32" s="2"/>
      <c r="AO32" s="2"/>
      <c r="AP32" s="9">
        <f t="shared" si="70"/>
        <v>0</v>
      </c>
      <c r="AQ32" s="2"/>
      <c r="AR32" s="2"/>
      <c r="AS32" s="2"/>
      <c r="AT32" s="2"/>
      <c r="AU32" s="2"/>
      <c r="AV32" s="2"/>
      <c r="AW32" s="9">
        <f t="shared" si="71"/>
        <v>0</v>
      </c>
      <c r="AX32" s="2"/>
      <c r="AY32" s="2"/>
      <c r="AZ32" s="2"/>
      <c r="BA32" s="2"/>
      <c r="BB32" s="2"/>
      <c r="BC32" s="2"/>
      <c r="BD32" s="9">
        <f t="shared" si="72"/>
        <v>0</v>
      </c>
      <c r="BE32" s="2"/>
      <c r="BF32" s="2"/>
      <c r="BG32" s="2"/>
      <c r="BH32" s="2"/>
      <c r="BI32" s="2"/>
      <c r="BJ32" s="2"/>
      <c r="BK32" s="9">
        <f t="shared" si="73"/>
        <v>0</v>
      </c>
      <c r="BL32" s="2"/>
      <c r="BM32" s="2"/>
      <c r="BN32" s="2"/>
      <c r="BO32" s="2"/>
      <c r="BP32" s="2"/>
      <c r="BQ32" s="2"/>
      <c r="BR32" s="9">
        <f t="shared" si="74"/>
        <v>0</v>
      </c>
      <c r="BS32" s="2"/>
      <c r="BT32" s="2"/>
      <c r="BU32" s="2"/>
      <c r="BV32" s="2"/>
      <c r="BW32" s="2"/>
      <c r="BX32" s="2"/>
      <c r="BY32" s="9">
        <f t="shared" si="75"/>
        <v>0</v>
      </c>
      <c r="BZ32" s="2"/>
      <c r="CA32" s="2"/>
      <c r="CB32" s="2"/>
      <c r="CC32" s="2"/>
      <c r="CD32" s="2"/>
      <c r="CE32" s="2"/>
      <c r="CF32" s="9">
        <f t="shared" si="76"/>
        <v>0</v>
      </c>
      <c r="CG32" s="2"/>
      <c r="CH32" s="2"/>
      <c r="CI32" s="2"/>
      <c r="CJ32" s="2"/>
      <c r="CK32" s="2"/>
      <c r="CL32" s="2"/>
      <c r="CM32" s="9">
        <f t="shared" si="77"/>
        <v>0</v>
      </c>
      <c r="CN32" s="2"/>
      <c r="CO32" s="2"/>
      <c r="CP32" s="2"/>
      <c r="CQ32" s="2"/>
      <c r="CR32" s="2"/>
      <c r="CS32" s="2"/>
      <c r="CT32" s="9">
        <f t="shared" si="78"/>
        <v>0</v>
      </c>
      <c r="CU32" s="2"/>
      <c r="CV32" s="2"/>
      <c r="CW32" s="2"/>
      <c r="CX32" s="2"/>
      <c r="CY32" s="2"/>
      <c r="CZ32" s="2"/>
      <c r="DA32" s="9">
        <f t="shared" si="79"/>
        <v>0</v>
      </c>
      <c r="DB32" s="2"/>
      <c r="DC32" s="2"/>
      <c r="DD32" s="2"/>
      <c r="DE32" s="2"/>
      <c r="DF32" s="2"/>
      <c r="DG32" s="2"/>
      <c r="DH32" s="9">
        <f t="shared" si="80"/>
        <v>0</v>
      </c>
      <c r="DI32" s="2"/>
      <c r="DJ32" s="2"/>
      <c r="DK32" s="2"/>
      <c r="DL32" s="2"/>
      <c r="DM32" s="2"/>
      <c r="DN32" s="2"/>
      <c r="DO32" s="9">
        <f t="shared" si="81"/>
        <v>0</v>
      </c>
    </row>
    <row r="33" spans="1:119" collapsed="1">
      <c r="A33" s="16"/>
      <c r="B33" s="10" t="s">
        <v>15</v>
      </c>
      <c r="C33" s="10">
        <f>SUM(C26:C32)</f>
        <v>0</v>
      </c>
      <c r="D33" s="10">
        <f t="shared" ref="D33:E33" si="83">SUM(D26:D32)</f>
        <v>0</v>
      </c>
      <c r="E33" s="10">
        <f t="shared" si="83"/>
        <v>0</v>
      </c>
      <c r="F33" s="10">
        <f>SUM(F26:F32)</f>
        <v>0</v>
      </c>
      <c r="G33" s="10" t="s">
        <v>15</v>
      </c>
      <c r="H33" s="10">
        <f t="shared" ref="H33:Q33" si="84">SUM(H26:H32)</f>
        <v>0</v>
      </c>
      <c r="I33" s="10">
        <f t="shared" si="84"/>
        <v>0</v>
      </c>
      <c r="J33" s="10">
        <f t="shared" si="84"/>
        <v>0</v>
      </c>
      <c r="K33" s="10">
        <f>SUM(K26:K32)</f>
        <v>0</v>
      </c>
      <c r="L33" s="10">
        <f t="shared" si="84"/>
        <v>0</v>
      </c>
      <c r="M33" s="10">
        <f t="shared" si="84"/>
        <v>0</v>
      </c>
      <c r="N33" s="10">
        <f t="shared" si="84"/>
        <v>0</v>
      </c>
      <c r="O33" s="10">
        <f t="shared" si="84"/>
        <v>0</v>
      </c>
      <c r="P33" s="10">
        <f t="shared" si="84"/>
        <v>0</v>
      </c>
      <c r="Q33" s="10">
        <f t="shared" si="84"/>
        <v>0</v>
      </c>
      <c r="R33" s="10">
        <f>SUM(R26:R32)</f>
        <v>0</v>
      </c>
      <c r="S33" s="10">
        <f t="shared" ref="S33:X33" si="85">SUM(S26:S32)</f>
        <v>0</v>
      </c>
      <c r="T33" s="10">
        <f t="shared" si="85"/>
        <v>0</v>
      </c>
      <c r="U33" s="10">
        <f t="shared" si="85"/>
        <v>0</v>
      </c>
      <c r="V33" s="10">
        <f t="shared" si="85"/>
        <v>0</v>
      </c>
      <c r="W33" s="10">
        <f t="shared" si="85"/>
        <v>0</v>
      </c>
      <c r="X33" s="10">
        <f t="shared" si="85"/>
        <v>0</v>
      </c>
      <c r="Y33" s="10">
        <f>SUM(Y26:Y32)</f>
        <v>0</v>
      </c>
      <c r="Z33" s="10">
        <f t="shared" ref="Z33:AE33" si="86">SUM(Z26:Z32)</f>
        <v>0</v>
      </c>
      <c r="AA33" s="10">
        <f t="shared" si="86"/>
        <v>0</v>
      </c>
      <c r="AB33" s="10">
        <f t="shared" si="86"/>
        <v>0</v>
      </c>
      <c r="AC33" s="10">
        <f t="shared" si="86"/>
        <v>0</v>
      </c>
      <c r="AD33" s="10">
        <f t="shared" si="86"/>
        <v>0</v>
      </c>
      <c r="AE33" s="10">
        <f t="shared" si="86"/>
        <v>0</v>
      </c>
      <c r="AF33" s="10">
        <f>SUM(AF26:AF32)</f>
        <v>0</v>
      </c>
      <c r="AG33" s="10">
        <f t="shared" ref="AG33:AL33" si="87">SUM(AG26:AG32)</f>
        <v>0</v>
      </c>
      <c r="AH33" s="10">
        <f t="shared" si="87"/>
        <v>0</v>
      </c>
      <c r="AI33" s="10">
        <f t="shared" si="87"/>
        <v>0</v>
      </c>
      <c r="AJ33" s="10">
        <f t="shared" si="87"/>
        <v>0</v>
      </c>
      <c r="AK33" s="10">
        <f t="shared" si="87"/>
        <v>0</v>
      </c>
      <c r="AL33" s="10">
        <f t="shared" si="87"/>
        <v>0</v>
      </c>
      <c r="AM33" s="10">
        <f>SUM(AM26:AM32)</f>
        <v>0</v>
      </c>
      <c r="AN33" s="10">
        <f t="shared" ref="AN33:AS33" si="88">SUM(AN26:AN32)</f>
        <v>0</v>
      </c>
      <c r="AO33" s="10">
        <f t="shared" si="88"/>
        <v>0</v>
      </c>
      <c r="AP33" s="10">
        <f t="shared" si="88"/>
        <v>0</v>
      </c>
      <c r="AQ33" s="10">
        <f t="shared" si="88"/>
        <v>0</v>
      </c>
      <c r="AR33" s="10">
        <f t="shared" si="88"/>
        <v>0</v>
      </c>
      <c r="AS33" s="10">
        <f t="shared" si="88"/>
        <v>0</v>
      </c>
      <c r="AT33" s="10">
        <f>SUM(AT26:AT32)</f>
        <v>0</v>
      </c>
      <c r="AU33" s="10">
        <f t="shared" ref="AU33:AZ33" si="89">SUM(AU26:AU32)</f>
        <v>0</v>
      </c>
      <c r="AV33" s="10">
        <f t="shared" si="89"/>
        <v>0</v>
      </c>
      <c r="AW33" s="10">
        <f t="shared" si="89"/>
        <v>0</v>
      </c>
      <c r="AX33" s="10">
        <f t="shared" si="89"/>
        <v>0</v>
      </c>
      <c r="AY33" s="10">
        <f t="shared" si="89"/>
        <v>0</v>
      </c>
      <c r="AZ33" s="10">
        <f t="shared" si="89"/>
        <v>0</v>
      </c>
      <c r="BA33" s="10">
        <f>SUM(BA26:BA32)</f>
        <v>0</v>
      </c>
      <c r="BB33" s="10">
        <f t="shared" ref="BB33:BG33" si="90">SUM(BB26:BB32)</f>
        <v>0</v>
      </c>
      <c r="BC33" s="10">
        <f t="shared" si="90"/>
        <v>0</v>
      </c>
      <c r="BD33" s="10">
        <f t="shared" si="90"/>
        <v>0</v>
      </c>
      <c r="BE33" s="10">
        <f t="shared" si="90"/>
        <v>0</v>
      </c>
      <c r="BF33" s="10">
        <f t="shared" si="90"/>
        <v>0</v>
      </c>
      <c r="BG33" s="10">
        <f t="shared" si="90"/>
        <v>0</v>
      </c>
      <c r="BH33" s="10">
        <f>SUM(BH26:BH32)</f>
        <v>0</v>
      </c>
      <c r="BI33" s="10">
        <f t="shared" ref="BI33:BN33" si="91">SUM(BI26:BI32)</f>
        <v>0</v>
      </c>
      <c r="BJ33" s="10">
        <f t="shared" si="91"/>
        <v>0</v>
      </c>
      <c r="BK33" s="10">
        <f t="shared" si="91"/>
        <v>0</v>
      </c>
      <c r="BL33" s="10">
        <f t="shared" si="91"/>
        <v>0</v>
      </c>
      <c r="BM33" s="10">
        <f t="shared" si="91"/>
        <v>0</v>
      </c>
      <c r="BN33" s="10">
        <f t="shared" si="91"/>
        <v>0</v>
      </c>
      <c r="BO33" s="10">
        <f>SUM(BO26:BO32)</f>
        <v>0</v>
      </c>
      <c r="BP33" s="10">
        <f t="shared" ref="BP33:BU33" si="92">SUM(BP26:BP32)</f>
        <v>0</v>
      </c>
      <c r="BQ33" s="10">
        <f t="shared" si="92"/>
        <v>0</v>
      </c>
      <c r="BR33" s="10">
        <f t="shared" si="92"/>
        <v>0</v>
      </c>
      <c r="BS33" s="10">
        <f t="shared" si="92"/>
        <v>0</v>
      </c>
      <c r="BT33" s="10">
        <f t="shared" si="92"/>
        <v>0</v>
      </c>
      <c r="BU33" s="10">
        <f t="shared" si="92"/>
        <v>0</v>
      </c>
      <c r="BV33" s="10">
        <f>SUM(BV26:BV32)</f>
        <v>0</v>
      </c>
      <c r="BW33" s="10">
        <f t="shared" ref="BW33:CB33" si="93">SUM(BW26:BW32)</f>
        <v>0</v>
      </c>
      <c r="BX33" s="10">
        <f t="shared" si="93"/>
        <v>0</v>
      </c>
      <c r="BY33" s="10">
        <f t="shared" si="93"/>
        <v>0</v>
      </c>
      <c r="BZ33" s="10">
        <f t="shared" si="93"/>
        <v>0</v>
      </c>
      <c r="CA33" s="10">
        <f t="shared" si="93"/>
        <v>0</v>
      </c>
      <c r="CB33" s="10">
        <f t="shared" si="93"/>
        <v>0</v>
      </c>
      <c r="CC33" s="10">
        <f>SUM(CC26:CC32)</f>
        <v>0</v>
      </c>
      <c r="CD33" s="10">
        <f t="shared" ref="CD33:CI33" si="94">SUM(CD26:CD32)</f>
        <v>0</v>
      </c>
      <c r="CE33" s="10">
        <f t="shared" si="94"/>
        <v>0</v>
      </c>
      <c r="CF33" s="10">
        <f t="shared" si="94"/>
        <v>0</v>
      </c>
      <c r="CG33" s="10">
        <f t="shared" si="94"/>
        <v>0</v>
      </c>
      <c r="CH33" s="10">
        <f t="shared" si="94"/>
        <v>0</v>
      </c>
      <c r="CI33" s="10">
        <f t="shared" si="94"/>
        <v>0</v>
      </c>
      <c r="CJ33" s="10">
        <f>SUM(CJ26:CJ32)</f>
        <v>0</v>
      </c>
      <c r="CK33" s="10">
        <f t="shared" ref="CK33:CP33" si="95">SUM(CK26:CK32)</f>
        <v>0</v>
      </c>
      <c r="CL33" s="10">
        <f t="shared" si="95"/>
        <v>0</v>
      </c>
      <c r="CM33" s="10">
        <f t="shared" si="95"/>
        <v>0</v>
      </c>
      <c r="CN33" s="10">
        <f t="shared" si="95"/>
        <v>0</v>
      </c>
      <c r="CO33" s="10">
        <f t="shared" si="95"/>
        <v>0</v>
      </c>
      <c r="CP33" s="10">
        <f t="shared" si="95"/>
        <v>0</v>
      </c>
      <c r="CQ33" s="10">
        <f>SUM(CQ26:CQ32)</f>
        <v>0</v>
      </c>
      <c r="CR33" s="10">
        <f t="shared" ref="CR33:CW33" si="96">SUM(CR26:CR32)</f>
        <v>0</v>
      </c>
      <c r="CS33" s="10">
        <f t="shared" si="96"/>
        <v>0</v>
      </c>
      <c r="CT33" s="10">
        <f t="shared" si="96"/>
        <v>0</v>
      </c>
      <c r="CU33" s="10">
        <f t="shared" si="96"/>
        <v>0</v>
      </c>
      <c r="CV33" s="10">
        <f t="shared" si="96"/>
        <v>0</v>
      </c>
      <c r="CW33" s="10">
        <f t="shared" si="96"/>
        <v>0</v>
      </c>
      <c r="CX33" s="10">
        <f>SUM(CX26:CX32)</f>
        <v>0</v>
      </c>
      <c r="CY33" s="10">
        <f t="shared" ref="CY33:DD33" si="97">SUM(CY26:CY32)</f>
        <v>0</v>
      </c>
      <c r="CZ33" s="10">
        <f t="shared" si="97"/>
        <v>0</v>
      </c>
      <c r="DA33" s="10">
        <f t="shared" si="97"/>
        <v>0</v>
      </c>
      <c r="DB33" s="10">
        <f t="shared" si="97"/>
        <v>0</v>
      </c>
      <c r="DC33" s="10">
        <f t="shared" si="97"/>
        <v>0</v>
      </c>
      <c r="DD33" s="10">
        <f t="shared" si="97"/>
        <v>0</v>
      </c>
      <c r="DE33" s="10">
        <f>SUM(DE26:DE32)</f>
        <v>0</v>
      </c>
      <c r="DF33" s="10">
        <f t="shared" ref="DF33:DK33" si="98">SUM(DF26:DF32)</f>
        <v>0</v>
      </c>
      <c r="DG33" s="10">
        <f t="shared" si="98"/>
        <v>0</v>
      </c>
      <c r="DH33" s="10">
        <f t="shared" si="98"/>
        <v>0</v>
      </c>
      <c r="DI33" s="10">
        <f t="shared" si="98"/>
        <v>0</v>
      </c>
      <c r="DJ33" s="10">
        <f t="shared" si="98"/>
        <v>0</v>
      </c>
      <c r="DK33" s="10">
        <f t="shared" si="98"/>
        <v>0</v>
      </c>
      <c r="DL33" s="10">
        <f>SUM(DL26:DL32)</f>
        <v>0</v>
      </c>
      <c r="DM33" s="10">
        <f t="shared" ref="DM33:DO33" si="99">SUM(DM26:DM32)</f>
        <v>0</v>
      </c>
      <c r="DN33" s="10">
        <f t="shared" si="99"/>
        <v>0</v>
      </c>
      <c r="DO33" s="10">
        <f t="shared" si="99"/>
        <v>0</v>
      </c>
    </row>
    <row r="34" spans="1:119">
      <c r="M34"/>
      <c r="O34" s="1"/>
      <c r="P34" s="1"/>
      <c r="Q34" s="1"/>
      <c r="R34" s="1"/>
      <c r="S34" s="1"/>
      <c r="V34" s="1"/>
      <c r="W34" s="1"/>
      <c r="X34" s="1"/>
      <c r="Y34" s="1"/>
      <c r="Z34" s="1"/>
      <c r="AC34" s="1"/>
      <c r="AD34" s="1"/>
      <c r="AE34" s="1"/>
      <c r="AF34" s="1"/>
      <c r="AG34" s="1"/>
      <c r="AJ34" s="1"/>
      <c r="AK34" s="1"/>
      <c r="AL34" s="1"/>
      <c r="AM34" s="1"/>
      <c r="AN34" s="1"/>
      <c r="AQ34" s="1"/>
      <c r="AR34" s="1"/>
      <c r="AS34" s="1"/>
      <c r="AT34" s="1"/>
      <c r="AU34" s="1"/>
      <c r="AX34" s="1"/>
      <c r="AY34" s="1"/>
      <c r="AZ34" s="1"/>
      <c r="BA34" s="1"/>
      <c r="BB34" s="1"/>
      <c r="BE34" s="1"/>
      <c r="BF34" s="1"/>
      <c r="BG34" s="1"/>
      <c r="BH34" s="1"/>
      <c r="BI34" s="1"/>
      <c r="BL34" s="1"/>
      <c r="BM34" s="1"/>
      <c r="BN34" s="1"/>
      <c r="BO34" s="1"/>
      <c r="BP34" s="1"/>
      <c r="BS34" s="1"/>
      <c r="BT34" s="1"/>
      <c r="BU34" s="1"/>
      <c r="BV34" s="1"/>
      <c r="BW34" s="1"/>
      <c r="BZ34" s="1"/>
      <c r="CA34" s="1"/>
      <c r="CB34" s="1"/>
      <c r="CC34" s="1"/>
      <c r="CD34" s="1"/>
      <c r="CG34" s="1"/>
      <c r="CH34" s="1"/>
      <c r="CI34" s="1"/>
      <c r="CJ34" s="1"/>
      <c r="CK34" s="1"/>
      <c r="CN34" s="1"/>
      <c r="CO34" s="1"/>
      <c r="CP34" s="1"/>
      <c r="CQ34" s="1"/>
      <c r="CR34" s="1"/>
      <c r="CU34" s="1"/>
      <c r="CV34" s="1"/>
      <c r="CW34" s="1"/>
      <c r="CX34" s="1"/>
      <c r="CY34" s="1"/>
      <c r="DB34" s="1"/>
      <c r="DC34" s="1"/>
      <c r="DD34" s="1"/>
      <c r="DE34" s="1"/>
      <c r="DF34" s="1"/>
      <c r="DI34" s="1"/>
      <c r="DJ34" s="1"/>
      <c r="DK34" s="1"/>
      <c r="DL34" s="1"/>
      <c r="DM34" s="1"/>
    </row>
    <row r="35" spans="1:119">
      <c r="A35" s="55" t="s">
        <v>73</v>
      </c>
      <c r="B35" s="55"/>
      <c r="C35" s="55"/>
      <c r="H35" s="46">
        <f>H$2</f>
        <v>44995</v>
      </c>
      <c r="I35" s="46"/>
      <c r="J35" s="46"/>
      <c r="K35" s="46"/>
      <c r="L35" s="46"/>
      <c r="M35" s="46"/>
      <c r="N35" s="46"/>
      <c r="O35" s="45">
        <f>O$2</f>
        <v>45002</v>
      </c>
      <c r="P35" s="45"/>
      <c r="Q35" s="45"/>
      <c r="R35" s="45"/>
      <c r="S35" s="45"/>
      <c r="T35" s="45"/>
      <c r="U35" s="45"/>
      <c r="V35" s="46">
        <f>V$2</f>
        <v>45009</v>
      </c>
      <c r="W35" s="46"/>
      <c r="X35" s="46"/>
      <c r="Y35" s="46"/>
      <c r="Z35" s="46"/>
      <c r="AA35" s="46"/>
      <c r="AB35" s="46"/>
      <c r="AC35" s="45">
        <f>AC$2</f>
        <v>45016</v>
      </c>
      <c r="AD35" s="45"/>
      <c r="AE35" s="45"/>
      <c r="AF35" s="45"/>
      <c r="AG35" s="45"/>
      <c r="AH35" s="45"/>
      <c r="AI35" s="45"/>
      <c r="AJ35" s="46">
        <f>AJ$2</f>
        <v>45023</v>
      </c>
      <c r="AK35" s="46"/>
      <c r="AL35" s="46"/>
      <c r="AM35" s="46"/>
      <c r="AN35" s="46"/>
      <c r="AO35" s="46"/>
      <c r="AP35" s="46"/>
      <c r="AQ35" s="45">
        <f>AQ$2</f>
        <v>45030</v>
      </c>
      <c r="AR35" s="45"/>
      <c r="AS35" s="45"/>
      <c r="AT35" s="45"/>
      <c r="AU35" s="45"/>
      <c r="AV35" s="45"/>
      <c r="AW35" s="45"/>
      <c r="AX35" s="46">
        <f>AX$2</f>
        <v>45037</v>
      </c>
      <c r="AY35" s="46"/>
      <c r="AZ35" s="46"/>
      <c r="BA35" s="46"/>
      <c r="BB35" s="46"/>
      <c r="BC35" s="46"/>
      <c r="BD35" s="46"/>
      <c r="BE35" s="45">
        <f>BE$2</f>
        <v>45044</v>
      </c>
      <c r="BF35" s="45"/>
      <c r="BG35" s="45"/>
      <c r="BH35" s="45"/>
      <c r="BI35" s="45"/>
      <c r="BJ35" s="45"/>
      <c r="BK35" s="45"/>
      <c r="BL35" s="46">
        <f>BL$2</f>
        <v>45051</v>
      </c>
      <c r="BM35" s="46"/>
      <c r="BN35" s="46"/>
      <c r="BO35" s="46"/>
      <c r="BP35" s="46"/>
      <c r="BQ35" s="46"/>
      <c r="BR35" s="46"/>
      <c r="BS35" s="45">
        <f>BS$2</f>
        <v>45058</v>
      </c>
      <c r="BT35" s="45"/>
      <c r="BU35" s="45"/>
      <c r="BV35" s="45"/>
      <c r="BW35" s="45"/>
      <c r="BX35" s="45"/>
      <c r="BY35" s="45"/>
      <c r="BZ35" s="46">
        <f>BZ$2</f>
        <v>45065</v>
      </c>
      <c r="CA35" s="46"/>
      <c r="CB35" s="46"/>
      <c r="CC35" s="46"/>
      <c r="CD35" s="46"/>
      <c r="CE35" s="46"/>
      <c r="CF35" s="46"/>
      <c r="CG35" s="45">
        <f>CG$2</f>
        <v>45072</v>
      </c>
      <c r="CH35" s="45"/>
      <c r="CI35" s="45"/>
      <c r="CJ35" s="45"/>
      <c r="CK35" s="45"/>
      <c r="CL35" s="45"/>
      <c r="CM35" s="45"/>
      <c r="CN35" s="46">
        <f>CN$2</f>
        <v>45079</v>
      </c>
      <c r="CO35" s="46"/>
      <c r="CP35" s="46"/>
      <c r="CQ35" s="46"/>
      <c r="CR35" s="46"/>
      <c r="CS35" s="46"/>
      <c r="CT35" s="46"/>
      <c r="CU35" s="45">
        <f>CU$2</f>
        <v>45086</v>
      </c>
      <c r="CV35" s="45"/>
      <c r="CW35" s="45"/>
      <c r="CX35" s="45"/>
      <c r="CY35" s="45"/>
      <c r="CZ35" s="45"/>
      <c r="DA35" s="45"/>
      <c r="DB35" s="46">
        <f>DB$2</f>
        <v>45093</v>
      </c>
      <c r="DC35" s="46"/>
      <c r="DD35" s="46"/>
      <c r="DE35" s="46"/>
      <c r="DF35" s="46"/>
      <c r="DG35" s="46"/>
      <c r="DH35" s="46"/>
      <c r="DI35" s="45">
        <f>DI$2</f>
        <v>45100</v>
      </c>
      <c r="DJ35" s="45"/>
      <c r="DK35" s="45"/>
      <c r="DL35" s="45"/>
      <c r="DM35" s="45"/>
      <c r="DN35" s="45"/>
      <c r="DO35" s="45"/>
    </row>
    <row r="36" spans="1:119" s="5" customFormat="1" ht="25.5">
      <c r="A36" s="14" t="s">
        <v>1</v>
      </c>
      <c r="B36" s="7" t="s">
        <v>2</v>
      </c>
      <c r="C36" s="7" t="s">
        <v>78</v>
      </c>
      <c r="D36" s="7" t="s">
        <v>47</v>
      </c>
      <c r="E36" s="7" t="s">
        <v>4</v>
      </c>
      <c r="F36" s="7" t="s">
        <v>5</v>
      </c>
      <c r="G36" s="7" t="s">
        <v>6</v>
      </c>
      <c r="H36" s="6" t="s">
        <v>50</v>
      </c>
      <c r="I36" s="6" t="s">
        <v>51</v>
      </c>
      <c r="J36" s="6" t="s">
        <v>9</v>
      </c>
      <c r="K36" s="6" t="s">
        <v>10</v>
      </c>
      <c r="L36" s="6" t="s">
        <v>11</v>
      </c>
      <c r="M36" s="6" t="s">
        <v>12</v>
      </c>
      <c r="N36" s="6" t="s">
        <v>13</v>
      </c>
      <c r="O36" s="6" t="s">
        <v>50</v>
      </c>
      <c r="P36" s="6" t="s">
        <v>51</v>
      </c>
      <c r="Q36" s="6" t="s">
        <v>9</v>
      </c>
      <c r="R36" s="6" t="s">
        <v>10</v>
      </c>
      <c r="S36" s="6" t="s">
        <v>11</v>
      </c>
      <c r="T36" s="6" t="s">
        <v>12</v>
      </c>
      <c r="U36" s="6" t="s">
        <v>13</v>
      </c>
      <c r="V36" s="6" t="s">
        <v>50</v>
      </c>
      <c r="W36" s="6" t="s">
        <v>51</v>
      </c>
      <c r="X36" s="6" t="s">
        <v>9</v>
      </c>
      <c r="Y36" s="6" t="s">
        <v>10</v>
      </c>
      <c r="Z36" s="6" t="s">
        <v>11</v>
      </c>
      <c r="AA36" s="6" t="s">
        <v>12</v>
      </c>
      <c r="AB36" s="6" t="s">
        <v>13</v>
      </c>
      <c r="AC36" s="6" t="s">
        <v>50</v>
      </c>
      <c r="AD36" s="6" t="s">
        <v>51</v>
      </c>
      <c r="AE36" s="6" t="s">
        <v>9</v>
      </c>
      <c r="AF36" s="6" t="s">
        <v>10</v>
      </c>
      <c r="AG36" s="6" t="s">
        <v>11</v>
      </c>
      <c r="AH36" s="6" t="s">
        <v>12</v>
      </c>
      <c r="AI36" s="6" t="s">
        <v>13</v>
      </c>
      <c r="AJ36" s="6" t="s">
        <v>50</v>
      </c>
      <c r="AK36" s="6" t="s">
        <v>51</v>
      </c>
      <c r="AL36" s="6" t="s">
        <v>9</v>
      </c>
      <c r="AM36" s="6" t="s">
        <v>10</v>
      </c>
      <c r="AN36" s="6" t="s">
        <v>11</v>
      </c>
      <c r="AO36" s="6" t="s">
        <v>12</v>
      </c>
      <c r="AP36" s="6" t="s">
        <v>13</v>
      </c>
      <c r="AQ36" s="6" t="s">
        <v>50</v>
      </c>
      <c r="AR36" s="6" t="s">
        <v>51</v>
      </c>
      <c r="AS36" s="6" t="s">
        <v>9</v>
      </c>
      <c r="AT36" s="6" t="s">
        <v>10</v>
      </c>
      <c r="AU36" s="6" t="s">
        <v>11</v>
      </c>
      <c r="AV36" s="6" t="s">
        <v>12</v>
      </c>
      <c r="AW36" s="6" t="s">
        <v>13</v>
      </c>
      <c r="AX36" s="6" t="s">
        <v>50</v>
      </c>
      <c r="AY36" s="6" t="s">
        <v>51</v>
      </c>
      <c r="AZ36" s="6" t="s">
        <v>9</v>
      </c>
      <c r="BA36" s="6" t="s">
        <v>10</v>
      </c>
      <c r="BB36" s="6" t="s">
        <v>11</v>
      </c>
      <c r="BC36" s="6" t="s">
        <v>12</v>
      </c>
      <c r="BD36" s="6" t="s">
        <v>13</v>
      </c>
      <c r="BE36" s="6" t="s">
        <v>50</v>
      </c>
      <c r="BF36" s="6" t="s">
        <v>51</v>
      </c>
      <c r="BG36" s="6" t="s">
        <v>9</v>
      </c>
      <c r="BH36" s="6" t="s">
        <v>10</v>
      </c>
      <c r="BI36" s="6" t="s">
        <v>11</v>
      </c>
      <c r="BJ36" s="6" t="s">
        <v>12</v>
      </c>
      <c r="BK36" s="6" t="s">
        <v>13</v>
      </c>
      <c r="BL36" s="6" t="s">
        <v>50</v>
      </c>
      <c r="BM36" s="6" t="s">
        <v>51</v>
      </c>
      <c r="BN36" s="6" t="s">
        <v>9</v>
      </c>
      <c r="BO36" s="6" t="s">
        <v>10</v>
      </c>
      <c r="BP36" s="6" t="s">
        <v>11</v>
      </c>
      <c r="BQ36" s="6" t="s">
        <v>12</v>
      </c>
      <c r="BR36" s="6" t="s">
        <v>13</v>
      </c>
      <c r="BS36" s="6" t="s">
        <v>50</v>
      </c>
      <c r="BT36" s="6" t="s">
        <v>51</v>
      </c>
      <c r="BU36" s="6" t="s">
        <v>9</v>
      </c>
      <c r="BV36" s="6" t="s">
        <v>10</v>
      </c>
      <c r="BW36" s="6" t="s">
        <v>11</v>
      </c>
      <c r="BX36" s="6" t="s">
        <v>12</v>
      </c>
      <c r="BY36" s="6" t="s">
        <v>13</v>
      </c>
      <c r="BZ36" s="6" t="s">
        <v>50</v>
      </c>
      <c r="CA36" s="6" t="s">
        <v>51</v>
      </c>
      <c r="CB36" s="6" t="s">
        <v>9</v>
      </c>
      <c r="CC36" s="6" t="s">
        <v>10</v>
      </c>
      <c r="CD36" s="6" t="s">
        <v>11</v>
      </c>
      <c r="CE36" s="6" t="s">
        <v>12</v>
      </c>
      <c r="CF36" s="6" t="s">
        <v>13</v>
      </c>
      <c r="CG36" s="6" t="s">
        <v>50</v>
      </c>
      <c r="CH36" s="6" t="s">
        <v>51</v>
      </c>
      <c r="CI36" s="6" t="s">
        <v>9</v>
      </c>
      <c r="CJ36" s="6" t="s">
        <v>10</v>
      </c>
      <c r="CK36" s="6" t="s">
        <v>11</v>
      </c>
      <c r="CL36" s="6" t="s">
        <v>12</v>
      </c>
      <c r="CM36" s="6" t="s">
        <v>13</v>
      </c>
      <c r="CN36" s="6" t="s">
        <v>50</v>
      </c>
      <c r="CO36" s="6" t="s">
        <v>51</v>
      </c>
      <c r="CP36" s="6" t="s">
        <v>9</v>
      </c>
      <c r="CQ36" s="6" t="s">
        <v>10</v>
      </c>
      <c r="CR36" s="6" t="s">
        <v>11</v>
      </c>
      <c r="CS36" s="6" t="s">
        <v>12</v>
      </c>
      <c r="CT36" s="6" t="s">
        <v>13</v>
      </c>
      <c r="CU36" s="6" t="s">
        <v>50</v>
      </c>
      <c r="CV36" s="6" t="s">
        <v>51</v>
      </c>
      <c r="CW36" s="6" t="s">
        <v>9</v>
      </c>
      <c r="CX36" s="6" t="s">
        <v>10</v>
      </c>
      <c r="CY36" s="6" t="s">
        <v>11</v>
      </c>
      <c r="CZ36" s="6" t="s">
        <v>12</v>
      </c>
      <c r="DA36" s="6" t="s">
        <v>13</v>
      </c>
      <c r="DB36" s="6" t="s">
        <v>50</v>
      </c>
      <c r="DC36" s="6" t="s">
        <v>51</v>
      </c>
      <c r="DD36" s="6" t="s">
        <v>9</v>
      </c>
      <c r="DE36" s="6" t="s">
        <v>10</v>
      </c>
      <c r="DF36" s="6" t="s">
        <v>11</v>
      </c>
      <c r="DG36" s="6" t="s">
        <v>12</v>
      </c>
      <c r="DH36" s="6" t="s">
        <v>13</v>
      </c>
      <c r="DI36" s="6" t="s">
        <v>50</v>
      </c>
      <c r="DJ36" s="6" t="s">
        <v>51</v>
      </c>
      <c r="DK36" s="6" t="s">
        <v>9</v>
      </c>
      <c r="DL36" s="6" t="s">
        <v>10</v>
      </c>
      <c r="DM36" s="6" t="s">
        <v>11</v>
      </c>
      <c r="DN36" s="6" t="s">
        <v>12</v>
      </c>
      <c r="DO36" s="6" t="s">
        <v>13</v>
      </c>
    </row>
    <row r="37" spans="1:119">
      <c r="A37" s="20" t="s">
        <v>48</v>
      </c>
      <c r="B37" s="21"/>
      <c r="C37" s="21"/>
      <c r="D37" s="2"/>
      <c r="E37" s="2"/>
      <c r="F37" s="9">
        <f t="shared" ref="F37:F43" si="100">D37-E37</f>
        <v>0</v>
      </c>
      <c r="G37" s="8"/>
      <c r="H37" s="2"/>
      <c r="I37" s="2"/>
      <c r="J37" s="2"/>
      <c r="K37" s="2"/>
      <c r="L37" s="2"/>
      <c r="M37" s="2"/>
      <c r="N37" s="9">
        <f>$E37+(I37*10%)+(J37*10%)+(K37*30%)+(L37*50%)+(M37*80%)</f>
        <v>0</v>
      </c>
      <c r="O37" s="2"/>
      <c r="P37" s="2"/>
      <c r="Q37" s="2"/>
      <c r="R37" s="2"/>
      <c r="S37" s="2"/>
      <c r="T37" s="2"/>
      <c r="U37" s="9">
        <f>$E37+(P37*10%)+(Q37*10%)+(R37*30%)+(S37*50%)+(T37*80%)</f>
        <v>0</v>
      </c>
      <c r="V37" s="2"/>
      <c r="W37" s="2"/>
      <c r="X37" s="2"/>
      <c r="Y37" s="2"/>
      <c r="Z37" s="2"/>
      <c r="AA37" s="2"/>
      <c r="AB37" s="9">
        <f>$E37+(W37*10%)+(X37*10%)+(Y37*30%)+(Z37*50%)+(AA37*80%)</f>
        <v>0</v>
      </c>
      <c r="AC37" s="2"/>
      <c r="AD37" s="2"/>
      <c r="AE37" s="2"/>
      <c r="AF37" s="2"/>
      <c r="AG37" s="2"/>
      <c r="AH37" s="2"/>
      <c r="AI37" s="9">
        <f>$E37+(AD37*10%)+(AE37*10%)+(AF37*30%)+(AG37*50%)+(AH37*80%)</f>
        <v>0</v>
      </c>
      <c r="AJ37" s="2"/>
      <c r="AK37" s="2"/>
      <c r="AL37" s="2"/>
      <c r="AM37" s="2"/>
      <c r="AN37" s="2"/>
      <c r="AO37" s="2"/>
      <c r="AP37" s="9">
        <f>$E37+(AK37*10%)+(AL37*10%)+(AM37*30%)+(AN37*50%)+(AO37*80%)</f>
        <v>0</v>
      </c>
      <c r="AQ37" s="2"/>
      <c r="AR37" s="2"/>
      <c r="AS37" s="2"/>
      <c r="AT37" s="2"/>
      <c r="AU37" s="2"/>
      <c r="AV37" s="2"/>
      <c r="AW37" s="9">
        <f>$E37+(AR37*10%)+(AS37*10%)+(AT37*30%)+(AU37*50%)+(AV37*80%)</f>
        <v>0</v>
      </c>
      <c r="AX37" s="2"/>
      <c r="AY37" s="2"/>
      <c r="AZ37" s="2"/>
      <c r="BA37" s="2"/>
      <c r="BB37" s="2"/>
      <c r="BC37" s="2"/>
      <c r="BD37" s="9">
        <f>$E37+(AY37*10%)+(AZ37*10%)+(BA37*30%)+(BB37*50%)+(BC37*80%)</f>
        <v>0</v>
      </c>
      <c r="BE37" s="2"/>
      <c r="BF37" s="2"/>
      <c r="BG37" s="2"/>
      <c r="BH37" s="2"/>
      <c r="BI37" s="2"/>
      <c r="BJ37" s="2"/>
      <c r="BK37" s="9">
        <f>$E37+(BF37*10%)+(BG37*10%)+(BH37*30%)+(BI37*50%)+(BJ37*80%)</f>
        <v>0</v>
      </c>
      <c r="BL37" s="2"/>
      <c r="BM37" s="2"/>
      <c r="BN37" s="2"/>
      <c r="BO37" s="2"/>
      <c r="BP37" s="2"/>
      <c r="BQ37" s="2"/>
      <c r="BR37" s="9">
        <f>$E37+(BM37*10%)+(BN37*10%)+(BO37*30%)+(BP37*50%)+(BQ37*80%)</f>
        <v>0</v>
      </c>
      <c r="BS37" s="2"/>
      <c r="BT37" s="2"/>
      <c r="BU37" s="2"/>
      <c r="BV37" s="2"/>
      <c r="BW37" s="2"/>
      <c r="BX37" s="2"/>
      <c r="BY37" s="9">
        <f>$E37+(BT37*10%)+(BU37*10%)+(BV37*30%)+(BW37*50%)+(BX37*80%)</f>
        <v>0</v>
      </c>
      <c r="BZ37" s="2"/>
      <c r="CA37" s="2"/>
      <c r="CB37" s="2"/>
      <c r="CC37" s="2"/>
      <c r="CD37" s="2"/>
      <c r="CE37" s="2"/>
      <c r="CF37" s="9">
        <f>$E37+(CA37*10%)+(CB37*10%)+(CC37*30%)+(CD37*50%)+(CE37*80%)</f>
        <v>0</v>
      </c>
      <c r="CG37" s="2"/>
      <c r="CH37" s="2"/>
      <c r="CI37" s="2"/>
      <c r="CJ37" s="2"/>
      <c r="CK37" s="2"/>
      <c r="CL37" s="2"/>
      <c r="CM37" s="9">
        <f>$E37+(CH37*10%)+(CI37*10%)+(CJ37*30%)+(CK37*50%)+(CL37*80%)</f>
        <v>0</v>
      </c>
      <c r="CN37" s="2"/>
      <c r="CO37" s="2"/>
      <c r="CP37" s="2"/>
      <c r="CQ37" s="2"/>
      <c r="CR37" s="2"/>
      <c r="CS37" s="2"/>
      <c r="CT37" s="9">
        <f>$E37+(CO37*10%)+(CP37*10%)+(CQ37*30%)+(CR37*50%)+(CS37*80%)</f>
        <v>0</v>
      </c>
      <c r="CU37" s="2"/>
      <c r="CV37" s="2"/>
      <c r="CW37" s="2"/>
      <c r="CX37" s="2"/>
      <c r="CY37" s="2"/>
      <c r="CZ37" s="2"/>
      <c r="DA37" s="9">
        <f>$E37+(CV37*10%)+(CW37*10%)+(CX37*30%)+(CY37*50%)+(CZ37*80%)</f>
        <v>0</v>
      </c>
      <c r="DB37" s="2"/>
      <c r="DC37" s="2"/>
      <c r="DD37" s="2"/>
      <c r="DE37" s="2"/>
      <c r="DF37" s="2"/>
      <c r="DG37" s="2"/>
      <c r="DH37" s="9">
        <f>$E37+(DC37*10%)+(DD37*10%)+(DE37*30%)+(DF37*50%)+(DG37*80%)</f>
        <v>0</v>
      </c>
      <c r="DI37" s="2"/>
      <c r="DJ37" s="2"/>
      <c r="DK37" s="2"/>
      <c r="DL37" s="2"/>
      <c r="DM37" s="2"/>
      <c r="DN37" s="2"/>
      <c r="DO37" s="9">
        <f>$E37+(DJ37*10%)+(DK37*10%)+(DL37*30%)+(DM37*50%)+(DN37*80%)</f>
        <v>0</v>
      </c>
    </row>
    <row r="38" spans="1:119">
      <c r="A38" s="20" t="s">
        <v>26</v>
      </c>
      <c r="B38" s="21"/>
      <c r="C38" s="21"/>
      <c r="D38" s="2"/>
      <c r="E38" s="2"/>
      <c r="F38" s="9">
        <f t="shared" si="100"/>
        <v>0</v>
      </c>
      <c r="G38" s="8"/>
      <c r="H38" s="2"/>
      <c r="I38" s="2"/>
      <c r="J38" s="2"/>
      <c r="K38" s="2"/>
      <c r="L38" s="2"/>
      <c r="M38" s="2"/>
      <c r="N38" s="9">
        <f t="shared" ref="N38:N43" si="101">$E38+(I38*10%)+(J38*10%)+(K38*30%)+(L38*50%)+(M38*80%)</f>
        <v>0</v>
      </c>
      <c r="O38" s="2"/>
      <c r="P38" s="2"/>
      <c r="Q38" s="2"/>
      <c r="R38" s="2"/>
      <c r="S38" s="2"/>
      <c r="T38" s="2"/>
      <c r="U38" s="9">
        <f t="shared" ref="U38:U43" si="102">$E38+(P38*10%)+(Q38*10%)+(R38*30%)+(S38*50%)+(T38*80%)</f>
        <v>0</v>
      </c>
      <c r="V38" s="2"/>
      <c r="W38" s="2"/>
      <c r="X38" s="2"/>
      <c r="Y38" s="2"/>
      <c r="Z38" s="2"/>
      <c r="AA38" s="2"/>
      <c r="AB38" s="9">
        <f t="shared" ref="AB38:AB43" si="103">$E38+(W38*10%)+(X38*10%)+(Y38*30%)+(Z38*50%)+(AA38*80%)</f>
        <v>0</v>
      </c>
      <c r="AC38" s="2"/>
      <c r="AD38" s="2"/>
      <c r="AE38" s="2"/>
      <c r="AF38" s="2"/>
      <c r="AG38" s="2"/>
      <c r="AH38" s="2"/>
      <c r="AI38" s="9">
        <f t="shared" ref="AI38:AI43" si="104">$E38+(AD38*10%)+(AE38*10%)+(AF38*30%)+(AG38*50%)+(AH38*80%)</f>
        <v>0</v>
      </c>
      <c r="AJ38" s="2"/>
      <c r="AK38" s="2"/>
      <c r="AL38" s="2"/>
      <c r="AM38" s="2"/>
      <c r="AN38" s="2"/>
      <c r="AO38" s="2"/>
      <c r="AP38" s="9">
        <f t="shared" ref="AP38:AP43" si="105">$E38+(AK38*10%)+(AL38*10%)+(AM38*30%)+(AN38*50%)+(AO38*80%)</f>
        <v>0</v>
      </c>
      <c r="AQ38" s="2"/>
      <c r="AR38" s="2"/>
      <c r="AS38" s="2"/>
      <c r="AT38" s="2"/>
      <c r="AU38" s="2"/>
      <c r="AV38" s="2"/>
      <c r="AW38" s="9">
        <f t="shared" ref="AW38:AW43" si="106">$E38+(AR38*10%)+(AS38*10%)+(AT38*30%)+(AU38*50%)+(AV38*80%)</f>
        <v>0</v>
      </c>
      <c r="AX38" s="2"/>
      <c r="AY38" s="2"/>
      <c r="AZ38" s="2"/>
      <c r="BA38" s="2"/>
      <c r="BB38" s="2"/>
      <c r="BC38" s="2"/>
      <c r="BD38" s="9">
        <f t="shared" ref="BD38:BD43" si="107">$E38+(AY38*10%)+(AZ38*10%)+(BA38*30%)+(BB38*50%)+(BC38*80%)</f>
        <v>0</v>
      </c>
      <c r="BE38" s="2"/>
      <c r="BF38" s="2"/>
      <c r="BG38" s="2"/>
      <c r="BH38" s="2"/>
      <c r="BI38" s="2"/>
      <c r="BJ38" s="2"/>
      <c r="BK38" s="9">
        <f t="shared" ref="BK38:BK43" si="108">$E38+(BF38*10%)+(BG38*10%)+(BH38*30%)+(BI38*50%)+(BJ38*80%)</f>
        <v>0</v>
      </c>
      <c r="BL38" s="2"/>
      <c r="BM38" s="2"/>
      <c r="BN38" s="2"/>
      <c r="BO38" s="2"/>
      <c r="BP38" s="2"/>
      <c r="BQ38" s="2"/>
      <c r="BR38" s="9">
        <f t="shared" ref="BR38:BR43" si="109">$E38+(BM38*10%)+(BN38*10%)+(BO38*30%)+(BP38*50%)+(BQ38*80%)</f>
        <v>0</v>
      </c>
      <c r="BS38" s="2"/>
      <c r="BT38" s="2"/>
      <c r="BU38" s="2"/>
      <c r="BV38" s="2"/>
      <c r="BW38" s="2"/>
      <c r="BX38" s="2"/>
      <c r="BY38" s="9">
        <f t="shared" ref="BY38:BY43" si="110">$E38+(BT38*10%)+(BU38*10%)+(BV38*30%)+(BW38*50%)+(BX38*80%)</f>
        <v>0</v>
      </c>
      <c r="BZ38" s="2"/>
      <c r="CA38" s="2"/>
      <c r="CB38" s="2"/>
      <c r="CC38" s="2"/>
      <c r="CD38" s="2"/>
      <c r="CE38" s="2"/>
      <c r="CF38" s="9">
        <f t="shared" ref="CF38:CF43" si="111">$E38+(CA38*10%)+(CB38*10%)+(CC38*30%)+(CD38*50%)+(CE38*80%)</f>
        <v>0</v>
      </c>
      <c r="CG38" s="2"/>
      <c r="CH38" s="2"/>
      <c r="CI38" s="2"/>
      <c r="CJ38" s="2"/>
      <c r="CK38" s="2"/>
      <c r="CL38" s="2"/>
      <c r="CM38" s="9">
        <f t="shared" ref="CM38:CM43" si="112">$E38+(CH38*10%)+(CI38*10%)+(CJ38*30%)+(CK38*50%)+(CL38*80%)</f>
        <v>0</v>
      </c>
      <c r="CN38" s="2"/>
      <c r="CO38" s="2"/>
      <c r="CP38" s="2"/>
      <c r="CQ38" s="2"/>
      <c r="CR38" s="2"/>
      <c r="CS38" s="2"/>
      <c r="CT38" s="9">
        <f t="shared" ref="CT38:CT43" si="113">$E38+(CO38*10%)+(CP38*10%)+(CQ38*30%)+(CR38*50%)+(CS38*80%)</f>
        <v>0</v>
      </c>
      <c r="CU38" s="2"/>
      <c r="CV38" s="2"/>
      <c r="CW38" s="2"/>
      <c r="CX38" s="2"/>
      <c r="CY38" s="2"/>
      <c r="CZ38" s="2"/>
      <c r="DA38" s="9">
        <f t="shared" ref="DA38:DA43" si="114">$E38+(CV38*10%)+(CW38*10%)+(CX38*30%)+(CY38*50%)+(CZ38*80%)</f>
        <v>0</v>
      </c>
      <c r="DB38" s="2"/>
      <c r="DC38" s="2"/>
      <c r="DD38" s="2"/>
      <c r="DE38" s="2"/>
      <c r="DF38" s="2"/>
      <c r="DG38" s="2"/>
      <c r="DH38" s="9">
        <f t="shared" ref="DH38:DH43" si="115">$E38+(DC38*10%)+(DD38*10%)+(DE38*30%)+(DF38*50%)+(DG38*80%)</f>
        <v>0</v>
      </c>
      <c r="DI38" s="2"/>
      <c r="DJ38" s="2"/>
      <c r="DK38" s="2"/>
      <c r="DL38" s="2"/>
      <c r="DM38" s="2"/>
      <c r="DN38" s="2"/>
      <c r="DO38" s="9">
        <f t="shared" ref="DO38:DO43" si="116">$E38+(DJ38*10%)+(DK38*10%)+(DL38*30%)+(DM38*50%)+(DN38*80%)</f>
        <v>0</v>
      </c>
    </row>
    <row r="39" spans="1:119">
      <c r="A39" s="20" t="s">
        <v>27</v>
      </c>
      <c r="B39" s="21"/>
      <c r="C39" s="21"/>
      <c r="D39" s="2"/>
      <c r="E39" s="2"/>
      <c r="F39" s="9">
        <f t="shared" si="100"/>
        <v>0</v>
      </c>
      <c r="G39" s="8"/>
      <c r="H39" s="2"/>
      <c r="I39" s="2"/>
      <c r="J39" s="2"/>
      <c r="K39" s="2"/>
      <c r="L39" s="2"/>
      <c r="M39" s="2"/>
      <c r="N39" s="9">
        <f t="shared" si="101"/>
        <v>0</v>
      </c>
      <c r="O39" s="2"/>
      <c r="P39" s="2"/>
      <c r="Q39" s="2"/>
      <c r="R39" s="2"/>
      <c r="S39" s="2"/>
      <c r="T39" s="2"/>
      <c r="U39" s="9">
        <f t="shared" si="102"/>
        <v>0</v>
      </c>
      <c r="V39" s="2"/>
      <c r="W39" s="2"/>
      <c r="X39" s="2"/>
      <c r="Y39" s="2"/>
      <c r="Z39" s="2"/>
      <c r="AA39" s="2"/>
      <c r="AB39" s="9">
        <f t="shared" si="103"/>
        <v>0</v>
      </c>
      <c r="AC39" s="2"/>
      <c r="AD39" s="2"/>
      <c r="AE39" s="2"/>
      <c r="AF39" s="2"/>
      <c r="AG39" s="2"/>
      <c r="AH39" s="2"/>
      <c r="AI39" s="9">
        <f t="shared" si="104"/>
        <v>0</v>
      </c>
      <c r="AJ39" s="2"/>
      <c r="AK39" s="2"/>
      <c r="AL39" s="2"/>
      <c r="AM39" s="2"/>
      <c r="AN39" s="2"/>
      <c r="AO39" s="2"/>
      <c r="AP39" s="9">
        <f t="shared" si="105"/>
        <v>0</v>
      </c>
      <c r="AQ39" s="2"/>
      <c r="AR39" s="2"/>
      <c r="AS39" s="2"/>
      <c r="AT39" s="2"/>
      <c r="AU39" s="2"/>
      <c r="AV39" s="2"/>
      <c r="AW39" s="9">
        <f t="shared" si="106"/>
        <v>0</v>
      </c>
      <c r="AX39" s="2"/>
      <c r="AY39" s="2"/>
      <c r="AZ39" s="2"/>
      <c r="BA39" s="2"/>
      <c r="BB39" s="2"/>
      <c r="BC39" s="2"/>
      <c r="BD39" s="9">
        <f t="shared" si="107"/>
        <v>0</v>
      </c>
      <c r="BE39" s="2"/>
      <c r="BF39" s="2"/>
      <c r="BG39" s="2"/>
      <c r="BH39" s="2"/>
      <c r="BI39" s="2"/>
      <c r="BJ39" s="2"/>
      <c r="BK39" s="9">
        <f t="shared" si="108"/>
        <v>0</v>
      </c>
      <c r="BL39" s="2"/>
      <c r="BM39" s="2"/>
      <c r="BN39" s="2"/>
      <c r="BO39" s="2"/>
      <c r="BP39" s="2"/>
      <c r="BQ39" s="2"/>
      <c r="BR39" s="9">
        <f t="shared" si="109"/>
        <v>0</v>
      </c>
      <c r="BS39" s="2"/>
      <c r="BT39" s="2"/>
      <c r="BU39" s="2"/>
      <c r="BV39" s="2"/>
      <c r="BW39" s="2"/>
      <c r="BX39" s="2"/>
      <c r="BY39" s="9">
        <f t="shared" si="110"/>
        <v>0</v>
      </c>
      <c r="BZ39" s="2"/>
      <c r="CA39" s="2"/>
      <c r="CB39" s="2"/>
      <c r="CC39" s="2"/>
      <c r="CD39" s="2"/>
      <c r="CE39" s="2"/>
      <c r="CF39" s="9">
        <f t="shared" si="111"/>
        <v>0</v>
      </c>
      <c r="CG39" s="2"/>
      <c r="CH39" s="2"/>
      <c r="CI39" s="2"/>
      <c r="CJ39" s="2"/>
      <c r="CK39" s="2"/>
      <c r="CL39" s="2"/>
      <c r="CM39" s="9">
        <f t="shared" si="112"/>
        <v>0</v>
      </c>
      <c r="CN39" s="2"/>
      <c r="CO39" s="2"/>
      <c r="CP39" s="2"/>
      <c r="CQ39" s="2"/>
      <c r="CR39" s="2"/>
      <c r="CS39" s="2"/>
      <c r="CT39" s="9">
        <f t="shared" si="113"/>
        <v>0</v>
      </c>
      <c r="CU39" s="2"/>
      <c r="CV39" s="2"/>
      <c r="CW39" s="2"/>
      <c r="CX39" s="2"/>
      <c r="CY39" s="2"/>
      <c r="CZ39" s="2"/>
      <c r="DA39" s="9">
        <f t="shared" si="114"/>
        <v>0</v>
      </c>
      <c r="DB39" s="2"/>
      <c r="DC39" s="2"/>
      <c r="DD39" s="2"/>
      <c r="DE39" s="2"/>
      <c r="DF39" s="2"/>
      <c r="DG39" s="2"/>
      <c r="DH39" s="9">
        <f t="shared" si="115"/>
        <v>0</v>
      </c>
      <c r="DI39" s="2"/>
      <c r="DJ39" s="2"/>
      <c r="DK39" s="2"/>
      <c r="DL39" s="2"/>
      <c r="DM39" s="2"/>
      <c r="DN39" s="2"/>
      <c r="DO39" s="9">
        <f t="shared" si="116"/>
        <v>0</v>
      </c>
    </row>
    <row r="40" spans="1:119">
      <c r="A40" s="20" t="s">
        <v>49</v>
      </c>
      <c r="B40" s="3"/>
      <c r="C40" s="3"/>
      <c r="D40" s="2"/>
      <c r="E40" s="2"/>
      <c r="F40" s="9">
        <f t="shared" si="100"/>
        <v>0</v>
      </c>
      <c r="G40" s="8"/>
      <c r="H40" s="2"/>
      <c r="I40" s="2"/>
      <c r="J40" s="2"/>
      <c r="K40" s="2"/>
      <c r="L40" s="2"/>
      <c r="M40" s="2"/>
      <c r="N40" s="9">
        <f t="shared" si="101"/>
        <v>0</v>
      </c>
      <c r="O40" s="2"/>
      <c r="P40" s="2"/>
      <c r="Q40" s="2"/>
      <c r="R40" s="2"/>
      <c r="S40" s="2"/>
      <c r="T40" s="2"/>
      <c r="U40" s="9">
        <f t="shared" si="102"/>
        <v>0</v>
      </c>
      <c r="V40" s="2"/>
      <c r="W40" s="2"/>
      <c r="X40" s="2"/>
      <c r="Y40" s="2"/>
      <c r="Z40" s="2"/>
      <c r="AA40" s="2"/>
      <c r="AB40" s="9">
        <f t="shared" si="103"/>
        <v>0</v>
      </c>
      <c r="AC40" s="2"/>
      <c r="AD40" s="2"/>
      <c r="AE40" s="2"/>
      <c r="AF40" s="2"/>
      <c r="AG40" s="2"/>
      <c r="AH40" s="2"/>
      <c r="AI40" s="9">
        <f t="shared" si="104"/>
        <v>0</v>
      </c>
      <c r="AJ40" s="2"/>
      <c r="AK40" s="2"/>
      <c r="AL40" s="2"/>
      <c r="AM40" s="2"/>
      <c r="AN40" s="2"/>
      <c r="AO40" s="2"/>
      <c r="AP40" s="9">
        <f t="shared" si="105"/>
        <v>0</v>
      </c>
      <c r="AQ40" s="2"/>
      <c r="AR40" s="2"/>
      <c r="AS40" s="2"/>
      <c r="AT40" s="2"/>
      <c r="AU40" s="2"/>
      <c r="AV40" s="2"/>
      <c r="AW40" s="9">
        <f t="shared" si="106"/>
        <v>0</v>
      </c>
      <c r="AX40" s="2"/>
      <c r="AY40" s="2"/>
      <c r="AZ40" s="2"/>
      <c r="BA40" s="2"/>
      <c r="BB40" s="2"/>
      <c r="BC40" s="2"/>
      <c r="BD40" s="9">
        <f t="shared" si="107"/>
        <v>0</v>
      </c>
      <c r="BE40" s="2"/>
      <c r="BF40" s="2"/>
      <c r="BG40" s="2"/>
      <c r="BH40" s="2"/>
      <c r="BI40" s="2"/>
      <c r="BJ40" s="2"/>
      <c r="BK40" s="9">
        <f t="shared" si="108"/>
        <v>0</v>
      </c>
      <c r="BL40" s="2"/>
      <c r="BM40" s="2"/>
      <c r="BN40" s="2"/>
      <c r="BO40" s="2"/>
      <c r="BP40" s="2"/>
      <c r="BQ40" s="2"/>
      <c r="BR40" s="9">
        <f t="shared" si="109"/>
        <v>0</v>
      </c>
      <c r="BS40" s="2"/>
      <c r="BT40" s="2"/>
      <c r="BU40" s="2"/>
      <c r="BV40" s="2"/>
      <c r="BW40" s="2"/>
      <c r="BX40" s="2"/>
      <c r="BY40" s="9">
        <f t="shared" si="110"/>
        <v>0</v>
      </c>
      <c r="BZ40" s="2"/>
      <c r="CA40" s="2"/>
      <c r="CB40" s="2"/>
      <c r="CC40" s="2"/>
      <c r="CD40" s="2"/>
      <c r="CE40" s="2"/>
      <c r="CF40" s="9">
        <f t="shared" si="111"/>
        <v>0</v>
      </c>
      <c r="CG40" s="2"/>
      <c r="CH40" s="2"/>
      <c r="CI40" s="2"/>
      <c r="CJ40" s="2"/>
      <c r="CK40" s="2"/>
      <c r="CL40" s="2"/>
      <c r="CM40" s="9">
        <f t="shared" si="112"/>
        <v>0</v>
      </c>
      <c r="CN40" s="2"/>
      <c r="CO40" s="2"/>
      <c r="CP40" s="2"/>
      <c r="CQ40" s="2"/>
      <c r="CR40" s="2"/>
      <c r="CS40" s="2"/>
      <c r="CT40" s="9">
        <f t="shared" si="113"/>
        <v>0</v>
      </c>
      <c r="CU40" s="2"/>
      <c r="CV40" s="2"/>
      <c r="CW40" s="2"/>
      <c r="CX40" s="2"/>
      <c r="CY40" s="2"/>
      <c r="CZ40" s="2"/>
      <c r="DA40" s="9">
        <f t="shared" si="114"/>
        <v>0</v>
      </c>
      <c r="DB40" s="2"/>
      <c r="DC40" s="2"/>
      <c r="DD40" s="2"/>
      <c r="DE40" s="2"/>
      <c r="DF40" s="2"/>
      <c r="DG40" s="2"/>
      <c r="DH40" s="9">
        <f t="shared" si="115"/>
        <v>0</v>
      </c>
      <c r="DI40" s="2"/>
      <c r="DJ40" s="2"/>
      <c r="DK40" s="2"/>
      <c r="DL40" s="2"/>
      <c r="DM40" s="2"/>
      <c r="DN40" s="2"/>
      <c r="DO40" s="9">
        <f t="shared" si="116"/>
        <v>0</v>
      </c>
    </row>
    <row r="41" spans="1:119" hidden="1" outlineLevel="1">
      <c r="A41" s="15"/>
      <c r="B41" s="3"/>
      <c r="C41" s="3"/>
      <c r="D41" s="2"/>
      <c r="E41" s="2"/>
      <c r="F41" s="9">
        <f t="shared" si="100"/>
        <v>0</v>
      </c>
      <c r="G41" s="8"/>
      <c r="H41" s="2"/>
      <c r="I41" s="2"/>
      <c r="J41" s="2"/>
      <c r="K41" s="2"/>
      <c r="L41" s="2"/>
      <c r="M41" s="2"/>
      <c r="N41" s="9">
        <f t="shared" si="101"/>
        <v>0</v>
      </c>
      <c r="O41" s="2"/>
      <c r="P41" s="2"/>
      <c r="Q41" s="2"/>
      <c r="R41" s="2"/>
      <c r="S41" s="2"/>
      <c r="T41" s="2"/>
      <c r="U41" s="9">
        <f t="shared" si="102"/>
        <v>0</v>
      </c>
      <c r="V41" s="2"/>
      <c r="W41" s="2"/>
      <c r="X41" s="2"/>
      <c r="Y41" s="2"/>
      <c r="Z41" s="2"/>
      <c r="AA41" s="2"/>
      <c r="AB41" s="9">
        <f t="shared" si="103"/>
        <v>0</v>
      </c>
      <c r="AC41" s="2"/>
      <c r="AD41" s="2"/>
      <c r="AE41" s="2"/>
      <c r="AF41" s="2"/>
      <c r="AG41" s="2"/>
      <c r="AH41" s="2"/>
      <c r="AI41" s="9">
        <f t="shared" si="104"/>
        <v>0</v>
      </c>
      <c r="AJ41" s="2"/>
      <c r="AK41" s="2"/>
      <c r="AL41" s="2"/>
      <c r="AM41" s="2"/>
      <c r="AN41" s="2"/>
      <c r="AO41" s="2"/>
      <c r="AP41" s="9">
        <f t="shared" si="105"/>
        <v>0</v>
      </c>
      <c r="AQ41" s="2"/>
      <c r="AR41" s="2"/>
      <c r="AS41" s="2"/>
      <c r="AT41" s="2"/>
      <c r="AU41" s="2"/>
      <c r="AV41" s="2"/>
      <c r="AW41" s="9">
        <f t="shared" si="106"/>
        <v>0</v>
      </c>
      <c r="AX41" s="2"/>
      <c r="AY41" s="2"/>
      <c r="AZ41" s="2"/>
      <c r="BA41" s="2"/>
      <c r="BB41" s="2"/>
      <c r="BC41" s="2"/>
      <c r="BD41" s="9">
        <f t="shared" si="107"/>
        <v>0</v>
      </c>
      <c r="BE41" s="2"/>
      <c r="BF41" s="2"/>
      <c r="BG41" s="2"/>
      <c r="BH41" s="2"/>
      <c r="BI41" s="2"/>
      <c r="BJ41" s="2"/>
      <c r="BK41" s="9">
        <f t="shared" si="108"/>
        <v>0</v>
      </c>
      <c r="BL41" s="2"/>
      <c r="BM41" s="2"/>
      <c r="BN41" s="2"/>
      <c r="BO41" s="2"/>
      <c r="BP41" s="2"/>
      <c r="BQ41" s="2"/>
      <c r="BR41" s="9">
        <f t="shared" si="109"/>
        <v>0</v>
      </c>
      <c r="BS41" s="2"/>
      <c r="BT41" s="2"/>
      <c r="BU41" s="2"/>
      <c r="BV41" s="2"/>
      <c r="BW41" s="2"/>
      <c r="BX41" s="2"/>
      <c r="BY41" s="9">
        <f t="shared" si="110"/>
        <v>0</v>
      </c>
      <c r="BZ41" s="2"/>
      <c r="CA41" s="2"/>
      <c r="CB41" s="2"/>
      <c r="CC41" s="2"/>
      <c r="CD41" s="2"/>
      <c r="CE41" s="2"/>
      <c r="CF41" s="9">
        <f t="shared" si="111"/>
        <v>0</v>
      </c>
      <c r="CG41" s="2"/>
      <c r="CH41" s="2"/>
      <c r="CI41" s="2"/>
      <c r="CJ41" s="2"/>
      <c r="CK41" s="2"/>
      <c r="CL41" s="2"/>
      <c r="CM41" s="9">
        <f t="shared" si="112"/>
        <v>0</v>
      </c>
      <c r="CN41" s="2"/>
      <c r="CO41" s="2"/>
      <c r="CP41" s="2"/>
      <c r="CQ41" s="2"/>
      <c r="CR41" s="2"/>
      <c r="CS41" s="2"/>
      <c r="CT41" s="9">
        <f t="shared" si="113"/>
        <v>0</v>
      </c>
      <c r="CU41" s="2"/>
      <c r="CV41" s="2"/>
      <c r="CW41" s="2"/>
      <c r="CX41" s="2"/>
      <c r="CY41" s="2"/>
      <c r="CZ41" s="2"/>
      <c r="DA41" s="9">
        <f t="shared" si="114"/>
        <v>0</v>
      </c>
      <c r="DB41" s="2"/>
      <c r="DC41" s="2"/>
      <c r="DD41" s="2"/>
      <c r="DE41" s="2"/>
      <c r="DF41" s="2"/>
      <c r="DG41" s="2"/>
      <c r="DH41" s="9">
        <f t="shared" si="115"/>
        <v>0</v>
      </c>
      <c r="DI41" s="2"/>
      <c r="DJ41" s="2"/>
      <c r="DK41" s="2"/>
      <c r="DL41" s="2"/>
      <c r="DM41" s="2"/>
      <c r="DN41" s="2"/>
      <c r="DO41" s="9">
        <f t="shared" si="116"/>
        <v>0</v>
      </c>
    </row>
    <row r="42" spans="1:119" hidden="1" outlineLevel="1">
      <c r="A42" s="15"/>
      <c r="B42" s="3"/>
      <c r="C42" s="3"/>
      <c r="D42" s="2"/>
      <c r="E42" s="2"/>
      <c r="F42" s="9">
        <f t="shared" si="100"/>
        <v>0</v>
      </c>
      <c r="G42" s="8"/>
      <c r="H42" s="2"/>
      <c r="I42" s="2"/>
      <c r="J42" s="2"/>
      <c r="K42" s="2"/>
      <c r="L42" s="2"/>
      <c r="M42" s="2"/>
      <c r="N42" s="9">
        <f t="shared" si="101"/>
        <v>0</v>
      </c>
      <c r="O42" s="2"/>
      <c r="P42" s="2"/>
      <c r="Q42" s="2"/>
      <c r="R42" s="2"/>
      <c r="S42" s="2"/>
      <c r="T42" s="2"/>
      <c r="U42" s="9">
        <f t="shared" si="102"/>
        <v>0</v>
      </c>
      <c r="V42" s="2"/>
      <c r="W42" s="2"/>
      <c r="X42" s="2"/>
      <c r="Y42" s="2"/>
      <c r="Z42" s="2"/>
      <c r="AA42" s="2"/>
      <c r="AB42" s="9">
        <f t="shared" si="103"/>
        <v>0</v>
      </c>
      <c r="AC42" s="2"/>
      <c r="AD42" s="2"/>
      <c r="AE42" s="2"/>
      <c r="AF42" s="2"/>
      <c r="AG42" s="2"/>
      <c r="AH42" s="2"/>
      <c r="AI42" s="9">
        <f t="shared" si="104"/>
        <v>0</v>
      </c>
      <c r="AJ42" s="2"/>
      <c r="AK42" s="2"/>
      <c r="AL42" s="2"/>
      <c r="AM42" s="2"/>
      <c r="AN42" s="2"/>
      <c r="AO42" s="2"/>
      <c r="AP42" s="9">
        <f t="shared" si="105"/>
        <v>0</v>
      </c>
      <c r="AQ42" s="2"/>
      <c r="AR42" s="2"/>
      <c r="AS42" s="2"/>
      <c r="AT42" s="2"/>
      <c r="AU42" s="2"/>
      <c r="AV42" s="2"/>
      <c r="AW42" s="9">
        <f t="shared" si="106"/>
        <v>0</v>
      </c>
      <c r="AX42" s="2"/>
      <c r="AY42" s="2"/>
      <c r="AZ42" s="2"/>
      <c r="BA42" s="2"/>
      <c r="BB42" s="2"/>
      <c r="BC42" s="2"/>
      <c r="BD42" s="9">
        <f t="shared" si="107"/>
        <v>0</v>
      </c>
      <c r="BE42" s="2"/>
      <c r="BF42" s="2"/>
      <c r="BG42" s="2"/>
      <c r="BH42" s="2"/>
      <c r="BI42" s="2"/>
      <c r="BJ42" s="2"/>
      <c r="BK42" s="9">
        <f t="shared" si="108"/>
        <v>0</v>
      </c>
      <c r="BL42" s="2"/>
      <c r="BM42" s="2"/>
      <c r="BN42" s="2"/>
      <c r="BO42" s="2"/>
      <c r="BP42" s="2"/>
      <c r="BQ42" s="2"/>
      <c r="BR42" s="9">
        <f t="shared" si="109"/>
        <v>0</v>
      </c>
      <c r="BS42" s="2"/>
      <c r="BT42" s="2"/>
      <c r="BU42" s="2"/>
      <c r="BV42" s="2"/>
      <c r="BW42" s="2"/>
      <c r="BX42" s="2"/>
      <c r="BY42" s="9">
        <f t="shared" si="110"/>
        <v>0</v>
      </c>
      <c r="BZ42" s="2"/>
      <c r="CA42" s="2"/>
      <c r="CB42" s="2"/>
      <c r="CC42" s="2"/>
      <c r="CD42" s="2"/>
      <c r="CE42" s="2"/>
      <c r="CF42" s="9">
        <f t="shared" si="111"/>
        <v>0</v>
      </c>
      <c r="CG42" s="2"/>
      <c r="CH42" s="2"/>
      <c r="CI42" s="2"/>
      <c r="CJ42" s="2"/>
      <c r="CK42" s="2"/>
      <c r="CL42" s="2"/>
      <c r="CM42" s="9">
        <f t="shared" si="112"/>
        <v>0</v>
      </c>
      <c r="CN42" s="2"/>
      <c r="CO42" s="2"/>
      <c r="CP42" s="2"/>
      <c r="CQ42" s="2"/>
      <c r="CR42" s="2"/>
      <c r="CS42" s="2"/>
      <c r="CT42" s="9">
        <f t="shared" si="113"/>
        <v>0</v>
      </c>
      <c r="CU42" s="2"/>
      <c r="CV42" s="2"/>
      <c r="CW42" s="2"/>
      <c r="CX42" s="2"/>
      <c r="CY42" s="2"/>
      <c r="CZ42" s="2"/>
      <c r="DA42" s="9">
        <f t="shared" si="114"/>
        <v>0</v>
      </c>
      <c r="DB42" s="2"/>
      <c r="DC42" s="2"/>
      <c r="DD42" s="2"/>
      <c r="DE42" s="2"/>
      <c r="DF42" s="2"/>
      <c r="DG42" s="2"/>
      <c r="DH42" s="9">
        <f t="shared" si="115"/>
        <v>0</v>
      </c>
      <c r="DI42" s="2"/>
      <c r="DJ42" s="2"/>
      <c r="DK42" s="2"/>
      <c r="DL42" s="2"/>
      <c r="DM42" s="2"/>
      <c r="DN42" s="2"/>
      <c r="DO42" s="9">
        <f t="shared" si="116"/>
        <v>0</v>
      </c>
    </row>
    <row r="43" spans="1:119" hidden="1" outlineLevel="1">
      <c r="A43" s="15"/>
      <c r="B43" s="3"/>
      <c r="C43" s="3"/>
      <c r="D43" s="2"/>
      <c r="E43" s="2"/>
      <c r="F43" s="9">
        <f t="shared" si="100"/>
        <v>0</v>
      </c>
      <c r="G43" s="8"/>
      <c r="H43" s="2"/>
      <c r="I43" s="2"/>
      <c r="J43" s="2"/>
      <c r="K43" s="2"/>
      <c r="L43" s="2"/>
      <c r="M43" s="2"/>
      <c r="N43" s="9">
        <f t="shared" si="101"/>
        <v>0</v>
      </c>
      <c r="O43" s="2"/>
      <c r="P43" s="2"/>
      <c r="Q43" s="2"/>
      <c r="R43" s="2"/>
      <c r="S43" s="2"/>
      <c r="T43" s="2"/>
      <c r="U43" s="9">
        <f t="shared" si="102"/>
        <v>0</v>
      </c>
      <c r="V43" s="2"/>
      <c r="W43" s="2"/>
      <c r="X43" s="2"/>
      <c r="Y43" s="2"/>
      <c r="Z43" s="2"/>
      <c r="AA43" s="2"/>
      <c r="AB43" s="9">
        <f t="shared" si="103"/>
        <v>0</v>
      </c>
      <c r="AC43" s="2"/>
      <c r="AD43" s="2"/>
      <c r="AE43" s="2"/>
      <c r="AF43" s="2"/>
      <c r="AG43" s="2"/>
      <c r="AH43" s="2"/>
      <c r="AI43" s="9">
        <f t="shared" si="104"/>
        <v>0</v>
      </c>
      <c r="AJ43" s="2"/>
      <c r="AK43" s="2"/>
      <c r="AL43" s="2"/>
      <c r="AM43" s="2"/>
      <c r="AN43" s="2"/>
      <c r="AO43" s="2"/>
      <c r="AP43" s="9">
        <f t="shared" si="105"/>
        <v>0</v>
      </c>
      <c r="AQ43" s="2"/>
      <c r="AR43" s="2"/>
      <c r="AS43" s="2"/>
      <c r="AT43" s="2"/>
      <c r="AU43" s="2"/>
      <c r="AV43" s="2"/>
      <c r="AW43" s="9">
        <f t="shared" si="106"/>
        <v>0</v>
      </c>
      <c r="AX43" s="2"/>
      <c r="AY43" s="2"/>
      <c r="AZ43" s="2"/>
      <c r="BA43" s="2"/>
      <c r="BB43" s="2"/>
      <c r="BC43" s="2"/>
      <c r="BD43" s="9">
        <f t="shared" si="107"/>
        <v>0</v>
      </c>
      <c r="BE43" s="2"/>
      <c r="BF43" s="2"/>
      <c r="BG43" s="2"/>
      <c r="BH43" s="2"/>
      <c r="BI43" s="2"/>
      <c r="BJ43" s="2"/>
      <c r="BK43" s="9">
        <f t="shared" si="108"/>
        <v>0</v>
      </c>
      <c r="BL43" s="2"/>
      <c r="BM43" s="2"/>
      <c r="BN43" s="2"/>
      <c r="BO43" s="2"/>
      <c r="BP43" s="2"/>
      <c r="BQ43" s="2"/>
      <c r="BR43" s="9">
        <f t="shared" si="109"/>
        <v>0</v>
      </c>
      <c r="BS43" s="2"/>
      <c r="BT43" s="2"/>
      <c r="BU43" s="2"/>
      <c r="BV43" s="2"/>
      <c r="BW43" s="2"/>
      <c r="BX43" s="2"/>
      <c r="BY43" s="9">
        <f t="shared" si="110"/>
        <v>0</v>
      </c>
      <c r="BZ43" s="2"/>
      <c r="CA43" s="2"/>
      <c r="CB43" s="2"/>
      <c r="CC43" s="2"/>
      <c r="CD43" s="2"/>
      <c r="CE43" s="2"/>
      <c r="CF43" s="9">
        <f t="shared" si="111"/>
        <v>0</v>
      </c>
      <c r="CG43" s="2"/>
      <c r="CH43" s="2"/>
      <c r="CI43" s="2"/>
      <c r="CJ43" s="2"/>
      <c r="CK43" s="2"/>
      <c r="CL43" s="2"/>
      <c r="CM43" s="9">
        <f t="shared" si="112"/>
        <v>0</v>
      </c>
      <c r="CN43" s="2"/>
      <c r="CO43" s="2"/>
      <c r="CP43" s="2"/>
      <c r="CQ43" s="2"/>
      <c r="CR43" s="2"/>
      <c r="CS43" s="2"/>
      <c r="CT43" s="9">
        <f t="shared" si="113"/>
        <v>0</v>
      </c>
      <c r="CU43" s="2"/>
      <c r="CV43" s="2"/>
      <c r="CW43" s="2"/>
      <c r="CX43" s="2"/>
      <c r="CY43" s="2"/>
      <c r="CZ43" s="2"/>
      <c r="DA43" s="9">
        <f t="shared" si="114"/>
        <v>0</v>
      </c>
      <c r="DB43" s="2"/>
      <c r="DC43" s="2"/>
      <c r="DD43" s="2"/>
      <c r="DE43" s="2"/>
      <c r="DF43" s="2"/>
      <c r="DG43" s="2"/>
      <c r="DH43" s="9">
        <f t="shared" si="115"/>
        <v>0</v>
      </c>
      <c r="DI43" s="2"/>
      <c r="DJ43" s="2"/>
      <c r="DK43" s="2"/>
      <c r="DL43" s="2"/>
      <c r="DM43" s="2"/>
      <c r="DN43" s="2"/>
      <c r="DO43" s="9">
        <f t="shared" si="116"/>
        <v>0</v>
      </c>
    </row>
    <row r="44" spans="1:119" collapsed="1">
      <c r="A44" s="16"/>
      <c r="B44" s="10" t="s">
        <v>15</v>
      </c>
      <c r="C44" s="10">
        <f>SUM(C37:C43)</f>
        <v>0</v>
      </c>
      <c r="D44" s="10">
        <f t="shared" ref="D44:E44" si="117">SUM(D37:D43)</f>
        <v>0</v>
      </c>
      <c r="E44" s="10">
        <f t="shared" si="117"/>
        <v>0</v>
      </c>
      <c r="F44" s="10">
        <f>SUM(F37:F43)</f>
        <v>0</v>
      </c>
      <c r="G44" s="10" t="s">
        <v>15</v>
      </c>
      <c r="H44" s="10">
        <f t="shared" ref="H44:Q44" si="118">SUM(H37:H43)</f>
        <v>0</v>
      </c>
      <c r="I44" s="10">
        <f t="shared" si="118"/>
        <v>0</v>
      </c>
      <c r="J44" s="10">
        <f t="shared" si="118"/>
        <v>0</v>
      </c>
      <c r="K44" s="10">
        <f>SUM(K37:K43)</f>
        <v>0</v>
      </c>
      <c r="L44" s="10">
        <f t="shared" si="118"/>
        <v>0</v>
      </c>
      <c r="M44" s="10">
        <f t="shared" si="118"/>
        <v>0</v>
      </c>
      <c r="N44" s="10">
        <f t="shared" si="118"/>
        <v>0</v>
      </c>
      <c r="O44" s="10">
        <f t="shared" si="118"/>
        <v>0</v>
      </c>
      <c r="P44" s="10">
        <f t="shared" si="118"/>
        <v>0</v>
      </c>
      <c r="Q44" s="10">
        <f t="shared" si="118"/>
        <v>0</v>
      </c>
      <c r="R44" s="10">
        <f>SUM(R37:R43)</f>
        <v>0</v>
      </c>
      <c r="S44" s="10">
        <f t="shared" ref="S44:X44" si="119">SUM(S37:S43)</f>
        <v>0</v>
      </c>
      <c r="T44" s="10">
        <f t="shared" si="119"/>
        <v>0</v>
      </c>
      <c r="U44" s="10">
        <f t="shared" si="119"/>
        <v>0</v>
      </c>
      <c r="V44" s="10">
        <f t="shared" si="119"/>
        <v>0</v>
      </c>
      <c r="W44" s="10">
        <f t="shared" si="119"/>
        <v>0</v>
      </c>
      <c r="X44" s="10">
        <f t="shared" si="119"/>
        <v>0</v>
      </c>
      <c r="Y44" s="10">
        <f>SUM(Y37:Y43)</f>
        <v>0</v>
      </c>
      <c r="Z44" s="10">
        <f t="shared" ref="Z44:AE44" si="120">SUM(Z37:Z43)</f>
        <v>0</v>
      </c>
      <c r="AA44" s="10">
        <f t="shared" si="120"/>
        <v>0</v>
      </c>
      <c r="AB44" s="10">
        <f t="shared" si="120"/>
        <v>0</v>
      </c>
      <c r="AC44" s="10">
        <f t="shared" si="120"/>
        <v>0</v>
      </c>
      <c r="AD44" s="10">
        <f t="shared" si="120"/>
        <v>0</v>
      </c>
      <c r="AE44" s="10">
        <f t="shared" si="120"/>
        <v>0</v>
      </c>
      <c r="AF44" s="10">
        <f>SUM(AF37:AF43)</f>
        <v>0</v>
      </c>
      <c r="AG44" s="10">
        <f t="shared" ref="AG44:AL44" si="121">SUM(AG37:AG43)</f>
        <v>0</v>
      </c>
      <c r="AH44" s="10">
        <f t="shared" si="121"/>
        <v>0</v>
      </c>
      <c r="AI44" s="10">
        <f t="shared" si="121"/>
        <v>0</v>
      </c>
      <c r="AJ44" s="10">
        <f t="shared" si="121"/>
        <v>0</v>
      </c>
      <c r="AK44" s="10">
        <f t="shared" si="121"/>
        <v>0</v>
      </c>
      <c r="AL44" s="10">
        <f t="shared" si="121"/>
        <v>0</v>
      </c>
      <c r="AM44" s="10">
        <f>SUM(AM37:AM43)</f>
        <v>0</v>
      </c>
      <c r="AN44" s="10">
        <f t="shared" ref="AN44:AS44" si="122">SUM(AN37:AN43)</f>
        <v>0</v>
      </c>
      <c r="AO44" s="10">
        <f t="shared" si="122"/>
        <v>0</v>
      </c>
      <c r="AP44" s="10">
        <f t="shared" si="122"/>
        <v>0</v>
      </c>
      <c r="AQ44" s="10">
        <f t="shared" si="122"/>
        <v>0</v>
      </c>
      <c r="AR44" s="10">
        <f t="shared" si="122"/>
        <v>0</v>
      </c>
      <c r="AS44" s="10">
        <f t="shared" si="122"/>
        <v>0</v>
      </c>
      <c r="AT44" s="10">
        <f>SUM(AT37:AT43)</f>
        <v>0</v>
      </c>
      <c r="AU44" s="10">
        <f t="shared" ref="AU44:AZ44" si="123">SUM(AU37:AU43)</f>
        <v>0</v>
      </c>
      <c r="AV44" s="10">
        <f t="shared" si="123"/>
        <v>0</v>
      </c>
      <c r="AW44" s="10">
        <f t="shared" si="123"/>
        <v>0</v>
      </c>
      <c r="AX44" s="10">
        <f t="shared" si="123"/>
        <v>0</v>
      </c>
      <c r="AY44" s="10">
        <f t="shared" si="123"/>
        <v>0</v>
      </c>
      <c r="AZ44" s="10">
        <f t="shared" si="123"/>
        <v>0</v>
      </c>
      <c r="BA44" s="10">
        <f>SUM(BA37:BA43)</f>
        <v>0</v>
      </c>
      <c r="BB44" s="10">
        <f t="shared" ref="BB44:BG44" si="124">SUM(BB37:BB43)</f>
        <v>0</v>
      </c>
      <c r="BC44" s="10">
        <f t="shared" si="124"/>
        <v>0</v>
      </c>
      <c r="BD44" s="10">
        <f t="shared" si="124"/>
        <v>0</v>
      </c>
      <c r="BE44" s="10">
        <f t="shared" si="124"/>
        <v>0</v>
      </c>
      <c r="BF44" s="10">
        <f t="shared" si="124"/>
        <v>0</v>
      </c>
      <c r="BG44" s="10">
        <f t="shared" si="124"/>
        <v>0</v>
      </c>
      <c r="BH44" s="10">
        <f>SUM(BH37:BH43)</f>
        <v>0</v>
      </c>
      <c r="BI44" s="10">
        <f t="shared" ref="BI44:BN44" si="125">SUM(BI37:BI43)</f>
        <v>0</v>
      </c>
      <c r="BJ44" s="10">
        <f t="shared" si="125"/>
        <v>0</v>
      </c>
      <c r="BK44" s="10">
        <f t="shared" si="125"/>
        <v>0</v>
      </c>
      <c r="BL44" s="10">
        <f t="shared" si="125"/>
        <v>0</v>
      </c>
      <c r="BM44" s="10">
        <f t="shared" si="125"/>
        <v>0</v>
      </c>
      <c r="BN44" s="10">
        <f t="shared" si="125"/>
        <v>0</v>
      </c>
      <c r="BO44" s="10">
        <f>SUM(BO37:BO43)</f>
        <v>0</v>
      </c>
      <c r="BP44" s="10">
        <f t="shared" ref="BP44:BU44" si="126">SUM(BP37:BP43)</f>
        <v>0</v>
      </c>
      <c r="BQ44" s="10">
        <f t="shared" si="126"/>
        <v>0</v>
      </c>
      <c r="BR44" s="10">
        <f t="shared" si="126"/>
        <v>0</v>
      </c>
      <c r="BS44" s="10">
        <f t="shared" si="126"/>
        <v>0</v>
      </c>
      <c r="BT44" s="10">
        <f t="shared" si="126"/>
        <v>0</v>
      </c>
      <c r="BU44" s="10">
        <f t="shared" si="126"/>
        <v>0</v>
      </c>
      <c r="BV44" s="10">
        <f>SUM(BV37:BV43)</f>
        <v>0</v>
      </c>
      <c r="BW44" s="10">
        <f t="shared" ref="BW44:CB44" si="127">SUM(BW37:BW43)</f>
        <v>0</v>
      </c>
      <c r="BX44" s="10">
        <f t="shared" si="127"/>
        <v>0</v>
      </c>
      <c r="BY44" s="10">
        <f t="shared" si="127"/>
        <v>0</v>
      </c>
      <c r="BZ44" s="10">
        <f t="shared" si="127"/>
        <v>0</v>
      </c>
      <c r="CA44" s="10">
        <f t="shared" si="127"/>
        <v>0</v>
      </c>
      <c r="CB44" s="10">
        <f t="shared" si="127"/>
        <v>0</v>
      </c>
      <c r="CC44" s="10">
        <f>SUM(CC37:CC43)</f>
        <v>0</v>
      </c>
      <c r="CD44" s="10">
        <f t="shared" ref="CD44:CI44" si="128">SUM(CD37:CD43)</f>
        <v>0</v>
      </c>
      <c r="CE44" s="10">
        <f t="shared" si="128"/>
        <v>0</v>
      </c>
      <c r="CF44" s="10">
        <f t="shared" si="128"/>
        <v>0</v>
      </c>
      <c r="CG44" s="10">
        <f t="shared" si="128"/>
        <v>0</v>
      </c>
      <c r="CH44" s="10">
        <f t="shared" si="128"/>
        <v>0</v>
      </c>
      <c r="CI44" s="10">
        <f t="shared" si="128"/>
        <v>0</v>
      </c>
      <c r="CJ44" s="10">
        <f>SUM(CJ37:CJ43)</f>
        <v>0</v>
      </c>
      <c r="CK44" s="10">
        <f t="shared" ref="CK44:CP44" si="129">SUM(CK37:CK43)</f>
        <v>0</v>
      </c>
      <c r="CL44" s="10">
        <f t="shared" si="129"/>
        <v>0</v>
      </c>
      <c r="CM44" s="10">
        <f t="shared" si="129"/>
        <v>0</v>
      </c>
      <c r="CN44" s="10">
        <f t="shared" si="129"/>
        <v>0</v>
      </c>
      <c r="CO44" s="10">
        <f t="shared" si="129"/>
        <v>0</v>
      </c>
      <c r="CP44" s="10">
        <f t="shared" si="129"/>
        <v>0</v>
      </c>
      <c r="CQ44" s="10">
        <f>SUM(CQ37:CQ43)</f>
        <v>0</v>
      </c>
      <c r="CR44" s="10">
        <f t="shared" ref="CR44:CW44" si="130">SUM(CR37:CR43)</f>
        <v>0</v>
      </c>
      <c r="CS44" s="10">
        <f t="shared" si="130"/>
        <v>0</v>
      </c>
      <c r="CT44" s="10">
        <f t="shared" si="130"/>
        <v>0</v>
      </c>
      <c r="CU44" s="10">
        <f t="shared" si="130"/>
        <v>0</v>
      </c>
      <c r="CV44" s="10">
        <f t="shared" si="130"/>
        <v>0</v>
      </c>
      <c r="CW44" s="10">
        <f t="shared" si="130"/>
        <v>0</v>
      </c>
      <c r="CX44" s="10">
        <f>SUM(CX37:CX43)</f>
        <v>0</v>
      </c>
      <c r="CY44" s="10">
        <f t="shared" ref="CY44:DD44" si="131">SUM(CY37:CY43)</f>
        <v>0</v>
      </c>
      <c r="CZ44" s="10">
        <f t="shared" si="131"/>
        <v>0</v>
      </c>
      <c r="DA44" s="10">
        <f t="shared" si="131"/>
        <v>0</v>
      </c>
      <c r="DB44" s="10">
        <f t="shared" si="131"/>
        <v>0</v>
      </c>
      <c r="DC44" s="10">
        <f t="shared" si="131"/>
        <v>0</v>
      </c>
      <c r="DD44" s="10">
        <f t="shared" si="131"/>
        <v>0</v>
      </c>
      <c r="DE44" s="10">
        <f>SUM(DE37:DE43)</f>
        <v>0</v>
      </c>
      <c r="DF44" s="10">
        <f t="shared" ref="DF44:DK44" si="132">SUM(DF37:DF43)</f>
        <v>0</v>
      </c>
      <c r="DG44" s="10">
        <f t="shared" si="132"/>
        <v>0</v>
      </c>
      <c r="DH44" s="10">
        <f t="shared" si="132"/>
        <v>0</v>
      </c>
      <c r="DI44" s="10">
        <f t="shared" si="132"/>
        <v>0</v>
      </c>
      <c r="DJ44" s="10">
        <f t="shared" si="132"/>
        <v>0</v>
      </c>
      <c r="DK44" s="10">
        <f t="shared" si="132"/>
        <v>0</v>
      </c>
      <c r="DL44" s="10">
        <f>SUM(DL37:DL43)</f>
        <v>0</v>
      </c>
      <c r="DM44" s="10">
        <f t="shared" ref="DM44:DO44" si="133">SUM(DM37:DM43)</f>
        <v>0</v>
      </c>
      <c r="DN44" s="10">
        <f t="shared" si="133"/>
        <v>0</v>
      </c>
      <c r="DO44" s="10">
        <f t="shared" si="133"/>
        <v>0</v>
      </c>
    </row>
    <row r="45" spans="1:119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</row>
    <row r="46" spans="1:119">
      <c r="A46" s="4" t="s">
        <v>74</v>
      </c>
      <c r="H46" s="46">
        <f t="shared" ref="H46" si="134">H$2</f>
        <v>44995</v>
      </c>
      <c r="I46" s="46"/>
      <c r="J46" s="46"/>
      <c r="K46" s="46"/>
      <c r="L46" s="46"/>
      <c r="M46" s="46"/>
      <c r="N46" s="46"/>
      <c r="O46" s="45">
        <f t="shared" ref="O46" si="135">O$2</f>
        <v>45002</v>
      </c>
      <c r="P46" s="45"/>
      <c r="Q46" s="45"/>
      <c r="R46" s="45"/>
      <c r="S46" s="45"/>
      <c r="T46" s="45"/>
      <c r="U46" s="45"/>
      <c r="V46" s="46">
        <f t="shared" ref="V46" si="136">V$2</f>
        <v>45009</v>
      </c>
      <c r="W46" s="46"/>
      <c r="X46" s="46"/>
      <c r="Y46" s="46"/>
      <c r="Z46" s="46"/>
      <c r="AA46" s="46"/>
      <c r="AB46" s="46"/>
      <c r="AC46" s="45">
        <f t="shared" ref="AC46" si="137">AC$2</f>
        <v>45016</v>
      </c>
      <c r="AD46" s="45"/>
      <c r="AE46" s="45"/>
      <c r="AF46" s="45"/>
      <c r="AG46" s="45"/>
      <c r="AH46" s="45"/>
      <c r="AI46" s="45"/>
      <c r="AJ46" s="46">
        <f t="shared" ref="AJ46" si="138">AJ$2</f>
        <v>45023</v>
      </c>
      <c r="AK46" s="46"/>
      <c r="AL46" s="46"/>
      <c r="AM46" s="46"/>
      <c r="AN46" s="46"/>
      <c r="AO46" s="46"/>
      <c r="AP46" s="46"/>
      <c r="AQ46" s="45">
        <f t="shared" ref="AQ46" si="139">AQ$2</f>
        <v>45030</v>
      </c>
      <c r="AR46" s="45"/>
      <c r="AS46" s="45"/>
      <c r="AT46" s="45"/>
      <c r="AU46" s="45"/>
      <c r="AV46" s="45"/>
      <c r="AW46" s="45"/>
      <c r="AX46" s="46">
        <f t="shared" ref="AX46" si="140">AX$2</f>
        <v>45037</v>
      </c>
      <c r="AY46" s="46"/>
      <c r="AZ46" s="46"/>
      <c r="BA46" s="46"/>
      <c r="BB46" s="46"/>
      <c r="BC46" s="46"/>
      <c r="BD46" s="46"/>
      <c r="BE46" s="45">
        <f t="shared" ref="BE46" si="141">BE$2</f>
        <v>45044</v>
      </c>
      <c r="BF46" s="45"/>
      <c r="BG46" s="45"/>
      <c r="BH46" s="45"/>
      <c r="BI46" s="45"/>
      <c r="BJ46" s="45"/>
      <c r="BK46" s="45"/>
      <c r="BL46" s="46">
        <f t="shared" ref="BL46" si="142">BL$2</f>
        <v>45051</v>
      </c>
      <c r="BM46" s="46"/>
      <c r="BN46" s="46"/>
      <c r="BO46" s="46"/>
      <c r="BP46" s="46"/>
      <c r="BQ46" s="46"/>
      <c r="BR46" s="46"/>
      <c r="BS46" s="45">
        <f t="shared" ref="BS46" si="143">BS$2</f>
        <v>45058</v>
      </c>
      <c r="BT46" s="45"/>
      <c r="BU46" s="45"/>
      <c r="BV46" s="45"/>
      <c r="BW46" s="45"/>
      <c r="BX46" s="45"/>
      <c r="BY46" s="45"/>
      <c r="BZ46" s="46">
        <f t="shared" ref="BZ46" si="144">BZ$2</f>
        <v>45065</v>
      </c>
      <c r="CA46" s="46"/>
      <c r="CB46" s="46"/>
      <c r="CC46" s="46"/>
      <c r="CD46" s="46"/>
      <c r="CE46" s="46"/>
      <c r="CF46" s="46"/>
      <c r="CG46" s="45">
        <f t="shared" ref="CG46" si="145">CG$2</f>
        <v>45072</v>
      </c>
      <c r="CH46" s="45"/>
      <c r="CI46" s="45"/>
      <c r="CJ46" s="45"/>
      <c r="CK46" s="45"/>
      <c r="CL46" s="45"/>
      <c r="CM46" s="45"/>
      <c r="CN46" s="46">
        <f t="shared" ref="CN46" si="146">CN$2</f>
        <v>45079</v>
      </c>
      <c r="CO46" s="46"/>
      <c r="CP46" s="46"/>
      <c r="CQ46" s="46"/>
      <c r="CR46" s="46"/>
      <c r="CS46" s="46"/>
      <c r="CT46" s="46"/>
      <c r="CU46" s="45">
        <f t="shared" ref="CU46" si="147">CU$2</f>
        <v>45086</v>
      </c>
      <c r="CV46" s="45"/>
      <c r="CW46" s="45"/>
      <c r="CX46" s="45"/>
      <c r="CY46" s="45"/>
      <c r="CZ46" s="45"/>
      <c r="DA46" s="45"/>
      <c r="DB46" s="46">
        <f t="shared" ref="DB46" si="148">DB$2</f>
        <v>45093</v>
      </c>
      <c r="DC46" s="46"/>
      <c r="DD46" s="46"/>
      <c r="DE46" s="46"/>
      <c r="DF46" s="46"/>
      <c r="DG46" s="46"/>
      <c r="DH46" s="46"/>
      <c r="DI46" s="45">
        <f t="shared" ref="DI46" si="149">DI$2</f>
        <v>45100</v>
      </c>
      <c r="DJ46" s="45"/>
      <c r="DK46" s="45"/>
      <c r="DL46" s="45"/>
      <c r="DM46" s="45"/>
      <c r="DN46" s="45"/>
      <c r="DO46" s="45"/>
    </row>
    <row r="47" spans="1:119" ht="25.5">
      <c r="A47" s="14" t="s">
        <v>1</v>
      </c>
      <c r="B47" s="7" t="s">
        <v>2</v>
      </c>
      <c r="C47" s="7" t="s">
        <v>78</v>
      </c>
      <c r="D47" s="7" t="s">
        <v>47</v>
      </c>
      <c r="E47" s="7" t="s">
        <v>4</v>
      </c>
      <c r="F47" s="7" t="s">
        <v>5</v>
      </c>
      <c r="G47" s="7" t="s">
        <v>6</v>
      </c>
      <c r="H47" s="6" t="s">
        <v>50</v>
      </c>
      <c r="I47" s="6" t="s">
        <v>51</v>
      </c>
      <c r="J47" s="6" t="s">
        <v>9</v>
      </c>
      <c r="K47" s="6" t="s">
        <v>10</v>
      </c>
      <c r="L47" s="6" t="s">
        <v>11</v>
      </c>
      <c r="M47" s="6" t="s">
        <v>12</v>
      </c>
      <c r="N47" s="6" t="s">
        <v>13</v>
      </c>
      <c r="O47" s="6" t="s">
        <v>50</v>
      </c>
      <c r="P47" s="6" t="s">
        <v>51</v>
      </c>
      <c r="Q47" s="6" t="s">
        <v>9</v>
      </c>
      <c r="R47" s="6" t="s">
        <v>10</v>
      </c>
      <c r="S47" s="6" t="s">
        <v>11</v>
      </c>
      <c r="T47" s="6" t="s">
        <v>12</v>
      </c>
      <c r="U47" s="6" t="s">
        <v>13</v>
      </c>
      <c r="V47" s="6" t="s">
        <v>50</v>
      </c>
      <c r="W47" s="6" t="s">
        <v>51</v>
      </c>
      <c r="X47" s="6" t="s">
        <v>9</v>
      </c>
      <c r="Y47" s="6" t="s">
        <v>10</v>
      </c>
      <c r="Z47" s="6" t="s">
        <v>11</v>
      </c>
      <c r="AA47" s="6" t="s">
        <v>12</v>
      </c>
      <c r="AB47" s="6" t="s">
        <v>13</v>
      </c>
      <c r="AC47" s="6" t="s">
        <v>50</v>
      </c>
      <c r="AD47" s="6" t="s">
        <v>51</v>
      </c>
      <c r="AE47" s="6" t="s">
        <v>9</v>
      </c>
      <c r="AF47" s="6" t="s">
        <v>10</v>
      </c>
      <c r="AG47" s="6" t="s">
        <v>11</v>
      </c>
      <c r="AH47" s="6" t="s">
        <v>12</v>
      </c>
      <c r="AI47" s="6" t="s">
        <v>13</v>
      </c>
      <c r="AJ47" s="6" t="s">
        <v>50</v>
      </c>
      <c r="AK47" s="6" t="s">
        <v>51</v>
      </c>
      <c r="AL47" s="6" t="s">
        <v>9</v>
      </c>
      <c r="AM47" s="6" t="s">
        <v>10</v>
      </c>
      <c r="AN47" s="6" t="s">
        <v>11</v>
      </c>
      <c r="AO47" s="6" t="s">
        <v>12</v>
      </c>
      <c r="AP47" s="6" t="s">
        <v>13</v>
      </c>
      <c r="AQ47" s="6" t="s">
        <v>50</v>
      </c>
      <c r="AR47" s="6" t="s">
        <v>51</v>
      </c>
      <c r="AS47" s="6" t="s">
        <v>9</v>
      </c>
      <c r="AT47" s="6" t="s">
        <v>10</v>
      </c>
      <c r="AU47" s="6" t="s">
        <v>11</v>
      </c>
      <c r="AV47" s="6" t="s">
        <v>12</v>
      </c>
      <c r="AW47" s="6" t="s">
        <v>13</v>
      </c>
      <c r="AX47" s="6" t="s">
        <v>50</v>
      </c>
      <c r="AY47" s="6" t="s">
        <v>51</v>
      </c>
      <c r="AZ47" s="6" t="s">
        <v>9</v>
      </c>
      <c r="BA47" s="6" t="s">
        <v>10</v>
      </c>
      <c r="BB47" s="6" t="s">
        <v>11</v>
      </c>
      <c r="BC47" s="6" t="s">
        <v>12</v>
      </c>
      <c r="BD47" s="6" t="s">
        <v>13</v>
      </c>
      <c r="BE47" s="6" t="s">
        <v>50</v>
      </c>
      <c r="BF47" s="6" t="s">
        <v>51</v>
      </c>
      <c r="BG47" s="6" t="s">
        <v>9</v>
      </c>
      <c r="BH47" s="6" t="s">
        <v>10</v>
      </c>
      <c r="BI47" s="6" t="s">
        <v>11</v>
      </c>
      <c r="BJ47" s="6" t="s">
        <v>12</v>
      </c>
      <c r="BK47" s="6" t="s">
        <v>13</v>
      </c>
      <c r="BL47" s="6" t="s">
        <v>50</v>
      </c>
      <c r="BM47" s="6" t="s">
        <v>51</v>
      </c>
      <c r="BN47" s="6" t="s">
        <v>9</v>
      </c>
      <c r="BO47" s="6" t="s">
        <v>10</v>
      </c>
      <c r="BP47" s="6" t="s">
        <v>11</v>
      </c>
      <c r="BQ47" s="6" t="s">
        <v>12</v>
      </c>
      <c r="BR47" s="6" t="s">
        <v>13</v>
      </c>
      <c r="BS47" s="6" t="s">
        <v>50</v>
      </c>
      <c r="BT47" s="6" t="s">
        <v>51</v>
      </c>
      <c r="BU47" s="6" t="s">
        <v>9</v>
      </c>
      <c r="BV47" s="6" t="s">
        <v>10</v>
      </c>
      <c r="BW47" s="6" t="s">
        <v>11</v>
      </c>
      <c r="BX47" s="6" t="s">
        <v>12</v>
      </c>
      <c r="BY47" s="6" t="s">
        <v>13</v>
      </c>
      <c r="BZ47" s="6" t="s">
        <v>50</v>
      </c>
      <c r="CA47" s="6" t="s">
        <v>51</v>
      </c>
      <c r="CB47" s="6" t="s">
        <v>9</v>
      </c>
      <c r="CC47" s="6" t="s">
        <v>10</v>
      </c>
      <c r="CD47" s="6" t="s">
        <v>11</v>
      </c>
      <c r="CE47" s="6" t="s">
        <v>12</v>
      </c>
      <c r="CF47" s="6" t="s">
        <v>13</v>
      </c>
      <c r="CG47" s="6" t="s">
        <v>50</v>
      </c>
      <c r="CH47" s="6" t="s">
        <v>51</v>
      </c>
      <c r="CI47" s="6" t="s">
        <v>9</v>
      </c>
      <c r="CJ47" s="6" t="s">
        <v>10</v>
      </c>
      <c r="CK47" s="6" t="s">
        <v>11</v>
      </c>
      <c r="CL47" s="6" t="s">
        <v>12</v>
      </c>
      <c r="CM47" s="6" t="s">
        <v>13</v>
      </c>
      <c r="CN47" s="6" t="s">
        <v>50</v>
      </c>
      <c r="CO47" s="6" t="s">
        <v>51</v>
      </c>
      <c r="CP47" s="6" t="s">
        <v>9</v>
      </c>
      <c r="CQ47" s="6" t="s">
        <v>10</v>
      </c>
      <c r="CR47" s="6" t="s">
        <v>11</v>
      </c>
      <c r="CS47" s="6" t="s">
        <v>12</v>
      </c>
      <c r="CT47" s="6" t="s">
        <v>13</v>
      </c>
      <c r="CU47" s="6" t="s">
        <v>50</v>
      </c>
      <c r="CV47" s="6" t="s">
        <v>51</v>
      </c>
      <c r="CW47" s="6" t="s">
        <v>9</v>
      </c>
      <c r="CX47" s="6" t="s">
        <v>10</v>
      </c>
      <c r="CY47" s="6" t="s">
        <v>11</v>
      </c>
      <c r="CZ47" s="6" t="s">
        <v>12</v>
      </c>
      <c r="DA47" s="6" t="s">
        <v>13</v>
      </c>
      <c r="DB47" s="6" t="s">
        <v>50</v>
      </c>
      <c r="DC47" s="6" t="s">
        <v>51</v>
      </c>
      <c r="DD47" s="6" t="s">
        <v>9</v>
      </c>
      <c r="DE47" s="6" t="s">
        <v>10</v>
      </c>
      <c r="DF47" s="6" t="s">
        <v>11</v>
      </c>
      <c r="DG47" s="6" t="s">
        <v>12</v>
      </c>
      <c r="DH47" s="6" t="s">
        <v>13</v>
      </c>
      <c r="DI47" s="6" t="s">
        <v>50</v>
      </c>
      <c r="DJ47" s="6" t="s">
        <v>51</v>
      </c>
      <c r="DK47" s="6" t="s">
        <v>9</v>
      </c>
      <c r="DL47" s="6" t="s">
        <v>10</v>
      </c>
      <c r="DM47" s="6" t="s">
        <v>11</v>
      </c>
      <c r="DN47" s="6" t="s">
        <v>12</v>
      </c>
      <c r="DO47" s="6" t="s">
        <v>13</v>
      </c>
    </row>
    <row r="48" spans="1:119">
      <c r="A48" s="20" t="s">
        <v>48</v>
      </c>
      <c r="B48" s="21"/>
      <c r="C48" s="21"/>
      <c r="D48" s="2"/>
      <c r="E48" s="2"/>
      <c r="F48" s="9">
        <f>D48-E48</f>
        <v>0</v>
      </c>
      <c r="G48" s="8"/>
      <c r="H48" s="2"/>
      <c r="I48" s="2"/>
      <c r="J48" s="2"/>
      <c r="K48" s="2"/>
      <c r="L48" s="2"/>
      <c r="M48" s="2"/>
      <c r="N48" s="9">
        <f>$E48+(I48*10%)+(J48*10%)+(K48*30%)+(L48*50%)+(M48*80%)</f>
        <v>0</v>
      </c>
      <c r="O48" s="2"/>
      <c r="P48" s="2"/>
      <c r="Q48" s="2"/>
      <c r="R48" s="2"/>
      <c r="S48" s="2"/>
      <c r="T48" s="2"/>
      <c r="U48" s="9">
        <f>$E48+(P48*10%)+(Q48*10%)+(R48*30%)+(S48*50%)+(T48*80%)</f>
        <v>0</v>
      </c>
      <c r="V48" s="2"/>
      <c r="W48" s="2"/>
      <c r="X48" s="2"/>
      <c r="Y48" s="2"/>
      <c r="Z48" s="2"/>
      <c r="AA48" s="2"/>
      <c r="AB48" s="9">
        <f>$E48+(W48*10%)+(X48*10%)+(Y48*30%)+(Z48*50%)+(AA48*80%)</f>
        <v>0</v>
      </c>
      <c r="AC48" s="2"/>
      <c r="AD48" s="2"/>
      <c r="AE48" s="2"/>
      <c r="AF48" s="2"/>
      <c r="AG48" s="2"/>
      <c r="AH48" s="2"/>
      <c r="AI48" s="9">
        <f>$E48+(AD48*10%)+(AE48*10%)+(AF48*30%)+(AG48*50%)+(AH48*80%)</f>
        <v>0</v>
      </c>
      <c r="AJ48" s="2"/>
      <c r="AK48" s="2"/>
      <c r="AL48" s="2"/>
      <c r="AM48" s="2"/>
      <c r="AN48" s="2"/>
      <c r="AO48" s="2"/>
      <c r="AP48" s="9">
        <f>$E48+(AK48*10%)+(AL48*10%)+(AM48*30%)+(AN48*50%)+(AO48*80%)</f>
        <v>0</v>
      </c>
      <c r="AQ48" s="2"/>
      <c r="AR48" s="2"/>
      <c r="AS48" s="2"/>
      <c r="AT48" s="2"/>
      <c r="AU48" s="2"/>
      <c r="AV48" s="2"/>
      <c r="AW48" s="9">
        <f>$E48+(AR48*10%)+(AS48*10%)+(AT48*30%)+(AU48*50%)+(AV48*80%)</f>
        <v>0</v>
      </c>
      <c r="AX48" s="2"/>
      <c r="AY48" s="2"/>
      <c r="AZ48" s="2"/>
      <c r="BA48" s="2"/>
      <c r="BB48" s="2"/>
      <c r="BC48" s="2"/>
      <c r="BD48" s="9">
        <f>$E48+(AY48*10%)+(AZ48*10%)+(BA48*30%)+(BB48*50%)+(BC48*80%)</f>
        <v>0</v>
      </c>
      <c r="BE48" s="2"/>
      <c r="BF48" s="2"/>
      <c r="BG48" s="2"/>
      <c r="BH48" s="2"/>
      <c r="BI48" s="2"/>
      <c r="BJ48" s="2"/>
      <c r="BK48" s="9">
        <f>$E48+(BF48*10%)+(BG48*10%)+(BH48*30%)+(BI48*50%)+(BJ48*80%)</f>
        <v>0</v>
      </c>
      <c r="BL48" s="2"/>
      <c r="BM48" s="2"/>
      <c r="BN48" s="2"/>
      <c r="BO48" s="2"/>
      <c r="BP48" s="2"/>
      <c r="BQ48" s="2"/>
      <c r="BR48" s="9">
        <f>$E48+(BM48*10%)+(BN48*10%)+(BO48*30%)+(BP48*50%)+(BQ48*80%)</f>
        <v>0</v>
      </c>
      <c r="BS48" s="2"/>
      <c r="BT48" s="2"/>
      <c r="BU48" s="2"/>
      <c r="BV48" s="2"/>
      <c r="BW48" s="2"/>
      <c r="BX48" s="2"/>
      <c r="BY48" s="9">
        <f>$E48+(BT48*10%)+(BU48*10%)+(BV48*30%)+(BW48*50%)+(BX48*80%)</f>
        <v>0</v>
      </c>
      <c r="BZ48" s="2"/>
      <c r="CA48" s="2"/>
      <c r="CB48" s="2"/>
      <c r="CC48" s="2"/>
      <c r="CD48" s="2"/>
      <c r="CE48" s="2"/>
      <c r="CF48" s="9">
        <f>$E48+(CA48*10%)+(CB48*10%)+(CC48*30%)+(CD48*50%)+(CE48*80%)</f>
        <v>0</v>
      </c>
      <c r="CG48" s="2"/>
      <c r="CH48" s="2"/>
      <c r="CI48" s="2"/>
      <c r="CJ48" s="2"/>
      <c r="CK48" s="2"/>
      <c r="CL48" s="2"/>
      <c r="CM48" s="9">
        <f>$E48+(CH48*10%)+(CI48*10%)+(CJ48*30%)+(CK48*50%)+(CL48*80%)</f>
        <v>0</v>
      </c>
      <c r="CN48" s="2"/>
      <c r="CO48" s="2"/>
      <c r="CP48" s="2"/>
      <c r="CQ48" s="2"/>
      <c r="CR48" s="2"/>
      <c r="CS48" s="2"/>
      <c r="CT48" s="9">
        <f>$E48+(CO48*10%)+(CP48*10%)+(CQ48*30%)+(CR48*50%)+(CS48*80%)</f>
        <v>0</v>
      </c>
      <c r="CU48" s="2"/>
      <c r="CV48" s="2"/>
      <c r="CW48" s="2"/>
      <c r="CX48" s="2"/>
      <c r="CY48" s="2"/>
      <c r="CZ48" s="2"/>
      <c r="DA48" s="9">
        <f>$E48+(CV48*10%)+(CW48*10%)+(CX48*30%)+(CY48*50%)+(CZ48*80%)</f>
        <v>0</v>
      </c>
      <c r="DB48" s="2"/>
      <c r="DC48" s="2"/>
      <c r="DD48" s="2"/>
      <c r="DE48" s="2"/>
      <c r="DF48" s="2"/>
      <c r="DG48" s="2"/>
      <c r="DH48" s="9">
        <f>$E48+(DC48*10%)+(DD48*10%)+(DE48*30%)+(DF48*50%)+(DG48*80%)</f>
        <v>0</v>
      </c>
      <c r="DI48" s="2"/>
      <c r="DJ48" s="2"/>
      <c r="DK48" s="2"/>
      <c r="DL48" s="2"/>
      <c r="DM48" s="2"/>
      <c r="DN48" s="2"/>
      <c r="DO48" s="9">
        <f>$E48+(DJ48*10%)+(DK48*10%)+(DL48*30%)+(DM48*50%)+(DN48*80%)</f>
        <v>0</v>
      </c>
    </row>
    <row r="49" spans="1:119">
      <c r="A49" s="20" t="s">
        <v>26</v>
      </c>
      <c r="B49" s="21"/>
      <c r="C49" s="21"/>
      <c r="D49" s="2"/>
      <c r="E49" s="2"/>
      <c r="F49" s="9">
        <f>D49-E49</f>
        <v>0</v>
      </c>
      <c r="G49" s="8"/>
      <c r="H49" s="2"/>
      <c r="I49" s="2"/>
      <c r="J49" s="2"/>
      <c r="K49" s="2"/>
      <c r="L49" s="2"/>
      <c r="M49" s="2"/>
      <c r="N49" s="9">
        <f t="shared" ref="N49:N54" si="150">$E49+(I49*10%)+(J49*10%)+(K49*30%)+(L49*50%)+(M49*80%)</f>
        <v>0</v>
      </c>
      <c r="O49" s="2"/>
      <c r="P49" s="2"/>
      <c r="Q49" s="2"/>
      <c r="R49" s="2"/>
      <c r="S49" s="2"/>
      <c r="T49" s="2"/>
      <c r="U49" s="9">
        <f t="shared" ref="U49:U54" si="151">$E49+(P49*10%)+(Q49*10%)+(R49*30%)+(S49*50%)+(T49*80%)</f>
        <v>0</v>
      </c>
      <c r="V49" s="2"/>
      <c r="W49" s="2"/>
      <c r="X49" s="2"/>
      <c r="Y49" s="2"/>
      <c r="Z49" s="2"/>
      <c r="AA49" s="2"/>
      <c r="AB49" s="9">
        <f t="shared" ref="AB49:AB54" si="152">$E49+(W49*10%)+(X49*10%)+(Y49*30%)+(Z49*50%)+(AA49*80%)</f>
        <v>0</v>
      </c>
      <c r="AC49" s="2"/>
      <c r="AD49" s="2"/>
      <c r="AE49" s="2"/>
      <c r="AF49" s="2"/>
      <c r="AG49" s="2"/>
      <c r="AH49" s="2"/>
      <c r="AI49" s="9">
        <f t="shared" ref="AI49:AI54" si="153">$E49+(AD49*10%)+(AE49*10%)+(AF49*30%)+(AG49*50%)+(AH49*80%)</f>
        <v>0</v>
      </c>
      <c r="AJ49" s="2"/>
      <c r="AK49" s="2"/>
      <c r="AL49" s="2"/>
      <c r="AM49" s="2"/>
      <c r="AN49" s="2"/>
      <c r="AO49" s="2"/>
      <c r="AP49" s="9">
        <f t="shared" ref="AP49:AP54" si="154">$E49+(AK49*10%)+(AL49*10%)+(AM49*30%)+(AN49*50%)+(AO49*80%)</f>
        <v>0</v>
      </c>
      <c r="AQ49" s="2"/>
      <c r="AR49" s="2"/>
      <c r="AS49" s="2"/>
      <c r="AT49" s="2"/>
      <c r="AU49" s="2"/>
      <c r="AV49" s="2"/>
      <c r="AW49" s="9">
        <f t="shared" ref="AW49:AW54" si="155">$E49+(AR49*10%)+(AS49*10%)+(AT49*30%)+(AU49*50%)+(AV49*80%)</f>
        <v>0</v>
      </c>
      <c r="AX49" s="2"/>
      <c r="AY49" s="2"/>
      <c r="AZ49" s="2"/>
      <c r="BA49" s="2"/>
      <c r="BB49" s="2"/>
      <c r="BC49" s="2"/>
      <c r="BD49" s="9">
        <f t="shared" ref="BD49:BD54" si="156">$E49+(AY49*10%)+(AZ49*10%)+(BA49*30%)+(BB49*50%)+(BC49*80%)</f>
        <v>0</v>
      </c>
      <c r="BE49" s="2"/>
      <c r="BF49" s="2"/>
      <c r="BG49" s="2"/>
      <c r="BH49" s="2"/>
      <c r="BI49" s="2"/>
      <c r="BJ49" s="2"/>
      <c r="BK49" s="9">
        <f t="shared" ref="BK49:BK54" si="157">$E49+(BF49*10%)+(BG49*10%)+(BH49*30%)+(BI49*50%)+(BJ49*80%)</f>
        <v>0</v>
      </c>
      <c r="BL49" s="2"/>
      <c r="BM49" s="2"/>
      <c r="BN49" s="2"/>
      <c r="BO49" s="2"/>
      <c r="BP49" s="2"/>
      <c r="BQ49" s="2"/>
      <c r="BR49" s="9">
        <f t="shared" ref="BR49:BR54" si="158">$E49+(BM49*10%)+(BN49*10%)+(BO49*30%)+(BP49*50%)+(BQ49*80%)</f>
        <v>0</v>
      </c>
      <c r="BS49" s="2"/>
      <c r="BT49" s="2"/>
      <c r="BU49" s="2"/>
      <c r="BV49" s="2"/>
      <c r="BW49" s="2"/>
      <c r="BX49" s="2"/>
      <c r="BY49" s="9">
        <f t="shared" ref="BY49:BY54" si="159">$E49+(BT49*10%)+(BU49*10%)+(BV49*30%)+(BW49*50%)+(BX49*80%)</f>
        <v>0</v>
      </c>
      <c r="BZ49" s="2"/>
      <c r="CA49" s="2"/>
      <c r="CB49" s="2"/>
      <c r="CC49" s="2"/>
      <c r="CD49" s="2"/>
      <c r="CE49" s="2"/>
      <c r="CF49" s="9">
        <f t="shared" ref="CF49:CF54" si="160">$E49+(CA49*10%)+(CB49*10%)+(CC49*30%)+(CD49*50%)+(CE49*80%)</f>
        <v>0</v>
      </c>
      <c r="CG49" s="2"/>
      <c r="CH49" s="2"/>
      <c r="CI49" s="2"/>
      <c r="CJ49" s="2"/>
      <c r="CK49" s="2"/>
      <c r="CL49" s="2"/>
      <c r="CM49" s="9">
        <f t="shared" ref="CM49:CM54" si="161">$E49+(CH49*10%)+(CI49*10%)+(CJ49*30%)+(CK49*50%)+(CL49*80%)</f>
        <v>0</v>
      </c>
      <c r="CN49" s="2"/>
      <c r="CO49" s="2"/>
      <c r="CP49" s="2"/>
      <c r="CQ49" s="2"/>
      <c r="CR49" s="2"/>
      <c r="CS49" s="2"/>
      <c r="CT49" s="9">
        <f t="shared" ref="CT49:CT54" si="162">$E49+(CO49*10%)+(CP49*10%)+(CQ49*30%)+(CR49*50%)+(CS49*80%)</f>
        <v>0</v>
      </c>
      <c r="CU49" s="2"/>
      <c r="CV49" s="2"/>
      <c r="CW49" s="2"/>
      <c r="CX49" s="2"/>
      <c r="CY49" s="2"/>
      <c r="CZ49" s="2"/>
      <c r="DA49" s="9">
        <f t="shared" ref="DA49:DA54" si="163">$E49+(CV49*10%)+(CW49*10%)+(CX49*30%)+(CY49*50%)+(CZ49*80%)</f>
        <v>0</v>
      </c>
      <c r="DB49" s="2"/>
      <c r="DC49" s="2"/>
      <c r="DD49" s="2"/>
      <c r="DE49" s="2"/>
      <c r="DF49" s="2"/>
      <c r="DG49" s="2"/>
      <c r="DH49" s="9">
        <f t="shared" ref="DH49:DH54" si="164">$E49+(DC49*10%)+(DD49*10%)+(DE49*30%)+(DF49*50%)+(DG49*80%)</f>
        <v>0</v>
      </c>
      <c r="DI49" s="2"/>
      <c r="DJ49" s="2"/>
      <c r="DK49" s="2"/>
      <c r="DL49" s="2"/>
      <c r="DM49" s="2"/>
      <c r="DN49" s="2"/>
      <c r="DO49" s="9">
        <f t="shared" ref="DO49:DO54" si="165">$E49+(DJ49*10%)+(DK49*10%)+(DL49*30%)+(DM49*50%)+(DN49*80%)</f>
        <v>0</v>
      </c>
    </row>
    <row r="50" spans="1:119">
      <c r="A50" s="20" t="s">
        <v>27</v>
      </c>
      <c r="B50" s="21"/>
      <c r="C50" s="21"/>
      <c r="D50" s="2"/>
      <c r="E50" s="2"/>
      <c r="F50" s="9">
        <f t="shared" ref="F50:F54" si="166">D50-E50</f>
        <v>0</v>
      </c>
      <c r="G50" s="8"/>
      <c r="H50" s="2"/>
      <c r="I50" s="2"/>
      <c r="J50" s="2"/>
      <c r="K50" s="2"/>
      <c r="L50" s="2"/>
      <c r="M50" s="2"/>
      <c r="N50" s="9">
        <f t="shared" si="150"/>
        <v>0</v>
      </c>
      <c r="O50" s="2"/>
      <c r="P50" s="2"/>
      <c r="Q50" s="2"/>
      <c r="R50" s="2"/>
      <c r="S50" s="2"/>
      <c r="T50" s="2"/>
      <c r="U50" s="9">
        <f t="shared" si="151"/>
        <v>0</v>
      </c>
      <c r="V50" s="2"/>
      <c r="W50" s="2"/>
      <c r="X50" s="2"/>
      <c r="Y50" s="2"/>
      <c r="Z50" s="2"/>
      <c r="AA50" s="2"/>
      <c r="AB50" s="9">
        <f t="shared" si="152"/>
        <v>0</v>
      </c>
      <c r="AC50" s="2"/>
      <c r="AD50" s="2"/>
      <c r="AE50" s="2"/>
      <c r="AF50" s="2"/>
      <c r="AG50" s="2"/>
      <c r="AH50" s="2"/>
      <c r="AI50" s="9">
        <f t="shared" si="153"/>
        <v>0</v>
      </c>
      <c r="AJ50" s="2"/>
      <c r="AK50" s="2"/>
      <c r="AL50" s="2"/>
      <c r="AM50" s="2"/>
      <c r="AN50" s="2"/>
      <c r="AO50" s="2"/>
      <c r="AP50" s="9">
        <f t="shared" si="154"/>
        <v>0</v>
      </c>
      <c r="AQ50" s="2"/>
      <c r="AR50" s="2"/>
      <c r="AS50" s="2"/>
      <c r="AT50" s="2"/>
      <c r="AU50" s="2"/>
      <c r="AV50" s="2"/>
      <c r="AW50" s="9">
        <f t="shared" si="155"/>
        <v>0</v>
      </c>
      <c r="AX50" s="2"/>
      <c r="AY50" s="2"/>
      <c r="AZ50" s="2"/>
      <c r="BA50" s="2"/>
      <c r="BB50" s="2"/>
      <c r="BC50" s="2"/>
      <c r="BD50" s="9">
        <f t="shared" si="156"/>
        <v>0</v>
      </c>
      <c r="BE50" s="2"/>
      <c r="BF50" s="2"/>
      <c r="BG50" s="2"/>
      <c r="BH50" s="2"/>
      <c r="BI50" s="2"/>
      <c r="BJ50" s="2"/>
      <c r="BK50" s="9">
        <f t="shared" si="157"/>
        <v>0</v>
      </c>
      <c r="BL50" s="2"/>
      <c r="BM50" s="2"/>
      <c r="BN50" s="2"/>
      <c r="BO50" s="2"/>
      <c r="BP50" s="2"/>
      <c r="BQ50" s="2"/>
      <c r="BR50" s="9">
        <f t="shared" si="158"/>
        <v>0</v>
      </c>
      <c r="BS50" s="2"/>
      <c r="BT50" s="2"/>
      <c r="BU50" s="2"/>
      <c r="BV50" s="2"/>
      <c r="BW50" s="2"/>
      <c r="BX50" s="2"/>
      <c r="BY50" s="9">
        <f t="shared" si="159"/>
        <v>0</v>
      </c>
      <c r="BZ50" s="2"/>
      <c r="CA50" s="2"/>
      <c r="CB50" s="2"/>
      <c r="CC50" s="2"/>
      <c r="CD50" s="2"/>
      <c r="CE50" s="2"/>
      <c r="CF50" s="9">
        <f t="shared" si="160"/>
        <v>0</v>
      </c>
      <c r="CG50" s="2"/>
      <c r="CH50" s="2"/>
      <c r="CI50" s="2"/>
      <c r="CJ50" s="2"/>
      <c r="CK50" s="2"/>
      <c r="CL50" s="2"/>
      <c r="CM50" s="9">
        <f t="shared" si="161"/>
        <v>0</v>
      </c>
      <c r="CN50" s="2"/>
      <c r="CO50" s="2"/>
      <c r="CP50" s="2"/>
      <c r="CQ50" s="2"/>
      <c r="CR50" s="2"/>
      <c r="CS50" s="2"/>
      <c r="CT50" s="9">
        <f t="shared" si="162"/>
        <v>0</v>
      </c>
      <c r="CU50" s="2"/>
      <c r="CV50" s="2"/>
      <c r="CW50" s="2"/>
      <c r="CX50" s="2"/>
      <c r="CY50" s="2"/>
      <c r="CZ50" s="2"/>
      <c r="DA50" s="9">
        <f t="shared" si="163"/>
        <v>0</v>
      </c>
      <c r="DB50" s="2"/>
      <c r="DC50" s="2"/>
      <c r="DD50" s="2"/>
      <c r="DE50" s="2"/>
      <c r="DF50" s="2"/>
      <c r="DG50" s="2"/>
      <c r="DH50" s="9">
        <f t="shared" si="164"/>
        <v>0</v>
      </c>
      <c r="DI50" s="2"/>
      <c r="DJ50" s="2"/>
      <c r="DK50" s="2"/>
      <c r="DL50" s="2"/>
      <c r="DM50" s="2"/>
      <c r="DN50" s="2"/>
      <c r="DO50" s="9">
        <f t="shared" si="165"/>
        <v>0</v>
      </c>
    </row>
    <row r="51" spans="1:119">
      <c r="A51" s="20" t="s">
        <v>49</v>
      </c>
      <c r="B51" s="3"/>
      <c r="C51" s="3"/>
      <c r="D51" s="2"/>
      <c r="E51" s="2"/>
      <c r="F51" s="9">
        <f t="shared" si="166"/>
        <v>0</v>
      </c>
      <c r="G51" s="8"/>
      <c r="H51" s="2"/>
      <c r="I51" s="2"/>
      <c r="J51" s="2"/>
      <c r="K51" s="2"/>
      <c r="L51" s="2"/>
      <c r="M51" s="2"/>
      <c r="N51" s="9">
        <f t="shared" si="150"/>
        <v>0</v>
      </c>
      <c r="O51" s="2"/>
      <c r="P51" s="2"/>
      <c r="Q51" s="2"/>
      <c r="R51" s="2"/>
      <c r="S51" s="2"/>
      <c r="T51" s="2"/>
      <c r="U51" s="9">
        <f t="shared" si="151"/>
        <v>0</v>
      </c>
      <c r="V51" s="2"/>
      <c r="W51" s="2"/>
      <c r="X51" s="2"/>
      <c r="Y51" s="2"/>
      <c r="Z51" s="2"/>
      <c r="AA51" s="2"/>
      <c r="AB51" s="9">
        <f t="shared" si="152"/>
        <v>0</v>
      </c>
      <c r="AC51" s="2"/>
      <c r="AD51" s="2"/>
      <c r="AE51" s="2"/>
      <c r="AF51" s="2"/>
      <c r="AG51" s="2"/>
      <c r="AH51" s="2"/>
      <c r="AI51" s="9">
        <f t="shared" si="153"/>
        <v>0</v>
      </c>
      <c r="AJ51" s="2"/>
      <c r="AK51" s="2"/>
      <c r="AL51" s="2"/>
      <c r="AM51" s="2"/>
      <c r="AN51" s="2"/>
      <c r="AO51" s="2"/>
      <c r="AP51" s="9">
        <f t="shared" si="154"/>
        <v>0</v>
      </c>
      <c r="AQ51" s="2"/>
      <c r="AR51" s="2"/>
      <c r="AS51" s="2"/>
      <c r="AT51" s="2"/>
      <c r="AU51" s="2"/>
      <c r="AV51" s="2"/>
      <c r="AW51" s="9">
        <f t="shared" si="155"/>
        <v>0</v>
      </c>
      <c r="AX51" s="2"/>
      <c r="AY51" s="2"/>
      <c r="AZ51" s="2"/>
      <c r="BA51" s="2"/>
      <c r="BB51" s="2"/>
      <c r="BC51" s="2"/>
      <c r="BD51" s="9">
        <f t="shared" si="156"/>
        <v>0</v>
      </c>
      <c r="BE51" s="2"/>
      <c r="BF51" s="2"/>
      <c r="BG51" s="2"/>
      <c r="BH51" s="2"/>
      <c r="BI51" s="2"/>
      <c r="BJ51" s="2"/>
      <c r="BK51" s="9">
        <f t="shared" si="157"/>
        <v>0</v>
      </c>
      <c r="BL51" s="2"/>
      <c r="BM51" s="2"/>
      <c r="BN51" s="2"/>
      <c r="BO51" s="2"/>
      <c r="BP51" s="2"/>
      <c r="BQ51" s="2"/>
      <c r="BR51" s="9">
        <f t="shared" si="158"/>
        <v>0</v>
      </c>
      <c r="BS51" s="2"/>
      <c r="BT51" s="2"/>
      <c r="BU51" s="2"/>
      <c r="BV51" s="2"/>
      <c r="BW51" s="2"/>
      <c r="BX51" s="2"/>
      <c r="BY51" s="9">
        <f t="shared" si="159"/>
        <v>0</v>
      </c>
      <c r="BZ51" s="2"/>
      <c r="CA51" s="2"/>
      <c r="CB51" s="2"/>
      <c r="CC51" s="2"/>
      <c r="CD51" s="2"/>
      <c r="CE51" s="2"/>
      <c r="CF51" s="9">
        <f t="shared" si="160"/>
        <v>0</v>
      </c>
      <c r="CG51" s="2"/>
      <c r="CH51" s="2"/>
      <c r="CI51" s="2"/>
      <c r="CJ51" s="2"/>
      <c r="CK51" s="2"/>
      <c r="CL51" s="2"/>
      <c r="CM51" s="9">
        <f t="shared" si="161"/>
        <v>0</v>
      </c>
      <c r="CN51" s="2"/>
      <c r="CO51" s="2"/>
      <c r="CP51" s="2"/>
      <c r="CQ51" s="2"/>
      <c r="CR51" s="2"/>
      <c r="CS51" s="2"/>
      <c r="CT51" s="9">
        <f t="shared" si="162"/>
        <v>0</v>
      </c>
      <c r="CU51" s="2"/>
      <c r="CV51" s="2"/>
      <c r="CW51" s="2"/>
      <c r="CX51" s="2"/>
      <c r="CY51" s="2"/>
      <c r="CZ51" s="2"/>
      <c r="DA51" s="9">
        <f t="shared" si="163"/>
        <v>0</v>
      </c>
      <c r="DB51" s="2"/>
      <c r="DC51" s="2"/>
      <c r="DD51" s="2"/>
      <c r="DE51" s="2"/>
      <c r="DF51" s="2"/>
      <c r="DG51" s="2"/>
      <c r="DH51" s="9">
        <f t="shared" si="164"/>
        <v>0</v>
      </c>
      <c r="DI51" s="2"/>
      <c r="DJ51" s="2"/>
      <c r="DK51" s="2"/>
      <c r="DL51" s="2"/>
      <c r="DM51" s="2"/>
      <c r="DN51" s="2"/>
      <c r="DO51" s="9">
        <f t="shared" si="165"/>
        <v>0</v>
      </c>
    </row>
    <row r="52" spans="1:119" hidden="1" outlineLevel="1">
      <c r="A52" s="15"/>
      <c r="B52" s="3"/>
      <c r="C52" s="3"/>
      <c r="D52" s="2"/>
      <c r="E52" s="2"/>
      <c r="F52" s="9">
        <f t="shared" si="166"/>
        <v>0</v>
      </c>
      <c r="G52" s="8"/>
      <c r="H52" s="2"/>
      <c r="I52" s="2"/>
      <c r="J52" s="2"/>
      <c r="K52" s="2"/>
      <c r="L52" s="2"/>
      <c r="M52" s="2"/>
      <c r="N52" s="9">
        <f t="shared" si="150"/>
        <v>0</v>
      </c>
      <c r="O52" s="2"/>
      <c r="P52" s="2"/>
      <c r="Q52" s="2"/>
      <c r="R52" s="2"/>
      <c r="S52" s="2"/>
      <c r="T52" s="2"/>
      <c r="U52" s="9">
        <f t="shared" si="151"/>
        <v>0</v>
      </c>
      <c r="V52" s="2"/>
      <c r="W52" s="2"/>
      <c r="X52" s="2"/>
      <c r="Y52" s="2"/>
      <c r="Z52" s="2"/>
      <c r="AA52" s="2"/>
      <c r="AB52" s="9">
        <f t="shared" si="152"/>
        <v>0</v>
      </c>
      <c r="AC52" s="2"/>
      <c r="AD52" s="2"/>
      <c r="AE52" s="2"/>
      <c r="AF52" s="2"/>
      <c r="AG52" s="2"/>
      <c r="AH52" s="2"/>
      <c r="AI52" s="9">
        <f t="shared" si="153"/>
        <v>0</v>
      </c>
      <c r="AJ52" s="2"/>
      <c r="AK52" s="2"/>
      <c r="AL52" s="2"/>
      <c r="AM52" s="2"/>
      <c r="AN52" s="2"/>
      <c r="AO52" s="2"/>
      <c r="AP52" s="9">
        <f t="shared" si="154"/>
        <v>0</v>
      </c>
      <c r="AQ52" s="2"/>
      <c r="AR52" s="2"/>
      <c r="AS52" s="2"/>
      <c r="AT52" s="2"/>
      <c r="AU52" s="2"/>
      <c r="AV52" s="2"/>
      <c r="AW52" s="9">
        <f t="shared" si="155"/>
        <v>0</v>
      </c>
      <c r="AX52" s="2"/>
      <c r="AY52" s="2"/>
      <c r="AZ52" s="2"/>
      <c r="BA52" s="2"/>
      <c r="BB52" s="2"/>
      <c r="BC52" s="2"/>
      <c r="BD52" s="9">
        <f t="shared" si="156"/>
        <v>0</v>
      </c>
      <c r="BE52" s="2"/>
      <c r="BF52" s="2"/>
      <c r="BG52" s="2"/>
      <c r="BH52" s="2"/>
      <c r="BI52" s="2"/>
      <c r="BJ52" s="2"/>
      <c r="BK52" s="9">
        <f t="shared" si="157"/>
        <v>0</v>
      </c>
      <c r="BL52" s="2"/>
      <c r="BM52" s="2"/>
      <c r="BN52" s="2"/>
      <c r="BO52" s="2"/>
      <c r="BP52" s="2"/>
      <c r="BQ52" s="2"/>
      <c r="BR52" s="9">
        <f t="shared" si="158"/>
        <v>0</v>
      </c>
      <c r="BS52" s="2"/>
      <c r="BT52" s="2"/>
      <c r="BU52" s="2"/>
      <c r="BV52" s="2"/>
      <c r="BW52" s="2"/>
      <c r="BX52" s="2"/>
      <c r="BY52" s="9">
        <f t="shared" si="159"/>
        <v>0</v>
      </c>
      <c r="BZ52" s="2"/>
      <c r="CA52" s="2"/>
      <c r="CB52" s="2"/>
      <c r="CC52" s="2"/>
      <c r="CD52" s="2"/>
      <c r="CE52" s="2"/>
      <c r="CF52" s="9">
        <f t="shared" si="160"/>
        <v>0</v>
      </c>
      <c r="CG52" s="2"/>
      <c r="CH52" s="2"/>
      <c r="CI52" s="2"/>
      <c r="CJ52" s="2"/>
      <c r="CK52" s="2"/>
      <c r="CL52" s="2"/>
      <c r="CM52" s="9">
        <f t="shared" si="161"/>
        <v>0</v>
      </c>
      <c r="CN52" s="2"/>
      <c r="CO52" s="2"/>
      <c r="CP52" s="2"/>
      <c r="CQ52" s="2"/>
      <c r="CR52" s="2"/>
      <c r="CS52" s="2"/>
      <c r="CT52" s="9">
        <f t="shared" si="162"/>
        <v>0</v>
      </c>
      <c r="CU52" s="2"/>
      <c r="CV52" s="2"/>
      <c r="CW52" s="2"/>
      <c r="CX52" s="2"/>
      <c r="CY52" s="2"/>
      <c r="CZ52" s="2"/>
      <c r="DA52" s="9">
        <f t="shared" si="163"/>
        <v>0</v>
      </c>
      <c r="DB52" s="2"/>
      <c r="DC52" s="2"/>
      <c r="DD52" s="2"/>
      <c r="DE52" s="2"/>
      <c r="DF52" s="2"/>
      <c r="DG52" s="2"/>
      <c r="DH52" s="9">
        <f t="shared" si="164"/>
        <v>0</v>
      </c>
      <c r="DI52" s="2"/>
      <c r="DJ52" s="2"/>
      <c r="DK52" s="2"/>
      <c r="DL52" s="2"/>
      <c r="DM52" s="2"/>
      <c r="DN52" s="2"/>
      <c r="DO52" s="9">
        <f t="shared" si="165"/>
        <v>0</v>
      </c>
    </row>
    <row r="53" spans="1:119" hidden="1" outlineLevel="1">
      <c r="A53" s="15"/>
      <c r="B53" s="3"/>
      <c r="C53" s="3"/>
      <c r="D53" s="2"/>
      <c r="E53" s="2"/>
      <c r="F53" s="9">
        <f t="shared" si="166"/>
        <v>0</v>
      </c>
      <c r="G53" s="8"/>
      <c r="H53" s="2"/>
      <c r="I53" s="2"/>
      <c r="J53" s="2"/>
      <c r="K53" s="2"/>
      <c r="L53" s="2"/>
      <c r="M53" s="2"/>
      <c r="N53" s="9">
        <f t="shared" si="150"/>
        <v>0</v>
      </c>
      <c r="O53" s="2"/>
      <c r="P53" s="2"/>
      <c r="Q53" s="2"/>
      <c r="R53" s="2"/>
      <c r="S53" s="2"/>
      <c r="T53" s="2"/>
      <c r="U53" s="9">
        <f t="shared" si="151"/>
        <v>0</v>
      </c>
      <c r="V53" s="2"/>
      <c r="W53" s="2"/>
      <c r="X53" s="2"/>
      <c r="Y53" s="2"/>
      <c r="Z53" s="2"/>
      <c r="AA53" s="2"/>
      <c r="AB53" s="9">
        <f t="shared" si="152"/>
        <v>0</v>
      </c>
      <c r="AC53" s="2"/>
      <c r="AD53" s="2"/>
      <c r="AE53" s="2"/>
      <c r="AF53" s="2"/>
      <c r="AG53" s="2"/>
      <c r="AH53" s="2"/>
      <c r="AI53" s="9">
        <f t="shared" si="153"/>
        <v>0</v>
      </c>
      <c r="AJ53" s="2"/>
      <c r="AK53" s="2"/>
      <c r="AL53" s="2"/>
      <c r="AM53" s="2"/>
      <c r="AN53" s="2"/>
      <c r="AO53" s="2"/>
      <c r="AP53" s="9">
        <f t="shared" si="154"/>
        <v>0</v>
      </c>
      <c r="AQ53" s="2"/>
      <c r="AR53" s="2"/>
      <c r="AS53" s="2"/>
      <c r="AT53" s="2"/>
      <c r="AU53" s="2"/>
      <c r="AV53" s="2"/>
      <c r="AW53" s="9">
        <f t="shared" si="155"/>
        <v>0</v>
      </c>
      <c r="AX53" s="2"/>
      <c r="AY53" s="2"/>
      <c r="AZ53" s="2"/>
      <c r="BA53" s="2"/>
      <c r="BB53" s="2"/>
      <c r="BC53" s="2"/>
      <c r="BD53" s="9">
        <f t="shared" si="156"/>
        <v>0</v>
      </c>
      <c r="BE53" s="2"/>
      <c r="BF53" s="2"/>
      <c r="BG53" s="2"/>
      <c r="BH53" s="2"/>
      <c r="BI53" s="2"/>
      <c r="BJ53" s="2"/>
      <c r="BK53" s="9">
        <f t="shared" si="157"/>
        <v>0</v>
      </c>
      <c r="BL53" s="2"/>
      <c r="BM53" s="2"/>
      <c r="BN53" s="2"/>
      <c r="BO53" s="2"/>
      <c r="BP53" s="2"/>
      <c r="BQ53" s="2"/>
      <c r="BR53" s="9">
        <f t="shared" si="158"/>
        <v>0</v>
      </c>
      <c r="BS53" s="2"/>
      <c r="BT53" s="2"/>
      <c r="BU53" s="2"/>
      <c r="BV53" s="2"/>
      <c r="BW53" s="2"/>
      <c r="BX53" s="2"/>
      <c r="BY53" s="9">
        <f t="shared" si="159"/>
        <v>0</v>
      </c>
      <c r="BZ53" s="2"/>
      <c r="CA53" s="2"/>
      <c r="CB53" s="2"/>
      <c r="CC53" s="2"/>
      <c r="CD53" s="2"/>
      <c r="CE53" s="2"/>
      <c r="CF53" s="9">
        <f t="shared" si="160"/>
        <v>0</v>
      </c>
      <c r="CG53" s="2"/>
      <c r="CH53" s="2"/>
      <c r="CI53" s="2"/>
      <c r="CJ53" s="2"/>
      <c r="CK53" s="2"/>
      <c r="CL53" s="2"/>
      <c r="CM53" s="9">
        <f t="shared" si="161"/>
        <v>0</v>
      </c>
      <c r="CN53" s="2"/>
      <c r="CO53" s="2"/>
      <c r="CP53" s="2"/>
      <c r="CQ53" s="2"/>
      <c r="CR53" s="2"/>
      <c r="CS53" s="2"/>
      <c r="CT53" s="9">
        <f t="shared" si="162"/>
        <v>0</v>
      </c>
      <c r="CU53" s="2"/>
      <c r="CV53" s="2"/>
      <c r="CW53" s="2"/>
      <c r="CX53" s="2"/>
      <c r="CY53" s="2"/>
      <c r="CZ53" s="2"/>
      <c r="DA53" s="9">
        <f t="shared" si="163"/>
        <v>0</v>
      </c>
      <c r="DB53" s="2"/>
      <c r="DC53" s="2"/>
      <c r="DD53" s="2"/>
      <c r="DE53" s="2"/>
      <c r="DF53" s="2"/>
      <c r="DG53" s="2"/>
      <c r="DH53" s="9">
        <f t="shared" si="164"/>
        <v>0</v>
      </c>
      <c r="DI53" s="2"/>
      <c r="DJ53" s="2"/>
      <c r="DK53" s="2"/>
      <c r="DL53" s="2"/>
      <c r="DM53" s="2"/>
      <c r="DN53" s="2"/>
      <c r="DO53" s="9">
        <f t="shared" si="165"/>
        <v>0</v>
      </c>
    </row>
    <row r="54" spans="1:119" hidden="1" outlineLevel="1">
      <c r="A54" s="15"/>
      <c r="B54" s="3"/>
      <c r="C54" s="3"/>
      <c r="D54" s="2"/>
      <c r="E54" s="2"/>
      <c r="F54" s="9">
        <f t="shared" si="166"/>
        <v>0</v>
      </c>
      <c r="G54" s="8"/>
      <c r="H54" s="2"/>
      <c r="I54" s="2"/>
      <c r="J54" s="2"/>
      <c r="K54" s="2"/>
      <c r="L54" s="2"/>
      <c r="M54" s="2"/>
      <c r="N54" s="9">
        <f t="shared" si="150"/>
        <v>0</v>
      </c>
      <c r="O54" s="2"/>
      <c r="P54" s="2"/>
      <c r="Q54" s="2"/>
      <c r="R54" s="2"/>
      <c r="S54" s="2"/>
      <c r="T54" s="2"/>
      <c r="U54" s="9">
        <f t="shared" si="151"/>
        <v>0</v>
      </c>
      <c r="V54" s="2"/>
      <c r="W54" s="2"/>
      <c r="X54" s="2"/>
      <c r="Y54" s="2"/>
      <c r="Z54" s="2"/>
      <c r="AA54" s="2"/>
      <c r="AB54" s="9">
        <f t="shared" si="152"/>
        <v>0</v>
      </c>
      <c r="AC54" s="2"/>
      <c r="AD54" s="2"/>
      <c r="AE54" s="2"/>
      <c r="AF54" s="2"/>
      <c r="AG54" s="2"/>
      <c r="AH54" s="2"/>
      <c r="AI54" s="9">
        <f t="shared" si="153"/>
        <v>0</v>
      </c>
      <c r="AJ54" s="2"/>
      <c r="AK54" s="2"/>
      <c r="AL54" s="2"/>
      <c r="AM54" s="2"/>
      <c r="AN54" s="2"/>
      <c r="AO54" s="2"/>
      <c r="AP54" s="9">
        <f t="shared" si="154"/>
        <v>0</v>
      </c>
      <c r="AQ54" s="2"/>
      <c r="AR54" s="2"/>
      <c r="AS54" s="2"/>
      <c r="AT54" s="2"/>
      <c r="AU54" s="2"/>
      <c r="AV54" s="2"/>
      <c r="AW54" s="9">
        <f t="shared" si="155"/>
        <v>0</v>
      </c>
      <c r="AX54" s="2"/>
      <c r="AY54" s="2"/>
      <c r="AZ54" s="2"/>
      <c r="BA54" s="2"/>
      <c r="BB54" s="2"/>
      <c r="BC54" s="2"/>
      <c r="BD54" s="9">
        <f t="shared" si="156"/>
        <v>0</v>
      </c>
      <c r="BE54" s="2"/>
      <c r="BF54" s="2"/>
      <c r="BG54" s="2"/>
      <c r="BH54" s="2"/>
      <c r="BI54" s="2"/>
      <c r="BJ54" s="2"/>
      <c r="BK54" s="9">
        <f t="shared" si="157"/>
        <v>0</v>
      </c>
      <c r="BL54" s="2"/>
      <c r="BM54" s="2"/>
      <c r="BN54" s="2"/>
      <c r="BO54" s="2"/>
      <c r="BP54" s="2"/>
      <c r="BQ54" s="2"/>
      <c r="BR54" s="9">
        <f t="shared" si="158"/>
        <v>0</v>
      </c>
      <c r="BS54" s="2"/>
      <c r="BT54" s="2"/>
      <c r="BU54" s="2"/>
      <c r="BV54" s="2"/>
      <c r="BW54" s="2"/>
      <c r="BX54" s="2"/>
      <c r="BY54" s="9">
        <f t="shared" si="159"/>
        <v>0</v>
      </c>
      <c r="BZ54" s="2"/>
      <c r="CA54" s="2"/>
      <c r="CB54" s="2"/>
      <c r="CC54" s="2"/>
      <c r="CD54" s="2"/>
      <c r="CE54" s="2"/>
      <c r="CF54" s="9">
        <f t="shared" si="160"/>
        <v>0</v>
      </c>
      <c r="CG54" s="2"/>
      <c r="CH54" s="2"/>
      <c r="CI54" s="2"/>
      <c r="CJ54" s="2"/>
      <c r="CK54" s="2"/>
      <c r="CL54" s="2"/>
      <c r="CM54" s="9">
        <f t="shared" si="161"/>
        <v>0</v>
      </c>
      <c r="CN54" s="2"/>
      <c r="CO54" s="2"/>
      <c r="CP54" s="2"/>
      <c r="CQ54" s="2"/>
      <c r="CR54" s="2"/>
      <c r="CS54" s="2"/>
      <c r="CT54" s="9">
        <f t="shared" si="162"/>
        <v>0</v>
      </c>
      <c r="CU54" s="2"/>
      <c r="CV54" s="2"/>
      <c r="CW54" s="2"/>
      <c r="CX54" s="2"/>
      <c r="CY54" s="2"/>
      <c r="CZ54" s="2"/>
      <c r="DA54" s="9">
        <f t="shared" si="163"/>
        <v>0</v>
      </c>
      <c r="DB54" s="2"/>
      <c r="DC54" s="2"/>
      <c r="DD54" s="2"/>
      <c r="DE54" s="2"/>
      <c r="DF54" s="2"/>
      <c r="DG54" s="2"/>
      <c r="DH54" s="9">
        <f t="shared" si="164"/>
        <v>0</v>
      </c>
      <c r="DI54" s="2"/>
      <c r="DJ54" s="2"/>
      <c r="DK54" s="2"/>
      <c r="DL54" s="2"/>
      <c r="DM54" s="2"/>
      <c r="DN54" s="2"/>
      <c r="DO54" s="9">
        <f t="shared" si="165"/>
        <v>0</v>
      </c>
    </row>
    <row r="55" spans="1:119" collapsed="1">
      <c r="A55" s="16"/>
      <c r="B55" s="10" t="s">
        <v>15</v>
      </c>
      <c r="C55" s="10">
        <f>SUM(C48:C54)</f>
        <v>0</v>
      </c>
      <c r="D55" s="10">
        <f t="shared" ref="D55:E55" si="167">SUM(D48:D54)</f>
        <v>0</v>
      </c>
      <c r="E55" s="10">
        <f t="shared" si="167"/>
        <v>0</v>
      </c>
      <c r="F55" s="10">
        <f>SUM(F48:F54)</f>
        <v>0</v>
      </c>
      <c r="G55" s="10" t="s">
        <v>15</v>
      </c>
      <c r="H55" s="10">
        <f t="shared" ref="H55:Q55" si="168">SUM(H48:H54)</f>
        <v>0</v>
      </c>
      <c r="I55" s="10">
        <f t="shared" si="168"/>
        <v>0</v>
      </c>
      <c r="J55" s="10">
        <f t="shared" si="168"/>
        <v>0</v>
      </c>
      <c r="K55" s="10">
        <f>SUM(K48:K54)</f>
        <v>0</v>
      </c>
      <c r="L55" s="10">
        <f t="shared" si="168"/>
        <v>0</v>
      </c>
      <c r="M55" s="10">
        <f t="shared" si="168"/>
        <v>0</v>
      </c>
      <c r="N55" s="10">
        <f t="shared" si="168"/>
        <v>0</v>
      </c>
      <c r="O55" s="10">
        <f t="shared" si="168"/>
        <v>0</v>
      </c>
      <c r="P55" s="10">
        <f t="shared" si="168"/>
        <v>0</v>
      </c>
      <c r="Q55" s="10">
        <f t="shared" si="168"/>
        <v>0</v>
      </c>
      <c r="R55" s="10">
        <f>SUM(R48:R54)</f>
        <v>0</v>
      </c>
      <c r="S55" s="10">
        <f t="shared" ref="S55:X55" si="169">SUM(S48:S54)</f>
        <v>0</v>
      </c>
      <c r="T55" s="10">
        <f t="shared" si="169"/>
        <v>0</v>
      </c>
      <c r="U55" s="10">
        <f t="shared" si="169"/>
        <v>0</v>
      </c>
      <c r="V55" s="10">
        <f t="shared" si="169"/>
        <v>0</v>
      </c>
      <c r="W55" s="10">
        <f t="shared" si="169"/>
        <v>0</v>
      </c>
      <c r="X55" s="10">
        <f t="shared" si="169"/>
        <v>0</v>
      </c>
      <c r="Y55" s="10">
        <f>SUM(Y48:Y54)</f>
        <v>0</v>
      </c>
      <c r="Z55" s="10">
        <f t="shared" ref="Z55:AE55" si="170">SUM(Z48:Z54)</f>
        <v>0</v>
      </c>
      <c r="AA55" s="10">
        <f t="shared" si="170"/>
        <v>0</v>
      </c>
      <c r="AB55" s="10">
        <f t="shared" si="170"/>
        <v>0</v>
      </c>
      <c r="AC55" s="10">
        <f t="shared" si="170"/>
        <v>0</v>
      </c>
      <c r="AD55" s="10">
        <f t="shared" si="170"/>
        <v>0</v>
      </c>
      <c r="AE55" s="10">
        <f t="shared" si="170"/>
        <v>0</v>
      </c>
      <c r="AF55" s="10">
        <f>SUM(AF48:AF54)</f>
        <v>0</v>
      </c>
      <c r="AG55" s="10">
        <f t="shared" ref="AG55:AL55" si="171">SUM(AG48:AG54)</f>
        <v>0</v>
      </c>
      <c r="AH55" s="10">
        <f t="shared" si="171"/>
        <v>0</v>
      </c>
      <c r="AI55" s="10">
        <f t="shared" si="171"/>
        <v>0</v>
      </c>
      <c r="AJ55" s="10">
        <f t="shared" si="171"/>
        <v>0</v>
      </c>
      <c r="AK55" s="10">
        <f t="shared" si="171"/>
        <v>0</v>
      </c>
      <c r="AL55" s="10">
        <f t="shared" si="171"/>
        <v>0</v>
      </c>
      <c r="AM55" s="10">
        <f>SUM(AM48:AM54)</f>
        <v>0</v>
      </c>
      <c r="AN55" s="10">
        <f t="shared" ref="AN55:AS55" si="172">SUM(AN48:AN54)</f>
        <v>0</v>
      </c>
      <c r="AO55" s="10">
        <f t="shared" si="172"/>
        <v>0</v>
      </c>
      <c r="AP55" s="10">
        <f t="shared" si="172"/>
        <v>0</v>
      </c>
      <c r="AQ55" s="10">
        <f t="shared" si="172"/>
        <v>0</v>
      </c>
      <c r="AR55" s="10">
        <f t="shared" si="172"/>
        <v>0</v>
      </c>
      <c r="AS55" s="10">
        <f t="shared" si="172"/>
        <v>0</v>
      </c>
      <c r="AT55" s="10">
        <f>SUM(AT48:AT54)</f>
        <v>0</v>
      </c>
      <c r="AU55" s="10">
        <f t="shared" ref="AU55:AZ55" si="173">SUM(AU48:AU54)</f>
        <v>0</v>
      </c>
      <c r="AV55" s="10">
        <f t="shared" si="173"/>
        <v>0</v>
      </c>
      <c r="AW55" s="10">
        <f t="shared" si="173"/>
        <v>0</v>
      </c>
      <c r="AX55" s="10">
        <f t="shared" si="173"/>
        <v>0</v>
      </c>
      <c r="AY55" s="10">
        <f t="shared" si="173"/>
        <v>0</v>
      </c>
      <c r="AZ55" s="10">
        <f t="shared" si="173"/>
        <v>0</v>
      </c>
      <c r="BA55" s="10">
        <f>SUM(BA48:BA54)</f>
        <v>0</v>
      </c>
      <c r="BB55" s="10">
        <f t="shared" ref="BB55:BG55" si="174">SUM(BB48:BB54)</f>
        <v>0</v>
      </c>
      <c r="BC55" s="10">
        <f t="shared" si="174"/>
        <v>0</v>
      </c>
      <c r="BD55" s="10">
        <f t="shared" si="174"/>
        <v>0</v>
      </c>
      <c r="BE55" s="10">
        <f t="shared" si="174"/>
        <v>0</v>
      </c>
      <c r="BF55" s="10">
        <f t="shared" si="174"/>
        <v>0</v>
      </c>
      <c r="BG55" s="10">
        <f t="shared" si="174"/>
        <v>0</v>
      </c>
      <c r="BH55" s="10">
        <f>SUM(BH48:BH54)</f>
        <v>0</v>
      </c>
      <c r="BI55" s="10">
        <f t="shared" ref="BI55:BN55" si="175">SUM(BI48:BI54)</f>
        <v>0</v>
      </c>
      <c r="BJ55" s="10">
        <f t="shared" si="175"/>
        <v>0</v>
      </c>
      <c r="BK55" s="10">
        <f t="shared" si="175"/>
        <v>0</v>
      </c>
      <c r="BL55" s="10">
        <f t="shared" si="175"/>
        <v>0</v>
      </c>
      <c r="BM55" s="10">
        <f t="shared" si="175"/>
        <v>0</v>
      </c>
      <c r="BN55" s="10">
        <f t="shared" si="175"/>
        <v>0</v>
      </c>
      <c r="BO55" s="10">
        <f>SUM(BO48:BO54)</f>
        <v>0</v>
      </c>
      <c r="BP55" s="10">
        <f t="shared" ref="BP55:BU55" si="176">SUM(BP48:BP54)</f>
        <v>0</v>
      </c>
      <c r="BQ55" s="10">
        <f t="shared" si="176"/>
        <v>0</v>
      </c>
      <c r="BR55" s="10">
        <f t="shared" si="176"/>
        <v>0</v>
      </c>
      <c r="BS55" s="10">
        <f t="shared" si="176"/>
        <v>0</v>
      </c>
      <c r="BT55" s="10">
        <f t="shared" si="176"/>
        <v>0</v>
      </c>
      <c r="BU55" s="10">
        <f t="shared" si="176"/>
        <v>0</v>
      </c>
      <c r="BV55" s="10">
        <f>SUM(BV48:BV54)</f>
        <v>0</v>
      </c>
      <c r="BW55" s="10">
        <f t="shared" ref="BW55:CB55" si="177">SUM(BW48:BW54)</f>
        <v>0</v>
      </c>
      <c r="BX55" s="10">
        <f t="shared" si="177"/>
        <v>0</v>
      </c>
      <c r="BY55" s="10">
        <f t="shared" si="177"/>
        <v>0</v>
      </c>
      <c r="BZ55" s="10">
        <f t="shared" si="177"/>
        <v>0</v>
      </c>
      <c r="CA55" s="10">
        <f t="shared" si="177"/>
        <v>0</v>
      </c>
      <c r="CB55" s="10">
        <f t="shared" si="177"/>
        <v>0</v>
      </c>
      <c r="CC55" s="10">
        <f>SUM(CC48:CC54)</f>
        <v>0</v>
      </c>
      <c r="CD55" s="10">
        <f t="shared" ref="CD55:CI55" si="178">SUM(CD48:CD54)</f>
        <v>0</v>
      </c>
      <c r="CE55" s="10">
        <f t="shared" si="178"/>
        <v>0</v>
      </c>
      <c r="CF55" s="10">
        <f t="shared" si="178"/>
        <v>0</v>
      </c>
      <c r="CG55" s="10">
        <f t="shared" si="178"/>
        <v>0</v>
      </c>
      <c r="CH55" s="10">
        <f t="shared" si="178"/>
        <v>0</v>
      </c>
      <c r="CI55" s="10">
        <f t="shared" si="178"/>
        <v>0</v>
      </c>
      <c r="CJ55" s="10">
        <f>SUM(CJ48:CJ54)</f>
        <v>0</v>
      </c>
      <c r="CK55" s="10">
        <f t="shared" ref="CK55:CP55" si="179">SUM(CK48:CK54)</f>
        <v>0</v>
      </c>
      <c r="CL55" s="10">
        <f t="shared" si="179"/>
        <v>0</v>
      </c>
      <c r="CM55" s="10">
        <f t="shared" si="179"/>
        <v>0</v>
      </c>
      <c r="CN55" s="10">
        <f t="shared" si="179"/>
        <v>0</v>
      </c>
      <c r="CO55" s="10">
        <f t="shared" si="179"/>
        <v>0</v>
      </c>
      <c r="CP55" s="10">
        <f t="shared" si="179"/>
        <v>0</v>
      </c>
      <c r="CQ55" s="10">
        <f>SUM(CQ48:CQ54)</f>
        <v>0</v>
      </c>
      <c r="CR55" s="10">
        <f t="shared" ref="CR55:CW55" si="180">SUM(CR48:CR54)</f>
        <v>0</v>
      </c>
      <c r="CS55" s="10">
        <f t="shared" si="180"/>
        <v>0</v>
      </c>
      <c r="CT55" s="10">
        <f t="shared" si="180"/>
        <v>0</v>
      </c>
      <c r="CU55" s="10">
        <f t="shared" si="180"/>
        <v>0</v>
      </c>
      <c r="CV55" s="10">
        <f t="shared" si="180"/>
        <v>0</v>
      </c>
      <c r="CW55" s="10">
        <f t="shared" si="180"/>
        <v>0</v>
      </c>
      <c r="CX55" s="10">
        <f>SUM(CX48:CX54)</f>
        <v>0</v>
      </c>
      <c r="CY55" s="10">
        <f t="shared" ref="CY55:DD55" si="181">SUM(CY48:CY54)</f>
        <v>0</v>
      </c>
      <c r="CZ55" s="10">
        <f t="shared" si="181"/>
        <v>0</v>
      </c>
      <c r="DA55" s="10">
        <f t="shared" si="181"/>
        <v>0</v>
      </c>
      <c r="DB55" s="10">
        <f t="shared" si="181"/>
        <v>0</v>
      </c>
      <c r="DC55" s="10">
        <f t="shared" si="181"/>
        <v>0</v>
      </c>
      <c r="DD55" s="10">
        <f t="shared" si="181"/>
        <v>0</v>
      </c>
      <c r="DE55" s="10">
        <f>SUM(DE48:DE54)</f>
        <v>0</v>
      </c>
      <c r="DF55" s="10">
        <f t="shared" ref="DF55:DK55" si="182">SUM(DF48:DF54)</f>
        <v>0</v>
      </c>
      <c r="DG55" s="10">
        <f t="shared" si="182"/>
        <v>0</v>
      </c>
      <c r="DH55" s="10">
        <f t="shared" si="182"/>
        <v>0</v>
      </c>
      <c r="DI55" s="10">
        <f t="shared" si="182"/>
        <v>0</v>
      </c>
      <c r="DJ55" s="10">
        <f t="shared" si="182"/>
        <v>0</v>
      </c>
      <c r="DK55" s="10">
        <f t="shared" si="182"/>
        <v>0</v>
      </c>
      <c r="DL55" s="10">
        <f>SUM(DL48:DL54)</f>
        <v>0</v>
      </c>
      <c r="DM55" s="10">
        <f t="shared" ref="DM55:DO55" si="183">SUM(DM48:DM54)</f>
        <v>0</v>
      </c>
      <c r="DN55" s="10">
        <f t="shared" si="183"/>
        <v>0</v>
      </c>
      <c r="DO55" s="10">
        <f t="shared" si="183"/>
        <v>0</v>
      </c>
    </row>
    <row r="56" spans="1:119">
      <c r="M56"/>
      <c r="O56" s="1"/>
      <c r="P56" s="1"/>
      <c r="Q56" s="1"/>
      <c r="R56" s="1"/>
      <c r="S56" s="1"/>
      <c r="V56" s="1"/>
      <c r="W56" s="1"/>
      <c r="X56" s="1"/>
      <c r="Y56" s="1"/>
      <c r="Z56" s="1"/>
      <c r="AC56" s="1"/>
      <c r="AD56" s="1"/>
      <c r="AE56" s="1"/>
      <c r="AF56" s="1"/>
      <c r="AG56" s="1"/>
      <c r="AJ56" s="1"/>
      <c r="AK56" s="1"/>
      <c r="AL56" s="1"/>
      <c r="AM56" s="1"/>
      <c r="AN56" s="1"/>
      <c r="AQ56" s="1"/>
      <c r="AR56" s="1"/>
      <c r="AS56" s="1"/>
      <c r="AT56" s="1"/>
      <c r="AU56" s="1"/>
      <c r="AX56" s="1"/>
      <c r="AY56" s="1"/>
      <c r="AZ56" s="1"/>
      <c r="BA56" s="1"/>
      <c r="BB56" s="1"/>
      <c r="BE56" s="1"/>
      <c r="BF56" s="1"/>
      <c r="BG56" s="1"/>
      <c r="BH56" s="1"/>
      <c r="BI56" s="1"/>
      <c r="BL56" s="1"/>
      <c r="BM56" s="1"/>
      <c r="BN56" s="1"/>
      <c r="BO56" s="1"/>
      <c r="BP56" s="1"/>
      <c r="BS56" s="1"/>
      <c r="BT56" s="1"/>
      <c r="BU56" s="1"/>
      <c r="BV56" s="1"/>
      <c r="BW56" s="1"/>
      <c r="BZ56" s="1"/>
      <c r="CA56" s="1"/>
      <c r="CB56" s="1"/>
      <c r="CC56" s="1"/>
      <c r="CD56" s="1"/>
      <c r="CG56" s="1"/>
      <c r="CH56" s="1"/>
      <c r="CI56" s="1"/>
      <c r="CJ56" s="1"/>
      <c r="CK56" s="1"/>
      <c r="CN56" s="1"/>
      <c r="CO56" s="1"/>
      <c r="CP56" s="1"/>
      <c r="CQ56" s="1"/>
      <c r="CR56" s="1"/>
      <c r="CU56" s="1"/>
      <c r="CV56" s="1"/>
      <c r="CW56" s="1"/>
      <c r="CX56" s="1"/>
      <c r="CY56" s="1"/>
      <c r="DB56" s="1"/>
      <c r="DC56" s="1"/>
      <c r="DD56" s="1"/>
      <c r="DE56" s="1"/>
      <c r="DF56" s="1"/>
      <c r="DI56" s="1"/>
      <c r="DJ56" s="1"/>
      <c r="DK56" s="1"/>
      <c r="DL56" s="1"/>
      <c r="DM56" s="1"/>
    </row>
    <row r="57" spans="1:119" hidden="1" outlineLevel="1">
      <c r="A57" s="4"/>
      <c r="H57" s="46">
        <f>H$2</f>
        <v>44995</v>
      </c>
      <c r="I57" s="46"/>
      <c r="J57" s="46"/>
      <c r="K57" s="46"/>
      <c r="L57" s="46"/>
      <c r="M57" s="46"/>
      <c r="N57" s="46"/>
      <c r="O57" s="45">
        <f>O$2</f>
        <v>45002</v>
      </c>
      <c r="P57" s="45"/>
      <c r="Q57" s="45"/>
      <c r="R57" s="45"/>
      <c r="S57" s="45"/>
      <c r="T57" s="45"/>
      <c r="U57" s="45"/>
      <c r="V57" s="46">
        <f>V$2</f>
        <v>45009</v>
      </c>
      <c r="W57" s="46"/>
      <c r="X57" s="46"/>
      <c r="Y57" s="46"/>
      <c r="Z57" s="46"/>
      <c r="AA57" s="46"/>
      <c r="AB57" s="46"/>
      <c r="AC57" s="45">
        <f>AC$2</f>
        <v>45016</v>
      </c>
      <c r="AD57" s="45"/>
      <c r="AE57" s="45"/>
      <c r="AF57" s="45"/>
      <c r="AG57" s="45"/>
      <c r="AH57" s="45"/>
      <c r="AI57" s="45"/>
      <c r="AJ57" s="46">
        <f>AJ$2</f>
        <v>45023</v>
      </c>
      <c r="AK57" s="46"/>
      <c r="AL57" s="46"/>
      <c r="AM57" s="46"/>
      <c r="AN57" s="46"/>
      <c r="AO57" s="46"/>
      <c r="AP57" s="46"/>
      <c r="AQ57" s="45">
        <f>AQ$2</f>
        <v>45030</v>
      </c>
      <c r="AR57" s="45"/>
      <c r="AS57" s="45"/>
      <c r="AT57" s="45"/>
      <c r="AU57" s="45"/>
      <c r="AV57" s="45"/>
      <c r="AW57" s="45"/>
      <c r="AX57" s="46">
        <f>AX$2</f>
        <v>45037</v>
      </c>
      <c r="AY57" s="46"/>
      <c r="AZ57" s="46"/>
      <c r="BA57" s="46"/>
      <c r="BB57" s="46"/>
      <c r="BC57" s="46"/>
      <c r="BD57" s="46"/>
      <c r="BE57" s="45">
        <f>BE$2</f>
        <v>45044</v>
      </c>
      <c r="BF57" s="45"/>
      <c r="BG57" s="45"/>
      <c r="BH57" s="45"/>
      <c r="BI57" s="45"/>
      <c r="BJ57" s="45"/>
      <c r="BK57" s="45"/>
      <c r="BL57" s="46">
        <f>BL$2</f>
        <v>45051</v>
      </c>
      <c r="BM57" s="46"/>
      <c r="BN57" s="46"/>
      <c r="BO57" s="46"/>
      <c r="BP57" s="46"/>
      <c r="BQ57" s="46"/>
      <c r="BR57" s="46"/>
      <c r="BS57" s="45">
        <f>BS$2</f>
        <v>45058</v>
      </c>
      <c r="BT57" s="45"/>
      <c r="BU57" s="45"/>
      <c r="BV57" s="45"/>
      <c r="BW57" s="45"/>
      <c r="BX57" s="45"/>
      <c r="BY57" s="45"/>
      <c r="BZ57" s="46">
        <f>BZ$2</f>
        <v>45065</v>
      </c>
      <c r="CA57" s="46"/>
      <c r="CB57" s="46"/>
      <c r="CC57" s="46"/>
      <c r="CD57" s="46"/>
      <c r="CE57" s="46"/>
      <c r="CF57" s="46"/>
      <c r="CG57" s="45">
        <f>CG$2</f>
        <v>45072</v>
      </c>
      <c r="CH57" s="45"/>
      <c r="CI57" s="45"/>
      <c r="CJ57" s="45"/>
      <c r="CK57" s="45"/>
      <c r="CL57" s="45"/>
      <c r="CM57" s="45"/>
      <c r="CN57" s="46">
        <f>CN$2</f>
        <v>45079</v>
      </c>
      <c r="CO57" s="46"/>
      <c r="CP57" s="46"/>
      <c r="CQ57" s="46"/>
      <c r="CR57" s="46"/>
      <c r="CS57" s="46"/>
      <c r="CT57" s="46"/>
      <c r="CU57" s="45">
        <f>CU$2</f>
        <v>45086</v>
      </c>
      <c r="CV57" s="45"/>
      <c r="CW57" s="45"/>
      <c r="CX57" s="45"/>
      <c r="CY57" s="45"/>
      <c r="CZ57" s="45"/>
      <c r="DA57" s="45"/>
      <c r="DB57" s="46">
        <f>DB$2</f>
        <v>45093</v>
      </c>
      <c r="DC57" s="46"/>
      <c r="DD57" s="46"/>
      <c r="DE57" s="46"/>
      <c r="DF57" s="46"/>
      <c r="DG57" s="46"/>
      <c r="DH57" s="46"/>
      <c r="DI57" s="45">
        <f>DI$2</f>
        <v>45100</v>
      </c>
      <c r="DJ57" s="45"/>
      <c r="DK57" s="45"/>
      <c r="DL57" s="45"/>
      <c r="DM57" s="45"/>
      <c r="DN57" s="45"/>
      <c r="DO57" s="45"/>
    </row>
    <row r="58" spans="1:119" ht="25.5" hidden="1" outlineLevel="1">
      <c r="A58" s="14" t="s">
        <v>1</v>
      </c>
      <c r="B58" s="7" t="s">
        <v>2</v>
      </c>
      <c r="C58" s="7" t="s">
        <v>78</v>
      </c>
      <c r="D58" s="7" t="s">
        <v>47</v>
      </c>
      <c r="E58" s="7" t="s">
        <v>4</v>
      </c>
      <c r="F58" s="7" t="s">
        <v>5</v>
      </c>
      <c r="G58" s="7" t="s">
        <v>6</v>
      </c>
      <c r="H58" s="6" t="s">
        <v>50</v>
      </c>
      <c r="I58" s="6" t="s">
        <v>51</v>
      </c>
      <c r="J58" s="6" t="s">
        <v>9</v>
      </c>
      <c r="K58" s="6" t="s">
        <v>10</v>
      </c>
      <c r="L58" s="6" t="s">
        <v>11</v>
      </c>
      <c r="M58" s="6" t="s">
        <v>12</v>
      </c>
      <c r="N58" s="6" t="s">
        <v>13</v>
      </c>
      <c r="O58" s="6" t="s">
        <v>50</v>
      </c>
      <c r="P58" s="6" t="s">
        <v>51</v>
      </c>
      <c r="Q58" s="6" t="s">
        <v>9</v>
      </c>
      <c r="R58" s="6" t="s">
        <v>10</v>
      </c>
      <c r="S58" s="6" t="s">
        <v>11</v>
      </c>
      <c r="T58" s="6" t="s">
        <v>12</v>
      </c>
      <c r="U58" s="6" t="s">
        <v>13</v>
      </c>
      <c r="V58" s="6" t="s">
        <v>50</v>
      </c>
      <c r="W58" s="6" t="s">
        <v>51</v>
      </c>
      <c r="X58" s="6" t="s">
        <v>9</v>
      </c>
      <c r="Y58" s="6" t="s">
        <v>10</v>
      </c>
      <c r="Z58" s="6" t="s">
        <v>11</v>
      </c>
      <c r="AA58" s="6" t="s">
        <v>12</v>
      </c>
      <c r="AB58" s="6" t="s">
        <v>13</v>
      </c>
      <c r="AC58" s="6" t="s">
        <v>50</v>
      </c>
      <c r="AD58" s="6" t="s">
        <v>51</v>
      </c>
      <c r="AE58" s="6" t="s">
        <v>9</v>
      </c>
      <c r="AF58" s="6" t="s">
        <v>10</v>
      </c>
      <c r="AG58" s="6" t="s">
        <v>11</v>
      </c>
      <c r="AH58" s="6" t="s">
        <v>12</v>
      </c>
      <c r="AI58" s="6" t="s">
        <v>13</v>
      </c>
      <c r="AJ58" s="6" t="s">
        <v>50</v>
      </c>
      <c r="AK58" s="6" t="s">
        <v>51</v>
      </c>
      <c r="AL58" s="6" t="s">
        <v>9</v>
      </c>
      <c r="AM58" s="6" t="s">
        <v>10</v>
      </c>
      <c r="AN58" s="6" t="s">
        <v>11</v>
      </c>
      <c r="AO58" s="6" t="s">
        <v>12</v>
      </c>
      <c r="AP58" s="6" t="s">
        <v>13</v>
      </c>
      <c r="AQ58" s="6" t="s">
        <v>50</v>
      </c>
      <c r="AR58" s="6" t="s">
        <v>51</v>
      </c>
      <c r="AS58" s="6" t="s">
        <v>9</v>
      </c>
      <c r="AT58" s="6" t="s">
        <v>10</v>
      </c>
      <c r="AU58" s="6" t="s">
        <v>11</v>
      </c>
      <c r="AV58" s="6" t="s">
        <v>12</v>
      </c>
      <c r="AW58" s="6" t="s">
        <v>13</v>
      </c>
      <c r="AX58" s="6" t="s">
        <v>50</v>
      </c>
      <c r="AY58" s="6" t="s">
        <v>51</v>
      </c>
      <c r="AZ58" s="6" t="s">
        <v>9</v>
      </c>
      <c r="BA58" s="6" t="s">
        <v>10</v>
      </c>
      <c r="BB58" s="6" t="s">
        <v>11</v>
      </c>
      <c r="BC58" s="6" t="s">
        <v>12</v>
      </c>
      <c r="BD58" s="6" t="s">
        <v>13</v>
      </c>
      <c r="BE58" s="6" t="s">
        <v>50</v>
      </c>
      <c r="BF58" s="6" t="s">
        <v>51</v>
      </c>
      <c r="BG58" s="6" t="s">
        <v>9</v>
      </c>
      <c r="BH58" s="6" t="s">
        <v>10</v>
      </c>
      <c r="BI58" s="6" t="s">
        <v>11</v>
      </c>
      <c r="BJ58" s="6" t="s">
        <v>12</v>
      </c>
      <c r="BK58" s="6" t="s">
        <v>13</v>
      </c>
      <c r="BL58" s="6" t="s">
        <v>50</v>
      </c>
      <c r="BM58" s="6" t="s">
        <v>51</v>
      </c>
      <c r="BN58" s="6" t="s">
        <v>9</v>
      </c>
      <c r="BO58" s="6" t="s">
        <v>10</v>
      </c>
      <c r="BP58" s="6" t="s">
        <v>11</v>
      </c>
      <c r="BQ58" s="6" t="s">
        <v>12</v>
      </c>
      <c r="BR58" s="6" t="s">
        <v>13</v>
      </c>
      <c r="BS58" s="6" t="s">
        <v>50</v>
      </c>
      <c r="BT58" s="6" t="s">
        <v>51</v>
      </c>
      <c r="BU58" s="6" t="s">
        <v>9</v>
      </c>
      <c r="BV58" s="6" t="s">
        <v>10</v>
      </c>
      <c r="BW58" s="6" t="s">
        <v>11</v>
      </c>
      <c r="BX58" s="6" t="s">
        <v>12</v>
      </c>
      <c r="BY58" s="6" t="s">
        <v>13</v>
      </c>
      <c r="BZ58" s="6" t="s">
        <v>50</v>
      </c>
      <c r="CA58" s="6" t="s">
        <v>51</v>
      </c>
      <c r="CB58" s="6" t="s">
        <v>9</v>
      </c>
      <c r="CC58" s="6" t="s">
        <v>10</v>
      </c>
      <c r="CD58" s="6" t="s">
        <v>11</v>
      </c>
      <c r="CE58" s="6" t="s">
        <v>12</v>
      </c>
      <c r="CF58" s="6" t="s">
        <v>13</v>
      </c>
      <c r="CG58" s="6" t="s">
        <v>50</v>
      </c>
      <c r="CH58" s="6" t="s">
        <v>51</v>
      </c>
      <c r="CI58" s="6" t="s">
        <v>9</v>
      </c>
      <c r="CJ58" s="6" t="s">
        <v>10</v>
      </c>
      <c r="CK58" s="6" t="s">
        <v>11</v>
      </c>
      <c r="CL58" s="6" t="s">
        <v>12</v>
      </c>
      <c r="CM58" s="6" t="s">
        <v>13</v>
      </c>
      <c r="CN58" s="6" t="s">
        <v>50</v>
      </c>
      <c r="CO58" s="6" t="s">
        <v>51</v>
      </c>
      <c r="CP58" s="6" t="s">
        <v>9</v>
      </c>
      <c r="CQ58" s="6" t="s">
        <v>10</v>
      </c>
      <c r="CR58" s="6" t="s">
        <v>11</v>
      </c>
      <c r="CS58" s="6" t="s">
        <v>12</v>
      </c>
      <c r="CT58" s="6" t="s">
        <v>13</v>
      </c>
      <c r="CU58" s="6" t="s">
        <v>50</v>
      </c>
      <c r="CV58" s="6" t="s">
        <v>51</v>
      </c>
      <c r="CW58" s="6" t="s">
        <v>9</v>
      </c>
      <c r="CX58" s="6" t="s">
        <v>10</v>
      </c>
      <c r="CY58" s="6" t="s">
        <v>11</v>
      </c>
      <c r="CZ58" s="6" t="s">
        <v>12</v>
      </c>
      <c r="DA58" s="6" t="s">
        <v>13</v>
      </c>
      <c r="DB58" s="6" t="s">
        <v>50</v>
      </c>
      <c r="DC58" s="6" t="s">
        <v>51</v>
      </c>
      <c r="DD58" s="6" t="s">
        <v>9</v>
      </c>
      <c r="DE58" s="6" t="s">
        <v>10</v>
      </c>
      <c r="DF58" s="6" t="s">
        <v>11</v>
      </c>
      <c r="DG58" s="6" t="s">
        <v>12</v>
      </c>
      <c r="DH58" s="6" t="s">
        <v>13</v>
      </c>
      <c r="DI58" s="6" t="s">
        <v>50</v>
      </c>
      <c r="DJ58" s="6" t="s">
        <v>51</v>
      </c>
      <c r="DK58" s="6" t="s">
        <v>9</v>
      </c>
      <c r="DL58" s="6" t="s">
        <v>10</v>
      </c>
      <c r="DM58" s="6" t="s">
        <v>11</v>
      </c>
      <c r="DN58" s="6" t="s">
        <v>12</v>
      </c>
      <c r="DO58" s="6" t="s">
        <v>13</v>
      </c>
    </row>
    <row r="59" spans="1:119" hidden="1" outlineLevel="1">
      <c r="A59" s="23"/>
      <c r="B59" s="21"/>
      <c r="C59" s="21"/>
      <c r="D59" s="2"/>
      <c r="E59" s="2"/>
      <c r="F59" s="9">
        <f>D59-E59</f>
        <v>0</v>
      </c>
      <c r="G59" s="8"/>
      <c r="H59" s="2"/>
      <c r="I59" s="2"/>
      <c r="J59" s="2"/>
      <c r="K59" s="2"/>
      <c r="L59" s="2"/>
      <c r="M59" s="2"/>
      <c r="N59" s="9">
        <f>$E59+(I59*10%)+(J59*10%)+(K59*30%)+(L59*50%)+(M59*80%)</f>
        <v>0</v>
      </c>
      <c r="O59" s="2"/>
      <c r="P59" s="2"/>
      <c r="Q59" s="2"/>
      <c r="R59" s="2"/>
      <c r="S59" s="2"/>
      <c r="T59" s="2"/>
      <c r="U59" s="9">
        <f>$E59+(P59*10%)+(Q59*10%)+(R59*30%)+(S59*50%)+(T59*80%)</f>
        <v>0</v>
      </c>
      <c r="V59" s="2"/>
      <c r="W59" s="2"/>
      <c r="X59" s="2"/>
      <c r="Y59" s="2"/>
      <c r="Z59" s="2"/>
      <c r="AA59" s="2"/>
      <c r="AB59" s="9">
        <f>$E59+(W59*10%)+(X59*10%)+(Y59*30%)+(Z59*50%)+(AA59*80%)</f>
        <v>0</v>
      </c>
      <c r="AC59" s="2"/>
      <c r="AD59" s="2"/>
      <c r="AE59" s="2"/>
      <c r="AF59" s="2"/>
      <c r="AG59" s="2"/>
      <c r="AH59" s="2"/>
      <c r="AI59" s="9">
        <f>$E59+(AD59*10%)+(AE59*10%)+(AF59*30%)+(AG59*50%)+(AH59*80%)</f>
        <v>0</v>
      </c>
      <c r="AJ59" s="2"/>
      <c r="AK59" s="2"/>
      <c r="AL59" s="2"/>
      <c r="AM59" s="2"/>
      <c r="AN59" s="2"/>
      <c r="AO59" s="2"/>
      <c r="AP59" s="9">
        <f>$E59+(AK59*10%)+(AL59*10%)+(AM59*30%)+(AN59*50%)+(AO59*80%)</f>
        <v>0</v>
      </c>
      <c r="AQ59" s="2"/>
      <c r="AR59" s="2"/>
      <c r="AS59" s="2"/>
      <c r="AT59" s="2"/>
      <c r="AU59" s="2"/>
      <c r="AV59" s="2"/>
      <c r="AW59" s="9">
        <f>$E59+(AR59*10%)+(AS59*10%)+(AT59*30%)+(AU59*50%)+(AV59*80%)</f>
        <v>0</v>
      </c>
      <c r="AX59" s="2"/>
      <c r="AY59" s="2"/>
      <c r="AZ59" s="2"/>
      <c r="BA59" s="2"/>
      <c r="BB59" s="2"/>
      <c r="BC59" s="2"/>
      <c r="BD59" s="9">
        <f>$E59+(AY59*10%)+(AZ59*10%)+(BA59*30%)+(BB59*50%)+(BC59*80%)</f>
        <v>0</v>
      </c>
      <c r="BE59" s="2"/>
      <c r="BF59" s="2"/>
      <c r="BG59" s="2"/>
      <c r="BH59" s="2"/>
      <c r="BI59" s="2"/>
      <c r="BJ59" s="2"/>
      <c r="BK59" s="9">
        <f>$E59+(BF59*10%)+(BG59*10%)+(BH59*30%)+(BI59*50%)+(BJ59*80%)</f>
        <v>0</v>
      </c>
      <c r="BL59" s="2"/>
      <c r="BM59" s="2"/>
      <c r="BN59" s="2"/>
      <c r="BO59" s="2"/>
      <c r="BP59" s="2"/>
      <c r="BQ59" s="2"/>
      <c r="BR59" s="9">
        <f>$E59+(BM59*10%)+(BN59*10%)+(BO59*30%)+(BP59*50%)+(BQ59*80%)</f>
        <v>0</v>
      </c>
      <c r="BS59" s="2"/>
      <c r="BT59" s="2"/>
      <c r="BU59" s="2"/>
      <c r="BV59" s="2"/>
      <c r="BW59" s="2"/>
      <c r="BX59" s="2"/>
      <c r="BY59" s="9">
        <f>$E59+(BT59*10%)+(BU59*10%)+(BV59*30%)+(BW59*50%)+(BX59*80%)</f>
        <v>0</v>
      </c>
      <c r="BZ59" s="2"/>
      <c r="CA59" s="2"/>
      <c r="CB59" s="2"/>
      <c r="CC59" s="2"/>
      <c r="CD59" s="2"/>
      <c r="CE59" s="2"/>
      <c r="CF59" s="9">
        <f>$E59+(CA59*10%)+(CB59*10%)+(CC59*30%)+(CD59*50%)+(CE59*80%)</f>
        <v>0</v>
      </c>
      <c r="CG59" s="2"/>
      <c r="CH59" s="2"/>
      <c r="CI59" s="2"/>
      <c r="CJ59" s="2"/>
      <c r="CK59" s="2"/>
      <c r="CL59" s="2"/>
      <c r="CM59" s="9">
        <f>$E59+(CH59*10%)+(CI59*10%)+(CJ59*30%)+(CK59*50%)+(CL59*80%)</f>
        <v>0</v>
      </c>
      <c r="CN59" s="2"/>
      <c r="CO59" s="2"/>
      <c r="CP59" s="2"/>
      <c r="CQ59" s="2"/>
      <c r="CR59" s="2"/>
      <c r="CS59" s="2"/>
      <c r="CT59" s="9">
        <f>$E59+(CO59*10%)+(CP59*10%)+(CQ59*30%)+(CR59*50%)+(CS59*80%)</f>
        <v>0</v>
      </c>
      <c r="CU59" s="2"/>
      <c r="CV59" s="2"/>
      <c r="CW59" s="2"/>
      <c r="CX59" s="2"/>
      <c r="CY59" s="2"/>
      <c r="CZ59" s="2"/>
      <c r="DA59" s="9">
        <f>$E59+(CV59*10%)+(CW59*10%)+(CX59*30%)+(CY59*50%)+(CZ59*80%)</f>
        <v>0</v>
      </c>
      <c r="DB59" s="2"/>
      <c r="DC59" s="2"/>
      <c r="DD59" s="2"/>
      <c r="DE59" s="2"/>
      <c r="DF59" s="2"/>
      <c r="DG59" s="2"/>
      <c r="DH59" s="9">
        <f>$E59+(DC59*10%)+(DD59*10%)+(DE59*30%)+(DF59*50%)+(DG59*80%)</f>
        <v>0</v>
      </c>
      <c r="DI59" s="2"/>
      <c r="DJ59" s="2"/>
      <c r="DK59" s="2"/>
      <c r="DL59" s="2"/>
      <c r="DM59" s="2"/>
      <c r="DN59" s="2"/>
      <c r="DO59" s="9">
        <f>$E59+(DJ59*10%)+(DK59*10%)+(DL59*30%)+(DM59*50%)+(DN59*80%)</f>
        <v>0</v>
      </c>
    </row>
    <row r="60" spans="1:119" hidden="1" outlineLevel="1">
      <c r="A60" s="23"/>
      <c r="B60" s="21"/>
      <c r="C60" s="21"/>
      <c r="D60" s="2"/>
      <c r="E60" s="2"/>
      <c r="F60" s="9">
        <f>D60-E60</f>
        <v>0</v>
      </c>
      <c r="G60" s="8"/>
      <c r="H60" s="2"/>
      <c r="I60" s="2"/>
      <c r="J60" s="2"/>
      <c r="K60" s="2"/>
      <c r="L60" s="2"/>
      <c r="M60" s="2"/>
      <c r="N60" s="9">
        <f t="shared" ref="N60:N65" si="184">$E60+(I60*10%)+(J60*10%)+(K60*30%)+(L60*50%)+(M60*80%)</f>
        <v>0</v>
      </c>
      <c r="O60" s="2"/>
      <c r="P60" s="2"/>
      <c r="Q60" s="2"/>
      <c r="R60" s="2"/>
      <c r="S60" s="2"/>
      <c r="T60" s="2"/>
      <c r="U60" s="9">
        <f t="shared" ref="U60:U65" si="185">$E60+(P60*10%)+(Q60*10%)+(R60*30%)+(S60*50%)+(T60*80%)</f>
        <v>0</v>
      </c>
      <c r="V60" s="2"/>
      <c r="W60" s="2"/>
      <c r="X60" s="2"/>
      <c r="Y60" s="2"/>
      <c r="Z60" s="2"/>
      <c r="AA60" s="2"/>
      <c r="AB60" s="9">
        <f t="shared" ref="AB60:AB65" si="186">$E60+(W60*10%)+(X60*10%)+(Y60*30%)+(Z60*50%)+(AA60*80%)</f>
        <v>0</v>
      </c>
      <c r="AC60" s="2"/>
      <c r="AD60" s="2"/>
      <c r="AE60" s="2"/>
      <c r="AF60" s="2"/>
      <c r="AG60" s="2"/>
      <c r="AH60" s="2"/>
      <c r="AI60" s="9">
        <f t="shared" ref="AI60:AI65" si="187">$E60+(AD60*10%)+(AE60*10%)+(AF60*30%)+(AG60*50%)+(AH60*80%)</f>
        <v>0</v>
      </c>
      <c r="AJ60" s="2"/>
      <c r="AK60" s="2"/>
      <c r="AL60" s="2"/>
      <c r="AM60" s="2"/>
      <c r="AN60" s="2"/>
      <c r="AO60" s="2"/>
      <c r="AP60" s="9">
        <f t="shared" ref="AP60:AP65" si="188">$E60+(AK60*10%)+(AL60*10%)+(AM60*30%)+(AN60*50%)+(AO60*80%)</f>
        <v>0</v>
      </c>
      <c r="AQ60" s="2"/>
      <c r="AR60" s="2"/>
      <c r="AS60" s="2"/>
      <c r="AT60" s="2"/>
      <c r="AU60" s="2"/>
      <c r="AV60" s="2"/>
      <c r="AW60" s="9">
        <f t="shared" ref="AW60:AW65" si="189">$E60+(AR60*10%)+(AS60*10%)+(AT60*30%)+(AU60*50%)+(AV60*80%)</f>
        <v>0</v>
      </c>
      <c r="AX60" s="2"/>
      <c r="AY60" s="2"/>
      <c r="AZ60" s="2"/>
      <c r="BA60" s="2"/>
      <c r="BB60" s="2"/>
      <c r="BC60" s="2"/>
      <c r="BD60" s="9">
        <f t="shared" ref="BD60:BD65" si="190">$E60+(AY60*10%)+(AZ60*10%)+(BA60*30%)+(BB60*50%)+(BC60*80%)</f>
        <v>0</v>
      </c>
      <c r="BE60" s="2"/>
      <c r="BF60" s="2"/>
      <c r="BG60" s="2"/>
      <c r="BH60" s="2"/>
      <c r="BI60" s="2"/>
      <c r="BJ60" s="2"/>
      <c r="BK60" s="9">
        <f t="shared" ref="BK60:BK65" si="191">$E60+(BF60*10%)+(BG60*10%)+(BH60*30%)+(BI60*50%)+(BJ60*80%)</f>
        <v>0</v>
      </c>
      <c r="BL60" s="2"/>
      <c r="BM60" s="2"/>
      <c r="BN60" s="2"/>
      <c r="BO60" s="2"/>
      <c r="BP60" s="2"/>
      <c r="BQ60" s="2"/>
      <c r="BR60" s="9">
        <f t="shared" ref="BR60:BR65" si="192">$E60+(BM60*10%)+(BN60*10%)+(BO60*30%)+(BP60*50%)+(BQ60*80%)</f>
        <v>0</v>
      </c>
      <c r="BS60" s="2"/>
      <c r="BT60" s="2"/>
      <c r="BU60" s="2"/>
      <c r="BV60" s="2"/>
      <c r="BW60" s="2"/>
      <c r="BX60" s="2"/>
      <c r="BY60" s="9">
        <f t="shared" ref="BY60:BY65" si="193">$E60+(BT60*10%)+(BU60*10%)+(BV60*30%)+(BW60*50%)+(BX60*80%)</f>
        <v>0</v>
      </c>
      <c r="BZ60" s="2"/>
      <c r="CA60" s="2"/>
      <c r="CB60" s="2"/>
      <c r="CC60" s="2"/>
      <c r="CD60" s="2"/>
      <c r="CE60" s="2"/>
      <c r="CF60" s="9">
        <f t="shared" ref="CF60:CF65" si="194">$E60+(CA60*10%)+(CB60*10%)+(CC60*30%)+(CD60*50%)+(CE60*80%)</f>
        <v>0</v>
      </c>
      <c r="CG60" s="2"/>
      <c r="CH60" s="2"/>
      <c r="CI60" s="2"/>
      <c r="CJ60" s="2"/>
      <c r="CK60" s="2"/>
      <c r="CL60" s="2"/>
      <c r="CM60" s="9">
        <f t="shared" ref="CM60:CM65" si="195">$E60+(CH60*10%)+(CI60*10%)+(CJ60*30%)+(CK60*50%)+(CL60*80%)</f>
        <v>0</v>
      </c>
      <c r="CN60" s="2"/>
      <c r="CO60" s="2"/>
      <c r="CP60" s="2"/>
      <c r="CQ60" s="2"/>
      <c r="CR60" s="2"/>
      <c r="CS60" s="2"/>
      <c r="CT60" s="9">
        <f t="shared" ref="CT60:CT65" si="196">$E60+(CO60*10%)+(CP60*10%)+(CQ60*30%)+(CR60*50%)+(CS60*80%)</f>
        <v>0</v>
      </c>
      <c r="CU60" s="2"/>
      <c r="CV60" s="2"/>
      <c r="CW60" s="2"/>
      <c r="CX60" s="2"/>
      <c r="CY60" s="2"/>
      <c r="CZ60" s="2"/>
      <c r="DA60" s="9">
        <f t="shared" ref="DA60:DA65" si="197">$E60+(CV60*10%)+(CW60*10%)+(CX60*30%)+(CY60*50%)+(CZ60*80%)</f>
        <v>0</v>
      </c>
      <c r="DB60" s="2"/>
      <c r="DC60" s="2"/>
      <c r="DD60" s="2"/>
      <c r="DE60" s="2"/>
      <c r="DF60" s="2"/>
      <c r="DG60" s="2"/>
      <c r="DH60" s="9">
        <f t="shared" ref="DH60:DH65" si="198">$E60+(DC60*10%)+(DD60*10%)+(DE60*30%)+(DF60*50%)+(DG60*80%)</f>
        <v>0</v>
      </c>
      <c r="DI60" s="2"/>
      <c r="DJ60" s="2"/>
      <c r="DK60" s="2"/>
      <c r="DL60" s="2"/>
      <c r="DM60" s="2"/>
      <c r="DN60" s="2"/>
      <c r="DO60" s="9">
        <f t="shared" ref="DO60:DO65" si="199">$E60+(DJ60*10%)+(DK60*10%)+(DL60*30%)+(DM60*50%)+(DN60*80%)</f>
        <v>0</v>
      </c>
    </row>
    <row r="61" spans="1:119" hidden="1" outlineLevel="1">
      <c r="A61" s="23"/>
      <c r="B61" s="21"/>
      <c r="C61" s="21"/>
      <c r="D61" s="2"/>
      <c r="E61" s="2"/>
      <c r="F61" s="9">
        <f t="shared" ref="F61:F65" si="200">D61-E61</f>
        <v>0</v>
      </c>
      <c r="G61" s="8"/>
      <c r="H61" s="2"/>
      <c r="I61" s="2"/>
      <c r="J61" s="2"/>
      <c r="K61" s="2"/>
      <c r="L61" s="2"/>
      <c r="M61" s="2"/>
      <c r="N61" s="9">
        <f t="shared" si="184"/>
        <v>0</v>
      </c>
      <c r="O61" s="2"/>
      <c r="P61" s="2"/>
      <c r="Q61" s="2"/>
      <c r="R61" s="2"/>
      <c r="S61" s="2"/>
      <c r="T61" s="2"/>
      <c r="U61" s="9">
        <f t="shared" si="185"/>
        <v>0</v>
      </c>
      <c r="V61" s="2"/>
      <c r="W61" s="2"/>
      <c r="X61" s="2"/>
      <c r="Y61" s="2"/>
      <c r="Z61" s="2"/>
      <c r="AA61" s="2"/>
      <c r="AB61" s="9">
        <f t="shared" si="186"/>
        <v>0</v>
      </c>
      <c r="AC61" s="2"/>
      <c r="AD61" s="2"/>
      <c r="AE61" s="2"/>
      <c r="AF61" s="2"/>
      <c r="AG61" s="2"/>
      <c r="AH61" s="2"/>
      <c r="AI61" s="9">
        <f t="shared" si="187"/>
        <v>0</v>
      </c>
      <c r="AJ61" s="2"/>
      <c r="AK61" s="2"/>
      <c r="AL61" s="2"/>
      <c r="AM61" s="2"/>
      <c r="AN61" s="2"/>
      <c r="AO61" s="2"/>
      <c r="AP61" s="9">
        <f t="shared" si="188"/>
        <v>0</v>
      </c>
      <c r="AQ61" s="2"/>
      <c r="AR61" s="2"/>
      <c r="AS61" s="2"/>
      <c r="AT61" s="2"/>
      <c r="AU61" s="2"/>
      <c r="AV61" s="2"/>
      <c r="AW61" s="9">
        <f t="shared" si="189"/>
        <v>0</v>
      </c>
      <c r="AX61" s="2"/>
      <c r="AY61" s="2"/>
      <c r="AZ61" s="2"/>
      <c r="BA61" s="2"/>
      <c r="BB61" s="2"/>
      <c r="BC61" s="2"/>
      <c r="BD61" s="9">
        <f t="shared" si="190"/>
        <v>0</v>
      </c>
      <c r="BE61" s="2"/>
      <c r="BF61" s="2"/>
      <c r="BG61" s="2"/>
      <c r="BH61" s="2"/>
      <c r="BI61" s="2"/>
      <c r="BJ61" s="2"/>
      <c r="BK61" s="9">
        <f t="shared" si="191"/>
        <v>0</v>
      </c>
      <c r="BL61" s="2"/>
      <c r="BM61" s="2"/>
      <c r="BN61" s="2"/>
      <c r="BO61" s="2"/>
      <c r="BP61" s="2"/>
      <c r="BQ61" s="2"/>
      <c r="BR61" s="9">
        <f t="shared" si="192"/>
        <v>0</v>
      </c>
      <c r="BS61" s="2"/>
      <c r="BT61" s="2"/>
      <c r="BU61" s="2"/>
      <c r="BV61" s="2"/>
      <c r="BW61" s="2"/>
      <c r="BX61" s="2"/>
      <c r="BY61" s="9">
        <f t="shared" si="193"/>
        <v>0</v>
      </c>
      <c r="BZ61" s="2"/>
      <c r="CA61" s="2"/>
      <c r="CB61" s="2"/>
      <c r="CC61" s="2"/>
      <c r="CD61" s="2"/>
      <c r="CE61" s="2"/>
      <c r="CF61" s="9">
        <f t="shared" si="194"/>
        <v>0</v>
      </c>
      <c r="CG61" s="2"/>
      <c r="CH61" s="2"/>
      <c r="CI61" s="2"/>
      <c r="CJ61" s="2"/>
      <c r="CK61" s="2"/>
      <c r="CL61" s="2"/>
      <c r="CM61" s="9">
        <f t="shared" si="195"/>
        <v>0</v>
      </c>
      <c r="CN61" s="2"/>
      <c r="CO61" s="2"/>
      <c r="CP61" s="2"/>
      <c r="CQ61" s="2"/>
      <c r="CR61" s="2"/>
      <c r="CS61" s="2"/>
      <c r="CT61" s="9">
        <f t="shared" si="196"/>
        <v>0</v>
      </c>
      <c r="CU61" s="2"/>
      <c r="CV61" s="2"/>
      <c r="CW61" s="2"/>
      <c r="CX61" s="2"/>
      <c r="CY61" s="2"/>
      <c r="CZ61" s="2"/>
      <c r="DA61" s="9">
        <f t="shared" si="197"/>
        <v>0</v>
      </c>
      <c r="DB61" s="2"/>
      <c r="DC61" s="2"/>
      <c r="DD61" s="2"/>
      <c r="DE61" s="2"/>
      <c r="DF61" s="2"/>
      <c r="DG61" s="2"/>
      <c r="DH61" s="9">
        <f t="shared" si="198"/>
        <v>0</v>
      </c>
      <c r="DI61" s="2"/>
      <c r="DJ61" s="2"/>
      <c r="DK61" s="2"/>
      <c r="DL61" s="2"/>
      <c r="DM61" s="2"/>
      <c r="DN61" s="2"/>
      <c r="DO61" s="9">
        <f t="shared" si="199"/>
        <v>0</v>
      </c>
    </row>
    <row r="62" spans="1:119" hidden="1" outlineLevel="1">
      <c r="A62" s="23"/>
      <c r="B62" s="3"/>
      <c r="C62" s="3"/>
      <c r="D62" s="2"/>
      <c r="E62" s="2"/>
      <c r="F62" s="9">
        <f t="shared" si="200"/>
        <v>0</v>
      </c>
      <c r="G62" s="8"/>
      <c r="H62" s="2"/>
      <c r="I62" s="2"/>
      <c r="J62" s="2"/>
      <c r="K62" s="2"/>
      <c r="L62" s="2"/>
      <c r="M62" s="2"/>
      <c r="N62" s="9">
        <f t="shared" si="184"/>
        <v>0</v>
      </c>
      <c r="O62" s="2"/>
      <c r="P62" s="2"/>
      <c r="Q62" s="2"/>
      <c r="R62" s="2"/>
      <c r="S62" s="2"/>
      <c r="T62" s="2"/>
      <c r="U62" s="9">
        <f t="shared" si="185"/>
        <v>0</v>
      </c>
      <c r="V62" s="2"/>
      <c r="W62" s="2"/>
      <c r="X62" s="2"/>
      <c r="Y62" s="2"/>
      <c r="Z62" s="2"/>
      <c r="AA62" s="2"/>
      <c r="AB62" s="9">
        <f t="shared" si="186"/>
        <v>0</v>
      </c>
      <c r="AC62" s="2"/>
      <c r="AD62" s="2"/>
      <c r="AE62" s="2"/>
      <c r="AF62" s="2"/>
      <c r="AG62" s="2"/>
      <c r="AH62" s="2"/>
      <c r="AI62" s="9">
        <f t="shared" si="187"/>
        <v>0</v>
      </c>
      <c r="AJ62" s="2"/>
      <c r="AK62" s="2"/>
      <c r="AL62" s="2"/>
      <c r="AM62" s="2"/>
      <c r="AN62" s="2"/>
      <c r="AO62" s="2"/>
      <c r="AP62" s="9">
        <f t="shared" si="188"/>
        <v>0</v>
      </c>
      <c r="AQ62" s="2"/>
      <c r="AR62" s="2"/>
      <c r="AS62" s="2"/>
      <c r="AT62" s="2"/>
      <c r="AU62" s="2"/>
      <c r="AV62" s="2"/>
      <c r="AW62" s="9">
        <f t="shared" si="189"/>
        <v>0</v>
      </c>
      <c r="AX62" s="2"/>
      <c r="AY62" s="2"/>
      <c r="AZ62" s="2"/>
      <c r="BA62" s="2"/>
      <c r="BB62" s="2"/>
      <c r="BC62" s="2"/>
      <c r="BD62" s="9">
        <f t="shared" si="190"/>
        <v>0</v>
      </c>
      <c r="BE62" s="2"/>
      <c r="BF62" s="2"/>
      <c r="BG62" s="2"/>
      <c r="BH62" s="2"/>
      <c r="BI62" s="2"/>
      <c r="BJ62" s="2"/>
      <c r="BK62" s="9">
        <f t="shared" si="191"/>
        <v>0</v>
      </c>
      <c r="BL62" s="2"/>
      <c r="BM62" s="2"/>
      <c r="BN62" s="2"/>
      <c r="BO62" s="2"/>
      <c r="BP62" s="2"/>
      <c r="BQ62" s="2"/>
      <c r="BR62" s="9">
        <f t="shared" si="192"/>
        <v>0</v>
      </c>
      <c r="BS62" s="2"/>
      <c r="BT62" s="2"/>
      <c r="BU62" s="2"/>
      <c r="BV62" s="2"/>
      <c r="BW62" s="2"/>
      <c r="BX62" s="2"/>
      <c r="BY62" s="9">
        <f t="shared" si="193"/>
        <v>0</v>
      </c>
      <c r="BZ62" s="2"/>
      <c r="CA62" s="2"/>
      <c r="CB62" s="2"/>
      <c r="CC62" s="2"/>
      <c r="CD62" s="2"/>
      <c r="CE62" s="2"/>
      <c r="CF62" s="9">
        <f t="shared" si="194"/>
        <v>0</v>
      </c>
      <c r="CG62" s="2"/>
      <c r="CH62" s="2"/>
      <c r="CI62" s="2"/>
      <c r="CJ62" s="2"/>
      <c r="CK62" s="2"/>
      <c r="CL62" s="2"/>
      <c r="CM62" s="9">
        <f t="shared" si="195"/>
        <v>0</v>
      </c>
      <c r="CN62" s="2"/>
      <c r="CO62" s="2"/>
      <c r="CP62" s="2"/>
      <c r="CQ62" s="2"/>
      <c r="CR62" s="2"/>
      <c r="CS62" s="2"/>
      <c r="CT62" s="9">
        <f t="shared" si="196"/>
        <v>0</v>
      </c>
      <c r="CU62" s="2"/>
      <c r="CV62" s="2"/>
      <c r="CW62" s="2"/>
      <c r="CX62" s="2"/>
      <c r="CY62" s="2"/>
      <c r="CZ62" s="2"/>
      <c r="DA62" s="9">
        <f t="shared" si="197"/>
        <v>0</v>
      </c>
      <c r="DB62" s="2"/>
      <c r="DC62" s="2"/>
      <c r="DD62" s="2"/>
      <c r="DE62" s="2"/>
      <c r="DF62" s="2"/>
      <c r="DG62" s="2"/>
      <c r="DH62" s="9">
        <f t="shared" si="198"/>
        <v>0</v>
      </c>
      <c r="DI62" s="2"/>
      <c r="DJ62" s="2"/>
      <c r="DK62" s="2"/>
      <c r="DL62" s="2"/>
      <c r="DM62" s="2"/>
      <c r="DN62" s="2"/>
      <c r="DO62" s="9">
        <f t="shared" si="199"/>
        <v>0</v>
      </c>
    </row>
    <row r="63" spans="1:119" hidden="1" outlineLevel="1">
      <c r="A63" s="15"/>
      <c r="B63" s="3"/>
      <c r="C63" s="3"/>
      <c r="D63" s="2"/>
      <c r="E63" s="2"/>
      <c r="F63" s="9">
        <f t="shared" si="200"/>
        <v>0</v>
      </c>
      <c r="G63" s="8"/>
      <c r="H63" s="2"/>
      <c r="I63" s="2"/>
      <c r="J63" s="2"/>
      <c r="K63" s="2"/>
      <c r="L63" s="2"/>
      <c r="M63" s="2"/>
      <c r="N63" s="9">
        <f t="shared" si="184"/>
        <v>0</v>
      </c>
      <c r="O63" s="2"/>
      <c r="P63" s="2"/>
      <c r="Q63" s="2"/>
      <c r="R63" s="2"/>
      <c r="S63" s="2"/>
      <c r="T63" s="2"/>
      <c r="U63" s="9">
        <f t="shared" si="185"/>
        <v>0</v>
      </c>
      <c r="V63" s="2"/>
      <c r="W63" s="2"/>
      <c r="X63" s="2"/>
      <c r="Y63" s="2"/>
      <c r="Z63" s="2"/>
      <c r="AA63" s="2"/>
      <c r="AB63" s="9">
        <f t="shared" si="186"/>
        <v>0</v>
      </c>
      <c r="AC63" s="2"/>
      <c r="AD63" s="2"/>
      <c r="AE63" s="2"/>
      <c r="AF63" s="2"/>
      <c r="AG63" s="2"/>
      <c r="AH63" s="2"/>
      <c r="AI63" s="9">
        <f t="shared" si="187"/>
        <v>0</v>
      </c>
      <c r="AJ63" s="2"/>
      <c r="AK63" s="2"/>
      <c r="AL63" s="2"/>
      <c r="AM63" s="2"/>
      <c r="AN63" s="2"/>
      <c r="AO63" s="2"/>
      <c r="AP63" s="9">
        <f t="shared" si="188"/>
        <v>0</v>
      </c>
      <c r="AQ63" s="2"/>
      <c r="AR63" s="2"/>
      <c r="AS63" s="2"/>
      <c r="AT63" s="2"/>
      <c r="AU63" s="2"/>
      <c r="AV63" s="2"/>
      <c r="AW63" s="9">
        <f t="shared" si="189"/>
        <v>0</v>
      </c>
      <c r="AX63" s="2"/>
      <c r="AY63" s="2"/>
      <c r="AZ63" s="2"/>
      <c r="BA63" s="2"/>
      <c r="BB63" s="2"/>
      <c r="BC63" s="2"/>
      <c r="BD63" s="9">
        <f t="shared" si="190"/>
        <v>0</v>
      </c>
      <c r="BE63" s="2"/>
      <c r="BF63" s="2"/>
      <c r="BG63" s="2"/>
      <c r="BH63" s="2"/>
      <c r="BI63" s="2"/>
      <c r="BJ63" s="2"/>
      <c r="BK63" s="9">
        <f t="shared" si="191"/>
        <v>0</v>
      </c>
      <c r="BL63" s="2"/>
      <c r="BM63" s="2"/>
      <c r="BN63" s="2"/>
      <c r="BO63" s="2"/>
      <c r="BP63" s="2"/>
      <c r="BQ63" s="2"/>
      <c r="BR63" s="9">
        <f t="shared" si="192"/>
        <v>0</v>
      </c>
      <c r="BS63" s="2"/>
      <c r="BT63" s="2"/>
      <c r="BU63" s="2"/>
      <c r="BV63" s="2"/>
      <c r="BW63" s="2"/>
      <c r="BX63" s="2"/>
      <c r="BY63" s="9">
        <f t="shared" si="193"/>
        <v>0</v>
      </c>
      <c r="BZ63" s="2"/>
      <c r="CA63" s="2"/>
      <c r="CB63" s="2"/>
      <c r="CC63" s="2"/>
      <c r="CD63" s="2"/>
      <c r="CE63" s="2"/>
      <c r="CF63" s="9">
        <f t="shared" si="194"/>
        <v>0</v>
      </c>
      <c r="CG63" s="2"/>
      <c r="CH63" s="2"/>
      <c r="CI63" s="2"/>
      <c r="CJ63" s="2"/>
      <c r="CK63" s="2"/>
      <c r="CL63" s="2"/>
      <c r="CM63" s="9">
        <f t="shared" si="195"/>
        <v>0</v>
      </c>
      <c r="CN63" s="2"/>
      <c r="CO63" s="2"/>
      <c r="CP63" s="2"/>
      <c r="CQ63" s="2"/>
      <c r="CR63" s="2"/>
      <c r="CS63" s="2"/>
      <c r="CT63" s="9">
        <f t="shared" si="196"/>
        <v>0</v>
      </c>
      <c r="CU63" s="2"/>
      <c r="CV63" s="2"/>
      <c r="CW63" s="2"/>
      <c r="CX63" s="2"/>
      <c r="CY63" s="2"/>
      <c r="CZ63" s="2"/>
      <c r="DA63" s="9">
        <f t="shared" si="197"/>
        <v>0</v>
      </c>
      <c r="DB63" s="2"/>
      <c r="DC63" s="2"/>
      <c r="DD63" s="2"/>
      <c r="DE63" s="2"/>
      <c r="DF63" s="2"/>
      <c r="DG63" s="2"/>
      <c r="DH63" s="9">
        <f t="shared" si="198"/>
        <v>0</v>
      </c>
      <c r="DI63" s="2"/>
      <c r="DJ63" s="2"/>
      <c r="DK63" s="2"/>
      <c r="DL63" s="2"/>
      <c r="DM63" s="2"/>
      <c r="DN63" s="2"/>
      <c r="DO63" s="9">
        <f t="shared" si="199"/>
        <v>0</v>
      </c>
    </row>
    <row r="64" spans="1:119" hidden="1" outlineLevel="1">
      <c r="A64" s="15"/>
      <c r="B64" s="3"/>
      <c r="C64" s="3"/>
      <c r="D64" s="2"/>
      <c r="E64" s="2"/>
      <c r="F64" s="9">
        <f t="shared" si="200"/>
        <v>0</v>
      </c>
      <c r="G64" s="8"/>
      <c r="H64" s="2"/>
      <c r="I64" s="2"/>
      <c r="J64" s="2"/>
      <c r="K64" s="2"/>
      <c r="L64" s="2"/>
      <c r="M64" s="2"/>
      <c r="N64" s="9">
        <f t="shared" si="184"/>
        <v>0</v>
      </c>
      <c r="O64" s="2"/>
      <c r="P64" s="2"/>
      <c r="Q64" s="2"/>
      <c r="R64" s="2"/>
      <c r="S64" s="2"/>
      <c r="T64" s="2"/>
      <c r="U64" s="9">
        <f t="shared" si="185"/>
        <v>0</v>
      </c>
      <c r="V64" s="2"/>
      <c r="W64" s="2"/>
      <c r="X64" s="2"/>
      <c r="Y64" s="2"/>
      <c r="Z64" s="2"/>
      <c r="AA64" s="2"/>
      <c r="AB64" s="9">
        <f t="shared" si="186"/>
        <v>0</v>
      </c>
      <c r="AC64" s="2"/>
      <c r="AD64" s="2"/>
      <c r="AE64" s="2"/>
      <c r="AF64" s="2"/>
      <c r="AG64" s="2"/>
      <c r="AH64" s="2"/>
      <c r="AI64" s="9">
        <f t="shared" si="187"/>
        <v>0</v>
      </c>
      <c r="AJ64" s="2"/>
      <c r="AK64" s="2"/>
      <c r="AL64" s="2"/>
      <c r="AM64" s="2"/>
      <c r="AN64" s="2"/>
      <c r="AO64" s="2"/>
      <c r="AP64" s="9">
        <f t="shared" si="188"/>
        <v>0</v>
      </c>
      <c r="AQ64" s="2"/>
      <c r="AR64" s="2"/>
      <c r="AS64" s="2"/>
      <c r="AT64" s="2"/>
      <c r="AU64" s="2"/>
      <c r="AV64" s="2"/>
      <c r="AW64" s="9">
        <f t="shared" si="189"/>
        <v>0</v>
      </c>
      <c r="AX64" s="2"/>
      <c r="AY64" s="2"/>
      <c r="AZ64" s="2"/>
      <c r="BA64" s="2"/>
      <c r="BB64" s="2"/>
      <c r="BC64" s="2"/>
      <c r="BD64" s="9">
        <f t="shared" si="190"/>
        <v>0</v>
      </c>
      <c r="BE64" s="2"/>
      <c r="BF64" s="2"/>
      <c r="BG64" s="2"/>
      <c r="BH64" s="2"/>
      <c r="BI64" s="2"/>
      <c r="BJ64" s="2"/>
      <c r="BK64" s="9">
        <f t="shared" si="191"/>
        <v>0</v>
      </c>
      <c r="BL64" s="2"/>
      <c r="BM64" s="2"/>
      <c r="BN64" s="2"/>
      <c r="BO64" s="2"/>
      <c r="BP64" s="2"/>
      <c r="BQ64" s="2"/>
      <c r="BR64" s="9">
        <f t="shared" si="192"/>
        <v>0</v>
      </c>
      <c r="BS64" s="2"/>
      <c r="BT64" s="2"/>
      <c r="BU64" s="2"/>
      <c r="BV64" s="2"/>
      <c r="BW64" s="2"/>
      <c r="BX64" s="2"/>
      <c r="BY64" s="9">
        <f t="shared" si="193"/>
        <v>0</v>
      </c>
      <c r="BZ64" s="2"/>
      <c r="CA64" s="2"/>
      <c r="CB64" s="2"/>
      <c r="CC64" s="2"/>
      <c r="CD64" s="2"/>
      <c r="CE64" s="2"/>
      <c r="CF64" s="9">
        <f t="shared" si="194"/>
        <v>0</v>
      </c>
      <c r="CG64" s="2"/>
      <c r="CH64" s="2"/>
      <c r="CI64" s="2"/>
      <c r="CJ64" s="2"/>
      <c r="CK64" s="2"/>
      <c r="CL64" s="2"/>
      <c r="CM64" s="9">
        <f t="shared" si="195"/>
        <v>0</v>
      </c>
      <c r="CN64" s="2"/>
      <c r="CO64" s="2"/>
      <c r="CP64" s="2"/>
      <c r="CQ64" s="2"/>
      <c r="CR64" s="2"/>
      <c r="CS64" s="2"/>
      <c r="CT64" s="9">
        <f t="shared" si="196"/>
        <v>0</v>
      </c>
      <c r="CU64" s="2"/>
      <c r="CV64" s="2"/>
      <c r="CW64" s="2"/>
      <c r="CX64" s="2"/>
      <c r="CY64" s="2"/>
      <c r="CZ64" s="2"/>
      <c r="DA64" s="9">
        <f t="shared" si="197"/>
        <v>0</v>
      </c>
      <c r="DB64" s="2"/>
      <c r="DC64" s="2"/>
      <c r="DD64" s="2"/>
      <c r="DE64" s="2"/>
      <c r="DF64" s="2"/>
      <c r="DG64" s="2"/>
      <c r="DH64" s="9">
        <f t="shared" si="198"/>
        <v>0</v>
      </c>
      <c r="DI64" s="2"/>
      <c r="DJ64" s="2"/>
      <c r="DK64" s="2"/>
      <c r="DL64" s="2"/>
      <c r="DM64" s="2"/>
      <c r="DN64" s="2"/>
      <c r="DO64" s="9">
        <f t="shared" si="199"/>
        <v>0</v>
      </c>
    </row>
    <row r="65" spans="1:119" hidden="1" outlineLevel="1">
      <c r="A65" s="15"/>
      <c r="B65" s="3"/>
      <c r="C65" s="3"/>
      <c r="D65" s="2"/>
      <c r="E65" s="2"/>
      <c r="F65" s="9">
        <f t="shared" si="200"/>
        <v>0</v>
      </c>
      <c r="G65" s="8"/>
      <c r="H65" s="2"/>
      <c r="I65" s="2"/>
      <c r="J65" s="2"/>
      <c r="K65" s="2"/>
      <c r="L65" s="2"/>
      <c r="M65" s="2"/>
      <c r="N65" s="9">
        <f t="shared" si="184"/>
        <v>0</v>
      </c>
      <c r="O65" s="2"/>
      <c r="P65" s="2"/>
      <c r="Q65" s="2"/>
      <c r="R65" s="2"/>
      <c r="S65" s="2"/>
      <c r="T65" s="2"/>
      <c r="U65" s="9">
        <f t="shared" si="185"/>
        <v>0</v>
      </c>
      <c r="V65" s="2"/>
      <c r="W65" s="2"/>
      <c r="X65" s="2"/>
      <c r="Y65" s="2"/>
      <c r="Z65" s="2"/>
      <c r="AA65" s="2"/>
      <c r="AB65" s="9">
        <f t="shared" si="186"/>
        <v>0</v>
      </c>
      <c r="AC65" s="2"/>
      <c r="AD65" s="2"/>
      <c r="AE65" s="2"/>
      <c r="AF65" s="2"/>
      <c r="AG65" s="2"/>
      <c r="AH65" s="2"/>
      <c r="AI65" s="9">
        <f t="shared" si="187"/>
        <v>0</v>
      </c>
      <c r="AJ65" s="2"/>
      <c r="AK65" s="2"/>
      <c r="AL65" s="2"/>
      <c r="AM65" s="2"/>
      <c r="AN65" s="2"/>
      <c r="AO65" s="2"/>
      <c r="AP65" s="9">
        <f t="shared" si="188"/>
        <v>0</v>
      </c>
      <c r="AQ65" s="2"/>
      <c r="AR65" s="2"/>
      <c r="AS65" s="2"/>
      <c r="AT65" s="2"/>
      <c r="AU65" s="2"/>
      <c r="AV65" s="2"/>
      <c r="AW65" s="9">
        <f t="shared" si="189"/>
        <v>0</v>
      </c>
      <c r="AX65" s="2"/>
      <c r="AY65" s="2"/>
      <c r="AZ65" s="2"/>
      <c r="BA65" s="2"/>
      <c r="BB65" s="2"/>
      <c r="BC65" s="2"/>
      <c r="BD65" s="9">
        <f t="shared" si="190"/>
        <v>0</v>
      </c>
      <c r="BE65" s="2"/>
      <c r="BF65" s="2"/>
      <c r="BG65" s="2"/>
      <c r="BH65" s="2"/>
      <c r="BI65" s="2"/>
      <c r="BJ65" s="2"/>
      <c r="BK65" s="9">
        <f t="shared" si="191"/>
        <v>0</v>
      </c>
      <c r="BL65" s="2"/>
      <c r="BM65" s="2"/>
      <c r="BN65" s="2"/>
      <c r="BO65" s="2"/>
      <c r="BP65" s="2"/>
      <c r="BQ65" s="2"/>
      <c r="BR65" s="9">
        <f t="shared" si="192"/>
        <v>0</v>
      </c>
      <c r="BS65" s="2"/>
      <c r="BT65" s="2"/>
      <c r="BU65" s="2"/>
      <c r="BV65" s="2"/>
      <c r="BW65" s="2"/>
      <c r="BX65" s="2"/>
      <c r="BY65" s="9">
        <f t="shared" si="193"/>
        <v>0</v>
      </c>
      <c r="BZ65" s="2"/>
      <c r="CA65" s="2"/>
      <c r="CB65" s="2"/>
      <c r="CC65" s="2"/>
      <c r="CD65" s="2"/>
      <c r="CE65" s="2"/>
      <c r="CF65" s="9">
        <f t="shared" si="194"/>
        <v>0</v>
      </c>
      <c r="CG65" s="2"/>
      <c r="CH65" s="2"/>
      <c r="CI65" s="2"/>
      <c r="CJ65" s="2"/>
      <c r="CK65" s="2"/>
      <c r="CL65" s="2"/>
      <c r="CM65" s="9">
        <f t="shared" si="195"/>
        <v>0</v>
      </c>
      <c r="CN65" s="2"/>
      <c r="CO65" s="2"/>
      <c r="CP65" s="2"/>
      <c r="CQ65" s="2"/>
      <c r="CR65" s="2"/>
      <c r="CS65" s="2"/>
      <c r="CT65" s="9">
        <f t="shared" si="196"/>
        <v>0</v>
      </c>
      <c r="CU65" s="2"/>
      <c r="CV65" s="2"/>
      <c r="CW65" s="2"/>
      <c r="CX65" s="2"/>
      <c r="CY65" s="2"/>
      <c r="CZ65" s="2"/>
      <c r="DA65" s="9">
        <f t="shared" si="197"/>
        <v>0</v>
      </c>
      <c r="DB65" s="2"/>
      <c r="DC65" s="2"/>
      <c r="DD65" s="2"/>
      <c r="DE65" s="2"/>
      <c r="DF65" s="2"/>
      <c r="DG65" s="2"/>
      <c r="DH65" s="9">
        <f t="shared" si="198"/>
        <v>0</v>
      </c>
      <c r="DI65" s="2"/>
      <c r="DJ65" s="2"/>
      <c r="DK65" s="2"/>
      <c r="DL65" s="2"/>
      <c r="DM65" s="2"/>
      <c r="DN65" s="2"/>
      <c r="DO65" s="9">
        <f t="shared" si="199"/>
        <v>0</v>
      </c>
    </row>
    <row r="66" spans="1:119" hidden="1" outlineLevel="1">
      <c r="A66" s="16"/>
      <c r="B66" s="10" t="s">
        <v>15</v>
      </c>
      <c r="C66" s="10">
        <f>SUM(C59:C65)</f>
        <v>0</v>
      </c>
      <c r="D66" s="10">
        <f t="shared" ref="D66:E66" si="201">SUM(D59:D65)</f>
        <v>0</v>
      </c>
      <c r="E66" s="10">
        <f t="shared" si="201"/>
        <v>0</v>
      </c>
      <c r="F66" s="10">
        <f>SUM(F59:F65)</f>
        <v>0</v>
      </c>
      <c r="G66" s="10" t="s">
        <v>15</v>
      </c>
      <c r="H66" s="10">
        <f t="shared" ref="H66:Q66" si="202">SUM(H59:H65)</f>
        <v>0</v>
      </c>
      <c r="I66" s="10">
        <f t="shared" si="202"/>
        <v>0</v>
      </c>
      <c r="J66" s="10">
        <f t="shared" si="202"/>
        <v>0</v>
      </c>
      <c r="K66" s="10">
        <f>SUM(K59:K65)</f>
        <v>0</v>
      </c>
      <c r="L66" s="10">
        <f t="shared" si="202"/>
        <v>0</v>
      </c>
      <c r="M66" s="10">
        <f t="shared" si="202"/>
        <v>0</v>
      </c>
      <c r="N66" s="10">
        <f t="shared" si="202"/>
        <v>0</v>
      </c>
      <c r="O66" s="10">
        <f t="shared" si="202"/>
        <v>0</v>
      </c>
      <c r="P66" s="10">
        <f t="shared" si="202"/>
        <v>0</v>
      </c>
      <c r="Q66" s="10">
        <f t="shared" si="202"/>
        <v>0</v>
      </c>
      <c r="R66" s="10">
        <f>SUM(R59:R65)</f>
        <v>0</v>
      </c>
      <c r="S66" s="10">
        <f t="shared" ref="S66:X66" si="203">SUM(S59:S65)</f>
        <v>0</v>
      </c>
      <c r="T66" s="10">
        <f t="shared" si="203"/>
        <v>0</v>
      </c>
      <c r="U66" s="10">
        <f t="shared" si="203"/>
        <v>0</v>
      </c>
      <c r="V66" s="10">
        <f t="shared" si="203"/>
        <v>0</v>
      </c>
      <c r="W66" s="10">
        <f t="shared" si="203"/>
        <v>0</v>
      </c>
      <c r="X66" s="10">
        <f t="shared" si="203"/>
        <v>0</v>
      </c>
      <c r="Y66" s="10">
        <f>SUM(Y59:Y65)</f>
        <v>0</v>
      </c>
      <c r="Z66" s="10">
        <f t="shared" ref="Z66:AE66" si="204">SUM(Z59:Z65)</f>
        <v>0</v>
      </c>
      <c r="AA66" s="10">
        <f t="shared" si="204"/>
        <v>0</v>
      </c>
      <c r="AB66" s="10">
        <f t="shared" si="204"/>
        <v>0</v>
      </c>
      <c r="AC66" s="10">
        <f t="shared" si="204"/>
        <v>0</v>
      </c>
      <c r="AD66" s="10">
        <f t="shared" si="204"/>
        <v>0</v>
      </c>
      <c r="AE66" s="10">
        <f t="shared" si="204"/>
        <v>0</v>
      </c>
      <c r="AF66" s="10">
        <f>SUM(AF59:AF65)</f>
        <v>0</v>
      </c>
      <c r="AG66" s="10">
        <f t="shared" ref="AG66:AL66" si="205">SUM(AG59:AG65)</f>
        <v>0</v>
      </c>
      <c r="AH66" s="10">
        <f t="shared" si="205"/>
        <v>0</v>
      </c>
      <c r="AI66" s="10">
        <f t="shared" si="205"/>
        <v>0</v>
      </c>
      <c r="AJ66" s="10">
        <f t="shared" si="205"/>
        <v>0</v>
      </c>
      <c r="AK66" s="10">
        <f t="shared" si="205"/>
        <v>0</v>
      </c>
      <c r="AL66" s="10">
        <f t="shared" si="205"/>
        <v>0</v>
      </c>
      <c r="AM66" s="10">
        <f>SUM(AM59:AM65)</f>
        <v>0</v>
      </c>
      <c r="AN66" s="10">
        <f t="shared" ref="AN66:AS66" si="206">SUM(AN59:AN65)</f>
        <v>0</v>
      </c>
      <c r="AO66" s="10">
        <f t="shared" si="206"/>
        <v>0</v>
      </c>
      <c r="AP66" s="10">
        <f t="shared" si="206"/>
        <v>0</v>
      </c>
      <c r="AQ66" s="10">
        <f t="shared" si="206"/>
        <v>0</v>
      </c>
      <c r="AR66" s="10">
        <f t="shared" si="206"/>
        <v>0</v>
      </c>
      <c r="AS66" s="10">
        <f t="shared" si="206"/>
        <v>0</v>
      </c>
      <c r="AT66" s="10">
        <f>SUM(AT59:AT65)</f>
        <v>0</v>
      </c>
      <c r="AU66" s="10">
        <f t="shared" ref="AU66:AZ66" si="207">SUM(AU59:AU65)</f>
        <v>0</v>
      </c>
      <c r="AV66" s="10">
        <f t="shared" si="207"/>
        <v>0</v>
      </c>
      <c r="AW66" s="10">
        <f t="shared" si="207"/>
        <v>0</v>
      </c>
      <c r="AX66" s="10">
        <f t="shared" si="207"/>
        <v>0</v>
      </c>
      <c r="AY66" s="10">
        <f t="shared" si="207"/>
        <v>0</v>
      </c>
      <c r="AZ66" s="10">
        <f t="shared" si="207"/>
        <v>0</v>
      </c>
      <c r="BA66" s="10">
        <f>SUM(BA59:BA65)</f>
        <v>0</v>
      </c>
      <c r="BB66" s="10">
        <f t="shared" ref="BB66:BG66" si="208">SUM(BB59:BB65)</f>
        <v>0</v>
      </c>
      <c r="BC66" s="10">
        <f t="shared" si="208"/>
        <v>0</v>
      </c>
      <c r="BD66" s="10">
        <f t="shared" si="208"/>
        <v>0</v>
      </c>
      <c r="BE66" s="10">
        <f t="shared" si="208"/>
        <v>0</v>
      </c>
      <c r="BF66" s="10">
        <f t="shared" si="208"/>
        <v>0</v>
      </c>
      <c r="BG66" s="10">
        <f t="shared" si="208"/>
        <v>0</v>
      </c>
      <c r="BH66" s="10">
        <f>SUM(BH59:BH65)</f>
        <v>0</v>
      </c>
      <c r="BI66" s="10">
        <f t="shared" ref="BI66:BN66" si="209">SUM(BI59:BI65)</f>
        <v>0</v>
      </c>
      <c r="BJ66" s="10">
        <f t="shared" si="209"/>
        <v>0</v>
      </c>
      <c r="BK66" s="10">
        <f t="shared" si="209"/>
        <v>0</v>
      </c>
      <c r="BL66" s="10">
        <f t="shared" si="209"/>
        <v>0</v>
      </c>
      <c r="BM66" s="10">
        <f t="shared" si="209"/>
        <v>0</v>
      </c>
      <c r="BN66" s="10">
        <f t="shared" si="209"/>
        <v>0</v>
      </c>
      <c r="BO66" s="10">
        <f>SUM(BO59:BO65)</f>
        <v>0</v>
      </c>
      <c r="BP66" s="10">
        <f t="shared" ref="BP66:BU66" si="210">SUM(BP59:BP65)</f>
        <v>0</v>
      </c>
      <c r="BQ66" s="10">
        <f t="shared" si="210"/>
        <v>0</v>
      </c>
      <c r="BR66" s="10">
        <f t="shared" si="210"/>
        <v>0</v>
      </c>
      <c r="BS66" s="10">
        <f t="shared" si="210"/>
        <v>0</v>
      </c>
      <c r="BT66" s="10">
        <f t="shared" si="210"/>
        <v>0</v>
      </c>
      <c r="BU66" s="10">
        <f t="shared" si="210"/>
        <v>0</v>
      </c>
      <c r="BV66" s="10">
        <f>SUM(BV59:BV65)</f>
        <v>0</v>
      </c>
      <c r="BW66" s="10">
        <f t="shared" ref="BW66:CB66" si="211">SUM(BW59:BW65)</f>
        <v>0</v>
      </c>
      <c r="BX66" s="10">
        <f t="shared" si="211"/>
        <v>0</v>
      </c>
      <c r="BY66" s="10">
        <f t="shared" si="211"/>
        <v>0</v>
      </c>
      <c r="BZ66" s="10">
        <f t="shared" si="211"/>
        <v>0</v>
      </c>
      <c r="CA66" s="10">
        <f t="shared" si="211"/>
        <v>0</v>
      </c>
      <c r="CB66" s="10">
        <f t="shared" si="211"/>
        <v>0</v>
      </c>
      <c r="CC66" s="10">
        <f>SUM(CC59:CC65)</f>
        <v>0</v>
      </c>
      <c r="CD66" s="10">
        <f t="shared" ref="CD66:CI66" si="212">SUM(CD59:CD65)</f>
        <v>0</v>
      </c>
      <c r="CE66" s="10">
        <f t="shared" si="212"/>
        <v>0</v>
      </c>
      <c r="CF66" s="10">
        <f t="shared" si="212"/>
        <v>0</v>
      </c>
      <c r="CG66" s="10">
        <f t="shared" si="212"/>
        <v>0</v>
      </c>
      <c r="CH66" s="10">
        <f t="shared" si="212"/>
        <v>0</v>
      </c>
      <c r="CI66" s="10">
        <f t="shared" si="212"/>
        <v>0</v>
      </c>
      <c r="CJ66" s="10">
        <f>SUM(CJ59:CJ65)</f>
        <v>0</v>
      </c>
      <c r="CK66" s="10">
        <f t="shared" ref="CK66:CP66" si="213">SUM(CK59:CK65)</f>
        <v>0</v>
      </c>
      <c r="CL66" s="10">
        <f t="shared" si="213"/>
        <v>0</v>
      </c>
      <c r="CM66" s="10">
        <f t="shared" si="213"/>
        <v>0</v>
      </c>
      <c r="CN66" s="10">
        <f t="shared" si="213"/>
        <v>0</v>
      </c>
      <c r="CO66" s="10">
        <f t="shared" si="213"/>
        <v>0</v>
      </c>
      <c r="CP66" s="10">
        <f t="shared" si="213"/>
        <v>0</v>
      </c>
      <c r="CQ66" s="10">
        <f>SUM(CQ59:CQ65)</f>
        <v>0</v>
      </c>
      <c r="CR66" s="10">
        <f t="shared" ref="CR66:CW66" si="214">SUM(CR59:CR65)</f>
        <v>0</v>
      </c>
      <c r="CS66" s="10">
        <f t="shared" si="214"/>
        <v>0</v>
      </c>
      <c r="CT66" s="10">
        <f t="shared" si="214"/>
        <v>0</v>
      </c>
      <c r="CU66" s="10">
        <f t="shared" si="214"/>
        <v>0</v>
      </c>
      <c r="CV66" s="10">
        <f t="shared" si="214"/>
        <v>0</v>
      </c>
      <c r="CW66" s="10">
        <f t="shared" si="214"/>
        <v>0</v>
      </c>
      <c r="CX66" s="10">
        <f>SUM(CX59:CX65)</f>
        <v>0</v>
      </c>
      <c r="CY66" s="10">
        <f t="shared" ref="CY66:DD66" si="215">SUM(CY59:CY65)</f>
        <v>0</v>
      </c>
      <c r="CZ66" s="10">
        <f t="shared" si="215"/>
        <v>0</v>
      </c>
      <c r="DA66" s="10">
        <f t="shared" si="215"/>
        <v>0</v>
      </c>
      <c r="DB66" s="10">
        <f t="shared" si="215"/>
        <v>0</v>
      </c>
      <c r="DC66" s="10">
        <f t="shared" si="215"/>
        <v>0</v>
      </c>
      <c r="DD66" s="10">
        <f t="shared" si="215"/>
        <v>0</v>
      </c>
      <c r="DE66" s="10">
        <f>SUM(DE59:DE65)</f>
        <v>0</v>
      </c>
      <c r="DF66" s="10">
        <f t="shared" ref="DF66:DK66" si="216">SUM(DF59:DF65)</f>
        <v>0</v>
      </c>
      <c r="DG66" s="10">
        <f t="shared" si="216"/>
        <v>0</v>
      </c>
      <c r="DH66" s="10">
        <f t="shared" si="216"/>
        <v>0</v>
      </c>
      <c r="DI66" s="10">
        <f t="shared" si="216"/>
        <v>0</v>
      </c>
      <c r="DJ66" s="10">
        <f t="shared" si="216"/>
        <v>0</v>
      </c>
      <c r="DK66" s="10">
        <f t="shared" si="216"/>
        <v>0</v>
      </c>
      <c r="DL66" s="10">
        <f>SUM(DL59:DL65)</f>
        <v>0</v>
      </c>
      <c r="DM66" s="10">
        <f t="shared" ref="DM66:DO66" si="217">SUM(DM59:DM65)</f>
        <v>0</v>
      </c>
      <c r="DN66" s="10">
        <f t="shared" si="217"/>
        <v>0</v>
      </c>
      <c r="DO66" s="10">
        <f t="shared" si="217"/>
        <v>0</v>
      </c>
    </row>
    <row r="67" spans="1:119" hidden="1" outlineLevel="1">
      <c r="M67"/>
      <c r="O67" s="1"/>
      <c r="P67" s="1"/>
      <c r="Q67" s="1"/>
      <c r="R67" s="1"/>
      <c r="S67" s="1"/>
      <c r="V67" s="1"/>
      <c r="W67" s="1"/>
      <c r="X67" s="1"/>
      <c r="Y67" s="1"/>
      <c r="Z67" s="1"/>
      <c r="AC67" s="1"/>
      <c r="AD67" s="1"/>
      <c r="AE67" s="1"/>
      <c r="AF67" s="1"/>
      <c r="AG67" s="1"/>
      <c r="AJ67" s="1"/>
      <c r="AK67" s="1"/>
      <c r="AL67" s="1"/>
      <c r="AM67" s="1"/>
      <c r="AN67" s="1"/>
      <c r="AQ67" s="1"/>
      <c r="AR67" s="1"/>
      <c r="AS67" s="1"/>
      <c r="AT67" s="1"/>
      <c r="AU67" s="1"/>
      <c r="AX67" s="1"/>
      <c r="AY67" s="1"/>
      <c r="AZ67" s="1"/>
      <c r="BA67" s="1"/>
      <c r="BB67" s="1"/>
      <c r="BE67" s="1"/>
      <c r="BF67" s="1"/>
      <c r="BG67" s="1"/>
      <c r="BH67" s="1"/>
      <c r="BI67" s="1"/>
      <c r="BL67" s="1"/>
      <c r="BM67" s="1"/>
      <c r="BN67" s="1"/>
      <c r="BO67" s="1"/>
      <c r="BP67" s="1"/>
      <c r="BS67" s="1"/>
      <c r="BT67" s="1"/>
      <c r="BU67" s="1"/>
      <c r="BV67" s="1"/>
      <c r="BW67" s="1"/>
      <c r="BZ67" s="1"/>
      <c r="CA67" s="1"/>
      <c r="CB67" s="1"/>
      <c r="CC67" s="1"/>
      <c r="CD67" s="1"/>
      <c r="CG67" s="1"/>
      <c r="CH67" s="1"/>
      <c r="CI67" s="1"/>
      <c r="CJ67" s="1"/>
      <c r="CK67" s="1"/>
      <c r="CN67" s="1"/>
      <c r="CO67" s="1"/>
      <c r="CP67" s="1"/>
      <c r="CQ67" s="1"/>
      <c r="CR67" s="1"/>
      <c r="CU67" s="1"/>
      <c r="CV67" s="1"/>
      <c r="CW67" s="1"/>
      <c r="CX67" s="1"/>
      <c r="CY67" s="1"/>
      <c r="DB67" s="1"/>
      <c r="DC67" s="1"/>
      <c r="DD67" s="1"/>
      <c r="DE67" s="1"/>
      <c r="DF67" s="1"/>
      <c r="DI67" s="1"/>
      <c r="DJ67" s="1"/>
      <c r="DK67" s="1"/>
      <c r="DL67" s="1"/>
      <c r="DM67" s="1"/>
    </row>
    <row r="68" spans="1:119" hidden="1" outlineLevel="1">
      <c r="A68" s="4"/>
      <c r="H68" s="46">
        <f>H$2</f>
        <v>44995</v>
      </c>
      <c r="I68" s="46"/>
      <c r="J68" s="46"/>
      <c r="K68" s="46"/>
      <c r="L68" s="46"/>
      <c r="M68" s="46"/>
      <c r="N68" s="46"/>
      <c r="O68" s="45">
        <f>O$2</f>
        <v>45002</v>
      </c>
      <c r="P68" s="45"/>
      <c r="Q68" s="45"/>
      <c r="R68" s="45"/>
      <c r="S68" s="45"/>
      <c r="T68" s="45"/>
      <c r="U68" s="45"/>
      <c r="V68" s="46">
        <f>V$2</f>
        <v>45009</v>
      </c>
      <c r="W68" s="46"/>
      <c r="X68" s="46"/>
      <c r="Y68" s="46"/>
      <c r="Z68" s="46"/>
      <c r="AA68" s="46"/>
      <c r="AB68" s="46"/>
      <c r="AC68" s="45">
        <f>AC$2</f>
        <v>45016</v>
      </c>
      <c r="AD68" s="45"/>
      <c r="AE68" s="45"/>
      <c r="AF68" s="45"/>
      <c r="AG68" s="45"/>
      <c r="AH68" s="45"/>
      <c r="AI68" s="45"/>
      <c r="AJ68" s="46">
        <f>AJ$2</f>
        <v>45023</v>
      </c>
      <c r="AK68" s="46"/>
      <c r="AL68" s="46"/>
      <c r="AM68" s="46"/>
      <c r="AN68" s="46"/>
      <c r="AO68" s="46"/>
      <c r="AP68" s="46"/>
      <c r="AQ68" s="45">
        <f>AQ$2</f>
        <v>45030</v>
      </c>
      <c r="AR68" s="45"/>
      <c r="AS68" s="45"/>
      <c r="AT68" s="45"/>
      <c r="AU68" s="45"/>
      <c r="AV68" s="45"/>
      <c r="AW68" s="45"/>
      <c r="AX68" s="46">
        <f>AX$2</f>
        <v>45037</v>
      </c>
      <c r="AY68" s="46"/>
      <c r="AZ68" s="46"/>
      <c r="BA68" s="46"/>
      <c r="BB68" s="46"/>
      <c r="BC68" s="46"/>
      <c r="BD68" s="46"/>
      <c r="BE68" s="45">
        <f>BE$2</f>
        <v>45044</v>
      </c>
      <c r="BF68" s="45"/>
      <c r="BG68" s="45"/>
      <c r="BH68" s="45"/>
      <c r="BI68" s="45"/>
      <c r="BJ68" s="45"/>
      <c r="BK68" s="45"/>
      <c r="BL68" s="46">
        <f>BL$2</f>
        <v>45051</v>
      </c>
      <c r="BM68" s="46"/>
      <c r="BN68" s="46"/>
      <c r="BO68" s="46"/>
      <c r="BP68" s="46"/>
      <c r="BQ68" s="46"/>
      <c r="BR68" s="46"/>
      <c r="BS68" s="45">
        <f>BS$2</f>
        <v>45058</v>
      </c>
      <c r="BT68" s="45"/>
      <c r="BU68" s="45"/>
      <c r="BV68" s="45"/>
      <c r="BW68" s="45"/>
      <c r="BX68" s="45"/>
      <c r="BY68" s="45"/>
      <c r="BZ68" s="46">
        <f>BZ$2</f>
        <v>45065</v>
      </c>
      <c r="CA68" s="46"/>
      <c r="CB68" s="46"/>
      <c r="CC68" s="46"/>
      <c r="CD68" s="46"/>
      <c r="CE68" s="46"/>
      <c r="CF68" s="46"/>
      <c r="CG68" s="45">
        <f>CG$2</f>
        <v>45072</v>
      </c>
      <c r="CH68" s="45"/>
      <c r="CI68" s="45"/>
      <c r="CJ68" s="45"/>
      <c r="CK68" s="45"/>
      <c r="CL68" s="45"/>
      <c r="CM68" s="45"/>
      <c r="CN68" s="46">
        <f>CN$2</f>
        <v>45079</v>
      </c>
      <c r="CO68" s="46"/>
      <c r="CP68" s="46"/>
      <c r="CQ68" s="46"/>
      <c r="CR68" s="46"/>
      <c r="CS68" s="46"/>
      <c r="CT68" s="46"/>
      <c r="CU68" s="45">
        <f>CU$2</f>
        <v>45086</v>
      </c>
      <c r="CV68" s="45"/>
      <c r="CW68" s="45"/>
      <c r="CX68" s="45"/>
      <c r="CY68" s="45"/>
      <c r="CZ68" s="45"/>
      <c r="DA68" s="45"/>
      <c r="DB68" s="46">
        <f>DB$2</f>
        <v>45093</v>
      </c>
      <c r="DC68" s="46"/>
      <c r="DD68" s="46"/>
      <c r="DE68" s="46"/>
      <c r="DF68" s="46"/>
      <c r="DG68" s="46"/>
      <c r="DH68" s="46"/>
      <c r="DI68" s="45">
        <f>DI$2</f>
        <v>45100</v>
      </c>
      <c r="DJ68" s="45"/>
      <c r="DK68" s="45"/>
      <c r="DL68" s="45"/>
      <c r="DM68" s="45"/>
      <c r="DN68" s="45"/>
      <c r="DO68" s="45"/>
    </row>
    <row r="69" spans="1:119" ht="25.5" hidden="1" outlineLevel="1">
      <c r="A69" s="14" t="s">
        <v>1</v>
      </c>
      <c r="B69" s="7" t="s">
        <v>2</v>
      </c>
      <c r="C69" s="7" t="s">
        <v>78</v>
      </c>
      <c r="D69" s="7" t="s">
        <v>47</v>
      </c>
      <c r="E69" s="7" t="s">
        <v>4</v>
      </c>
      <c r="F69" s="7" t="s">
        <v>5</v>
      </c>
      <c r="G69" s="7" t="s">
        <v>6</v>
      </c>
      <c r="H69" s="6" t="s">
        <v>50</v>
      </c>
      <c r="I69" s="6" t="s">
        <v>51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50</v>
      </c>
      <c r="P69" s="6" t="s">
        <v>51</v>
      </c>
      <c r="Q69" s="6" t="s">
        <v>9</v>
      </c>
      <c r="R69" s="6" t="s">
        <v>10</v>
      </c>
      <c r="S69" s="6" t="s">
        <v>11</v>
      </c>
      <c r="T69" s="6" t="s">
        <v>12</v>
      </c>
      <c r="U69" s="6" t="s">
        <v>13</v>
      </c>
      <c r="V69" s="6" t="s">
        <v>50</v>
      </c>
      <c r="W69" s="6" t="s">
        <v>51</v>
      </c>
      <c r="X69" s="6" t="s">
        <v>9</v>
      </c>
      <c r="Y69" s="6" t="s">
        <v>10</v>
      </c>
      <c r="Z69" s="6" t="s">
        <v>11</v>
      </c>
      <c r="AA69" s="6" t="s">
        <v>12</v>
      </c>
      <c r="AB69" s="6" t="s">
        <v>13</v>
      </c>
      <c r="AC69" s="6" t="s">
        <v>50</v>
      </c>
      <c r="AD69" s="6" t="s">
        <v>51</v>
      </c>
      <c r="AE69" s="6" t="s">
        <v>9</v>
      </c>
      <c r="AF69" s="6" t="s">
        <v>10</v>
      </c>
      <c r="AG69" s="6" t="s">
        <v>11</v>
      </c>
      <c r="AH69" s="6" t="s">
        <v>12</v>
      </c>
      <c r="AI69" s="6" t="s">
        <v>13</v>
      </c>
      <c r="AJ69" s="6" t="s">
        <v>50</v>
      </c>
      <c r="AK69" s="6" t="s">
        <v>51</v>
      </c>
      <c r="AL69" s="6" t="s">
        <v>9</v>
      </c>
      <c r="AM69" s="6" t="s">
        <v>10</v>
      </c>
      <c r="AN69" s="6" t="s">
        <v>11</v>
      </c>
      <c r="AO69" s="6" t="s">
        <v>12</v>
      </c>
      <c r="AP69" s="6" t="s">
        <v>13</v>
      </c>
      <c r="AQ69" s="6" t="s">
        <v>50</v>
      </c>
      <c r="AR69" s="6" t="s">
        <v>51</v>
      </c>
      <c r="AS69" s="6" t="s">
        <v>9</v>
      </c>
      <c r="AT69" s="6" t="s">
        <v>10</v>
      </c>
      <c r="AU69" s="6" t="s">
        <v>11</v>
      </c>
      <c r="AV69" s="6" t="s">
        <v>12</v>
      </c>
      <c r="AW69" s="6" t="s">
        <v>13</v>
      </c>
      <c r="AX69" s="6" t="s">
        <v>50</v>
      </c>
      <c r="AY69" s="6" t="s">
        <v>51</v>
      </c>
      <c r="AZ69" s="6" t="s">
        <v>9</v>
      </c>
      <c r="BA69" s="6" t="s">
        <v>10</v>
      </c>
      <c r="BB69" s="6" t="s">
        <v>11</v>
      </c>
      <c r="BC69" s="6" t="s">
        <v>12</v>
      </c>
      <c r="BD69" s="6" t="s">
        <v>13</v>
      </c>
      <c r="BE69" s="6" t="s">
        <v>50</v>
      </c>
      <c r="BF69" s="6" t="s">
        <v>51</v>
      </c>
      <c r="BG69" s="6" t="s">
        <v>9</v>
      </c>
      <c r="BH69" s="6" t="s">
        <v>10</v>
      </c>
      <c r="BI69" s="6" t="s">
        <v>11</v>
      </c>
      <c r="BJ69" s="6" t="s">
        <v>12</v>
      </c>
      <c r="BK69" s="6" t="s">
        <v>13</v>
      </c>
      <c r="BL69" s="6" t="s">
        <v>50</v>
      </c>
      <c r="BM69" s="6" t="s">
        <v>51</v>
      </c>
      <c r="BN69" s="6" t="s">
        <v>9</v>
      </c>
      <c r="BO69" s="6" t="s">
        <v>10</v>
      </c>
      <c r="BP69" s="6" t="s">
        <v>11</v>
      </c>
      <c r="BQ69" s="6" t="s">
        <v>12</v>
      </c>
      <c r="BR69" s="6" t="s">
        <v>13</v>
      </c>
      <c r="BS69" s="6" t="s">
        <v>50</v>
      </c>
      <c r="BT69" s="6" t="s">
        <v>51</v>
      </c>
      <c r="BU69" s="6" t="s">
        <v>9</v>
      </c>
      <c r="BV69" s="6" t="s">
        <v>10</v>
      </c>
      <c r="BW69" s="6" t="s">
        <v>11</v>
      </c>
      <c r="BX69" s="6" t="s">
        <v>12</v>
      </c>
      <c r="BY69" s="6" t="s">
        <v>13</v>
      </c>
      <c r="BZ69" s="6" t="s">
        <v>50</v>
      </c>
      <c r="CA69" s="6" t="s">
        <v>51</v>
      </c>
      <c r="CB69" s="6" t="s">
        <v>9</v>
      </c>
      <c r="CC69" s="6" t="s">
        <v>10</v>
      </c>
      <c r="CD69" s="6" t="s">
        <v>11</v>
      </c>
      <c r="CE69" s="6" t="s">
        <v>12</v>
      </c>
      <c r="CF69" s="6" t="s">
        <v>13</v>
      </c>
      <c r="CG69" s="6" t="s">
        <v>50</v>
      </c>
      <c r="CH69" s="6" t="s">
        <v>51</v>
      </c>
      <c r="CI69" s="6" t="s">
        <v>9</v>
      </c>
      <c r="CJ69" s="6" t="s">
        <v>10</v>
      </c>
      <c r="CK69" s="6" t="s">
        <v>11</v>
      </c>
      <c r="CL69" s="6" t="s">
        <v>12</v>
      </c>
      <c r="CM69" s="6" t="s">
        <v>13</v>
      </c>
      <c r="CN69" s="6" t="s">
        <v>50</v>
      </c>
      <c r="CO69" s="6" t="s">
        <v>51</v>
      </c>
      <c r="CP69" s="6" t="s">
        <v>9</v>
      </c>
      <c r="CQ69" s="6" t="s">
        <v>10</v>
      </c>
      <c r="CR69" s="6" t="s">
        <v>11</v>
      </c>
      <c r="CS69" s="6" t="s">
        <v>12</v>
      </c>
      <c r="CT69" s="6" t="s">
        <v>13</v>
      </c>
      <c r="CU69" s="6" t="s">
        <v>50</v>
      </c>
      <c r="CV69" s="6" t="s">
        <v>51</v>
      </c>
      <c r="CW69" s="6" t="s">
        <v>9</v>
      </c>
      <c r="CX69" s="6" t="s">
        <v>10</v>
      </c>
      <c r="CY69" s="6" t="s">
        <v>11</v>
      </c>
      <c r="CZ69" s="6" t="s">
        <v>12</v>
      </c>
      <c r="DA69" s="6" t="s">
        <v>13</v>
      </c>
      <c r="DB69" s="6" t="s">
        <v>50</v>
      </c>
      <c r="DC69" s="6" t="s">
        <v>51</v>
      </c>
      <c r="DD69" s="6" t="s">
        <v>9</v>
      </c>
      <c r="DE69" s="6" t="s">
        <v>10</v>
      </c>
      <c r="DF69" s="6" t="s">
        <v>11</v>
      </c>
      <c r="DG69" s="6" t="s">
        <v>12</v>
      </c>
      <c r="DH69" s="6" t="s">
        <v>13</v>
      </c>
      <c r="DI69" s="6" t="s">
        <v>50</v>
      </c>
      <c r="DJ69" s="6" t="s">
        <v>51</v>
      </c>
      <c r="DK69" s="6" t="s">
        <v>9</v>
      </c>
      <c r="DL69" s="6" t="s">
        <v>10</v>
      </c>
      <c r="DM69" s="6" t="s">
        <v>11</v>
      </c>
      <c r="DN69" s="6" t="s">
        <v>12</v>
      </c>
      <c r="DO69" s="6" t="s">
        <v>13</v>
      </c>
    </row>
    <row r="70" spans="1:119" hidden="1" outlineLevel="1">
      <c r="A70" s="23"/>
      <c r="B70" s="21"/>
      <c r="C70" s="21"/>
      <c r="D70" s="2"/>
      <c r="E70" s="2"/>
      <c r="F70" s="9">
        <f t="shared" ref="F70:F76" si="218">D70-E70</f>
        <v>0</v>
      </c>
      <c r="G70" s="8"/>
      <c r="H70" s="2"/>
      <c r="I70" s="2"/>
      <c r="J70" s="2"/>
      <c r="K70" s="2"/>
      <c r="L70" s="2"/>
      <c r="M70" s="2"/>
      <c r="N70" s="9">
        <f>$E70+(I70*10%)+(J70*10%)+(K70*30%)+(L70*50%)+(M70*80%)</f>
        <v>0</v>
      </c>
      <c r="O70" s="2"/>
      <c r="P70" s="2"/>
      <c r="Q70" s="2"/>
      <c r="R70" s="2"/>
      <c r="S70" s="2"/>
      <c r="T70" s="2"/>
      <c r="U70" s="9">
        <f>$E70+(P70*10%)+(Q70*10%)+(R70*30%)+(S70*50%)+(T70*80%)</f>
        <v>0</v>
      </c>
      <c r="V70" s="2"/>
      <c r="W70" s="2"/>
      <c r="X70" s="2"/>
      <c r="Y70" s="2"/>
      <c r="Z70" s="2"/>
      <c r="AA70" s="2"/>
      <c r="AB70" s="9">
        <f>$E70+(W70*10%)+(X70*10%)+(Y70*30%)+(Z70*50%)+(AA70*80%)</f>
        <v>0</v>
      </c>
      <c r="AC70" s="2"/>
      <c r="AD70" s="2"/>
      <c r="AE70" s="2"/>
      <c r="AF70" s="2"/>
      <c r="AG70" s="2"/>
      <c r="AH70" s="2"/>
      <c r="AI70" s="9">
        <f>$E70+(AD70*10%)+(AE70*10%)+(AF70*30%)+(AG70*50%)+(AH70*80%)</f>
        <v>0</v>
      </c>
      <c r="AJ70" s="2"/>
      <c r="AK70" s="2"/>
      <c r="AL70" s="2"/>
      <c r="AM70" s="2"/>
      <c r="AN70" s="2"/>
      <c r="AO70" s="2"/>
      <c r="AP70" s="9">
        <f>$E70+(AK70*10%)+(AL70*10%)+(AM70*30%)+(AN70*50%)+(AO70*80%)</f>
        <v>0</v>
      </c>
      <c r="AQ70" s="2"/>
      <c r="AR70" s="2"/>
      <c r="AS70" s="2"/>
      <c r="AT70" s="2"/>
      <c r="AU70" s="2"/>
      <c r="AV70" s="2"/>
      <c r="AW70" s="9">
        <f>$E70+(AR70*10%)+(AS70*10%)+(AT70*30%)+(AU70*50%)+(AV70*80%)</f>
        <v>0</v>
      </c>
      <c r="AX70" s="2"/>
      <c r="AY70" s="2"/>
      <c r="AZ70" s="2"/>
      <c r="BA70" s="2"/>
      <c r="BB70" s="2"/>
      <c r="BC70" s="2"/>
      <c r="BD70" s="9">
        <f>$E70+(AY70*10%)+(AZ70*10%)+(BA70*30%)+(BB70*50%)+(BC70*80%)</f>
        <v>0</v>
      </c>
      <c r="BE70" s="2"/>
      <c r="BF70" s="2"/>
      <c r="BG70" s="2"/>
      <c r="BH70" s="2"/>
      <c r="BI70" s="2"/>
      <c r="BJ70" s="2"/>
      <c r="BK70" s="9">
        <f>$E70+(BF70*10%)+(BG70*10%)+(BH70*30%)+(BI70*50%)+(BJ70*80%)</f>
        <v>0</v>
      </c>
      <c r="BL70" s="2"/>
      <c r="BM70" s="2"/>
      <c r="BN70" s="2"/>
      <c r="BO70" s="2"/>
      <c r="BP70" s="2"/>
      <c r="BQ70" s="2"/>
      <c r="BR70" s="9">
        <f>$E70+(BM70*10%)+(BN70*10%)+(BO70*30%)+(BP70*50%)+(BQ70*80%)</f>
        <v>0</v>
      </c>
      <c r="BS70" s="2"/>
      <c r="BT70" s="2"/>
      <c r="BU70" s="2"/>
      <c r="BV70" s="2"/>
      <c r="BW70" s="2"/>
      <c r="BX70" s="2"/>
      <c r="BY70" s="9">
        <f>$E70+(BT70*10%)+(BU70*10%)+(BV70*30%)+(BW70*50%)+(BX70*80%)</f>
        <v>0</v>
      </c>
      <c r="BZ70" s="2"/>
      <c r="CA70" s="2"/>
      <c r="CB70" s="2"/>
      <c r="CC70" s="2"/>
      <c r="CD70" s="2"/>
      <c r="CE70" s="2"/>
      <c r="CF70" s="9">
        <f>$E70+(CA70*10%)+(CB70*10%)+(CC70*30%)+(CD70*50%)+(CE70*80%)</f>
        <v>0</v>
      </c>
      <c r="CG70" s="2"/>
      <c r="CH70" s="2"/>
      <c r="CI70" s="2"/>
      <c r="CJ70" s="2"/>
      <c r="CK70" s="2"/>
      <c r="CL70" s="2"/>
      <c r="CM70" s="9">
        <f>$E70+(CH70*10%)+(CI70*10%)+(CJ70*30%)+(CK70*50%)+(CL70*80%)</f>
        <v>0</v>
      </c>
      <c r="CN70" s="2"/>
      <c r="CO70" s="2"/>
      <c r="CP70" s="2"/>
      <c r="CQ70" s="2"/>
      <c r="CR70" s="2"/>
      <c r="CS70" s="2"/>
      <c r="CT70" s="9">
        <f>$E70+(CO70*10%)+(CP70*10%)+(CQ70*30%)+(CR70*50%)+(CS70*80%)</f>
        <v>0</v>
      </c>
      <c r="CU70" s="2"/>
      <c r="CV70" s="2"/>
      <c r="CW70" s="2"/>
      <c r="CX70" s="2"/>
      <c r="CY70" s="2"/>
      <c r="CZ70" s="2"/>
      <c r="DA70" s="9">
        <f>$E70+(CV70*10%)+(CW70*10%)+(CX70*30%)+(CY70*50%)+(CZ70*80%)</f>
        <v>0</v>
      </c>
      <c r="DB70" s="2"/>
      <c r="DC70" s="2"/>
      <c r="DD70" s="2"/>
      <c r="DE70" s="2"/>
      <c r="DF70" s="2"/>
      <c r="DG70" s="2"/>
      <c r="DH70" s="9">
        <f>$E70+(DC70*10%)+(DD70*10%)+(DE70*30%)+(DF70*50%)+(DG70*80%)</f>
        <v>0</v>
      </c>
      <c r="DI70" s="2"/>
      <c r="DJ70" s="2"/>
      <c r="DK70" s="2"/>
      <c r="DL70" s="2"/>
      <c r="DM70" s="2"/>
      <c r="DN70" s="2"/>
      <c r="DO70" s="9">
        <f>$E70+(DJ70*10%)+(DK70*10%)+(DL70*30%)+(DM70*50%)+(DN70*80%)</f>
        <v>0</v>
      </c>
    </row>
    <row r="71" spans="1:119" hidden="1" outlineLevel="1">
      <c r="A71" s="23"/>
      <c r="B71" s="21"/>
      <c r="C71" s="21"/>
      <c r="D71" s="2"/>
      <c r="E71" s="2"/>
      <c r="F71" s="9">
        <f t="shared" si="218"/>
        <v>0</v>
      </c>
      <c r="G71" s="8"/>
      <c r="H71" s="2"/>
      <c r="I71" s="2"/>
      <c r="J71" s="2"/>
      <c r="K71" s="2"/>
      <c r="L71" s="2"/>
      <c r="M71" s="2"/>
      <c r="N71" s="9">
        <f t="shared" ref="N71:N76" si="219">$E71+(I71*10%)+(J71*10%)+(K71*30%)+(L71*50%)+(M71*80%)</f>
        <v>0</v>
      </c>
      <c r="O71" s="2"/>
      <c r="P71" s="2"/>
      <c r="Q71" s="2"/>
      <c r="R71" s="2"/>
      <c r="S71" s="2"/>
      <c r="T71" s="2"/>
      <c r="U71" s="9">
        <f t="shared" ref="U71:U76" si="220">$E71+(P71*10%)+(Q71*10%)+(R71*30%)+(S71*50%)+(T71*80%)</f>
        <v>0</v>
      </c>
      <c r="V71" s="2"/>
      <c r="W71" s="2"/>
      <c r="X71" s="2"/>
      <c r="Y71" s="2"/>
      <c r="Z71" s="2"/>
      <c r="AA71" s="2"/>
      <c r="AB71" s="9">
        <f t="shared" ref="AB71:AB76" si="221">$E71+(W71*10%)+(X71*10%)+(Y71*30%)+(Z71*50%)+(AA71*80%)</f>
        <v>0</v>
      </c>
      <c r="AC71" s="2"/>
      <c r="AD71" s="2"/>
      <c r="AE71" s="2"/>
      <c r="AF71" s="2"/>
      <c r="AG71" s="2"/>
      <c r="AH71" s="2"/>
      <c r="AI71" s="9">
        <f t="shared" ref="AI71:AI76" si="222">$E71+(AD71*10%)+(AE71*10%)+(AF71*30%)+(AG71*50%)+(AH71*80%)</f>
        <v>0</v>
      </c>
      <c r="AJ71" s="2"/>
      <c r="AK71" s="2"/>
      <c r="AL71" s="2"/>
      <c r="AM71" s="2"/>
      <c r="AN71" s="2"/>
      <c r="AO71" s="2"/>
      <c r="AP71" s="9">
        <f t="shared" ref="AP71:AP76" si="223">$E71+(AK71*10%)+(AL71*10%)+(AM71*30%)+(AN71*50%)+(AO71*80%)</f>
        <v>0</v>
      </c>
      <c r="AQ71" s="2"/>
      <c r="AR71" s="2"/>
      <c r="AS71" s="2"/>
      <c r="AT71" s="2"/>
      <c r="AU71" s="2"/>
      <c r="AV71" s="2"/>
      <c r="AW71" s="9">
        <f t="shared" ref="AW71:AW76" si="224">$E71+(AR71*10%)+(AS71*10%)+(AT71*30%)+(AU71*50%)+(AV71*80%)</f>
        <v>0</v>
      </c>
      <c r="AX71" s="2"/>
      <c r="AY71" s="2"/>
      <c r="AZ71" s="2"/>
      <c r="BA71" s="2"/>
      <c r="BB71" s="2"/>
      <c r="BC71" s="2"/>
      <c r="BD71" s="9">
        <f t="shared" ref="BD71:BD76" si="225">$E71+(AY71*10%)+(AZ71*10%)+(BA71*30%)+(BB71*50%)+(BC71*80%)</f>
        <v>0</v>
      </c>
      <c r="BE71" s="2"/>
      <c r="BF71" s="2"/>
      <c r="BG71" s="2"/>
      <c r="BH71" s="2"/>
      <c r="BI71" s="2"/>
      <c r="BJ71" s="2"/>
      <c r="BK71" s="9">
        <f t="shared" ref="BK71:BK76" si="226">$E71+(BF71*10%)+(BG71*10%)+(BH71*30%)+(BI71*50%)+(BJ71*80%)</f>
        <v>0</v>
      </c>
      <c r="BL71" s="2"/>
      <c r="BM71" s="2"/>
      <c r="BN71" s="2"/>
      <c r="BO71" s="2"/>
      <c r="BP71" s="2"/>
      <c r="BQ71" s="2"/>
      <c r="BR71" s="9">
        <f t="shared" ref="BR71:BR76" si="227">$E71+(BM71*10%)+(BN71*10%)+(BO71*30%)+(BP71*50%)+(BQ71*80%)</f>
        <v>0</v>
      </c>
      <c r="BS71" s="2"/>
      <c r="BT71" s="2"/>
      <c r="BU71" s="2"/>
      <c r="BV71" s="2"/>
      <c r="BW71" s="2"/>
      <c r="BX71" s="2"/>
      <c r="BY71" s="9">
        <f t="shared" ref="BY71:BY76" si="228">$E71+(BT71*10%)+(BU71*10%)+(BV71*30%)+(BW71*50%)+(BX71*80%)</f>
        <v>0</v>
      </c>
      <c r="BZ71" s="2"/>
      <c r="CA71" s="2"/>
      <c r="CB71" s="2"/>
      <c r="CC71" s="2"/>
      <c r="CD71" s="2"/>
      <c r="CE71" s="2"/>
      <c r="CF71" s="9">
        <f t="shared" ref="CF71:CF76" si="229">$E71+(CA71*10%)+(CB71*10%)+(CC71*30%)+(CD71*50%)+(CE71*80%)</f>
        <v>0</v>
      </c>
      <c r="CG71" s="2"/>
      <c r="CH71" s="2"/>
      <c r="CI71" s="2"/>
      <c r="CJ71" s="2"/>
      <c r="CK71" s="2"/>
      <c r="CL71" s="2"/>
      <c r="CM71" s="9">
        <f t="shared" ref="CM71:CM76" si="230">$E71+(CH71*10%)+(CI71*10%)+(CJ71*30%)+(CK71*50%)+(CL71*80%)</f>
        <v>0</v>
      </c>
      <c r="CN71" s="2"/>
      <c r="CO71" s="2"/>
      <c r="CP71" s="2"/>
      <c r="CQ71" s="2"/>
      <c r="CR71" s="2"/>
      <c r="CS71" s="2"/>
      <c r="CT71" s="9">
        <f t="shared" ref="CT71:CT76" si="231">$E71+(CO71*10%)+(CP71*10%)+(CQ71*30%)+(CR71*50%)+(CS71*80%)</f>
        <v>0</v>
      </c>
      <c r="CU71" s="2"/>
      <c r="CV71" s="2"/>
      <c r="CW71" s="2"/>
      <c r="CX71" s="2"/>
      <c r="CY71" s="2"/>
      <c r="CZ71" s="2"/>
      <c r="DA71" s="9">
        <f t="shared" ref="DA71:DA76" si="232">$E71+(CV71*10%)+(CW71*10%)+(CX71*30%)+(CY71*50%)+(CZ71*80%)</f>
        <v>0</v>
      </c>
      <c r="DB71" s="2"/>
      <c r="DC71" s="2"/>
      <c r="DD71" s="2"/>
      <c r="DE71" s="2"/>
      <c r="DF71" s="2"/>
      <c r="DG71" s="2"/>
      <c r="DH71" s="9">
        <f t="shared" ref="DH71:DH76" si="233">$E71+(DC71*10%)+(DD71*10%)+(DE71*30%)+(DF71*50%)+(DG71*80%)</f>
        <v>0</v>
      </c>
      <c r="DI71" s="2"/>
      <c r="DJ71" s="2"/>
      <c r="DK71" s="2"/>
      <c r="DL71" s="2"/>
      <c r="DM71" s="2"/>
      <c r="DN71" s="2"/>
      <c r="DO71" s="9">
        <f t="shared" ref="DO71:DO76" si="234">$E71+(DJ71*10%)+(DK71*10%)+(DL71*30%)+(DM71*50%)+(DN71*80%)</f>
        <v>0</v>
      </c>
    </row>
    <row r="72" spans="1:119" hidden="1" outlineLevel="1">
      <c r="A72" s="23"/>
      <c r="B72" s="21"/>
      <c r="C72" s="21"/>
      <c r="D72" s="2"/>
      <c r="E72" s="2"/>
      <c r="F72" s="9">
        <f t="shared" si="218"/>
        <v>0</v>
      </c>
      <c r="G72" s="8"/>
      <c r="H72" s="2"/>
      <c r="I72" s="2"/>
      <c r="J72" s="2"/>
      <c r="K72" s="2"/>
      <c r="L72" s="2"/>
      <c r="M72" s="2"/>
      <c r="N72" s="9">
        <f t="shared" si="219"/>
        <v>0</v>
      </c>
      <c r="O72" s="2"/>
      <c r="P72" s="2"/>
      <c r="Q72" s="2"/>
      <c r="R72" s="2"/>
      <c r="S72" s="2"/>
      <c r="T72" s="2"/>
      <c r="U72" s="9">
        <f t="shared" si="220"/>
        <v>0</v>
      </c>
      <c r="V72" s="2"/>
      <c r="W72" s="2"/>
      <c r="X72" s="2"/>
      <c r="Y72" s="2"/>
      <c r="Z72" s="2"/>
      <c r="AA72" s="2"/>
      <c r="AB72" s="9">
        <f t="shared" si="221"/>
        <v>0</v>
      </c>
      <c r="AC72" s="2"/>
      <c r="AD72" s="2"/>
      <c r="AE72" s="2"/>
      <c r="AF72" s="2"/>
      <c r="AG72" s="2"/>
      <c r="AH72" s="2"/>
      <c r="AI72" s="9">
        <f t="shared" si="222"/>
        <v>0</v>
      </c>
      <c r="AJ72" s="2"/>
      <c r="AK72" s="2"/>
      <c r="AL72" s="2"/>
      <c r="AM72" s="2"/>
      <c r="AN72" s="2"/>
      <c r="AO72" s="2"/>
      <c r="AP72" s="9">
        <f t="shared" si="223"/>
        <v>0</v>
      </c>
      <c r="AQ72" s="2"/>
      <c r="AR72" s="2"/>
      <c r="AS72" s="2"/>
      <c r="AT72" s="2"/>
      <c r="AU72" s="2"/>
      <c r="AV72" s="2"/>
      <c r="AW72" s="9">
        <f t="shared" si="224"/>
        <v>0</v>
      </c>
      <c r="AX72" s="2"/>
      <c r="AY72" s="2"/>
      <c r="AZ72" s="2"/>
      <c r="BA72" s="2"/>
      <c r="BB72" s="2"/>
      <c r="BC72" s="2"/>
      <c r="BD72" s="9">
        <f t="shared" si="225"/>
        <v>0</v>
      </c>
      <c r="BE72" s="2"/>
      <c r="BF72" s="2"/>
      <c r="BG72" s="2"/>
      <c r="BH72" s="2"/>
      <c r="BI72" s="2"/>
      <c r="BJ72" s="2"/>
      <c r="BK72" s="9">
        <f t="shared" si="226"/>
        <v>0</v>
      </c>
      <c r="BL72" s="2"/>
      <c r="BM72" s="2"/>
      <c r="BN72" s="2"/>
      <c r="BO72" s="2"/>
      <c r="BP72" s="2"/>
      <c r="BQ72" s="2"/>
      <c r="BR72" s="9">
        <f t="shared" si="227"/>
        <v>0</v>
      </c>
      <c r="BS72" s="2"/>
      <c r="BT72" s="2"/>
      <c r="BU72" s="2"/>
      <c r="BV72" s="2"/>
      <c r="BW72" s="2"/>
      <c r="BX72" s="2"/>
      <c r="BY72" s="9">
        <f t="shared" si="228"/>
        <v>0</v>
      </c>
      <c r="BZ72" s="2"/>
      <c r="CA72" s="2"/>
      <c r="CB72" s="2"/>
      <c r="CC72" s="2"/>
      <c r="CD72" s="2"/>
      <c r="CE72" s="2"/>
      <c r="CF72" s="9">
        <f t="shared" si="229"/>
        <v>0</v>
      </c>
      <c r="CG72" s="2"/>
      <c r="CH72" s="2"/>
      <c r="CI72" s="2"/>
      <c r="CJ72" s="2"/>
      <c r="CK72" s="2"/>
      <c r="CL72" s="2"/>
      <c r="CM72" s="9">
        <f t="shared" si="230"/>
        <v>0</v>
      </c>
      <c r="CN72" s="2"/>
      <c r="CO72" s="2"/>
      <c r="CP72" s="2"/>
      <c r="CQ72" s="2"/>
      <c r="CR72" s="2"/>
      <c r="CS72" s="2"/>
      <c r="CT72" s="9">
        <f t="shared" si="231"/>
        <v>0</v>
      </c>
      <c r="CU72" s="2"/>
      <c r="CV72" s="2"/>
      <c r="CW72" s="2"/>
      <c r="CX72" s="2"/>
      <c r="CY72" s="2"/>
      <c r="CZ72" s="2"/>
      <c r="DA72" s="9">
        <f t="shared" si="232"/>
        <v>0</v>
      </c>
      <c r="DB72" s="2"/>
      <c r="DC72" s="2"/>
      <c r="DD72" s="2"/>
      <c r="DE72" s="2"/>
      <c r="DF72" s="2"/>
      <c r="DG72" s="2"/>
      <c r="DH72" s="9">
        <f t="shared" si="233"/>
        <v>0</v>
      </c>
      <c r="DI72" s="2"/>
      <c r="DJ72" s="2"/>
      <c r="DK72" s="2"/>
      <c r="DL72" s="2"/>
      <c r="DM72" s="2"/>
      <c r="DN72" s="2"/>
      <c r="DO72" s="9">
        <f t="shared" si="234"/>
        <v>0</v>
      </c>
    </row>
    <row r="73" spans="1:119" hidden="1" outlineLevel="1">
      <c r="A73" s="23"/>
      <c r="B73" s="3"/>
      <c r="C73" s="3"/>
      <c r="D73" s="2"/>
      <c r="E73" s="2"/>
      <c r="F73" s="9">
        <f t="shared" si="218"/>
        <v>0</v>
      </c>
      <c r="G73" s="8"/>
      <c r="H73" s="2"/>
      <c r="I73" s="2"/>
      <c r="J73" s="2"/>
      <c r="K73" s="2"/>
      <c r="L73" s="2"/>
      <c r="M73" s="2"/>
      <c r="N73" s="9">
        <f t="shared" si="219"/>
        <v>0</v>
      </c>
      <c r="O73" s="2"/>
      <c r="P73" s="2"/>
      <c r="Q73" s="2"/>
      <c r="R73" s="2"/>
      <c r="S73" s="2"/>
      <c r="T73" s="2"/>
      <c r="U73" s="9">
        <f t="shared" si="220"/>
        <v>0</v>
      </c>
      <c r="V73" s="2"/>
      <c r="W73" s="2"/>
      <c r="X73" s="2"/>
      <c r="Y73" s="2"/>
      <c r="Z73" s="2"/>
      <c r="AA73" s="2"/>
      <c r="AB73" s="9">
        <f t="shared" si="221"/>
        <v>0</v>
      </c>
      <c r="AC73" s="2"/>
      <c r="AD73" s="2"/>
      <c r="AE73" s="2"/>
      <c r="AF73" s="2"/>
      <c r="AG73" s="2"/>
      <c r="AH73" s="2"/>
      <c r="AI73" s="9">
        <f t="shared" si="222"/>
        <v>0</v>
      </c>
      <c r="AJ73" s="2"/>
      <c r="AK73" s="2"/>
      <c r="AL73" s="2"/>
      <c r="AM73" s="2"/>
      <c r="AN73" s="2"/>
      <c r="AO73" s="2"/>
      <c r="AP73" s="9">
        <f t="shared" si="223"/>
        <v>0</v>
      </c>
      <c r="AQ73" s="2"/>
      <c r="AR73" s="2"/>
      <c r="AS73" s="2"/>
      <c r="AT73" s="2"/>
      <c r="AU73" s="2"/>
      <c r="AV73" s="2"/>
      <c r="AW73" s="9">
        <f t="shared" si="224"/>
        <v>0</v>
      </c>
      <c r="AX73" s="2"/>
      <c r="AY73" s="2"/>
      <c r="AZ73" s="2"/>
      <c r="BA73" s="2"/>
      <c r="BB73" s="2"/>
      <c r="BC73" s="2"/>
      <c r="BD73" s="9">
        <f t="shared" si="225"/>
        <v>0</v>
      </c>
      <c r="BE73" s="2"/>
      <c r="BF73" s="2"/>
      <c r="BG73" s="2"/>
      <c r="BH73" s="2"/>
      <c r="BI73" s="2"/>
      <c r="BJ73" s="2"/>
      <c r="BK73" s="9">
        <f t="shared" si="226"/>
        <v>0</v>
      </c>
      <c r="BL73" s="2"/>
      <c r="BM73" s="2"/>
      <c r="BN73" s="2"/>
      <c r="BO73" s="2"/>
      <c r="BP73" s="2"/>
      <c r="BQ73" s="2"/>
      <c r="BR73" s="9">
        <f t="shared" si="227"/>
        <v>0</v>
      </c>
      <c r="BS73" s="2"/>
      <c r="BT73" s="2"/>
      <c r="BU73" s="2"/>
      <c r="BV73" s="2"/>
      <c r="BW73" s="2"/>
      <c r="BX73" s="2"/>
      <c r="BY73" s="9">
        <f t="shared" si="228"/>
        <v>0</v>
      </c>
      <c r="BZ73" s="2"/>
      <c r="CA73" s="2"/>
      <c r="CB73" s="2"/>
      <c r="CC73" s="2"/>
      <c r="CD73" s="2"/>
      <c r="CE73" s="2"/>
      <c r="CF73" s="9">
        <f t="shared" si="229"/>
        <v>0</v>
      </c>
      <c r="CG73" s="2"/>
      <c r="CH73" s="2"/>
      <c r="CI73" s="2"/>
      <c r="CJ73" s="2"/>
      <c r="CK73" s="2"/>
      <c r="CL73" s="2"/>
      <c r="CM73" s="9">
        <f t="shared" si="230"/>
        <v>0</v>
      </c>
      <c r="CN73" s="2"/>
      <c r="CO73" s="2"/>
      <c r="CP73" s="2"/>
      <c r="CQ73" s="2"/>
      <c r="CR73" s="2"/>
      <c r="CS73" s="2"/>
      <c r="CT73" s="9">
        <f t="shared" si="231"/>
        <v>0</v>
      </c>
      <c r="CU73" s="2"/>
      <c r="CV73" s="2"/>
      <c r="CW73" s="2"/>
      <c r="CX73" s="2"/>
      <c r="CY73" s="2"/>
      <c r="CZ73" s="2"/>
      <c r="DA73" s="9">
        <f t="shared" si="232"/>
        <v>0</v>
      </c>
      <c r="DB73" s="2"/>
      <c r="DC73" s="2"/>
      <c r="DD73" s="2"/>
      <c r="DE73" s="2"/>
      <c r="DF73" s="2"/>
      <c r="DG73" s="2"/>
      <c r="DH73" s="9">
        <f t="shared" si="233"/>
        <v>0</v>
      </c>
      <c r="DI73" s="2"/>
      <c r="DJ73" s="2"/>
      <c r="DK73" s="2"/>
      <c r="DL73" s="2"/>
      <c r="DM73" s="2"/>
      <c r="DN73" s="2"/>
      <c r="DO73" s="9">
        <f t="shared" si="234"/>
        <v>0</v>
      </c>
    </row>
    <row r="74" spans="1:119" hidden="1" outlineLevel="1">
      <c r="A74" s="15"/>
      <c r="B74" s="3"/>
      <c r="C74" s="3"/>
      <c r="D74" s="2"/>
      <c r="E74" s="2"/>
      <c r="F74" s="9">
        <f t="shared" si="218"/>
        <v>0</v>
      </c>
      <c r="G74" s="8"/>
      <c r="H74" s="2"/>
      <c r="I74" s="2"/>
      <c r="J74" s="2"/>
      <c r="K74" s="2"/>
      <c r="L74" s="2"/>
      <c r="M74" s="2"/>
      <c r="N74" s="9">
        <f t="shared" si="219"/>
        <v>0</v>
      </c>
      <c r="O74" s="2"/>
      <c r="P74" s="2"/>
      <c r="Q74" s="2"/>
      <c r="R74" s="2"/>
      <c r="S74" s="2"/>
      <c r="T74" s="2"/>
      <c r="U74" s="9">
        <f t="shared" si="220"/>
        <v>0</v>
      </c>
      <c r="V74" s="2"/>
      <c r="W74" s="2"/>
      <c r="X74" s="2"/>
      <c r="Y74" s="2"/>
      <c r="Z74" s="2"/>
      <c r="AA74" s="2"/>
      <c r="AB74" s="9">
        <f t="shared" si="221"/>
        <v>0</v>
      </c>
      <c r="AC74" s="2"/>
      <c r="AD74" s="2"/>
      <c r="AE74" s="2"/>
      <c r="AF74" s="2"/>
      <c r="AG74" s="2"/>
      <c r="AH74" s="2"/>
      <c r="AI74" s="9">
        <f t="shared" si="222"/>
        <v>0</v>
      </c>
      <c r="AJ74" s="2"/>
      <c r="AK74" s="2"/>
      <c r="AL74" s="2"/>
      <c r="AM74" s="2"/>
      <c r="AN74" s="2"/>
      <c r="AO74" s="2"/>
      <c r="AP74" s="9">
        <f t="shared" si="223"/>
        <v>0</v>
      </c>
      <c r="AQ74" s="2"/>
      <c r="AR74" s="2"/>
      <c r="AS74" s="2"/>
      <c r="AT74" s="2"/>
      <c r="AU74" s="2"/>
      <c r="AV74" s="2"/>
      <c r="AW74" s="9">
        <f t="shared" si="224"/>
        <v>0</v>
      </c>
      <c r="AX74" s="2"/>
      <c r="AY74" s="2"/>
      <c r="AZ74" s="2"/>
      <c r="BA74" s="2"/>
      <c r="BB74" s="2"/>
      <c r="BC74" s="2"/>
      <c r="BD74" s="9">
        <f t="shared" si="225"/>
        <v>0</v>
      </c>
      <c r="BE74" s="2"/>
      <c r="BF74" s="2"/>
      <c r="BG74" s="2"/>
      <c r="BH74" s="2"/>
      <c r="BI74" s="2"/>
      <c r="BJ74" s="2"/>
      <c r="BK74" s="9">
        <f t="shared" si="226"/>
        <v>0</v>
      </c>
      <c r="BL74" s="2"/>
      <c r="BM74" s="2"/>
      <c r="BN74" s="2"/>
      <c r="BO74" s="2"/>
      <c r="BP74" s="2"/>
      <c r="BQ74" s="2"/>
      <c r="BR74" s="9">
        <f t="shared" si="227"/>
        <v>0</v>
      </c>
      <c r="BS74" s="2"/>
      <c r="BT74" s="2"/>
      <c r="BU74" s="2"/>
      <c r="BV74" s="2"/>
      <c r="BW74" s="2"/>
      <c r="BX74" s="2"/>
      <c r="BY74" s="9">
        <f t="shared" si="228"/>
        <v>0</v>
      </c>
      <c r="BZ74" s="2"/>
      <c r="CA74" s="2"/>
      <c r="CB74" s="2"/>
      <c r="CC74" s="2"/>
      <c r="CD74" s="2"/>
      <c r="CE74" s="2"/>
      <c r="CF74" s="9">
        <f t="shared" si="229"/>
        <v>0</v>
      </c>
      <c r="CG74" s="2"/>
      <c r="CH74" s="2"/>
      <c r="CI74" s="2"/>
      <c r="CJ74" s="2"/>
      <c r="CK74" s="2"/>
      <c r="CL74" s="2"/>
      <c r="CM74" s="9">
        <f t="shared" si="230"/>
        <v>0</v>
      </c>
      <c r="CN74" s="2"/>
      <c r="CO74" s="2"/>
      <c r="CP74" s="2"/>
      <c r="CQ74" s="2"/>
      <c r="CR74" s="2"/>
      <c r="CS74" s="2"/>
      <c r="CT74" s="9">
        <f t="shared" si="231"/>
        <v>0</v>
      </c>
      <c r="CU74" s="2"/>
      <c r="CV74" s="2"/>
      <c r="CW74" s="2"/>
      <c r="CX74" s="2"/>
      <c r="CY74" s="2"/>
      <c r="CZ74" s="2"/>
      <c r="DA74" s="9">
        <f t="shared" si="232"/>
        <v>0</v>
      </c>
      <c r="DB74" s="2"/>
      <c r="DC74" s="2"/>
      <c r="DD74" s="2"/>
      <c r="DE74" s="2"/>
      <c r="DF74" s="2"/>
      <c r="DG74" s="2"/>
      <c r="DH74" s="9">
        <f t="shared" si="233"/>
        <v>0</v>
      </c>
      <c r="DI74" s="2"/>
      <c r="DJ74" s="2"/>
      <c r="DK74" s="2"/>
      <c r="DL74" s="2"/>
      <c r="DM74" s="2"/>
      <c r="DN74" s="2"/>
      <c r="DO74" s="9">
        <f t="shared" si="234"/>
        <v>0</v>
      </c>
    </row>
    <row r="75" spans="1:119" hidden="1" outlineLevel="1">
      <c r="A75" s="15"/>
      <c r="B75" s="3"/>
      <c r="C75" s="3"/>
      <c r="D75" s="2"/>
      <c r="E75" s="2"/>
      <c r="F75" s="9">
        <f t="shared" si="218"/>
        <v>0</v>
      </c>
      <c r="G75" s="8"/>
      <c r="H75" s="2"/>
      <c r="I75" s="2"/>
      <c r="J75" s="2"/>
      <c r="K75" s="2"/>
      <c r="L75" s="2"/>
      <c r="M75" s="2"/>
      <c r="N75" s="9">
        <f t="shared" si="219"/>
        <v>0</v>
      </c>
      <c r="O75" s="2"/>
      <c r="P75" s="2"/>
      <c r="Q75" s="2"/>
      <c r="R75" s="2"/>
      <c r="S75" s="2"/>
      <c r="T75" s="2"/>
      <c r="U75" s="9">
        <f t="shared" si="220"/>
        <v>0</v>
      </c>
      <c r="V75" s="2"/>
      <c r="W75" s="2"/>
      <c r="X75" s="2"/>
      <c r="Y75" s="2"/>
      <c r="Z75" s="2"/>
      <c r="AA75" s="2"/>
      <c r="AB75" s="9">
        <f t="shared" si="221"/>
        <v>0</v>
      </c>
      <c r="AC75" s="2"/>
      <c r="AD75" s="2"/>
      <c r="AE75" s="2"/>
      <c r="AF75" s="2"/>
      <c r="AG75" s="2"/>
      <c r="AH75" s="2"/>
      <c r="AI75" s="9">
        <f t="shared" si="222"/>
        <v>0</v>
      </c>
      <c r="AJ75" s="2"/>
      <c r="AK75" s="2"/>
      <c r="AL75" s="2"/>
      <c r="AM75" s="2"/>
      <c r="AN75" s="2"/>
      <c r="AO75" s="2"/>
      <c r="AP75" s="9">
        <f t="shared" si="223"/>
        <v>0</v>
      </c>
      <c r="AQ75" s="2"/>
      <c r="AR75" s="2"/>
      <c r="AS75" s="2"/>
      <c r="AT75" s="2"/>
      <c r="AU75" s="2"/>
      <c r="AV75" s="2"/>
      <c r="AW75" s="9">
        <f t="shared" si="224"/>
        <v>0</v>
      </c>
      <c r="AX75" s="2"/>
      <c r="AY75" s="2"/>
      <c r="AZ75" s="2"/>
      <c r="BA75" s="2"/>
      <c r="BB75" s="2"/>
      <c r="BC75" s="2"/>
      <c r="BD75" s="9">
        <f t="shared" si="225"/>
        <v>0</v>
      </c>
      <c r="BE75" s="2"/>
      <c r="BF75" s="2"/>
      <c r="BG75" s="2"/>
      <c r="BH75" s="2"/>
      <c r="BI75" s="2"/>
      <c r="BJ75" s="2"/>
      <c r="BK75" s="9">
        <f t="shared" si="226"/>
        <v>0</v>
      </c>
      <c r="BL75" s="2"/>
      <c r="BM75" s="2"/>
      <c r="BN75" s="2"/>
      <c r="BO75" s="2"/>
      <c r="BP75" s="2"/>
      <c r="BQ75" s="2"/>
      <c r="BR75" s="9">
        <f t="shared" si="227"/>
        <v>0</v>
      </c>
      <c r="BS75" s="2"/>
      <c r="BT75" s="2"/>
      <c r="BU75" s="2"/>
      <c r="BV75" s="2"/>
      <c r="BW75" s="2"/>
      <c r="BX75" s="2"/>
      <c r="BY75" s="9">
        <f t="shared" si="228"/>
        <v>0</v>
      </c>
      <c r="BZ75" s="2"/>
      <c r="CA75" s="2"/>
      <c r="CB75" s="2"/>
      <c r="CC75" s="2"/>
      <c r="CD75" s="2"/>
      <c r="CE75" s="2"/>
      <c r="CF75" s="9">
        <f t="shared" si="229"/>
        <v>0</v>
      </c>
      <c r="CG75" s="2"/>
      <c r="CH75" s="2"/>
      <c r="CI75" s="2"/>
      <c r="CJ75" s="2"/>
      <c r="CK75" s="2"/>
      <c r="CL75" s="2"/>
      <c r="CM75" s="9">
        <f t="shared" si="230"/>
        <v>0</v>
      </c>
      <c r="CN75" s="2"/>
      <c r="CO75" s="2"/>
      <c r="CP75" s="2"/>
      <c r="CQ75" s="2"/>
      <c r="CR75" s="2"/>
      <c r="CS75" s="2"/>
      <c r="CT75" s="9">
        <f t="shared" si="231"/>
        <v>0</v>
      </c>
      <c r="CU75" s="2"/>
      <c r="CV75" s="2"/>
      <c r="CW75" s="2"/>
      <c r="CX75" s="2"/>
      <c r="CY75" s="2"/>
      <c r="CZ75" s="2"/>
      <c r="DA75" s="9">
        <f t="shared" si="232"/>
        <v>0</v>
      </c>
      <c r="DB75" s="2"/>
      <c r="DC75" s="2"/>
      <c r="DD75" s="2"/>
      <c r="DE75" s="2"/>
      <c r="DF75" s="2"/>
      <c r="DG75" s="2"/>
      <c r="DH75" s="9">
        <f t="shared" si="233"/>
        <v>0</v>
      </c>
      <c r="DI75" s="2"/>
      <c r="DJ75" s="2"/>
      <c r="DK75" s="2"/>
      <c r="DL75" s="2"/>
      <c r="DM75" s="2"/>
      <c r="DN75" s="2"/>
      <c r="DO75" s="9">
        <f t="shared" si="234"/>
        <v>0</v>
      </c>
    </row>
    <row r="76" spans="1:119" hidden="1" outlineLevel="1">
      <c r="A76" s="15"/>
      <c r="B76" s="3"/>
      <c r="C76" s="3"/>
      <c r="D76" s="2"/>
      <c r="E76" s="2"/>
      <c r="F76" s="9">
        <f t="shared" si="218"/>
        <v>0</v>
      </c>
      <c r="G76" s="8"/>
      <c r="H76" s="2"/>
      <c r="I76" s="2"/>
      <c r="J76" s="2"/>
      <c r="K76" s="2"/>
      <c r="L76" s="2"/>
      <c r="M76" s="2"/>
      <c r="N76" s="9">
        <f t="shared" si="219"/>
        <v>0</v>
      </c>
      <c r="O76" s="2"/>
      <c r="P76" s="2"/>
      <c r="Q76" s="2"/>
      <c r="R76" s="2"/>
      <c r="S76" s="2"/>
      <c r="T76" s="2"/>
      <c r="U76" s="9">
        <f t="shared" si="220"/>
        <v>0</v>
      </c>
      <c r="V76" s="2"/>
      <c r="W76" s="2"/>
      <c r="X76" s="2"/>
      <c r="Y76" s="2"/>
      <c r="Z76" s="2"/>
      <c r="AA76" s="2"/>
      <c r="AB76" s="9">
        <f t="shared" si="221"/>
        <v>0</v>
      </c>
      <c r="AC76" s="2"/>
      <c r="AD76" s="2"/>
      <c r="AE76" s="2"/>
      <c r="AF76" s="2"/>
      <c r="AG76" s="2"/>
      <c r="AH76" s="2"/>
      <c r="AI76" s="9">
        <f t="shared" si="222"/>
        <v>0</v>
      </c>
      <c r="AJ76" s="2"/>
      <c r="AK76" s="2"/>
      <c r="AL76" s="2"/>
      <c r="AM76" s="2"/>
      <c r="AN76" s="2"/>
      <c r="AO76" s="2"/>
      <c r="AP76" s="9">
        <f t="shared" si="223"/>
        <v>0</v>
      </c>
      <c r="AQ76" s="2"/>
      <c r="AR76" s="2"/>
      <c r="AS76" s="2"/>
      <c r="AT76" s="2"/>
      <c r="AU76" s="2"/>
      <c r="AV76" s="2"/>
      <c r="AW76" s="9">
        <f t="shared" si="224"/>
        <v>0</v>
      </c>
      <c r="AX76" s="2"/>
      <c r="AY76" s="2"/>
      <c r="AZ76" s="2"/>
      <c r="BA76" s="2"/>
      <c r="BB76" s="2"/>
      <c r="BC76" s="2"/>
      <c r="BD76" s="9">
        <f t="shared" si="225"/>
        <v>0</v>
      </c>
      <c r="BE76" s="2"/>
      <c r="BF76" s="2"/>
      <c r="BG76" s="2"/>
      <c r="BH76" s="2"/>
      <c r="BI76" s="2"/>
      <c r="BJ76" s="2"/>
      <c r="BK76" s="9">
        <f t="shared" si="226"/>
        <v>0</v>
      </c>
      <c r="BL76" s="2"/>
      <c r="BM76" s="2"/>
      <c r="BN76" s="2"/>
      <c r="BO76" s="2"/>
      <c r="BP76" s="2"/>
      <c r="BQ76" s="2"/>
      <c r="BR76" s="9">
        <f t="shared" si="227"/>
        <v>0</v>
      </c>
      <c r="BS76" s="2"/>
      <c r="BT76" s="2"/>
      <c r="BU76" s="2"/>
      <c r="BV76" s="2"/>
      <c r="BW76" s="2"/>
      <c r="BX76" s="2"/>
      <c r="BY76" s="9">
        <f t="shared" si="228"/>
        <v>0</v>
      </c>
      <c r="BZ76" s="2"/>
      <c r="CA76" s="2"/>
      <c r="CB76" s="2"/>
      <c r="CC76" s="2"/>
      <c r="CD76" s="2"/>
      <c r="CE76" s="2"/>
      <c r="CF76" s="9">
        <f t="shared" si="229"/>
        <v>0</v>
      </c>
      <c r="CG76" s="2"/>
      <c r="CH76" s="2"/>
      <c r="CI76" s="2"/>
      <c r="CJ76" s="2"/>
      <c r="CK76" s="2"/>
      <c r="CL76" s="2"/>
      <c r="CM76" s="9">
        <f t="shared" si="230"/>
        <v>0</v>
      </c>
      <c r="CN76" s="2"/>
      <c r="CO76" s="2"/>
      <c r="CP76" s="2"/>
      <c r="CQ76" s="2"/>
      <c r="CR76" s="2"/>
      <c r="CS76" s="2"/>
      <c r="CT76" s="9">
        <f t="shared" si="231"/>
        <v>0</v>
      </c>
      <c r="CU76" s="2"/>
      <c r="CV76" s="2"/>
      <c r="CW76" s="2"/>
      <c r="CX76" s="2"/>
      <c r="CY76" s="2"/>
      <c r="CZ76" s="2"/>
      <c r="DA76" s="9">
        <f t="shared" si="232"/>
        <v>0</v>
      </c>
      <c r="DB76" s="2"/>
      <c r="DC76" s="2"/>
      <c r="DD76" s="2"/>
      <c r="DE76" s="2"/>
      <c r="DF76" s="2"/>
      <c r="DG76" s="2"/>
      <c r="DH76" s="9">
        <f t="shared" si="233"/>
        <v>0</v>
      </c>
      <c r="DI76" s="2"/>
      <c r="DJ76" s="2"/>
      <c r="DK76" s="2"/>
      <c r="DL76" s="2"/>
      <c r="DM76" s="2"/>
      <c r="DN76" s="2"/>
      <c r="DO76" s="9">
        <f t="shared" si="234"/>
        <v>0</v>
      </c>
    </row>
    <row r="77" spans="1:119" hidden="1" outlineLevel="1">
      <c r="A77" s="16"/>
      <c r="B77" s="10" t="s">
        <v>15</v>
      </c>
      <c r="C77" s="10">
        <f>SUM(C70:C76)</f>
        <v>0</v>
      </c>
      <c r="D77" s="10">
        <f t="shared" ref="D77:E77" si="235">SUM(D70:D76)</f>
        <v>0</v>
      </c>
      <c r="E77" s="10">
        <f t="shared" si="235"/>
        <v>0</v>
      </c>
      <c r="F77" s="10">
        <f>SUM(F70:F76)</f>
        <v>0</v>
      </c>
      <c r="G77" s="10" t="s">
        <v>15</v>
      </c>
      <c r="H77" s="10">
        <f t="shared" ref="H77:Q77" si="236">SUM(H70:H76)</f>
        <v>0</v>
      </c>
      <c r="I77" s="10">
        <f t="shared" si="236"/>
        <v>0</v>
      </c>
      <c r="J77" s="10">
        <f t="shared" si="236"/>
        <v>0</v>
      </c>
      <c r="K77" s="10">
        <f>SUM(K70:K76)</f>
        <v>0</v>
      </c>
      <c r="L77" s="10">
        <f t="shared" si="236"/>
        <v>0</v>
      </c>
      <c r="M77" s="10">
        <f t="shared" si="236"/>
        <v>0</v>
      </c>
      <c r="N77" s="10">
        <f t="shared" si="236"/>
        <v>0</v>
      </c>
      <c r="O77" s="10">
        <f t="shared" si="236"/>
        <v>0</v>
      </c>
      <c r="P77" s="10">
        <f t="shared" si="236"/>
        <v>0</v>
      </c>
      <c r="Q77" s="10">
        <f t="shared" si="236"/>
        <v>0</v>
      </c>
      <c r="R77" s="10">
        <f>SUM(R70:R76)</f>
        <v>0</v>
      </c>
      <c r="S77" s="10">
        <f t="shared" ref="S77:X77" si="237">SUM(S70:S76)</f>
        <v>0</v>
      </c>
      <c r="T77" s="10">
        <f t="shared" si="237"/>
        <v>0</v>
      </c>
      <c r="U77" s="10">
        <f t="shared" si="237"/>
        <v>0</v>
      </c>
      <c r="V77" s="10">
        <f t="shared" si="237"/>
        <v>0</v>
      </c>
      <c r="W77" s="10">
        <f t="shared" si="237"/>
        <v>0</v>
      </c>
      <c r="X77" s="10">
        <f t="shared" si="237"/>
        <v>0</v>
      </c>
      <c r="Y77" s="10">
        <f>SUM(Y70:Y76)</f>
        <v>0</v>
      </c>
      <c r="Z77" s="10">
        <f t="shared" ref="Z77:AE77" si="238">SUM(Z70:Z76)</f>
        <v>0</v>
      </c>
      <c r="AA77" s="10">
        <f t="shared" si="238"/>
        <v>0</v>
      </c>
      <c r="AB77" s="10">
        <f t="shared" si="238"/>
        <v>0</v>
      </c>
      <c r="AC77" s="10">
        <f t="shared" si="238"/>
        <v>0</v>
      </c>
      <c r="AD77" s="10">
        <f t="shared" si="238"/>
        <v>0</v>
      </c>
      <c r="AE77" s="10">
        <f t="shared" si="238"/>
        <v>0</v>
      </c>
      <c r="AF77" s="10">
        <f>SUM(AF70:AF76)</f>
        <v>0</v>
      </c>
      <c r="AG77" s="10">
        <f t="shared" ref="AG77:AL77" si="239">SUM(AG70:AG76)</f>
        <v>0</v>
      </c>
      <c r="AH77" s="10">
        <f t="shared" si="239"/>
        <v>0</v>
      </c>
      <c r="AI77" s="10">
        <f t="shared" si="239"/>
        <v>0</v>
      </c>
      <c r="AJ77" s="10">
        <f t="shared" si="239"/>
        <v>0</v>
      </c>
      <c r="AK77" s="10">
        <f t="shared" si="239"/>
        <v>0</v>
      </c>
      <c r="AL77" s="10">
        <f t="shared" si="239"/>
        <v>0</v>
      </c>
      <c r="AM77" s="10">
        <f>SUM(AM70:AM76)</f>
        <v>0</v>
      </c>
      <c r="AN77" s="10">
        <f t="shared" ref="AN77:AS77" si="240">SUM(AN70:AN76)</f>
        <v>0</v>
      </c>
      <c r="AO77" s="10">
        <f t="shared" si="240"/>
        <v>0</v>
      </c>
      <c r="AP77" s="10">
        <f t="shared" si="240"/>
        <v>0</v>
      </c>
      <c r="AQ77" s="10">
        <f t="shared" si="240"/>
        <v>0</v>
      </c>
      <c r="AR77" s="10">
        <f t="shared" si="240"/>
        <v>0</v>
      </c>
      <c r="AS77" s="10">
        <f t="shared" si="240"/>
        <v>0</v>
      </c>
      <c r="AT77" s="10">
        <f>SUM(AT70:AT76)</f>
        <v>0</v>
      </c>
      <c r="AU77" s="10">
        <f t="shared" ref="AU77:AZ77" si="241">SUM(AU70:AU76)</f>
        <v>0</v>
      </c>
      <c r="AV77" s="10">
        <f t="shared" si="241"/>
        <v>0</v>
      </c>
      <c r="AW77" s="10">
        <f t="shared" si="241"/>
        <v>0</v>
      </c>
      <c r="AX77" s="10">
        <f t="shared" si="241"/>
        <v>0</v>
      </c>
      <c r="AY77" s="10">
        <f t="shared" si="241"/>
        <v>0</v>
      </c>
      <c r="AZ77" s="10">
        <f t="shared" si="241"/>
        <v>0</v>
      </c>
      <c r="BA77" s="10">
        <f>SUM(BA70:BA76)</f>
        <v>0</v>
      </c>
      <c r="BB77" s="10">
        <f t="shared" ref="BB77:BG77" si="242">SUM(BB70:BB76)</f>
        <v>0</v>
      </c>
      <c r="BC77" s="10">
        <f t="shared" si="242"/>
        <v>0</v>
      </c>
      <c r="BD77" s="10">
        <f t="shared" si="242"/>
        <v>0</v>
      </c>
      <c r="BE77" s="10">
        <f t="shared" si="242"/>
        <v>0</v>
      </c>
      <c r="BF77" s="10">
        <f t="shared" si="242"/>
        <v>0</v>
      </c>
      <c r="BG77" s="10">
        <f t="shared" si="242"/>
        <v>0</v>
      </c>
      <c r="BH77" s="10">
        <f>SUM(BH70:BH76)</f>
        <v>0</v>
      </c>
      <c r="BI77" s="10">
        <f t="shared" ref="BI77:BN77" si="243">SUM(BI70:BI76)</f>
        <v>0</v>
      </c>
      <c r="BJ77" s="10">
        <f t="shared" si="243"/>
        <v>0</v>
      </c>
      <c r="BK77" s="10">
        <f t="shared" si="243"/>
        <v>0</v>
      </c>
      <c r="BL77" s="10">
        <f t="shared" si="243"/>
        <v>0</v>
      </c>
      <c r="BM77" s="10">
        <f t="shared" si="243"/>
        <v>0</v>
      </c>
      <c r="BN77" s="10">
        <f t="shared" si="243"/>
        <v>0</v>
      </c>
      <c r="BO77" s="10">
        <f>SUM(BO70:BO76)</f>
        <v>0</v>
      </c>
      <c r="BP77" s="10">
        <f t="shared" ref="BP77:BU77" si="244">SUM(BP70:BP76)</f>
        <v>0</v>
      </c>
      <c r="BQ77" s="10">
        <f t="shared" si="244"/>
        <v>0</v>
      </c>
      <c r="BR77" s="10">
        <f t="shared" si="244"/>
        <v>0</v>
      </c>
      <c r="BS77" s="10">
        <f t="shared" si="244"/>
        <v>0</v>
      </c>
      <c r="BT77" s="10">
        <f t="shared" si="244"/>
        <v>0</v>
      </c>
      <c r="BU77" s="10">
        <f t="shared" si="244"/>
        <v>0</v>
      </c>
      <c r="BV77" s="10">
        <f>SUM(BV70:BV76)</f>
        <v>0</v>
      </c>
      <c r="BW77" s="10">
        <f t="shared" ref="BW77:CB77" si="245">SUM(BW70:BW76)</f>
        <v>0</v>
      </c>
      <c r="BX77" s="10">
        <f t="shared" si="245"/>
        <v>0</v>
      </c>
      <c r="BY77" s="10">
        <f t="shared" si="245"/>
        <v>0</v>
      </c>
      <c r="BZ77" s="10">
        <f t="shared" si="245"/>
        <v>0</v>
      </c>
      <c r="CA77" s="10">
        <f t="shared" si="245"/>
        <v>0</v>
      </c>
      <c r="CB77" s="10">
        <f t="shared" si="245"/>
        <v>0</v>
      </c>
      <c r="CC77" s="10">
        <f>SUM(CC70:CC76)</f>
        <v>0</v>
      </c>
      <c r="CD77" s="10">
        <f t="shared" ref="CD77:CI77" si="246">SUM(CD70:CD76)</f>
        <v>0</v>
      </c>
      <c r="CE77" s="10">
        <f t="shared" si="246"/>
        <v>0</v>
      </c>
      <c r="CF77" s="10">
        <f t="shared" si="246"/>
        <v>0</v>
      </c>
      <c r="CG77" s="10">
        <f t="shared" si="246"/>
        <v>0</v>
      </c>
      <c r="CH77" s="10">
        <f t="shared" si="246"/>
        <v>0</v>
      </c>
      <c r="CI77" s="10">
        <f t="shared" si="246"/>
        <v>0</v>
      </c>
      <c r="CJ77" s="10">
        <f>SUM(CJ70:CJ76)</f>
        <v>0</v>
      </c>
      <c r="CK77" s="10">
        <f t="shared" ref="CK77:CP77" si="247">SUM(CK70:CK76)</f>
        <v>0</v>
      </c>
      <c r="CL77" s="10">
        <f t="shared" si="247"/>
        <v>0</v>
      </c>
      <c r="CM77" s="10">
        <f t="shared" si="247"/>
        <v>0</v>
      </c>
      <c r="CN77" s="10">
        <f t="shared" si="247"/>
        <v>0</v>
      </c>
      <c r="CO77" s="10">
        <f t="shared" si="247"/>
        <v>0</v>
      </c>
      <c r="CP77" s="10">
        <f t="shared" si="247"/>
        <v>0</v>
      </c>
      <c r="CQ77" s="10">
        <f>SUM(CQ70:CQ76)</f>
        <v>0</v>
      </c>
      <c r="CR77" s="10">
        <f t="shared" ref="CR77:CW77" si="248">SUM(CR70:CR76)</f>
        <v>0</v>
      </c>
      <c r="CS77" s="10">
        <f t="shared" si="248"/>
        <v>0</v>
      </c>
      <c r="CT77" s="10">
        <f t="shared" si="248"/>
        <v>0</v>
      </c>
      <c r="CU77" s="10">
        <f t="shared" si="248"/>
        <v>0</v>
      </c>
      <c r="CV77" s="10">
        <f t="shared" si="248"/>
        <v>0</v>
      </c>
      <c r="CW77" s="10">
        <f t="shared" si="248"/>
        <v>0</v>
      </c>
      <c r="CX77" s="10">
        <f>SUM(CX70:CX76)</f>
        <v>0</v>
      </c>
      <c r="CY77" s="10">
        <f t="shared" ref="CY77:DD77" si="249">SUM(CY70:CY76)</f>
        <v>0</v>
      </c>
      <c r="CZ77" s="10">
        <f t="shared" si="249"/>
        <v>0</v>
      </c>
      <c r="DA77" s="10">
        <f t="shared" si="249"/>
        <v>0</v>
      </c>
      <c r="DB77" s="10">
        <f t="shared" si="249"/>
        <v>0</v>
      </c>
      <c r="DC77" s="10">
        <f t="shared" si="249"/>
        <v>0</v>
      </c>
      <c r="DD77" s="10">
        <f t="shared" si="249"/>
        <v>0</v>
      </c>
      <c r="DE77" s="10">
        <f>SUM(DE70:DE76)</f>
        <v>0</v>
      </c>
      <c r="DF77" s="10">
        <f t="shared" ref="DF77:DK77" si="250">SUM(DF70:DF76)</f>
        <v>0</v>
      </c>
      <c r="DG77" s="10">
        <f t="shared" si="250"/>
        <v>0</v>
      </c>
      <c r="DH77" s="10">
        <f t="shared" si="250"/>
        <v>0</v>
      </c>
      <c r="DI77" s="10">
        <f t="shared" si="250"/>
        <v>0</v>
      </c>
      <c r="DJ77" s="10">
        <f t="shared" si="250"/>
        <v>0</v>
      </c>
      <c r="DK77" s="10">
        <f t="shared" si="250"/>
        <v>0</v>
      </c>
      <c r="DL77" s="10">
        <f>SUM(DL70:DL76)</f>
        <v>0</v>
      </c>
      <c r="DM77" s="10">
        <f t="shared" ref="DM77:DO77" si="251">SUM(DM70:DM76)</f>
        <v>0</v>
      </c>
      <c r="DN77" s="10">
        <f t="shared" si="251"/>
        <v>0</v>
      </c>
      <c r="DO77" s="10">
        <f t="shared" si="251"/>
        <v>0</v>
      </c>
    </row>
    <row r="78" spans="1:119" hidden="1" outlineLevel="1">
      <c r="M78"/>
      <c r="O78" s="1"/>
      <c r="P78" s="1"/>
      <c r="Q78" s="1"/>
      <c r="R78" s="1"/>
      <c r="S78" s="1"/>
      <c r="V78" s="1"/>
      <c r="W78" s="1"/>
      <c r="X78" s="1"/>
      <c r="Y78" s="1"/>
      <c r="Z78" s="1"/>
      <c r="AC78" s="1"/>
      <c r="AD78" s="1"/>
      <c r="AE78" s="1"/>
      <c r="AF78" s="1"/>
      <c r="AG78" s="1"/>
      <c r="AJ78" s="1"/>
      <c r="AK78" s="1"/>
      <c r="AL78" s="1"/>
      <c r="AM78" s="1"/>
      <c r="AN78" s="1"/>
      <c r="AQ78" s="1"/>
      <c r="AR78" s="1"/>
      <c r="AS78" s="1"/>
      <c r="AT78" s="1"/>
      <c r="AU78" s="1"/>
      <c r="AX78" s="1"/>
      <c r="AY78" s="1"/>
      <c r="AZ78" s="1"/>
      <c r="BA78" s="1"/>
      <c r="BB78" s="1"/>
      <c r="BE78" s="1"/>
      <c r="BF78" s="1"/>
      <c r="BG78" s="1"/>
      <c r="BH78" s="1"/>
      <c r="BI78" s="1"/>
      <c r="BL78" s="1"/>
      <c r="BM78" s="1"/>
      <c r="BN78" s="1"/>
      <c r="BO78" s="1"/>
      <c r="BP78" s="1"/>
      <c r="BS78" s="1"/>
      <c r="BT78" s="1"/>
      <c r="BU78" s="1"/>
      <c r="BV78" s="1"/>
      <c r="BW78" s="1"/>
      <c r="BZ78" s="1"/>
      <c r="CA78" s="1"/>
      <c r="CB78" s="1"/>
      <c r="CC78" s="1"/>
      <c r="CD78" s="1"/>
      <c r="CG78" s="1"/>
      <c r="CH78" s="1"/>
      <c r="CI78" s="1"/>
      <c r="CJ78" s="1"/>
      <c r="CK78" s="1"/>
      <c r="CN78" s="1"/>
      <c r="CO78" s="1"/>
      <c r="CP78" s="1"/>
      <c r="CQ78" s="1"/>
      <c r="CR78" s="1"/>
      <c r="CU78" s="1"/>
      <c r="CV78" s="1"/>
      <c r="CW78" s="1"/>
      <c r="CX78" s="1"/>
      <c r="CY78" s="1"/>
      <c r="DB78" s="1"/>
      <c r="DC78" s="1"/>
      <c r="DD78" s="1"/>
      <c r="DE78" s="1"/>
      <c r="DF78" s="1"/>
      <c r="DI78" s="1"/>
      <c r="DJ78" s="1"/>
      <c r="DK78" s="1"/>
      <c r="DL78" s="1"/>
      <c r="DM78" s="1"/>
    </row>
    <row r="79" spans="1:119" hidden="1" outlineLevel="1">
      <c r="A79" s="4"/>
      <c r="H79" s="46">
        <f>H$2</f>
        <v>44995</v>
      </c>
      <c r="I79" s="46"/>
      <c r="J79" s="46"/>
      <c r="K79" s="46"/>
      <c r="L79" s="46"/>
      <c r="M79" s="46"/>
      <c r="N79" s="46"/>
      <c r="O79" s="45">
        <f>O$2</f>
        <v>45002</v>
      </c>
      <c r="P79" s="45"/>
      <c r="Q79" s="45"/>
      <c r="R79" s="45"/>
      <c r="S79" s="45"/>
      <c r="T79" s="45"/>
      <c r="U79" s="45"/>
      <c r="V79" s="46">
        <f>V$2</f>
        <v>45009</v>
      </c>
      <c r="W79" s="46"/>
      <c r="X79" s="46"/>
      <c r="Y79" s="46"/>
      <c r="Z79" s="46"/>
      <c r="AA79" s="46"/>
      <c r="AB79" s="46"/>
      <c r="AC79" s="45">
        <f>AC$2</f>
        <v>45016</v>
      </c>
      <c r="AD79" s="45"/>
      <c r="AE79" s="45"/>
      <c r="AF79" s="45"/>
      <c r="AG79" s="45"/>
      <c r="AH79" s="45"/>
      <c r="AI79" s="45"/>
      <c r="AJ79" s="46">
        <f>AJ$2</f>
        <v>45023</v>
      </c>
      <c r="AK79" s="46"/>
      <c r="AL79" s="46"/>
      <c r="AM79" s="46"/>
      <c r="AN79" s="46"/>
      <c r="AO79" s="46"/>
      <c r="AP79" s="46"/>
      <c r="AQ79" s="45">
        <f>AQ$2</f>
        <v>45030</v>
      </c>
      <c r="AR79" s="45"/>
      <c r="AS79" s="45"/>
      <c r="AT79" s="45"/>
      <c r="AU79" s="45"/>
      <c r="AV79" s="45"/>
      <c r="AW79" s="45"/>
      <c r="AX79" s="46">
        <f>AX$2</f>
        <v>45037</v>
      </c>
      <c r="AY79" s="46"/>
      <c r="AZ79" s="46"/>
      <c r="BA79" s="46"/>
      <c r="BB79" s="46"/>
      <c r="BC79" s="46"/>
      <c r="BD79" s="46"/>
      <c r="BE79" s="45">
        <f>BE$2</f>
        <v>45044</v>
      </c>
      <c r="BF79" s="45"/>
      <c r="BG79" s="45"/>
      <c r="BH79" s="45"/>
      <c r="BI79" s="45"/>
      <c r="BJ79" s="45"/>
      <c r="BK79" s="45"/>
      <c r="BL79" s="46">
        <f>BL$2</f>
        <v>45051</v>
      </c>
      <c r="BM79" s="46"/>
      <c r="BN79" s="46"/>
      <c r="BO79" s="46"/>
      <c r="BP79" s="46"/>
      <c r="BQ79" s="46"/>
      <c r="BR79" s="46"/>
      <c r="BS79" s="45">
        <f>BS$2</f>
        <v>45058</v>
      </c>
      <c r="BT79" s="45"/>
      <c r="BU79" s="45"/>
      <c r="BV79" s="45"/>
      <c r="BW79" s="45"/>
      <c r="BX79" s="45"/>
      <c r="BY79" s="45"/>
      <c r="BZ79" s="46">
        <f>BZ$2</f>
        <v>45065</v>
      </c>
      <c r="CA79" s="46"/>
      <c r="CB79" s="46"/>
      <c r="CC79" s="46"/>
      <c r="CD79" s="46"/>
      <c r="CE79" s="46"/>
      <c r="CF79" s="46"/>
      <c r="CG79" s="45">
        <f>CG$2</f>
        <v>45072</v>
      </c>
      <c r="CH79" s="45"/>
      <c r="CI79" s="45"/>
      <c r="CJ79" s="45"/>
      <c r="CK79" s="45"/>
      <c r="CL79" s="45"/>
      <c r="CM79" s="45"/>
      <c r="CN79" s="46">
        <f>CN$2</f>
        <v>45079</v>
      </c>
      <c r="CO79" s="46"/>
      <c r="CP79" s="46"/>
      <c r="CQ79" s="46"/>
      <c r="CR79" s="46"/>
      <c r="CS79" s="46"/>
      <c r="CT79" s="46"/>
      <c r="CU79" s="45">
        <f>CU$2</f>
        <v>45086</v>
      </c>
      <c r="CV79" s="45"/>
      <c r="CW79" s="45"/>
      <c r="CX79" s="45"/>
      <c r="CY79" s="45"/>
      <c r="CZ79" s="45"/>
      <c r="DA79" s="45"/>
      <c r="DB79" s="46">
        <f>DB$2</f>
        <v>45093</v>
      </c>
      <c r="DC79" s="46"/>
      <c r="DD79" s="46"/>
      <c r="DE79" s="46"/>
      <c r="DF79" s="46"/>
      <c r="DG79" s="46"/>
      <c r="DH79" s="46"/>
      <c r="DI79" s="45">
        <f>DI$2</f>
        <v>45100</v>
      </c>
      <c r="DJ79" s="45"/>
      <c r="DK79" s="45"/>
      <c r="DL79" s="45"/>
      <c r="DM79" s="45"/>
      <c r="DN79" s="45"/>
      <c r="DO79" s="45"/>
    </row>
    <row r="80" spans="1:119" s="13" customFormat="1" ht="25.5" hidden="1" outlineLevel="1">
      <c r="A80" s="14" t="s">
        <v>1</v>
      </c>
      <c r="B80" s="7" t="s">
        <v>2</v>
      </c>
      <c r="C80" s="7" t="s">
        <v>78</v>
      </c>
      <c r="D80" s="7" t="s">
        <v>47</v>
      </c>
      <c r="E80" s="7" t="s">
        <v>4</v>
      </c>
      <c r="F80" s="7" t="s">
        <v>5</v>
      </c>
      <c r="G80" s="7" t="s">
        <v>6</v>
      </c>
      <c r="H80" s="6" t="s">
        <v>50</v>
      </c>
      <c r="I80" s="6" t="s">
        <v>51</v>
      </c>
      <c r="J80" s="6" t="s">
        <v>9</v>
      </c>
      <c r="K80" s="6" t="s">
        <v>10</v>
      </c>
      <c r="L80" s="6" t="s">
        <v>11</v>
      </c>
      <c r="M80" s="6" t="s">
        <v>12</v>
      </c>
      <c r="N80" s="6" t="s">
        <v>13</v>
      </c>
      <c r="O80" s="6" t="s">
        <v>50</v>
      </c>
      <c r="P80" s="6" t="s">
        <v>51</v>
      </c>
      <c r="Q80" s="6" t="s">
        <v>9</v>
      </c>
      <c r="R80" s="6" t="s">
        <v>10</v>
      </c>
      <c r="S80" s="6" t="s">
        <v>11</v>
      </c>
      <c r="T80" s="6" t="s">
        <v>12</v>
      </c>
      <c r="U80" s="6" t="s">
        <v>13</v>
      </c>
      <c r="V80" s="6" t="s">
        <v>50</v>
      </c>
      <c r="W80" s="6" t="s">
        <v>51</v>
      </c>
      <c r="X80" s="6" t="s">
        <v>9</v>
      </c>
      <c r="Y80" s="6" t="s">
        <v>10</v>
      </c>
      <c r="Z80" s="6" t="s">
        <v>11</v>
      </c>
      <c r="AA80" s="6" t="s">
        <v>12</v>
      </c>
      <c r="AB80" s="6" t="s">
        <v>13</v>
      </c>
      <c r="AC80" s="6" t="s">
        <v>50</v>
      </c>
      <c r="AD80" s="6" t="s">
        <v>51</v>
      </c>
      <c r="AE80" s="6" t="s">
        <v>9</v>
      </c>
      <c r="AF80" s="6" t="s">
        <v>10</v>
      </c>
      <c r="AG80" s="6" t="s">
        <v>11</v>
      </c>
      <c r="AH80" s="6" t="s">
        <v>12</v>
      </c>
      <c r="AI80" s="6" t="s">
        <v>13</v>
      </c>
      <c r="AJ80" s="6" t="s">
        <v>50</v>
      </c>
      <c r="AK80" s="6" t="s">
        <v>51</v>
      </c>
      <c r="AL80" s="6" t="s">
        <v>9</v>
      </c>
      <c r="AM80" s="6" t="s">
        <v>10</v>
      </c>
      <c r="AN80" s="6" t="s">
        <v>11</v>
      </c>
      <c r="AO80" s="6" t="s">
        <v>12</v>
      </c>
      <c r="AP80" s="6" t="s">
        <v>13</v>
      </c>
      <c r="AQ80" s="6" t="s">
        <v>50</v>
      </c>
      <c r="AR80" s="6" t="s">
        <v>51</v>
      </c>
      <c r="AS80" s="6" t="s">
        <v>9</v>
      </c>
      <c r="AT80" s="6" t="s">
        <v>10</v>
      </c>
      <c r="AU80" s="6" t="s">
        <v>11</v>
      </c>
      <c r="AV80" s="6" t="s">
        <v>12</v>
      </c>
      <c r="AW80" s="6" t="s">
        <v>13</v>
      </c>
      <c r="AX80" s="6" t="s">
        <v>50</v>
      </c>
      <c r="AY80" s="6" t="s">
        <v>51</v>
      </c>
      <c r="AZ80" s="6" t="s">
        <v>9</v>
      </c>
      <c r="BA80" s="6" t="s">
        <v>10</v>
      </c>
      <c r="BB80" s="6" t="s">
        <v>11</v>
      </c>
      <c r="BC80" s="6" t="s">
        <v>12</v>
      </c>
      <c r="BD80" s="6" t="s">
        <v>13</v>
      </c>
      <c r="BE80" s="6" t="s">
        <v>50</v>
      </c>
      <c r="BF80" s="6" t="s">
        <v>51</v>
      </c>
      <c r="BG80" s="6" t="s">
        <v>9</v>
      </c>
      <c r="BH80" s="6" t="s">
        <v>10</v>
      </c>
      <c r="BI80" s="6" t="s">
        <v>11</v>
      </c>
      <c r="BJ80" s="6" t="s">
        <v>12</v>
      </c>
      <c r="BK80" s="6" t="s">
        <v>13</v>
      </c>
      <c r="BL80" s="6" t="s">
        <v>50</v>
      </c>
      <c r="BM80" s="6" t="s">
        <v>51</v>
      </c>
      <c r="BN80" s="6" t="s">
        <v>9</v>
      </c>
      <c r="BO80" s="6" t="s">
        <v>10</v>
      </c>
      <c r="BP80" s="6" t="s">
        <v>11</v>
      </c>
      <c r="BQ80" s="6" t="s">
        <v>12</v>
      </c>
      <c r="BR80" s="6" t="s">
        <v>13</v>
      </c>
      <c r="BS80" s="6" t="s">
        <v>50</v>
      </c>
      <c r="BT80" s="6" t="s">
        <v>51</v>
      </c>
      <c r="BU80" s="6" t="s">
        <v>9</v>
      </c>
      <c r="BV80" s="6" t="s">
        <v>10</v>
      </c>
      <c r="BW80" s="6" t="s">
        <v>11</v>
      </c>
      <c r="BX80" s="6" t="s">
        <v>12</v>
      </c>
      <c r="BY80" s="6" t="s">
        <v>13</v>
      </c>
      <c r="BZ80" s="6" t="s">
        <v>50</v>
      </c>
      <c r="CA80" s="6" t="s">
        <v>51</v>
      </c>
      <c r="CB80" s="6" t="s">
        <v>9</v>
      </c>
      <c r="CC80" s="6" t="s">
        <v>10</v>
      </c>
      <c r="CD80" s="6" t="s">
        <v>11</v>
      </c>
      <c r="CE80" s="6" t="s">
        <v>12</v>
      </c>
      <c r="CF80" s="6" t="s">
        <v>13</v>
      </c>
      <c r="CG80" s="6" t="s">
        <v>50</v>
      </c>
      <c r="CH80" s="6" t="s">
        <v>51</v>
      </c>
      <c r="CI80" s="6" t="s">
        <v>9</v>
      </c>
      <c r="CJ80" s="6" t="s">
        <v>10</v>
      </c>
      <c r="CK80" s="6" t="s">
        <v>11</v>
      </c>
      <c r="CL80" s="6" t="s">
        <v>12</v>
      </c>
      <c r="CM80" s="6" t="s">
        <v>13</v>
      </c>
      <c r="CN80" s="6" t="s">
        <v>50</v>
      </c>
      <c r="CO80" s="6" t="s">
        <v>51</v>
      </c>
      <c r="CP80" s="6" t="s">
        <v>9</v>
      </c>
      <c r="CQ80" s="6" t="s">
        <v>10</v>
      </c>
      <c r="CR80" s="6" t="s">
        <v>11</v>
      </c>
      <c r="CS80" s="6" t="s">
        <v>12</v>
      </c>
      <c r="CT80" s="6" t="s">
        <v>13</v>
      </c>
      <c r="CU80" s="6" t="s">
        <v>50</v>
      </c>
      <c r="CV80" s="6" t="s">
        <v>51</v>
      </c>
      <c r="CW80" s="6" t="s">
        <v>9</v>
      </c>
      <c r="CX80" s="6" t="s">
        <v>10</v>
      </c>
      <c r="CY80" s="6" t="s">
        <v>11</v>
      </c>
      <c r="CZ80" s="6" t="s">
        <v>12</v>
      </c>
      <c r="DA80" s="6" t="s">
        <v>13</v>
      </c>
      <c r="DB80" s="6" t="s">
        <v>50</v>
      </c>
      <c r="DC80" s="6" t="s">
        <v>51</v>
      </c>
      <c r="DD80" s="6" t="s">
        <v>9</v>
      </c>
      <c r="DE80" s="6" t="s">
        <v>10</v>
      </c>
      <c r="DF80" s="6" t="s">
        <v>11</v>
      </c>
      <c r="DG80" s="6" t="s">
        <v>12</v>
      </c>
      <c r="DH80" s="6" t="s">
        <v>13</v>
      </c>
      <c r="DI80" s="6" t="s">
        <v>50</v>
      </c>
      <c r="DJ80" s="6" t="s">
        <v>51</v>
      </c>
      <c r="DK80" s="6" t="s">
        <v>9</v>
      </c>
      <c r="DL80" s="6" t="s">
        <v>10</v>
      </c>
      <c r="DM80" s="6" t="s">
        <v>11</v>
      </c>
      <c r="DN80" s="6" t="s">
        <v>12</v>
      </c>
      <c r="DO80" s="6" t="s">
        <v>13</v>
      </c>
    </row>
    <row r="81" spans="1:119" hidden="1" outlineLevel="1">
      <c r="A81" s="23"/>
      <c r="B81" s="21"/>
      <c r="C81" s="21"/>
      <c r="D81" s="2"/>
      <c r="E81" s="2"/>
      <c r="F81" s="9">
        <f>D81-E81</f>
        <v>0</v>
      </c>
      <c r="G81" s="8"/>
      <c r="H81" s="2"/>
      <c r="I81" s="2"/>
      <c r="J81" s="2"/>
      <c r="K81" s="2"/>
      <c r="L81" s="2"/>
      <c r="M81" s="2"/>
      <c r="N81" s="9">
        <f>$E81+(I81*10%)+(J81*10%)+(K81*30%)+(L81*50%)+(M81*80%)</f>
        <v>0</v>
      </c>
      <c r="O81" s="2"/>
      <c r="P81" s="2"/>
      <c r="Q81" s="2"/>
      <c r="R81" s="2"/>
      <c r="S81" s="2"/>
      <c r="T81" s="2"/>
      <c r="U81" s="9">
        <f>$E81+(P81*10%)+(Q81*10%)+(R81*30%)+(S81*50%)+(T81*80%)</f>
        <v>0</v>
      </c>
      <c r="V81" s="2"/>
      <c r="W81" s="2"/>
      <c r="X81" s="2"/>
      <c r="Y81" s="2"/>
      <c r="Z81" s="2"/>
      <c r="AA81" s="2"/>
      <c r="AB81" s="9">
        <f>$E81+(W81*10%)+(X81*10%)+(Y81*30%)+(Z81*50%)+(AA81*80%)</f>
        <v>0</v>
      </c>
      <c r="AC81" s="2"/>
      <c r="AD81" s="2"/>
      <c r="AE81" s="2"/>
      <c r="AF81" s="2"/>
      <c r="AG81" s="2"/>
      <c r="AH81" s="2"/>
      <c r="AI81" s="9">
        <f>$E81+(AD81*10%)+(AE81*10%)+(AF81*30%)+(AG81*50%)+(AH81*80%)</f>
        <v>0</v>
      </c>
      <c r="AJ81" s="2"/>
      <c r="AK81" s="2"/>
      <c r="AL81" s="2"/>
      <c r="AM81" s="2"/>
      <c r="AN81" s="2"/>
      <c r="AO81" s="2"/>
      <c r="AP81" s="9">
        <f>$E81+(AK81*10%)+(AL81*10%)+(AM81*30%)+(AN81*50%)+(AO81*80%)</f>
        <v>0</v>
      </c>
      <c r="AQ81" s="2"/>
      <c r="AR81" s="2"/>
      <c r="AS81" s="2"/>
      <c r="AT81" s="2"/>
      <c r="AU81" s="2"/>
      <c r="AV81" s="2"/>
      <c r="AW81" s="9">
        <f>$E81+(AR81*10%)+(AS81*10%)+(AT81*30%)+(AU81*50%)+(AV81*80%)</f>
        <v>0</v>
      </c>
      <c r="AX81" s="2"/>
      <c r="AY81" s="2"/>
      <c r="AZ81" s="2"/>
      <c r="BA81" s="2"/>
      <c r="BB81" s="2"/>
      <c r="BC81" s="2"/>
      <c r="BD81" s="9">
        <f>$E81+(AY81*10%)+(AZ81*10%)+(BA81*30%)+(BB81*50%)+(BC81*80%)</f>
        <v>0</v>
      </c>
      <c r="BE81" s="2"/>
      <c r="BF81" s="2"/>
      <c r="BG81" s="2"/>
      <c r="BH81" s="2"/>
      <c r="BI81" s="2"/>
      <c r="BJ81" s="2"/>
      <c r="BK81" s="9">
        <f>$E81+(BF81*10%)+(BG81*10%)+(BH81*30%)+(BI81*50%)+(BJ81*80%)</f>
        <v>0</v>
      </c>
      <c r="BL81" s="2"/>
      <c r="BM81" s="2"/>
      <c r="BN81" s="2"/>
      <c r="BO81" s="2"/>
      <c r="BP81" s="2"/>
      <c r="BQ81" s="2"/>
      <c r="BR81" s="9">
        <f>$E81+(BM81*10%)+(BN81*10%)+(BO81*30%)+(BP81*50%)+(BQ81*80%)</f>
        <v>0</v>
      </c>
      <c r="BS81" s="2"/>
      <c r="BT81" s="2"/>
      <c r="BU81" s="2"/>
      <c r="BV81" s="2"/>
      <c r="BW81" s="2"/>
      <c r="BX81" s="2"/>
      <c r="BY81" s="9">
        <f>$E81+(BT81*10%)+(BU81*10%)+(BV81*30%)+(BW81*50%)+(BX81*80%)</f>
        <v>0</v>
      </c>
      <c r="BZ81" s="2"/>
      <c r="CA81" s="2"/>
      <c r="CB81" s="2"/>
      <c r="CC81" s="2"/>
      <c r="CD81" s="2"/>
      <c r="CE81" s="2"/>
      <c r="CF81" s="9">
        <f>$E81+(CA81*10%)+(CB81*10%)+(CC81*30%)+(CD81*50%)+(CE81*80%)</f>
        <v>0</v>
      </c>
      <c r="CG81" s="2"/>
      <c r="CH81" s="2"/>
      <c r="CI81" s="2"/>
      <c r="CJ81" s="2"/>
      <c r="CK81" s="2"/>
      <c r="CL81" s="2"/>
      <c r="CM81" s="9">
        <f>$E81+(CH81*10%)+(CI81*10%)+(CJ81*30%)+(CK81*50%)+(CL81*80%)</f>
        <v>0</v>
      </c>
      <c r="CN81" s="2"/>
      <c r="CO81" s="2"/>
      <c r="CP81" s="2"/>
      <c r="CQ81" s="2"/>
      <c r="CR81" s="2"/>
      <c r="CS81" s="2"/>
      <c r="CT81" s="9">
        <f>$E81+(CO81*10%)+(CP81*10%)+(CQ81*30%)+(CR81*50%)+(CS81*80%)</f>
        <v>0</v>
      </c>
      <c r="CU81" s="2"/>
      <c r="CV81" s="2"/>
      <c r="CW81" s="2"/>
      <c r="CX81" s="2"/>
      <c r="CY81" s="2"/>
      <c r="CZ81" s="2"/>
      <c r="DA81" s="9">
        <f>$E81+(CV81*10%)+(CW81*10%)+(CX81*30%)+(CY81*50%)+(CZ81*80%)</f>
        <v>0</v>
      </c>
      <c r="DB81" s="2"/>
      <c r="DC81" s="2"/>
      <c r="DD81" s="2"/>
      <c r="DE81" s="2"/>
      <c r="DF81" s="2"/>
      <c r="DG81" s="2"/>
      <c r="DH81" s="9">
        <f>$E81+(DC81*10%)+(DD81*10%)+(DE81*30%)+(DF81*50%)+(DG81*80%)</f>
        <v>0</v>
      </c>
      <c r="DI81" s="2"/>
      <c r="DJ81" s="2"/>
      <c r="DK81" s="2"/>
      <c r="DL81" s="2"/>
      <c r="DM81" s="2"/>
      <c r="DN81" s="2"/>
      <c r="DO81" s="9">
        <f>$E81+(DJ81*10%)+(DK81*10%)+(DL81*30%)+(DM81*50%)+(DN81*80%)</f>
        <v>0</v>
      </c>
    </row>
    <row r="82" spans="1:119" hidden="1" outlineLevel="1">
      <c r="A82" s="23"/>
      <c r="B82" s="21"/>
      <c r="C82" s="21"/>
      <c r="D82" s="2"/>
      <c r="E82" s="2"/>
      <c r="F82" s="9">
        <f t="shared" ref="F82:F87" si="252">D82-E82</f>
        <v>0</v>
      </c>
      <c r="G82" s="8"/>
      <c r="H82" s="2"/>
      <c r="I82" s="2"/>
      <c r="J82" s="2"/>
      <c r="K82" s="2"/>
      <c r="L82" s="2"/>
      <c r="M82" s="2"/>
      <c r="N82" s="9">
        <f t="shared" ref="N82:N87" si="253">$E82+(I82*10%)+(J82*10%)+(K82*30%)+(L82*50%)+(M82*80%)</f>
        <v>0</v>
      </c>
      <c r="O82" s="2"/>
      <c r="P82" s="2"/>
      <c r="Q82" s="2"/>
      <c r="R82" s="2"/>
      <c r="S82" s="2"/>
      <c r="T82" s="2"/>
      <c r="U82" s="9">
        <f t="shared" ref="U82:U87" si="254">$E82+(P82*10%)+(Q82*10%)+(R82*30%)+(S82*50%)+(T82*80%)</f>
        <v>0</v>
      </c>
      <c r="V82" s="2"/>
      <c r="W82" s="2"/>
      <c r="X82" s="2"/>
      <c r="Y82" s="2"/>
      <c r="Z82" s="2"/>
      <c r="AA82" s="2"/>
      <c r="AB82" s="9">
        <f t="shared" ref="AB82:AB87" si="255">$E82+(W82*10%)+(X82*10%)+(Y82*30%)+(Z82*50%)+(AA82*80%)</f>
        <v>0</v>
      </c>
      <c r="AC82" s="2"/>
      <c r="AD82" s="2"/>
      <c r="AE82" s="2"/>
      <c r="AF82" s="2"/>
      <c r="AG82" s="2"/>
      <c r="AH82" s="2"/>
      <c r="AI82" s="9">
        <f t="shared" ref="AI82:AI87" si="256">$E82+(AD82*10%)+(AE82*10%)+(AF82*30%)+(AG82*50%)+(AH82*80%)</f>
        <v>0</v>
      </c>
      <c r="AJ82" s="2"/>
      <c r="AK82" s="2"/>
      <c r="AL82" s="2"/>
      <c r="AM82" s="2"/>
      <c r="AN82" s="2"/>
      <c r="AO82" s="2"/>
      <c r="AP82" s="9">
        <f t="shared" ref="AP82:AP87" si="257">$E82+(AK82*10%)+(AL82*10%)+(AM82*30%)+(AN82*50%)+(AO82*80%)</f>
        <v>0</v>
      </c>
      <c r="AQ82" s="2"/>
      <c r="AR82" s="2"/>
      <c r="AS82" s="2"/>
      <c r="AT82" s="2"/>
      <c r="AU82" s="2"/>
      <c r="AV82" s="2"/>
      <c r="AW82" s="9">
        <f t="shared" ref="AW82:AW87" si="258">$E82+(AR82*10%)+(AS82*10%)+(AT82*30%)+(AU82*50%)+(AV82*80%)</f>
        <v>0</v>
      </c>
      <c r="AX82" s="2"/>
      <c r="AY82" s="2"/>
      <c r="AZ82" s="2"/>
      <c r="BA82" s="2"/>
      <c r="BB82" s="2"/>
      <c r="BC82" s="2"/>
      <c r="BD82" s="9">
        <f t="shared" ref="BD82:BD87" si="259">$E82+(AY82*10%)+(AZ82*10%)+(BA82*30%)+(BB82*50%)+(BC82*80%)</f>
        <v>0</v>
      </c>
      <c r="BE82" s="2"/>
      <c r="BF82" s="2"/>
      <c r="BG82" s="2"/>
      <c r="BH82" s="2"/>
      <c r="BI82" s="2"/>
      <c r="BJ82" s="2"/>
      <c r="BK82" s="9">
        <f t="shared" ref="BK82:BK87" si="260">$E82+(BF82*10%)+(BG82*10%)+(BH82*30%)+(BI82*50%)+(BJ82*80%)</f>
        <v>0</v>
      </c>
      <c r="BL82" s="2"/>
      <c r="BM82" s="2"/>
      <c r="BN82" s="2"/>
      <c r="BO82" s="2"/>
      <c r="BP82" s="2"/>
      <c r="BQ82" s="2"/>
      <c r="BR82" s="9">
        <f t="shared" ref="BR82:BR87" si="261">$E82+(BM82*10%)+(BN82*10%)+(BO82*30%)+(BP82*50%)+(BQ82*80%)</f>
        <v>0</v>
      </c>
      <c r="BS82" s="2"/>
      <c r="BT82" s="2"/>
      <c r="BU82" s="2"/>
      <c r="BV82" s="2"/>
      <c r="BW82" s="2"/>
      <c r="BX82" s="2"/>
      <c r="BY82" s="9">
        <f t="shared" ref="BY82:BY87" si="262">$E82+(BT82*10%)+(BU82*10%)+(BV82*30%)+(BW82*50%)+(BX82*80%)</f>
        <v>0</v>
      </c>
      <c r="BZ82" s="2"/>
      <c r="CA82" s="2"/>
      <c r="CB82" s="2"/>
      <c r="CC82" s="2"/>
      <c r="CD82" s="2"/>
      <c r="CE82" s="2"/>
      <c r="CF82" s="9">
        <f t="shared" ref="CF82:CF87" si="263">$E82+(CA82*10%)+(CB82*10%)+(CC82*30%)+(CD82*50%)+(CE82*80%)</f>
        <v>0</v>
      </c>
      <c r="CG82" s="2"/>
      <c r="CH82" s="2"/>
      <c r="CI82" s="2"/>
      <c r="CJ82" s="2"/>
      <c r="CK82" s="2"/>
      <c r="CL82" s="2"/>
      <c r="CM82" s="9">
        <f t="shared" ref="CM82:CM87" si="264">$E82+(CH82*10%)+(CI82*10%)+(CJ82*30%)+(CK82*50%)+(CL82*80%)</f>
        <v>0</v>
      </c>
      <c r="CN82" s="2"/>
      <c r="CO82" s="2"/>
      <c r="CP82" s="2"/>
      <c r="CQ82" s="2"/>
      <c r="CR82" s="2"/>
      <c r="CS82" s="2"/>
      <c r="CT82" s="9">
        <f t="shared" ref="CT82:CT87" si="265">$E82+(CO82*10%)+(CP82*10%)+(CQ82*30%)+(CR82*50%)+(CS82*80%)</f>
        <v>0</v>
      </c>
      <c r="CU82" s="2"/>
      <c r="CV82" s="2"/>
      <c r="CW82" s="2"/>
      <c r="CX82" s="2"/>
      <c r="CY82" s="2"/>
      <c r="CZ82" s="2"/>
      <c r="DA82" s="9">
        <f t="shared" ref="DA82:DA87" si="266">$E82+(CV82*10%)+(CW82*10%)+(CX82*30%)+(CY82*50%)+(CZ82*80%)</f>
        <v>0</v>
      </c>
      <c r="DB82" s="2"/>
      <c r="DC82" s="2"/>
      <c r="DD82" s="2"/>
      <c r="DE82" s="2"/>
      <c r="DF82" s="2"/>
      <c r="DG82" s="2"/>
      <c r="DH82" s="9">
        <f t="shared" ref="DH82:DH87" si="267">$E82+(DC82*10%)+(DD82*10%)+(DE82*30%)+(DF82*50%)+(DG82*80%)</f>
        <v>0</v>
      </c>
      <c r="DI82" s="2"/>
      <c r="DJ82" s="2"/>
      <c r="DK82" s="2"/>
      <c r="DL82" s="2"/>
      <c r="DM82" s="2"/>
      <c r="DN82" s="2"/>
      <c r="DO82" s="9">
        <f t="shared" ref="DO82:DO87" si="268">$E82+(DJ82*10%)+(DK82*10%)+(DL82*30%)+(DM82*50%)+(DN82*80%)</f>
        <v>0</v>
      </c>
    </row>
    <row r="83" spans="1:119" hidden="1" outlineLevel="1">
      <c r="A83" s="23"/>
      <c r="B83" s="21"/>
      <c r="C83" s="21"/>
      <c r="D83" s="2"/>
      <c r="E83" s="2"/>
      <c r="F83" s="9">
        <f t="shared" si="252"/>
        <v>0</v>
      </c>
      <c r="G83" s="8"/>
      <c r="H83" s="2"/>
      <c r="I83" s="2"/>
      <c r="J83" s="2"/>
      <c r="K83" s="2"/>
      <c r="L83" s="2"/>
      <c r="M83" s="2"/>
      <c r="N83" s="9">
        <f t="shared" si="253"/>
        <v>0</v>
      </c>
      <c r="O83" s="2"/>
      <c r="P83" s="2"/>
      <c r="Q83" s="2"/>
      <c r="R83" s="2"/>
      <c r="S83" s="2"/>
      <c r="T83" s="2"/>
      <c r="U83" s="9">
        <f t="shared" si="254"/>
        <v>0</v>
      </c>
      <c r="V83" s="2"/>
      <c r="W83" s="2"/>
      <c r="X83" s="2"/>
      <c r="Y83" s="2"/>
      <c r="Z83" s="2"/>
      <c r="AA83" s="2"/>
      <c r="AB83" s="9">
        <f t="shared" si="255"/>
        <v>0</v>
      </c>
      <c r="AC83" s="2"/>
      <c r="AD83" s="2"/>
      <c r="AE83" s="2"/>
      <c r="AF83" s="2"/>
      <c r="AG83" s="2"/>
      <c r="AH83" s="2"/>
      <c r="AI83" s="9">
        <f t="shared" si="256"/>
        <v>0</v>
      </c>
      <c r="AJ83" s="2"/>
      <c r="AK83" s="2"/>
      <c r="AL83" s="2"/>
      <c r="AM83" s="2"/>
      <c r="AN83" s="2"/>
      <c r="AO83" s="2"/>
      <c r="AP83" s="9">
        <f t="shared" si="257"/>
        <v>0</v>
      </c>
      <c r="AQ83" s="2"/>
      <c r="AR83" s="2"/>
      <c r="AS83" s="2"/>
      <c r="AT83" s="2"/>
      <c r="AU83" s="2"/>
      <c r="AV83" s="2"/>
      <c r="AW83" s="9">
        <f t="shared" si="258"/>
        <v>0</v>
      </c>
      <c r="AX83" s="2"/>
      <c r="AY83" s="2"/>
      <c r="AZ83" s="2"/>
      <c r="BA83" s="2"/>
      <c r="BB83" s="2"/>
      <c r="BC83" s="2"/>
      <c r="BD83" s="9">
        <f t="shared" si="259"/>
        <v>0</v>
      </c>
      <c r="BE83" s="2"/>
      <c r="BF83" s="2"/>
      <c r="BG83" s="2"/>
      <c r="BH83" s="2"/>
      <c r="BI83" s="2"/>
      <c r="BJ83" s="2"/>
      <c r="BK83" s="9">
        <f t="shared" si="260"/>
        <v>0</v>
      </c>
      <c r="BL83" s="2"/>
      <c r="BM83" s="2"/>
      <c r="BN83" s="2"/>
      <c r="BO83" s="2"/>
      <c r="BP83" s="2"/>
      <c r="BQ83" s="2"/>
      <c r="BR83" s="9">
        <f t="shared" si="261"/>
        <v>0</v>
      </c>
      <c r="BS83" s="2"/>
      <c r="BT83" s="2"/>
      <c r="BU83" s="2"/>
      <c r="BV83" s="2"/>
      <c r="BW83" s="2"/>
      <c r="BX83" s="2"/>
      <c r="BY83" s="9">
        <f t="shared" si="262"/>
        <v>0</v>
      </c>
      <c r="BZ83" s="2"/>
      <c r="CA83" s="2"/>
      <c r="CB83" s="2"/>
      <c r="CC83" s="2"/>
      <c r="CD83" s="2"/>
      <c r="CE83" s="2"/>
      <c r="CF83" s="9">
        <f t="shared" si="263"/>
        <v>0</v>
      </c>
      <c r="CG83" s="2"/>
      <c r="CH83" s="2"/>
      <c r="CI83" s="2"/>
      <c r="CJ83" s="2"/>
      <c r="CK83" s="2"/>
      <c r="CL83" s="2"/>
      <c r="CM83" s="9">
        <f t="shared" si="264"/>
        <v>0</v>
      </c>
      <c r="CN83" s="2"/>
      <c r="CO83" s="2"/>
      <c r="CP83" s="2"/>
      <c r="CQ83" s="2"/>
      <c r="CR83" s="2"/>
      <c r="CS83" s="2"/>
      <c r="CT83" s="9">
        <f t="shared" si="265"/>
        <v>0</v>
      </c>
      <c r="CU83" s="2"/>
      <c r="CV83" s="2"/>
      <c r="CW83" s="2"/>
      <c r="CX83" s="2"/>
      <c r="CY83" s="2"/>
      <c r="CZ83" s="2"/>
      <c r="DA83" s="9">
        <f t="shared" si="266"/>
        <v>0</v>
      </c>
      <c r="DB83" s="2"/>
      <c r="DC83" s="2"/>
      <c r="DD83" s="2"/>
      <c r="DE83" s="2"/>
      <c r="DF83" s="2"/>
      <c r="DG83" s="2"/>
      <c r="DH83" s="9">
        <f t="shared" si="267"/>
        <v>0</v>
      </c>
      <c r="DI83" s="2"/>
      <c r="DJ83" s="2"/>
      <c r="DK83" s="2"/>
      <c r="DL83" s="2"/>
      <c r="DM83" s="2"/>
      <c r="DN83" s="2"/>
      <c r="DO83" s="9">
        <f t="shared" si="268"/>
        <v>0</v>
      </c>
    </row>
    <row r="84" spans="1:119" hidden="1" outlineLevel="1">
      <c r="A84" s="23"/>
      <c r="B84" s="3"/>
      <c r="C84" s="3"/>
      <c r="D84" s="2"/>
      <c r="E84" s="2"/>
      <c r="F84" s="9">
        <f t="shared" si="252"/>
        <v>0</v>
      </c>
      <c r="G84" s="8"/>
      <c r="H84" s="2"/>
      <c r="I84" s="2"/>
      <c r="J84" s="2"/>
      <c r="K84" s="2"/>
      <c r="L84" s="2"/>
      <c r="M84" s="2"/>
      <c r="N84" s="9">
        <f t="shared" si="253"/>
        <v>0</v>
      </c>
      <c r="O84" s="2"/>
      <c r="P84" s="2"/>
      <c r="Q84" s="2"/>
      <c r="R84" s="2"/>
      <c r="S84" s="2"/>
      <c r="T84" s="2"/>
      <c r="U84" s="9">
        <f t="shared" si="254"/>
        <v>0</v>
      </c>
      <c r="V84" s="2"/>
      <c r="W84" s="2"/>
      <c r="X84" s="2"/>
      <c r="Y84" s="2"/>
      <c r="Z84" s="2"/>
      <c r="AA84" s="2"/>
      <c r="AB84" s="9">
        <f t="shared" si="255"/>
        <v>0</v>
      </c>
      <c r="AC84" s="2"/>
      <c r="AD84" s="2"/>
      <c r="AE84" s="2"/>
      <c r="AF84" s="2"/>
      <c r="AG84" s="2"/>
      <c r="AH84" s="2"/>
      <c r="AI84" s="9">
        <f t="shared" si="256"/>
        <v>0</v>
      </c>
      <c r="AJ84" s="2"/>
      <c r="AK84" s="2"/>
      <c r="AL84" s="2"/>
      <c r="AM84" s="2"/>
      <c r="AN84" s="2"/>
      <c r="AO84" s="2"/>
      <c r="AP84" s="9">
        <f t="shared" si="257"/>
        <v>0</v>
      </c>
      <c r="AQ84" s="2"/>
      <c r="AR84" s="2"/>
      <c r="AS84" s="2"/>
      <c r="AT84" s="2"/>
      <c r="AU84" s="2"/>
      <c r="AV84" s="2"/>
      <c r="AW84" s="9">
        <f t="shared" si="258"/>
        <v>0</v>
      </c>
      <c r="AX84" s="2"/>
      <c r="AY84" s="2"/>
      <c r="AZ84" s="2"/>
      <c r="BA84" s="2"/>
      <c r="BB84" s="2"/>
      <c r="BC84" s="2"/>
      <c r="BD84" s="9">
        <f t="shared" si="259"/>
        <v>0</v>
      </c>
      <c r="BE84" s="2"/>
      <c r="BF84" s="2"/>
      <c r="BG84" s="2"/>
      <c r="BH84" s="2"/>
      <c r="BI84" s="2"/>
      <c r="BJ84" s="2"/>
      <c r="BK84" s="9">
        <f t="shared" si="260"/>
        <v>0</v>
      </c>
      <c r="BL84" s="2"/>
      <c r="BM84" s="2"/>
      <c r="BN84" s="2"/>
      <c r="BO84" s="2"/>
      <c r="BP84" s="2"/>
      <c r="BQ84" s="2"/>
      <c r="BR84" s="9">
        <f t="shared" si="261"/>
        <v>0</v>
      </c>
      <c r="BS84" s="2"/>
      <c r="BT84" s="2"/>
      <c r="BU84" s="2"/>
      <c r="BV84" s="2"/>
      <c r="BW84" s="2"/>
      <c r="BX84" s="2"/>
      <c r="BY84" s="9">
        <f t="shared" si="262"/>
        <v>0</v>
      </c>
      <c r="BZ84" s="2"/>
      <c r="CA84" s="2"/>
      <c r="CB84" s="2"/>
      <c r="CC84" s="2"/>
      <c r="CD84" s="2"/>
      <c r="CE84" s="2"/>
      <c r="CF84" s="9">
        <f t="shared" si="263"/>
        <v>0</v>
      </c>
      <c r="CG84" s="2"/>
      <c r="CH84" s="2"/>
      <c r="CI84" s="2"/>
      <c r="CJ84" s="2"/>
      <c r="CK84" s="2"/>
      <c r="CL84" s="2"/>
      <c r="CM84" s="9">
        <f t="shared" si="264"/>
        <v>0</v>
      </c>
      <c r="CN84" s="2"/>
      <c r="CO84" s="2"/>
      <c r="CP84" s="2"/>
      <c r="CQ84" s="2"/>
      <c r="CR84" s="2"/>
      <c r="CS84" s="2"/>
      <c r="CT84" s="9">
        <f t="shared" si="265"/>
        <v>0</v>
      </c>
      <c r="CU84" s="2"/>
      <c r="CV84" s="2"/>
      <c r="CW84" s="2"/>
      <c r="CX84" s="2"/>
      <c r="CY84" s="2"/>
      <c r="CZ84" s="2"/>
      <c r="DA84" s="9">
        <f t="shared" si="266"/>
        <v>0</v>
      </c>
      <c r="DB84" s="2"/>
      <c r="DC84" s="2"/>
      <c r="DD84" s="2"/>
      <c r="DE84" s="2"/>
      <c r="DF84" s="2"/>
      <c r="DG84" s="2"/>
      <c r="DH84" s="9">
        <f t="shared" si="267"/>
        <v>0</v>
      </c>
      <c r="DI84" s="2"/>
      <c r="DJ84" s="2"/>
      <c r="DK84" s="2"/>
      <c r="DL84" s="2"/>
      <c r="DM84" s="2"/>
      <c r="DN84" s="2"/>
      <c r="DO84" s="9">
        <f t="shared" si="268"/>
        <v>0</v>
      </c>
    </row>
    <row r="85" spans="1:119" hidden="1" outlineLevel="1">
      <c r="A85" s="15"/>
      <c r="B85" s="3"/>
      <c r="C85" s="3"/>
      <c r="D85" s="2"/>
      <c r="E85" s="2"/>
      <c r="F85" s="9">
        <f t="shared" si="252"/>
        <v>0</v>
      </c>
      <c r="G85" s="8"/>
      <c r="H85" s="2"/>
      <c r="I85" s="2"/>
      <c r="J85" s="2"/>
      <c r="K85" s="2"/>
      <c r="L85" s="2"/>
      <c r="M85" s="2"/>
      <c r="N85" s="9">
        <f t="shared" si="253"/>
        <v>0</v>
      </c>
      <c r="O85" s="2"/>
      <c r="P85" s="2"/>
      <c r="Q85" s="2"/>
      <c r="R85" s="2"/>
      <c r="S85" s="2"/>
      <c r="T85" s="2"/>
      <c r="U85" s="9">
        <f t="shared" si="254"/>
        <v>0</v>
      </c>
      <c r="V85" s="2"/>
      <c r="W85" s="2"/>
      <c r="X85" s="2"/>
      <c r="Y85" s="2"/>
      <c r="Z85" s="2"/>
      <c r="AA85" s="2"/>
      <c r="AB85" s="9">
        <f t="shared" si="255"/>
        <v>0</v>
      </c>
      <c r="AC85" s="2"/>
      <c r="AD85" s="2"/>
      <c r="AE85" s="2"/>
      <c r="AF85" s="2"/>
      <c r="AG85" s="2"/>
      <c r="AH85" s="2"/>
      <c r="AI85" s="9">
        <f t="shared" si="256"/>
        <v>0</v>
      </c>
      <c r="AJ85" s="2"/>
      <c r="AK85" s="2"/>
      <c r="AL85" s="2"/>
      <c r="AM85" s="2"/>
      <c r="AN85" s="2"/>
      <c r="AO85" s="2"/>
      <c r="AP85" s="9">
        <f t="shared" si="257"/>
        <v>0</v>
      </c>
      <c r="AQ85" s="2"/>
      <c r="AR85" s="2"/>
      <c r="AS85" s="2"/>
      <c r="AT85" s="2"/>
      <c r="AU85" s="2"/>
      <c r="AV85" s="2"/>
      <c r="AW85" s="9">
        <f t="shared" si="258"/>
        <v>0</v>
      </c>
      <c r="AX85" s="2"/>
      <c r="AY85" s="2"/>
      <c r="AZ85" s="2"/>
      <c r="BA85" s="2"/>
      <c r="BB85" s="2"/>
      <c r="BC85" s="2"/>
      <c r="BD85" s="9">
        <f t="shared" si="259"/>
        <v>0</v>
      </c>
      <c r="BE85" s="2"/>
      <c r="BF85" s="2"/>
      <c r="BG85" s="2"/>
      <c r="BH85" s="2"/>
      <c r="BI85" s="2"/>
      <c r="BJ85" s="2"/>
      <c r="BK85" s="9">
        <f t="shared" si="260"/>
        <v>0</v>
      </c>
      <c r="BL85" s="2"/>
      <c r="BM85" s="2"/>
      <c r="BN85" s="2"/>
      <c r="BO85" s="2"/>
      <c r="BP85" s="2"/>
      <c r="BQ85" s="2"/>
      <c r="BR85" s="9">
        <f t="shared" si="261"/>
        <v>0</v>
      </c>
      <c r="BS85" s="2"/>
      <c r="BT85" s="2"/>
      <c r="BU85" s="2"/>
      <c r="BV85" s="2"/>
      <c r="BW85" s="2"/>
      <c r="BX85" s="2"/>
      <c r="BY85" s="9">
        <f t="shared" si="262"/>
        <v>0</v>
      </c>
      <c r="BZ85" s="2"/>
      <c r="CA85" s="2"/>
      <c r="CB85" s="2"/>
      <c r="CC85" s="2"/>
      <c r="CD85" s="2"/>
      <c r="CE85" s="2"/>
      <c r="CF85" s="9">
        <f t="shared" si="263"/>
        <v>0</v>
      </c>
      <c r="CG85" s="2"/>
      <c r="CH85" s="2"/>
      <c r="CI85" s="2"/>
      <c r="CJ85" s="2"/>
      <c r="CK85" s="2"/>
      <c r="CL85" s="2"/>
      <c r="CM85" s="9">
        <f t="shared" si="264"/>
        <v>0</v>
      </c>
      <c r="CN85" s="2"/>
      <c r="CO85" s="2"/>
      <c r="CP85" s="2"/>
      <c r="CQ85" s="2"/>
      <c r="CR85" s="2"/>
      <c r="CS85" s="2"/>
      <c r="CT85" s="9">
        <f t="shared" si="265"/>
        <v>0</v>
      </c>
      <c r="CU85" s="2"/>
      <c r="CV85" s="2"/>
      <c r="CW85" s="2"/>
      <c r="CX85" s="2"/>
      <c r="CY85" s="2"/>
      <c r="CZ85" s="2"/>
      <c r="DA85" s="9">
        <f t="shared" si="266"/>
        <v>0</v>
      </c>
      <c r="DB85" s="2"/>
      <c r="DC85" s="2"/>
      <c r="DD85" s="2"/>
      <c r="DE85" s="2"/>
      <c r="DF85" s="2"/>
      <c r="DG85" s="2"/>
      <c r="DH85" s="9">
        <f t="shared" si="267"/>
        <v>0</v>
      </c>
      <c r="DI85" s="2"/>
      <c r="DJ85" s="2"/>
      <c r="DK85" s="2"/>
      <c r="DL85" s="2"/>
      <c r="DM85" s="2"/>
      <c r="DN85" s="2"/>
      <c r="DO85" s="9">
        <f t="shared" si="268"/>
        <v>0</v>
      </c>
    </row>
    <row r="86" spans="1:119" hidden="1" outlineLevel="1">
      <c r="A86" s="15"/>
      <c r="B86" s="3"/>
      <c r="C86" s="3"/>
      <c r="D86" s="2"/>
      <c r="E86" s="2"/>
      <c r="F86" s="9">
        <f t="shared" si="252"/>
        <v>0</v>
      </c>
      <c r="G86" s="8"/>
      <c r="H86" s="2"/>
      <c r="I86" s="2"/>
      <c r="J86" s="2"/>
      <c r="K86" s="2"/>
      <c r="L86" s="2"/>
      <c r="M86" s="2"/>
      <c r="N86" s="9">
        <f t="shared" si="253"/>
        <v>0</v>
      </c>
      <c r="O86" s="2"/>
      <c r="P86" s="2"/>
      <c r="Q86" s="2"/>
      <c r="R86" s="2"/>
      <c r="S86" s="2"/>
      <c r="T86" s="2"/>
      <c r="U86" s="9">
        <f t="shared" si="254"/>
        <v>0</v>
      </c>
      <c r="V86" s="2"/>
      <c r="W86" s="2"/>
      <c r="X86" s="2"/>
      <c r="Y86" s="2"/>
      <c r="Z86" s="2"/>
      <c r="AA86" s="2"/>
      <c r="AB86" s="9">
        <f t="shared" si="255"/>
        <v>0</v>
      </c>
      <c r="AC86" s="2"/>
      <c r="AD86" s="2"/>
      <c r="AE86" s="2"/>
      <c r="AF86" s="2"/>
      <c r="AG86" s="2"/>
      <c r="AH86" s="2"/>
      <c r="AI86" s="9">
        <f t="shared" si="256"/>
        <v>0</v>
      </c>
      <c r="AJ86" s="2"/>
      <c r="AK86" s="2"/>
      <c r="AL86" s="2"/>
      <c r="AM86" s="2"/>
      <c r="AN86" s="2"/>
      <c r="AO86" s="2"/>
      <c r="AP86" s="9">
        <f t="shared" si="257"/>
        <v>0</v>
      </c>
      <c r="AQ86" s="2"/>
      <c r="AR86" s="2"/>
      <c r="AS86" s="2"/>
      <c r="AT86" s="2"/>
      <c r="AU86" s="2"/>
      <c r="AV86" s="2"/>
      <c r="AW86" s="9">
        <f t="shared" si="258"/>
        <v>0</v>
      </c>
      <c r="AX86" s="2"/>
      <c r="AY86" s="2"/>
      <c r="AZ86" s="2"/>
      <c r="BA86" s="2"/>
      <c r="BB86" s="2"/>
      <c r="BC86" s="2"/>
      <c r="BD86" s="9">
        <f t="shared" si="259"/>
        <v>0</v>
      </c>
      <c r="BE86" s="2"/>
      <c r="BF86" s="2"/>
      <c r="BG86" s="2"/>
      <c r="BH86" s="2"/>
      <c r="BI86" s="2"/>
      <c r="BJ86" s="2"/>
      <c r="BK86" s="9">
        <f t="shared" si="260"/>
        <v>0</v>
      </c>
      <c r="BL86" s="2"/>
      <c r="BM86" s="2"/>
      <c r="BN86" s="2"/>
      <c r="BO86" s="2"/>
      <c r="BP86" s="2"/>
      <c r="BQ86" s="2"/>
      <c r="BR86" s="9">
        <f t="shared" si="261"/>
        <v>0</v>
      </c>
      <c r="BS86" s="2"/>
      <c r="BT86" s="2"/>
      <c r="BU86" s="2"/>
      <c r="BV86" s="2"/>
      <c r="BW86" s="2"/>
      <c r="BX86" s="2"/>
      <c r="BY86" s="9">
        <f t="shared" si="262"/>
        <v>0</v>
      </c>
      <c r="BZ86" s="2"/>
      <c r="CA86" s="2"/>
      <c r="CB86" s="2"/>
      <c r="CC86" s="2"/>
      <c r="CD86" s="2"/>
      <c r="CE86" s="2"/>
      <c r="CF86" s="9">
        <f t="shared" si="263"/>
        <v>0</v>
      </c>
      <c r="CG86" s="2"/>
      <c r="CH86" s="2"/>
      <c r="CI86" s="2"/>
      <c r="CJ86" s="2"/>
      <c r="CK86" s="2"/>
      <c r="CL86" s="2"/>
      <c r="CM86" s="9">
        <f t="shared" si="264"/>
        <v>0</v>
      </c>
      <c r="CN86" s="2"/>
      <c r="CO86" s="2"/>
      <c r="CP86" s="2"/>
      <c r="CQ86" s="2"/>
      <c r="CR86" s="2"/>
      <c r="CS86" s="2"/>
      <c r="CT86" s="9">
        <f t="shared" si="265"/>
        <v>0</v>
      </c>
      <c r="CU86" s="2"/>
      <c r="CV86" s="2"/>
      <c r="CW86" s="2"/>
      <c r="CX86" s="2"/>
      <c r="CY86" s="2"/>
      <c r="CZ86" s="2"/>
      <c r="DA86" s="9">
        <f t="shared" si="266"/>
        <v>0</v>
      </c>
      <c r="DB86" s="2"/>
      <c r="DC86" s="2"/>
      <c r="DD86" s="2"/>
      <c r="DE86" s="2"/>
      <c r="DF86" s="2"/>
      <c r="DG86" s="2"/>
      <c r="DH86" s="9">
        <f t="shared" si="267"/>
        <v>0</v>
      </c>
      <c r="DI86" s="2"/>
      <c r="DJ86" s="2"/>
      <c r="DK86" s="2"/>
      <c r="DL86" s="2"/>
      <c r="DM86" s="2"/>
      <c r="DN86" s="2"/>
      <c r="DO86" s="9">
        <f t="shared" si="268"/>
        <v>0</v>
      </c>
    </row>
    <row r="87" spans="1:119" hidden="1" outlineLevel="1">
      <c r="A87" s="15"/>
      <c r="B87" s="3"/>
      <c r="C87" s="3"/>
      <c r="D87" s="2"/>
      <c r="E87" s="2"/>
      <c r="F87" s="9">
        <f t="shared" si="252"/>
        <v>0</v>
      </c>
      <c r="G87" s="8"/>
      <c r="H87" s="2"/>
      <c r="I87" s="2"/>
      <c r="J87" s="2"/>
      <c r="K87" s="2"/>
      <c r="L87" s="2"/>
      <c r="M87" s="2"/>
      <c r="N87" s="9">
        <f t="shared" si="253"/>
        <v>0</v>
      </c>
      <c r="O87" s="2"/>
      <c r="P87" s="2"/>
      <c r="Q87" s="2"/>
      <c r="R87" s="2"/>
      <c r="S87" s="2"/>
      <c r="T87" s="2"/>
      <c r="U87" s="9">
        <f t="shared" si="254"/>
        <v>0</v>
      </c>
      <c r="V87" s="2"/>
      <c r="W87" s="2"/>
      <c r="X87" s="2"/>
      <c r="Y87" s="2"/>
      <c r="Z87" s="2"/>
      <c r="AA87" s="2"/>
      <c r="AB87" s="9">
        <f t="shared" si="255"/>
        <v>0</v>
      </c>
      <c r="AC87" s="2"/>
      <c r="AD87" s="2"/>
      <c r="AE87" s="2"/>
      <c r="AF87" s="2"/>
      <c r="AG87" s="2"/>
      <c r="AH87" s="2"/>
      <c r="AI87" s="9">
        <f t="shared" si="256"/>
        <v>0</v>
      </c>
      <c r="AJ87" s="2"/>
      <c r="AK87" s="2"/>
      <c r="AL87" s="2"/>
      <c r="AM87" s="2"/>
      <c r="AN87" s="2"/>
      <c r="AO87" s="2"/>
      <c r="AP87" s="9">
        <f t="shared" si="257"/>
        <v>0</v>
      </c>
      <c r="AQ87" s="2"/>
      <c r="AR87" s="2"/>
      <c r="AS87" s="2"/>
      <c r="AT87" s="2"/>
      <c r="AU87" s="2"/>
      <c r="AV87" s="2"/>
      <c r="AW87" s="9">
        <f t="shared" si="258"/>
        <v>0</v>
      </c>
      <c r="AX87" s="2"/>
      <c r="AY87" s="2"/>
      <c r="AZ87" s="2"/>
      <c r="BA87" s="2"/>
      <c r="BB87" s="2"/>
      <c r="BC87" s="2"/>
      <c r="BD87" s="9">
        <f t="shared" si="259"/>
        <v>0</v>
      </c>
      <c r="BE87" s="2"/>
      <c r="BF87" s="2"/>
      <c r="BG87" s="2"/>
      <c r="BH87" s="2"/>
      <c r="BI87" s="2"/>
      <c r="BJ87" s="2"/>
      <c r="BK87" s="9">
        <f t="shared" si="260"/>
        <v>0</v>
      </c>
      <c r="BL87" s="2"/>
      <c r="BM87" s="2"/>
      <c r="BN87" s="2"/>
      <c r="BO87" s="2"/>
      <c r="BP87" s="2"/>
      <c r="BQ87" s="2"/>
      <c r="BR87" s="9">
        <f t="shared" si="261"/>
        <v>0</v>
      </c>
      <c r="BS87" s="2"/>
      <c r="BT87" s="2"/>
      <c r="BU87" s="2"/>
      <c r="BV87" s="2"/>
      <c r="BW87" s="2"/>
      <c r="BX87" s="2"/>
      <c r="BY87" s="9">
        <f t="shared" si="262"/>
        <v>0</v>
      </c>
      <c r="BZ87" s="2"/>
      <c r="CA87" s="2"/>
      <c r="CB87" s="2"/>
      <c r="CC87" s="2"/>
      <c r="CD87" s="2"/>
      <c r="CE87" s="2"/>
      <c r="CF87" s="9">
        <f t="shared" si="263"/>
        <v>0</v>
      </c>
      <c r="CG87" s="2"/>
      <c r="CH87" s="2"/>
      <c r="CI87" s="2"/>
      <c r="CJ87" s="2"/>
      <c r="CK87" s="2"/>
      <c r="CL87" s="2"/>
      <c r="CM87" s="9">
        <f t="shared" si="264"/>
        <v>0</v>
      </c>
      <c r="CN87" s="2"/>
      <c r="CO87" s="2"/>
      <c r="CP87" s="2"/>
      <c r="CQ87" s="2"/>
      <c r="CR87" s="2"/>
      <c r="CS87" s="2"/>
      <c r="CT87" s="9">
        <f t="shared" si="265"/>
        <v>0</v>
      </c>
      <c r="CU87" s="2"/>
      <c r="CV87" s="2"/>
      <c r="CW87" s="2"/>
      <c r="CX87" s="2"/>
      <c r="CY87" s="2"/>
      <c r="CZ87" s="2"/>
      <c r="DA87" s="9">
        <f t="shared" si="266"/>
        <v>0</v>
      </c>
      <c r="DB87" s="2"/>
      <c r="DC87" s="2"/>
      <c r="DD87" s="2"/>
      <c r="DE87" s="2"/>
      <c r="DF87" s="2"/>
      <c r="DG87" s="2"/>
      <c r="DH87" s="9">
        <f t="shared" si="267"/>
        <v>0</v>
      </c>
      <c r="DI87" s="2"/>
      <c r="DJ87" s="2"/>
      <c r="DK87" s="2"/>
      <c r="DL87" s="2"/>
      <c r="DM87" s="2"/>
      <c r="DN87" s="2"/>
      <c r="DO87" s="9">
        <f t="shared" si="268"/>
        <v>0</v>
      </c>
    </row>
    <row r="88" spans="1:119" hidden="1" outlineLevel="1">
      <c r="A88" s="16"/>
      <c r="B88" s="10" t="s">
        <v>15</v>
      </c>
      <c r="C88" s="10">
        <f>SUM(C81:C87)</f>
        <v>0</v>
      </c>
      <c r="D88" s="10">
        <f t="shared" ref="D88:E88" si="269">SUM(D81:D87)</f>
        <v>0</v>
      </c>
      <c r="E88" s="10">
        <f t="shared" si="269"/>
        <v>0</v>
      </c>
      <c r="F88" s="10">
        <f>SUM(F81:F87)</f>
        <v>0</v>
      </c>
      <c r="G88" s="10" t="s">
        <v>15</v>
      </c>
      <c r="H88" s="10">
        <f t="shared" ref="H88:Q88" si="270">SUM(H81:H87)</f>
        <v>0</v>
      </c>
      <c r="I88" s="10">
        <f t="shared" si="270"/>
        <v>0</v>
      </c>
      <c r="J88" s="10">
        <f t="shared" si="270"/>
        <v>0</v>
      </c>
      <c r="K88" s="10">
        <f>SUM(K81:K87)</f>
        <v>0</v>
      </c>
      <c r="L88" s="10">
        <f t="shared" si="270"/>
        <v>0</v>
      </c>
      <c r="M88" s="10">
        <f t="shared" si="270"/>
        <v>0</v>
      </c>
      <c r="N88" s="10">
        <f t="shared" si="270"/>
        <v>0</v>
      </c>
      <c r="O88" s="10">
        <f t="shared" si="270"/>
        <v>0</v>
      </c>
      <c r="P88" s="10">
        <f t="shared" si="270"/>
        <v>0</v>
      </c>
      <c r="Q88" s="10">
        <f t="shared" si="270"/>
        <v>0</v>
      </c>
      <c r="R88" s="10">
        <f>SUM(R81:R87)</f>
        <v>0</v>
      </c>
      <c r="S88" s="10">
        <f t="shared" ref="S88:X88" si="271">SUM(S81:S87)</f>
        <v>0</v>
      </c>
      <c r="T88" s="10">
        <f t="shared" si="271"/>
        <v>0</v>
      </c>
      <c r="U88" s="10">
        <f t="shared" si="271"/>
        <v>0</v>
      </c>
      <c r="V88" s="10">
        <f t="shared" si="271"/>
        <v>0</v>
      </c>
      <c r="W88" s="10">
        <f t="shared" si="271"/>
        <v>0</v>
      </c>
      <c r="X88" s="10">
        <f t="shared" si="271"/>
        <v>0</v>
      </c>
      <c r="Y88" s="10">
        <f>SUM(Y81:Y87)</f>
        <v>0</v>
      </c>
      <c r="Z88" s="10">
        <f t="shared" ref="Z88:AE88" si="272">SUM(Z81:Z87)</f>
        <v>0</v>
      </c>
      <c r="AA88" s="10">
        <f t="shared" si="272"/>
        <v>0</v>
      </c>
      <c r="AB88" s="10">
        <f t="shared" si="272"/>
        <v>0</v>
      </c>
      <c r="AC88" s="10">
        <f t="shared" si="272"/>
        <v>0</v>
      </c>
      <c r="AD88" s="10">
        <f t="shared" si="272"/>
        <v>0</v>
      </c>
      <c r="AE88" s="10">
        <f t="shared" si="272"/>
        <v>0</v>
      </c>
      <c r="AF88" s="10">
        <f>SUM(AF81:AF87)</f>
        <v>0</v>
      </c>
      <c r="AG88" s="10">
        <f t="shared" ref="AG88:AL88" si="273">SUM(AG81:AG87)</f>
        <v>0</v>
      </c>
      <c r="AH88" s="10">
        <f t="shared" si="273"/>
        <v>0</v>
      </c>
      <c r="AI88" s="10">
        <f t="shared" si="273"/>
        <v>0</v>
      </c>
      <c r="AJ88" s="10">
        <f t="shared" si="273"/>
        <v>0</v>
      </c>
      <c r="AK88" s="10">
        <f t="shared" si="273"/>
        <v>0</v>
      </c>
      <c r="AL88" s="10">
        <f t="shared" si="273"/>
        <v>0</v>
      </c>
      <c r="AM88" s="10">
        <f>SUM(AM81:AM87)</f>
        <v>0</v>
      </c>
      <c r="AN88" s="10">
        <f t="shared" ref="AN88:AS88" si="274">SUM(AN81:AN87)</f>
        <v>0</v>
      </c>
      <c r="AO88" s="10">
        <f t="shared" si="274"/>
        <v>0</v>
      </c>
      <c r="AP88" s="10">
        <f t="shared" si="274"/>
        <v>0</v>
      </c>
      <c r="AQ88" s="10">
        <f t="shared" si="274"/>
        <v>0</v>
      </c>
      <c r="AR88" s="10">
        <f t="shared" si="274"/>
        <v>0</v>
      </c>
      <c r="AS88" s="10">
        <f t="shared" si="274"/>
        <v>0</v>
      </c>
      <c r="AT88" s="10">
        <f>SUM(AT81:AT87)</f>
        <v>0</v>
      </c>
      <c r="AU88" s="10">
        <f t="shared" ref="AU88:AZ88" si="275">SUM(AU81:AU87)</f>
        <v>0</v>
      </c>
      <c r="AV88" s="10">
        <f t="shared" si="275"/>
        <v>0</v>
      </c>
      <c r="AW88" s="10">
        <f t="shared" si="275"/>
        <v>0</v>
      </c>
      <c r="AX88" s="10">
        <f t="shared" si="275"/>
        <v>0</v>
      </c>
      <c r="AY88" s="10">
        <f t="shared" si="275"/>
        <v>0</v>
      </c>
      <c r="AZ88" s="10">
        <f t="shared" si="275"/>
        <v>0</v>
      </c>
      <c r="BA88" s="10">
        <f>SUM(BA81:BA87)</f>
        <v>0</v>
      </c>
      <c r="BB88" s="10">
        <f t="shared" ref="BB88:BG88" si="276">SUM(BB81:BB87)</f>
        <v>0</v>
      </c>
      <c r="BC88" s="10">
        <f t="shared" si="276"/>
        <v>0</v>
      </c>
      <c r="BD88" s="10">
        <f t="shared" si="276"/>
        <v>0</v>
      </c>
      <c r="BE88" s="10">
        <f t="shared" si="276"/>
        <v>0</v>
      </c>
      <c r="BF88" s="10">
        <f t="shared" si="276"/>
        <v>0</v>
      </c>
      <c r="BG88" s="10">
        <f t="shared" si="276"/>
        <v>0</v>
      </c>
      <c r="BH88" s="10">
        <f>SUM(BH81:BH87)</f>
        <v>0</v>
      </c>
      <c r="BI88" s="10">
        <f t="shared" ref="BI88:BN88" si="277">SUM(BI81:BI87)</f>
        <v>0</v>
      </c>
      <c r="BJ88" s="10">
        <f t="shared" si="277"/>
        <v>0</v>
      </c>
      <c r="BK88" s="10">
        <f t="shared" si="277"/>
        <v>0</v>
      </c>
      <c r="BL88" s="10">
        <f t="shared" si="277"/>
        <v>0</v>
      </c>
      <c r="BM88" s="10">
        <f t="shared" si="277"/>
        <v>0</v>
      </c>
      <c r="BN88" s="10">
        <f t="shared" si="277"/>
        <v>0</v>
      </c>
      <c r="BO88" s="10">
        <f>SUM(BO81:BO87)</f>
        <v>0</v>
      </c>
      <c r="BP88" s="10">
        <f t="shared" ref="BP88:BU88" si="278">SUM(BP81:BP87)</f>
        <v>0</v>
      </c>
      <c r="BQ88" s="10">
        <f t="shared" si="278"/>
        <v>0</v>
      </c>
      <c r="BR88" s="10">
        <f t="shared" si="278"/>
        <v>0</v>
      </c>
      <c r="BS88" s="10">
        <f t="shared" si="278"/>
        <v>0</v>
      </c>
      <c r="BT88" s="10">
        <f t="shared" si="278"/>
        <v>0</v>
      </c>
      <c r="BU88" s="10">
        <f t="shared" si="278"/>
        <v>0</v>
      </c>
      <c r="BV88" s="10">
        <f>SUM(BV81:BV87)</f>
        <v>0</v>
      </c>
      <c r="BW88" s="10">
        <f t="shared" ref="BW88:CB88" si="279">SUM(BW81:BW87)</f>
        <v>0</v>
      </c>
      <c r="BX88" s="10">
        <f t="shared" si="279"/>
        <v>0</v>
      </c>
      <c r="BY88" s="10">
        <f t="shared" si="279"/>
        <v>0</v>
      </c>
      <c r="BZ88" s="10">
        <f t="shared" si="279"/>
        <v>0</v>
      </c>
      <c r="CA88" s="10">
        <f t="shared" si="279"/>
        <v>0</v>
      </c>
      <c r="CB88" s="10">
        <f t="shared" si="279"/>
        <v>0</v>
      </c>
      <c r="CC88" s="10">
        <f>SUM(CC81:CC87)</f>
        <v>0</v>
      </c>
      <c r="CD88" s="10">
        <f t="shared" ref="CD88:CI88" si="280">SUM(CD81:CD87)</f>
        <v>0</v>
      </c>
      <c r="CE88" s="10">
        <f t="shared" si="280"/>
        <v>0</v>
      </c>
      <c r="CF88" s="10">
        <f t="shared" si="280"/>
        <v>0</v>
      </c>
      <c r="CG88" s="10">
        <f t="shared" si="280"/>
        <v>0</v>
      </c>
      <c r="CH88" s="10">
        <f t="shared" si="280"/>
        <v>0</v>
      </c>
      <c r="CI88" s="10">
        <f t="shared" si="280"/>
        <v>0</v>
      </c>
      <c r="CJ88" s="10">
        <f>SUM(CJ81:CJ87)</f>
        <v>0</v>
      </c>
      <c r="CK88" s="10">
        <f t="shared" ref="CK88:CP88" si="281">SUM(CK81:CK87)</f>
        <v>0</v>
      </c>
      <c r="CL88" s="10">
        <f t="shared" si="281"/>
        <v>0</v>
      </c>
      <c r="CM88" s="10">
        <f t="shared" si="281"/>
        <v>0</v>
      </c>
      <c r="CN88" s="10">
        <f t="shared" si="281"/>
        <v>0</v>
      </c>
      <c r="CO88" s="10">
        <f t="shared" si="281"/>
        <v>0</v>
      </c>
      <c r="CP88" s="10">
        <f t="shared" si="281"/>
        <v>0</v>
      </c>
      <c r="CQ88" s="10">
        <f>SUM(CQ81:CQ87)</f>
        <v>0</v>
      </c>
      <c r="CR88" s="10">
        <f t="shared" ref="CR88:CW88" si="282">SUM(CR81:CR87)</f>
        <v>0</v>
      </c>
      <c r="CS88" s="10">
        <f t="shared" si="282"/>
        <v>0</v>
      </c>
      <c r="CT88" s="10">
        <f t="shared" si="282"/>
        <v>0</v>
      </c>
      <c r="CU88" s="10">
        <f t="shared" si="282"/>
        <v>0</v>
      </c>
      <c r="CV88" s="10">
        <f t="shared" si="282"/>
        <v>0</v>
      </c>
      <c r="CW88" s="10">
        <f t="shared" si="282"/>
        <v>0</v>
      </c>
      <c r="CX88" s="10">
        <f>SUM(CX81:CX87)</f>
        <v>0</v>
      </c>
      <c r="CY88" s="10">
        <f t="shared" ref="CY88:DD88" si="283">SUM(CY81:CY87)</f>
        <v>0</v>
      </c>
      <c r="CZ88" s="10">
        <f t="shared" si="283"/>
        <v>0</v>
      </c>
      <c r="DA88" s="10">
        <f t="shared" si="283"/>
        <v>0</v>
      </c>
      <c r="DB88" s="10">
        <f t="shared" si="283"/>
        <v>0</v>
      </c>
      <c r="DC88" s="10">
        <f t="shared" si="283"/>
        <v>0</v>
      </c>
      <c r="DD88" s="10">
        <f t="shared" si="283"/>
        <v>0</v>
      </c>
      <c r="DE88" s="10">
        <f>SUM(DE81:DE87)</f>
        <v>0</v>
      </c>
      <c r="DF88" s="10">
        <f t="shared" ref="DF88:DK88" si="284">SUM(DF81:DF87)</f>
        <v>0</v>
      </c>
      <c r="DG88" s="10">
        <f t="shared" si="284"/>
        <v>0</v>
      </c>
      <c r="DH88" s="10">
        <f t="shared" si="284"/>
        <v>0</v>
      </c>
      <c r="DI88" s="10">
        <f t="shared" si="284"/>
        <v>0</v>
      </c>
      <c r="DJ88" s="10">
        <f t="shared" si="284"/>
        <v>0</v>
      </c>
      <c r="DK88" s="10">
        <f t="shared" si="284"/>
        <v>0</v>
      </c>
      <c r="DL88" s="10">
        <f>SUM(DL81:DL87)</f>
        <v>0</v>
      </c>
      <c r="DM88" s="10">
        <f t="shared" ref="DM88:DO88" si="285">SUM(DM81:DM87)</f>
        <v>0</v>
      </c>
      <c r="DN88" s="10">
        <f t="shared" si="285"/>
        <v>0</v>
      </c>
      <c r="DO88" s="10">
        <f t="shared" si="285"/>
        <v>0</v>
      </c>
    </row>
    <row r="89" spans="1:119" hidden="1" outlineLevel="1">
      <c r="M89"/>
      <c r="O89" s="1"/>
      <c r="P89" s="1"/>
      <c r="Q89" s="1"/>
      <c r="R89" s="1"/>
      <c r="S89" s="1"/>
      <c r="V89" s="1"/>
      <c r="W89" s="1"/>
      <c r="X89" s="1"/>
      <c r="Y89" s="1"/>
      <c r="Z89" s="1"/>
      <c r="AC89" s="1"/>
      <c r="AD89" s="1"/>
      <c r="AE89" s="1"/>
      <c r="AF89" s="1"/>
      <c r="AG89" s="1"/>
      <c r="AJ89" s="1"/>
      <c r="AK89" s="1"/>
      <c r="AL89" s="1"/>
      <c r="AM89" s="1"/>
      <c r="AN89" s="1"/>
      <c r="AQ89" s="1"/>
      <c r="AR89" s="1"/>
      <c r="AS89" s="1"/>
      <c r="AT89" s="1"/>
      <c r="AU89" s="1"/>
      <c r="AX89" s="1"/>
      <c r="AY89" s="1"/>
      <c r="AZ89" s="1"/>
      <c r="BA89" s="1"/>
      <c r="BB89" s="1"/>
      <c r="BE89" s="1"/>
      <c r="BF89" s="1"/>
      <c r="BG89" s="1"/>
      <c r="BH89" s="1"/>
      <c r="BI89" s="1"/>
      <c r="BL89" s="1"/>
      <c r="BM89" s="1"/>
      <c r="BN89" s="1"/>
      <c r="BO89" s="1"/>
      <c r="BP89" s="1"/>
      <c r="BS89" s="1"/>
      <c r="BT89" s="1"/>
      <c r="BU89" s="1"/>
      <c r="BV89" s="1"/>
      <c r="BW89" s="1"/>
      <c r="BZ89" s="1"/>
      <c r="CA89" s="1"/>
      <c r="CB89" s="1"/>
      <c r="CC89" s="1"/>
      <c r="CD89" s="1"/>
      <c r="CG89" s="1"/>
      <c r="CH89" s="1"/>
      <c r="CI89" s="1"/>
      <c r="CJ89" s="1"/>
      <c r="CK89" s="1"/>
      <c r="CN89" s="1"/>
      <c r="CO89" s="1"/>
      <c r="CP89" s="1"/>
      <c r="CQ89" s="1"/>
      <c r="CR89" s="1"/>
      <c r="CU89" s="1"/>
      <c r="CV89" s="1"/>
      <c r="CW89" s="1"/>
      <c r="CX89" s="1"/>
      <c r="CY89" s="1"/>
      <c r="DB89" s="1"/>
      <c r="DC89" s="1"/>
      <c r="DD89" s="1"/>
      <c r="DE89" s="1"/>
      <c r="DF89" s="1"/>
      <c r="DI89" s="1"/>
      <c r="DJ89" s="1"/>
      <c r="DK89" s="1"/>
      <c r="DL89" s="1"/>
      <c r="DM89" s="1"/>
    </row>
    <row r="90" spans="1:119" collapsed="1">
      <c r="A90" s="18" t="s">
        <v>79</v>
      </c>
      <c r="B90" s="12" t="s">
        <v>24</v>
      </c>
      <c r="C90" s="12">
        <f>SUM(C11,C22,C33,C44,C55,C66,C77,C88)</f>
        <v>0</v>
      </c>
      <c r="D90" s="12">
        <f t="shared" ref="D90:BO90" si="286">SUM(D11,D22,D33,D44,D55,D66,D77,D88)</f>
        <v>0</v>
      </c>
      <c r="E90" s="12">
        <f t="shared" si="286"/>
        <v>0</v>
      </c>
      <c r="F90" s="12">
        <f t="shared" si="286"/>
        <v>0</v>
      </c>
      <c r="G90" s="12">
        <f t="shared" si="286"/>
        <v>0</v>
      </c>
      <c r="H90" s="12">
        <f>SUM(H11,H22,H33,H44,H55,H66,H77,H88)</f>
        <v>0</v>
      </c>
      <c r="I90" s="12">
        <f t="shared" si="286"/>
        <v>0</v>
      </c>
      <c r="J90" s="12">
        <f t="shared" si="286"/>
        <v>0</v>
      </c>
      <c r="K90" s="12">
        <f t="shared" si="286"/>
        <v>0</v>
      </c>
      <c r="L90" s="12">
        <f t="shared" si="286"/>
        <v>0</v>
      </c>
      <c r="M90" s="12">
        <f t="shared" si="286"/>
        <v>0</v>
      </c>
      <c r="N90" s="12">
        <f t="shared" si="286"/>
        <v>0</v>
      </c>
      <c r="O90" s="12">
        <f t="shared" si="286"/>
        <v>0</v>
      </c>
      <c r="P90" s="12">
        <f t="shared" si="286"/>
        <v>0</v>
      </c>
      <c r="Q90" s="12">
        <f t="shared" si="286"/>
        <v>0</v>
      </c>
      <c r="R90" s="12">
        <f t="shared" si="286"/>
        <v>0</v>
      </c>
      <c r="S90" s="12">
        <f t="shared" si="286"/>
        <v>0</v>
      </c>
      <c r="T90" s="12">
        <f t="shared" si="286"/>
        <v>0</v>
      </c>
      <c r="U90" s="12">
        <f t="shared" si="286"/>
        <v>0</v>
      </c>
      <c r="V90" s="12">
        <f t="shared" si="286"/>
        <v>0</v>
      </c>
      <c r="W90" s="12">
        <f t="shared" si="286"/>
        <v>0</v>
      </c>
      <c r="X90" s="12">
        <f t="shared" si="286"/>
        <v>0</v>
      </c>
      <c r="Y90" s="12">
        <f t="shared" si="286"/>
        <v>0</v>
      </c>
      <c r="Z90" s="12">
        <f t="shared" si="286"/>
        <v>0</v>
      </c>
      <c r="AA90" s="12">
        <f t="shared" si="286"/>
        <v>0</v>
      </c>
      <c r="AB90" s="12">
        <f t="shared" si="286"/>
        <v>0</v>
      </c>
      <c r="AC90" s="12">
        <f t="shared" si="286"/>
        <v>0</v>
      </c>
      <c r="AD90" s="12">
        <f t="shared" si="286"/>
        <v>0</v>
      </c>
      <c r="AE90" s="12">
        <f t="shared" si="286"/>
        <v>0</v>
      </c>
      <c r="AF90" s="12">
        <f t="shared" si="286"/>
        <v>0</v>
      </c>
      <c r="AG90" s="12">
        <f t="shared" si="286"/>
        <v>0</v>
      </c>
      <c r="AH90" s="12">
        <f t="shared" si="286"/>
        <v>0</v>
      </c>
      <c r="AI90" s="12">
        <f t="shared" si="286"/>
        <v>0</v>
      </c>
      <c r="AJ90" s="12">
        <f t="shared" si="286"/>
        <v>0</v>
      </c>
      <c r="AK90" s="12">
        <f t="shared" si="286"/>
        <v>0</v>
      </c>
      <c r="AL90" s="12">
        <f t="shared" si="286"/>
        <v>0</v>
      </c>
      <c r="AM90" s="12">
        <f t="shared" si="286"/>
        <v>0</v>
      </c>
      <c r="AN90" s="12">
        <f t="shared" si="286"/>
        <v>0</v>
      </c>
      <c r="AO90" s="12">
        <f t="shared" si="286"/>
        <v>0</v>
      </c>
      <c r="AP90" s="12">
        <f t="shared" si="286"/>
        <v>0</v>
      </c>
      <c r="AQ90" s="12">
        <f t="shared" si="286"/>
        <v>0</v>
      </c>
      <c r="AR90" s="12">
        <f t="shared" si="286"/>
        <v>0</v>
      </c>
      <c r="AS90" s="12">
        <f t="shared" si="286"/>
        <v>0</v>
      </c>
      <c r="AT90" s="12">
        <f t="shared" si="286"/>
        <v>0</v>
      </c>
      <c r="AU90" s="12">
        <f t="shared" si="286"/>
        <v>0</v>
      </c>
      <c r="AV90" s="12">
        <f t="shared" si="286"/>
        <v>0</v>
      </c>
      <c r="AW90" s="12">
        <f t="shared" si="286"/>
        <v>0</v>
      </c>
      <c r="AX90" s="12">
        <f t="shared" si="286"/>
        <v>0</v>
      </c>
      <c r="AY90" s="12">
        <f t="shared" si="286"/>
        <v>0</v>
      </c>
      <c r="AZ90" s="12">
        <f t="shared" si="286"/>
        <v>0</v>
      </c>
      <c r="BA90" s="12">
        <f t="shared" si="286"/>
        <v>0</v>
      </c>
      <c r="BB90" s="12">
        <f t="shared" si="286"/>
        <v>0</v>
      </c>
      <c r="BC90" s="12">
        <f t="shared" si="286"/>
        <v>0</v>
      </c>
      <c r="BD90" s="12">
        <f t="shared" si="286"/>
        <v>0</v>
      </c>
      <c r="BE90" s="12">
        <f t="shared" si="286"/>
        <v>0</v>
      </c>
      <c r="BF90" s="12">
        <f t="shared" si="286"/>
        <v>0</v>
      </c>
      <c r="BG90" s="12">
        <f t="shared" si="286"/>
        <v>0</v>
      </c>
      <c r="BH90" s="12">
        <f t="shared" si="286"/>
        <v>0</v>
      </c>
      <c r="BI90" s="12">
        <f t="shared" si="286"/>
        <v>0</v>
      </c>
      <c r="BJ90" s="12">
        <f t="shared" si="286"/>
        <v>0</v>
      </c>
      <c r="BK90" s="12">
        <f t="shared" si="286"/>
        <v>0</v>
      </c>
      <c r="BL90" s="12">
        <f t="shared" si="286"/>
        <v>0</v>
      </c>
      <c r="BM90" s="12">
        <f t="shared" si="286"/>
        <v>0</v>
      </c>
      <c r="BN90" s="12">
        <f t="shared" si="286"/>
        <v>0</v>
      </c>
      <c r="BO90" s="12">
        <f t="shared" si="286"/>
        <v>0</v>
      </c>
      <c r="BP90" s="12">
        <f t="shared" ref="BP90:DO90" si="287">SUM(BP11,BP22,BP33,BP44,BP55,BP66,BP77,BP88)</f>
        <v>0</v>
      </c>
      <c r="BQ90" s="12">
        <f t="shared" si="287"/>
        <v>0</v>
      </c>
      <c r="BR90" s="12">
        <f t="shared" si="287"/>
        <v>0</v>
      </c>
      <c r="BS90" s="12">
        <f t="shared" si="287"/>
        <v>0</v>
      </c>
      <c r="BT90" s="12">
        <f t="shared" si="287"/>
        <v>0</v>
      </c>
      <c r="BU90" s="12">
        <f t="shared" si="287"/>
        <v>0</v>
      </c>
      <c r="BV90" s="12">
        <f t="shared" si="287"/>
        <v>0</v>
      </c>
      <c r="BW90" s="12">
        <f t="shared" si="287"/>
        <v>0</v>
      </c>
      <c r="BX90" s="12">
        <f t="shared" si="287"/>
        <v>0</v>
      </c>
      <c r="BY90" s="12">
        <f t="shared" si="287"/>
        <v>0</v>
      </c>
      <c r="BZ90" s="12">
        <f t="shared" si="287"/>
        <v>0</v>
      </c>
      <c r="CA90" s="12">
        <f t="shared" si="287"/>
        <v>0</v>
      </c>
      <c r="CB90" s="12">
        <f t="shared" si="287"/>
        <v>0</v>
      </c>
      <c r="CC90" s="12">
        <f t="shared" si="287"/>
        <v>0</v>
      </c>
      <c r="CD90" s="12">
        <f t="shared" si="287"/>
        <v>0</v>
      </c>
      <c r="CE90" s="12">
        <f t="shared" si="287"/>
        <v>0</v>
      </c>
      <c r="CF90" s="12">
        <f t="shared" si="287"/>
        <v>0</v>
      </c>
      <c r="CG90" s="12">
        <f t="shared" si="287"/>
        <v>0</v>
      </c>
      <c r="CH90" s="12">
        <f t="shared" si="287"/>
        <v>0</v>
      </c>
      <c r="CI90" s="12">
        <f t="shared" si="287"/>
        <v>0</v>
      </c>
      <c r="CJ90" s="12">
        <f t="shared" si="287"/>
        <v>0</v>
      </c>
      <c r="CK90" s="12">
        <f t="shared" si="287"/>
        <v>0</v>
      </c>
      <c r="CL90" s="12">
        <f t="shared" si="287"/>
        <v>0</v>
      </c>
      <c r="CM90" s="12">
        <f t="shared" si="287"/>
        <v>0</v>
      </c>
      <c r="CN90" s="12">
        <f t="shared" si="287"/>
        <v>0</v>
      </c>
      <c r="CO90" s="12">
        <f t="shared" si="287"/>
        <v>0</v>
      </c>
      <c r="CP90" s="12">
        <f t="shared" si="287"/>
        <v>0</v>
      </c>
      <c r="CQ90" s="12">
        <f t="shared" si="287"/>
        <v>0</v>
      </c>
      <c r="CR90" s="12">
        <f t="shared" si="287"/>
        <v>0</v>
      </c>
      <c r="CS90" s="12">
        <f t="shared" si="287"/>
        <v>0</v>
      </c>
      <c r="CT90" s="12">
        <f t="shared" si="287"/>
        <v>0</v>
      </c>
      <c r="CU90" s="12">
        <f t="shared" si="287"/>
        <v>0</v>
      </c>
      <c r="CV90" s="12">
        <f t="shared" si="287"/>
        <v>0</v>
      </c>
      <c r="CW90" s="12">
        <f t="shared" si="287"/>
        <v>0</v>
      </c>
      <c r="CX90" s="12">
        <f t="shared" si="287"/>
        <v>0</v>
      </c>
      <c r="CY90" s="12">
        <f t="shared" si="287"/>
        <v>0</v>
      </c>
      <c r="CZ90" s="12">
        <f t="shared" si="287"/>
        <v>0</v>
      </c>
      <c r="DA90" s="12">
        <f t="shared" si="287"/>
        <v>0</v>
      </c>
      <c r="DB90" s="12">
        <f t="shared" si="287"/>
        <v>0</v>
      </c>
      <c r="DC90" s="12">
        <f t="shared" si="287"/>
        <v>0</v>
      </c>
      <c r="DD90" s="12">
        <f t="shared" si="287"/>
        <v>0</v>
      </c>
      <c r="DE90" s="12">
        <f t="shared" si="287"/>
        <v>0</v>
      </c>
      <c r="DF90" s="12">
        <f t="shared" si="287"/>
        <v>0</v>
      </c>
      <c r="DG90" s="12">
        <f t="shared" si="287"/>
        <v>0</v>
      </c>
      <c r="DH90" s="12">
        <f t="shared" si="287"/>
        <v>0</v>
      </c>
      <c r="DI90" s="12">
        <f t="shared" si="287"/>
        <v>0</v>
      </c>
      <c r="DJ90" s="12">
        <f t="shared" si="287"/>
        <v>0</v>
      </c>
      <c r="DK90" s="12">
        <f t="shared" si="287"/>
        <v>0</v>
      </c>
      <c r="DL90" s="12">
        <f t="shared" si="287"/>
        <v>0</v>
      </c>
      <c r="DM90" s="12">
        <f t="shared" si="287"/>
        <v>0</v>
      </c>
      <c r="DN90" s="12">
        <f t="shared" si="287"/>
        <v>0</v>
      </c>
      <c r="DO90" s="12">
        <f t="shared" si="287"/>
        <v>0</v>
      </c>
    </row>
    <row r="91" spans="1:119">
      <c r="M91"/>
    </row>
    <row r="92" spans="1:119">
      <c r="M92"/>
    </row>
    <row r="93" spans="1:119">
      <c r="M93"/>
    </row>
    <row r="94" spans="1:119">
      <c r="M94"/>
    </row>
    <row r="95" spans="1:119">
      <c r="M95"/>
    </row>
    <row r="96" spans="1:119">
      <c r="M96"/>
    </row>
    <row r="97" spans="13:13">
      <c r="M97"/>
    </row>
    <row r="98" spans="13:13">
      <c r="M98"/>
    </row>
    <row r="99" spans="13:13">
      <c r="M99"/>
    </row>
    <row r="100" spans="13:13">
      <c r="M100"/>
    </row>
    <row r="101" spans="13:13">
      <c r="M101"/>
    </row>
    <row r="102" spans="13:13">
      <c r="M102"/>
    </row>
    <row r="103" spans="13:13">
      <c r="M103"/>
    </row>
    <row r="104" spans="13:13">
      <c r="M104"/>
    </row>
    <row r="105" spans="13:13">
      <c r="M105"/>
    </row>
    <row r="106" spans="13:13">
      <c r="M106"/>
    </row>
  </sheetData>
  <mergeCells count="132">
    <mergeCell ref="A2:C2"/>
    <mergeCell ref="A13:C13"/>
    <mergeCell ref="A24:C24"/>
    <mergeCell ref="A35:C35"/>
    <mergeCell ref="CN2:CT2"/>
    <mergeCell ref="CU2:DA2"/>
    <mergeCell ref="DB2:DH2"/>
    <mergeCell ref="DI2:DO2"/>
    <mergeCell ref="H13:N13"/>
    <mergeCell ref="O13:U13"/>
    <mergeCell ref="V13:AB13"/>
    <mergeCell ref="AC13:AI13"/>
    <mergeCell ref="AJ13:AP13"/>
    <mergeCell ref="AQ13:AW13"/>
    <mergeCell ref="AX2:BD2"/>
    <mergeCell ref="BE2:BK2"/>
    <mergeCell ref="BL2:BR2"/>
    <mergeCell ref="BS2:BY2"/>
    <mergeCell ref="BZ2:CF2"/>
    <mergeCell ref="CG2:CM2"/>
    <mergeCell ref="H2:N2"/>
    <mergeCell ref="O2:U2"/>
    <mergeCell ref="V2:AB2"/>
    <mergeCell ref="AC2:AI2"/>
    <mergeCell ref="AJ2:AP2"/>
    <mergeCell ref="AQ2:AW2"/>
    <mergeCell ref="CN13:CT13"/>
    <mergeCell ref="CU13:DA13"/>
    <mergeCell ref="AX24:BD24"/>
    <mergeCell ref="BE24:BK24"/>
    <mergeCell ref="BL24:BR24"/>
    <mergeCell ref="DB13:DH13"/>
    <mergeCell ref="DI13:DO13"/>
    <mergeCell ref="H24:N24"/>
    <mergeCell ref="O24:U24"/>
    <mergeCell ref="V24:AB24"/>
    <mergeCell ref="AC24:AI24"/>
    <mergeCell ref="AJ24:AP24"/>
    <mergeCell ref="AQ24:AW24"/>
    <mergeCell ref="AX13:BD13"/>
    <mergeCell ref="BE13:BK13"/>
    <mergeCell ref="BL13:BR13"/>
    <mergeCell ref="BS13:BY13"/>
    <mergeCell ref="BZ13:CF13"/>
    <mergeCell ref="CG13:CM13"/>
    <mergeCell ref="CN24:CT24"/>
    <mergeCell ref="CU24:DA24"/>
    <mergeCell ref="DB24:DH24"/>
    <mergeCell ref="DI24:DO24"/>
    <mergeCell ref="BS24:BY24"/>
    <mergeCell ref="BZ24:CF24"/>
    <mergeCell ref="CG24:CM24"/>
    <mergeCell ref="CU35:DA35"/>
    <mergeCell ref="DB35:DH35"/>
    <mergeCell ref="DI35:DO35"/>
    <mergeCell ref="H46:N46"/>
    <mergeCell ref="O46:U46"/>
    <mergeCell ref="V46:AB46"/>
    <mergeCell ref="AC46:AI46"/>
    <mergeCell ref="AJ46:AP46"/>
    <mergeCell ref="AQ46:AW46"/>
    <mergeCell ref="AX35:BD35"/>
    <mergeCell ref="BE35:BK35"/>
    <mergeCell ref="BL35:BR35"/>
    <mergeCell ref="BS35:BY35"/>
    <mergeCell ref="BZ35:CF35"/>
    <mergeCell ref="CG35:CM35"/>
    <mergeCell ref="CN46:CT46"/>
    <mergeCell ref="CU46:DA46"/>
    <mergeCell ref="DB46:DH46"/>
    <mergeCell ref="DI46:DO46"/>
    <mergeCell ref="BS46:BY46"/>
    <mergeCell ref="BZ46:CF46"/>
    <mergeCell ref="CG46:CM46"/>
    <mergeCell ref="H35:N35"/>
    <mergeCell ref="O35:U35"/>
    <mergeCell ref="O57:U57"/>
    <mergeCell ref="V57:AB57"/>
    <mergeCell ref="AC57:AI57"/>
    <mergeCell ref="AJ57:AP57"/>
    <mergeCell ref="AQ57:AW57"/>
    <mergeCell ref="AX46:BD46"/>
    <mergeCell ref="BE46:BK46"/>
    <mergeCell ref="BL46:BR46"/>
    <mergeCell ref="CN35:CT35"/>
    <mergeCell ref="V35:AB35"/>
    <mergeCell ref="AC35:AI35"/>
    <mergeCell ref="AJ35:AP35"/>
    <mergeCell ref="AQ35:AW35"/>
    <mergeCell ref="CN57:CT57"/>
    <mergeCell ref="CU57:DA57"/>
    <mergeCell ref="DB57:DH57"/>
    <mergeCell ref="DI57:DO57"/>
    <mergeCell ref="H68:N68"/>
    <mergeCell ref="O68:U68"/>
    <mergeCell ref="V68:AB68"/>
    <mergeCell ref="AC68:AI68"/>
    <mergeCell ref="AJ68:AP68"/>
    <mergeCell ref="AQ68:AW68"/>
    <mergeCell ref="AX57:BD57"/>
    <mergeCell ref="BE57:BK57"/>
    <mergeCell ref="BL57:BR57"/>
    <mergeCell ref="BS57:BY57"/>
    <mergeCell ref="BZ57:CF57"/>
    <mergeCell ref="CG57:CM57"/>
    <mergeCell ref="CN68:CT68"/>
    <mergeCell ref="CU68:DA68"/>
    <mergeCell ref="DB68:DH68"/>
    <mergeCell ref="DI68:DO68"/>
    <mergeCell ref="BS68:BY68"/>
    <mergeCell ref="BZ68:CF68"/>
    <mergeCell ref="CG68:CM68"/>
    <mergeCell ref="H57:N57"/>
    <mergeCell ref="H79:N79"/>
    <mergeCell ref="O79:U79"/>
    <mergeCell ref="V79:AB79"/>
    <mergeCell ref="AC79:AI79"/>
    <mergeCell ref="AJ79:AP79"/>
    <mergeCell ref="AQ79:AW79"/>
    <mergeCell ref="AX68:BD68"/>
    <mergeCell ref="BE68:BK68"/>
    <mergeCell ref="BL68:BR68"/>
    <mergeCell ref="CN79:CT79"/>
    <mergeCell ref="CU79:DA79"/>
    <mergeCell ref="DB79:DH79"/>
    <mergeCell ref="DI79:DO79"/>
    <mergeCell ref="AX79:BD79"/>
    <mergeCell ref="BE79:BK79"/>
    <mergeCell ref="BL79:BR79"/>
    <mergeCell ref="BS79:BY79"/>
    <mergeCell ref="BZ79:CF79"/>
    <mergeCell ref="CG79:CM7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2138-38F0-42E3-8A72-E97BD71C2816}">
  <dimension ref="B1:D34"/>
  <sheetViews>
    <sheetView workbookViewId="0">
      <selection activeCell="B20" sqref="B20"/>
    </sheetView>
  </sheetViews>
  <sheetFormatPr defaultRowHeight="15"/>
  <cols>
    <col min="2" max="2" width="47.28515625" customWidth="1"/>
    <col min="3" max="4" width="23" customWidth="1"/>
  </cols>
  <sheetData>
    <row r="1" spans="2:4" ht="15.75" thickBot="1"/>
    <row r="2" spans="2:4" ht="24.6" customHeight="1">
      <c r="B2" s="26" t="s">
        <v>29</v>
      </c>
      <c r="C2" s="50" t="s">
        <v>60</v>
      </c>
      <c r="D2" s="51"/>
    </row>
    <row r="3" spans="2:4" ht="24.6" customHeight="1">
      <c r="B3" s="27" t="s">
        <v>58</v>
      </c>
      <c r="C3" s="28" t="s">
        <v>61</v>
      </c>
      <c r="D3" s="29" t="s">
        <v>62</v>
      </c>
    </row>
    <row r="4" spans="2:4" ht="24.6" customHeight="1">
      <c r="B4" s="30" t="s">
        <v>31</v>
      </c>
      <c r="C4" s="31" t="s">
        <v>30</v>
      </c>
      <c r="D4" s="32" t="s">
        <v>30</v>
      </c>
    </row>
    <row r="5" spans="2:4">
      <c r="B5" s="30" t="s">
        <v>32</v>
      </c>
      <c r="C5" s="31" t="s">
        <v>30</v>
      </c>
      <c r="D5" s="32" t="s">
        <v>30</v>
      </c>
    </row>
    <row r="6" spans="2:4" ht="32.450000000000003" customHeight="1">
      <c r="B6" s="47" t="s">
        <v>59</v>
      </c>
      <c r="C6" s="48"/>
      <c r="D6" s="49"/>
    </row>
    <row r="7" spans="2:4" ht="38.450000000000003" customHeight="1">
      <c r="B7" s="30" t="s">
        <v>69</v>
      </c>
      <c r="C7" s="31" t="s">
        <v>30</v>
      </c>
      <c r="D7" s="32" t="s">
        <v>30</v>
      </c>
    </row>
    <row r="8" spans="2:4" ht="28.9" customHeight="1">
      <c r="B8" s="30" t="s">
        <v>33</v>
      </c>
      <c r="C8" s="31" t="s">
        <v>30</v>
      </c>
      <c r="D8" s="32" t="s">
        <v>30</v>
      </c>
    </row>
    <row r="9" spans="2:4">
      <c r="B9" s="30" t="s">
        <v>63</v>
      </c>
      <c r="C9" s="31" t="s">
        <v>30</v>
      </c>
      <c r="D9" s="32" t="s">
        <v>30</v>
      </c>
    </row>
    <row r="10" spans="2:4" ht="30">
      <c r="B10" s="30" t="s">
        <v>64</v>
      </c>
      <c r="C10" s="31" t="s">
        <v>30</v>
      </c>
      <c r="D10" s="32" t="s">
        <v>30</v>
      </c>
    </row>
    <row r="11" spans="2:4" ht="27" customHeight="1">
      <c r="B11" s="52" t="s">
        <v>34</v>
      </c>
      <c r="C11" s="53"/>
      <c r="D11" s="54"/>
    </row>
    <row r="12" spans="2:4" ht="30">
      <c r="B12" s="33" t="s">
        <v>65</v>
      </c>
      <c r="C12" s="31" t="s">
        <v>30</v>
      </c>
      <c r="D12" s="32" t="s">
        <v>30</v>
      </c>
    </row>
    <row r="13" spans="2:4" ht="28.15" customHeight="1">
      <c r="B13" s="52" t="s">
        <v>35</v>
      </c>
      <c r="C13" s="53"/>
      <c r="D13" s="54"/>
    </row>
    <row r="14" spans="2:4" ht="43.15" customHeight="1">
      <c r="B14" s="34" t="s">
        <v>66</v>
      </c>
      <c r="C14" s="35"/>
      <c r="D14" s="32" t="s">
        <v>30</v>
      </c>
    </row>
    <row r="15" spans="2:4" ht="24.6" customHeight="1">
      <c r="B15" s="52" t="s">
        <v>36</v>
      </c>
      <c r="C15" s="53"/>
      <c r="D15" s="54"/>
    </row>
    <row r="16" spans="2:4" ht="32.450000000000003" customHeight="1">
      <c r="B16" s="34" t="s">
        <v>37</v>
      </c>
      <c r="C16" s="36"/>
      <c r="D16" s="32" t="s">
        <v>30</v>
      </c>
    </row>
    <row r="17" spans="2:4" ht="28.9" customHeight="1">
      <c r="B17" s="34" t="s">
        <v>38</v>
      </c>
      <c r="C17" s="31" t="s">
        <v>30</v>
      </c>
      <c r="D17" s="37"/>
    </row>
    <row r="18" spans="2:4" ht="28.9" customHeight="1">
      <c r="B18" s="52" t="s">
        <v>39</v>
      </c>
      <c r="C18" s="53"/>
      <c r="D18" s="54"/>
    </row>
    <row r="19" spans="2:4" ht="28.9" customHeight="1">
      <c r="B19" s="34" t="s">
        <v>40</v>
      </c>
      <c r="C19" s="38"/>
      <c r="D19" s="32" t="s">
        <v>30</v>
      </c>
    </row>
    <row r="20" spans="2:4" ht="28.9" customHeight="1">
      <c r="B20" s="34" t="s">
        <v>41</v>
      </c>
      <c r="C20" s="31" t="s">
        <v>30</v>
      </c>
      <c r="D20" s="39"/>
    </row>
    <row r="21" spans="2:4" ht="24.6" customHeight="1">
      <c r="B21" s="47" t="s">
        <v>42</v>
      </c>
      <c r="C21" s="48"/>
      <c r="D21" s="49"/>
    </row>
    <row r="22" spans="2:4" ht="24.6" customHeight="1">
      <c r="B22" s="30" t="s">
        <v>43</v>
      </c>
      <c r="C22" s="31" t="s">
        <v>30</v>
      </c>
      <c r="D22" s="32" t="s">
        <v>30</v>
      </c>
    </row>
    <row r="23" spans="2:4" ht="24.6" customHeight="1" thickBot="1">
      <c r="B23" s="40" t="s">
        <v>67</v>
      </c>
      <c r="C23" s="41" t="s">
        <v>30</v>
      </c>
      <c r="D23" s="42" t="s">
        <v>30</v>
      </c>
    </row>
    <row r="25" spans="2:4">
      <c r="B25" s="22" t="s">
        <v>46</v>
      </c>
    </row>
    <row r="26" spans="2:4">
      <c r="B26" s="11" t="s">
        <v>44</v>
      </c>
    </row>
    <row r="27" spans="2:4">
      <c r="B27" s="11" t="s">
        <v>68</v>
      </c>
    </row>
    <row r="28" spans="2:4">
      <c r="B28" s="11" t="s">
        <v>45</v>
      </c>
    </row>
    <row r="29" spans="2:4">
      <c r="B29" s="11" t="s">
        <v>52</v>
      </c>
    </row>
    <row r="30" spans="2:4">
      <c r="B30" s="11" t="s">
        <v>53</v>
      </c>
    </row>
    <row r="32" spans="2:4" ht="18">
      <c r="B32" s="43" t="s">
        <v>75</v>
      </c>
    </row>
    <row r="33" spans="2:2" ht="18">
      <c r="B33" s="44" t="s">
        <v>76</v>
      </c>
    </row>
    <row r="34" spans="2:2" ht="18">
      <c r="B34" s="44" t="s">
        <v>77</v>
      </c>
    </row>
  </sheetData>
  <mergeCells count="7">
    <mergeCell ref="B21:D21"/>
    <mergeCell ref="C2:D2"/>
    <mergeCell ref="B6:D6"/>
    <mergeCell ref="B11:D11"/>
    <mergeCell ref="B13:D13"/>
    <mergeCell ref="B15:D15"/>
    <mergeCell ref="B18:D18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d8cbc6-7d5b-4c0f-9c4b-e1cefe9223c3" xsi:nil="true"/>
    <lcf76f155ced4ddcb4097134ff3c332f xmlns="779a2589-64e1-4351-8de1-f0bd184a2c0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_Flow_SignoffStatus xmlns="779a2589-64e1-4351-8de1-f0bd184a2c0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87D3C0A2FB9243B3B0BE736B1397C3" ma:contentTypeVersion="22" ma:contentTypeDescription="Create a new document." ma:contentTypeScope="" ma:versionID="52caf472415cb0809efc7e18e26616b1">
  <xsd:schema xmlns:xsd="http://www.w3.org/2001/XMLSchema" xmlns:xs="http://www.w3.org/2001/XMLSchema" xmlns:p="http://schemas.microsoft.com/office/2006/metadata/properties" xmlns:ns1="http://schemas.microsoft.com/sharepoint/v3" xmlns:ns2="779a2589-64e1-4351-8de1-f0bd184a2c04" xmlns:ns3="ccd8cbc6-7d5b-4c0f-9c4b-e1cefe9223c3" targetNamespace="http://schemas.microsoft.com/office/2006/metadata/properties" ma:root="true" ma:fieldsID="9301858cb4955bfe642207241403d964" ns1:_="" ns2:_="" ns3:_="">
    <xsd:import namespace="http://schemas.microsoft.com/sharepoint/v3"/>
    <xsd:import namespace="779a2589-64e1-4351-8de1-f0bd184a2c04"/>
    <xsd:import namespace="ccd8cbc6-7d5b-4c0f-9c4b-e1cefe9223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9a2589-64e1-4351-8de1-f0bd184a2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0bf0ac1-f138-411d-9df9-4081be4fd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8cbc6-7d5b-4c0f-9c4b-e1cefe9223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45b3170-cfb7-4df8-b5ff-63aabde01f94}" ma:internalName="TaxCatchAll" ma:showField="CatchAllData" ma:web="ccd8cbc6-7d5b-4c0f-9c4b-e1cefe9223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03D231-848C-4256-9D03-F59F215716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91CEDB-77EC-489E-8996-1AAA66A99C53}">
  <ds:schemaRefs>
    <ds:schemaRef ds:uri="http://purl.org/dc/dcmitype/"/>
    <ds:schemaRef ds:uri="http://schemas.microsoft.com/sharepoint/v3"/>
    <ds:schemaRef ds:uri="http://www.w3.org/XML/1998/namespace"/>
    <ds:schemaRef ds:uri="http://schemas.microsoft.com/office/2006/metadata/properties"/>
    <ds:schemaRef ds:uri="http://purl.org/dc/terms/"/>
    <ds:schemaRef ds:uri="ccd8cbc6-7d5b-4c0f-9c4b-e1cefe9223c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79a2589-64e1-4351-8de1-f0bd184a2c04"/>
  </ds:schemaRefs>
</ds:datastoreItem>
</file>

<file path=customXml/itemProps3.xml><?xml version="1.0" encoding="utf-8"?>
<ds:datastoreItem xmlns:ds="http://schemas.openxmlformats.org/officeDocument/2006/customXml" ds:itemID="{11ED9994-1E73-4BC7-BC4B-52975F7185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79a2589-64e1-4351-8de1-f0bd184a2c04"/>
    <ds:schemaRef ds:uri="ccd8cbc6-7d5b-4c0f-9c4b-e1cefe922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 Pathway</vt:lpstr>
      <vt:lpstr>INT Pathway</vt:lpstr>
      <vt:lpstr>LifeLong Learning (DSC)</vt:lpstr>
      <vt:lpstr>Terminology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2023-03-06T16:36:33Z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0x010100C887D3C0A2FB9243B3B0BE736B1397C3</vt:lpwstr>
  </property>
  <property fmtid="{D5CDD505-2E9C-101B-9397-08002B2CF9AE}" pid="3" name="MediaServiceImageTags">
    <vt:lpwstr/>
  </property>
</Properties>
</file>