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  <sheet name="Logs &amp; Grap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</fonts>
  <fills count="8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iPerf3 Throughput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'Logs &amp; Graph'!E1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'Logs &amp; Graph'!$D$2:$D$11</f>
            </numRef>
          </cat>
          <val>
            <numRef>
              <f>'Logs &amp; Graph'!$E$2:$E$11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Throughput (Mbps)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"/>
  <sheetViews>
    <sheetView workbookViewId="0">
      <selection activeCell="A1" sqref="A1"/>
    </sheetView>
  </sheetViews>
  <sheetFormatPr baseColWidth="8" defaultRowHeight="15"/>
  <cols>
    <col width="20" customWidth="1" min="2" max="2"/>
    <col width="30" customWidth="1" min="3" max="3"/>
  </cols>
  <sheetData>
    <row r="2">
      <c r="B2" s="1" t="inlineStr">
        <is>
          <t>ONT Automation Test Report</t>
        </is>
      </c>
    </row>
    <row r="3"/>
    <row r="5">
      <c r="B5" s="2" t="inlineStr">
        <is>
          <t>Target Serial</t>
        </is>
      </c>
      <c r="C5" s="3" t="inlineStr">
        <is>
          <t>HUMA23084463</t>
        </is>
      </c>
    </row>
    <row r="6">
      <c r="B6" s="2" t="inlineStr">
        <is>
          <t>Target PON / ID</t>
        </is>
      </c>
      <c r="C6" s="3" t="inlineStr">
        <is>
          <t>ng2:3/1 / 52</t>
        </is>
      </c>
    </row>
    <row r="7">
      <c r="B7" s="2" t="inlineStr">
        <is>
          <t>Test Date</t>
        </is>
      </c>
      <c r="C7" s="3" t="inlineStr">
        <is>
          <t>2026-03-31 09:13:43</t>
        </is>
      </c>
    </row>
    <row r="8">
      <c r="B8" s="2" t="inlineStr">
        <is>
          <t>Total Tests</t>
        </is>
      </c>
      <c r="C8" s="3" t="n">
        <v>9</v>
      </c>
    </row>
    <row r="9">
      <c r="B9" s="2" t="inlineStr">
        <is>
          <t>PASS</t>
        </is>
      </c>
      <c r="C9" s="4" t="n">
        <v>9</v>
      </c>
    </row>
    <row r="10">
      <c r="B10" s="2" t="inlineStr">
        <is>
          <t>FAIL</t>
        </is>
      </c>
      <c r="C10" s="5" t="n">
        <v>0</v>
      </c>
    </row>
    <row r="11">
      <c r="B11" s="2" t="inlineStr">
        <is>
          <t>N/A (Skipped)</t>
        </is>
      </c>
      <c r="C11" s="6" t="n">
        <v>0</v>
      </c>
    </row>
    <row r="12">
      <c r="B12" s="2" t="inlineStr">
        <is>
          <t>N/T (Not Tested)</t>
        </is>
      </c>
      <c r="C12" s="7" t="n">
        <v>0</v>
      </c>
    </row>
    <row r="13">
      <c r="B13" s="2" t="inlineStr">
        <is>
          <t>Progress</t>
        </is>
      </c>
      <c r="C13" s="3" t="inlineStr">
        <is>
          <t>100.0%</t>
        </is>
      </c>
    </row>
  </sheetData>
  <mergeCells count="1">
    <mergeCell ref="B2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2" max="2"/>
    <col width="80" customWidth="1" min="3" max="3"/>
    <col width="15" customWidth="1" min="4" max="4"/>
  </cols>
  <sheetData>
    <row r="1">
      <c r="A1" s="8" t="inlineStr">
        <is>
          <t>Test Order</t>
        </is>
      </c>
      <c r="B1" s="8" t="inlineStr">
        <is>
          <t>Test Item</t>
        </is>
      </c>
      <c r="C1" s="8" t="inlineStr">
        <is>
          <t>Command / Script</t>
        </is>
      </c>
      <c r="D1" s="8" t="inlineStr">
        <is>
          <t>Result</t>
        </is>
      </c>
    </row>
    <row r="2">
      <c r="A2" s="9" t="n">
        <v>1</v>
      </c>
      <c r="B2" s="3" t="inlineStr">
        <is>
          <t>ONT_Discovery_Check</t>
        </is>
      </c>
      <c r="C2" s="3" t="inlineStr">
        <is>
          <t>show equipment ont status channel-pair 1/1/1/3</t>
        </is>
      </c>
      <c r="D2" s="10" t="inlineStr">
        <is>
          <t>PASS</t>
        </is>
      </c>
    </row>
    <row r="3">
      <c r="A3" s="9" t="n">
        <v>2</v>
      </c>
      <c r="B3" s="3" t="inlineStr">
        <is>
          <t>Registration_Check</t>
        </is>
      </c>
      <c r="C3" s="3" t="inlineStr">
        <is>
          <t>show equipment ont status channel-pair 1/1/1/3</t>
        </is>
      </c>
      <c r="D3" s="10" t="inlineStr">
        <is>
          <t>PASS</t>
        </is>
      </c>
    </row>
    <row r="4">
      <c r="A4" s="9" t="n">
        <v>3</v>
      </c>
      <c r="B4" s="3" t="inlineStr">
        <is>
          <t>Optics_Check</t>
        </is>
      </c>
      <c r="C4" s="3" t="inlineStr">
        <is>
          <t>show equipment ont optics ng2:3/1/52</t>
        </is>
      </c>
      <c r="D4" s="10" t="inlineStr">
        <is>
          <t>PASS</t>
        </is>
      </c>
    </row>
    <row r="5">
      <c r="A5" s="9" t="n">
        <v>4</v>
      </c>
      <c r="B5" s="3" t="inlineStr">
        <is>
          <t>UNI_Status</t>
        </is>
      </c>
      <c r="C5" s="3" t="inlineStr">
        <is>
          <t>show equipment ont interface ng2:3/1/52</t>
        </is>
      </c>
      <c r="D5" s="10" t="inlineStr">
        <is>
          <t>PASS</t>
        </is>
      </c>
    </row>
    <row r="6">
      <c r="A6" s="9" t="n">
        <v>5</v>
      </c>
      <c r="B6" s="3" t="inlineStr">
        <is>
          <t>Software_Info</t>
        </is>
      </c>
      <c r="C6" s="3" t="inlineStr">
        <is>
          <t>show equipment ont interface ng2:3/1/52 detail</t>
        </is>
      </c>
      <c r="D6" s="10" t="inlineStr">
        <is>
          <t>PASS</t>
        </is>
      </c>
    </row>
    <row r="7">
      <c r="A7" s="9" t="n">
        <v>6</v>
      </c>
      <c r="B7" s="3" t="inlineStr">
        <is>
          <t>Speed_Test</t>
        </is>
      </c>
      <c r="C7" s="3" t="inlineStr">
        <is>
          <t>Native iperf3 Execution</t>
        </is>
      </c>
      <c r="D7" s="10" t="inlineStr">
        <is>
          <t>PASS</t>
        </is>
      </c>
    </row>
    <row r="8">
      <c r="A8" s="9" t="n">
        <v>7</v>
      </c>
      <c r="B8" s="3" t="inlineStr">
        <is>
          <t>MAC_Status</t>
        </is>
      </c>
      <c r="C8" s="3" t="inlineStr">
        <is>
          <t>show vlan bridge-port-fdb ng2:3/1/52/1/1</t>
        </is>
      </c>
      <c r="D8" s="10" t="inlineStr">
        <is>
          <t>PASS</t>
        </is>
      </c>
    </row>
    <row r="9">
      <c r="A9" s="9" t="n">
        <v>8</v>
      </c>
      <c r="B9" s="3" t="inlineStr">
        <is>
          <t>Reboot_Test</t>
        </is>
      </c>
      <c r="C9" s="3" t="inlineStr">
        <is>
          <t>admin equipment ont interface ng2:3/1/52 reboot with-active-image</t>
        </is>
      </c>
      <c r="D9" s="10" t="inlineStr">
        <is>
          <t>PASS</t>
        </is>
      </c>
    </row>
    <row r="10">
      <c r="A10" s="9" t="n">
        <v>9</v>
      </c>
      <c r="B10" s="3" t="inlineStr">
        <is>
          <t>Cleanup</t>
        </is>
      </c>
      <c r="C10" s="3" t="inlineStr">
        <is>
          <t>configure equipment ont interface ng2:3/1/52 admin-state down ; configure equipment ont no interface ng2:3/1/52</t>
        </is>
      </c>
      <c r="D10" s="1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1" t="inlineStr">
        <is>
          <t>Test Item</t>
        </is>
      </c>
      <c r="B1" s="11" t="inlineStr">
        <is>
          <t>Execution Log</t>
        </is>
      </c>
      <c r="D1" s="11" t="inlineStr">
        <is>
          <t>Time (sec)</t>
        </is>
      </c>
      <c r="E1" s="11" t="inlineStr">
        <is>
          <t>Throughput (Mbps)</t>
        </is>
      </c>
    </row>
    <row r="2">
      <c r="A2" s="11" t="inlineStr">
        <is>
          <t>ONT_Discovery_Check</t>
        </is>
      </c>
      <c r="B2" t="inlineStr">
        <is>
          <t>70/01/01 16:37:06 major alarm occurred for pon 1/1/2/4 (service affecting) : PON Loss of Signal</t>
        </is>
      </c>
      <c r="D2" t="n">
        <v>1</v>
      </c>
      <c r="E2" t="n">
        <v>8000</v>
      </c>
    </row>
    <row r="3">
      <c r="B3" t="inlineStr">
        <is>
          <t>typ:isadmin&gt;#</t>
        </is>
      </c>
      <c r="D3" t="n">
        <v>2</v>
      </c>
      <c r="E3" t="n">
        <v>8140.000000000001</v>
      </c>
    </row>
    <row r="4">
      <c r="B4" t="inlineStr">
        <is>
          <t>70/01/01 16:37:06 major alarm cleared for ont 1/1/2/4/2 (service affecting) : ONT is inactive</t>
        </is>
      </c>
      <c r="D4" t="n">
        <v>3.01</v>
      </c>
      <c r="E4" t="n">
        <v>8140.000000000001</v>
      </c>
    </row>
    <row r="5">
      <c r="B5" t="inlineStr">
        <is>
          <t>70/01/01 16:37:06 major alarm cleared for ont 1/1/2/4/4 (service affecting) : ONT is inactive</t>
        </is>
      </c>
      <c r="D5" t="n">
        <v>4</v>
      </c>
      <c r="E5" t="n">
        <v>8140.000000000001</v>
      </c>
    </row>
    <row r="6">
      <c r="B6" t="inlineStr">
        <is>
          <t>70/01/01 16:37:07 minor alarm cleared for ont 1/1/2/4/1 : The Tx Power at ONU side is too high</t>
        </is>
      </c>
      <c r="D6" t="n">
        <v>5.01</v>
      </c>
      <c r="E6" t="n">
        <v>8150</v>
      </c>
    </row>
    <row r="7">
      <c r="B7" t="inlineStr">
        <is>
          <t>70/01/01 16:37:07 minor alarm cleared for ont 1/1/2/4/3 : The Tx Power at ONU side is too high</t>
        </is>
      </c>
      <c r="D7" t="n">
        <v>6</v>
      </c>
      <c r="E7" t="n">
        <v>8140.000000000001</v>
      </c>
    </row>
    <row r="8">
      <c r="B8" t="inlineStr">
        <is>
          <t>typ:isadmin&gt;#</t>
        </is>
      </c>
      <c r="D8" t="n">
        <v>7</v>
      </c>
      <c r="E8" t="n">
        <v>8140.000000000001</v>
      </c>
    </row>
    <row r="9">
      <c r="B9" t="inlineStr">
        <is>
          <t>70/01/01 16:37:07 minor alarm cleared for ont 1/1/2/4/5 : The Tx Power at ONU side is too high</t>
        </is>
      </c>
      <c r="D9" t="n">
        <v>8.01</v>
      </c>
      <c r="E9" t="n">
        <v>8130.000000000001</v>
      </c>
    </row>
    <row r="10">
      <c r="B10" t="inlineStr">
        <is>
          <t>70/01/01 16:37:07 minor alarm cleared for ont 1/1/2/4/6 : The Tx Power at ONU side is too high</t>
        </is>
      </c>
      <c r="D10" t="n">
        <v>9</v>
      </c>
      <c r="E10" t="n">
        <v>8140.000000000001</v>
      </c>
    </row>
    <row r="11">
      <c r="B11" t="inlineStr">
        <is>
          <t>70/01/01 16:37:07 minor alarm cleared for ont 1/1/2/4/7 : The Tx Power at ONU side is too high</t>
        </is>
      </c>
      <c r="D11" t="n">
        <v>10</v>
      </c>
      <c r="E11" t="n">
        <v>8140.000000000001</v>
      </c>
    </row>
    <row r="12">
      <c r="B12" t="inlineStr">
        <is>
          <t>typ:isadmin&gt;#</t>
        </is>
      </c>
    </row>
    <row r="13">
      <c r="B13" t="inlineStr">
        <is>
          <t>70/01/01 16:37:20 minor alarm occurred for ont 1/1/2/4/7 (service affecting) : Received Dying Gasp indication from ONT</t>
        </is>
      </c>
    </row>
    <row r="14">
      <c r="B14" t="inlineStr">
        <is>
          <t>typ:isadmin&gt;#</t>
        </is>
      </c>
    </row>
    <row r="15">
      <c r="B15" t="inlineStr">
        <is>
          <t>70/01/01 16:37:20 minor alarm occurred for ont 1/1/2/4/6 (service affecting) : Received Dying Gasp indication from ONT</t>
        </is>
      </c>
    </row>
    <row r="16">
      <c r="B16" t="inlineStr">
        <is>
          <t>70/01/01 16:37:20 minor alarm occurred for ont 1/1/2/4/5 (service affecting) : Received Dying Gasp indication from ONT</t>
        </is>
      </c>
    </row>
    <row r="17">
      <c r="B17" t="inlineStr">
        <is>
          <t>70/01/01 16:37:20 minor alarm occurred for ont 1/1/2/4/3 (service affecting) : Received Dying Gasp indication from ONT</t>
        </is>
      </c>
    </row>
    <row r="18">
      <c r="B18" t="inlineStr">
        <is>
          <t>typ:isadmin&gt;#</t>
        </is>
      </c>
    </row>
    <row r="19">
      <c r="B19" t="inlineStr">
        <is>
          <t>70/01/01 16:37:20 minor alarm occurred for ont 1/1/2/4/1 (service affecting) : Received Dying Gasp indication from ONT</t>
        </is>
      </c>
    </row>
    <row r="20">
      <c r="B20" t="inlineStr">
        <is>
          <t>typ:isadmin&gt;#</t>
        </is>
      </c>
    </row>
    <row r="21">
      <c r="B21" t="inlineStr">
        <is>
          <t>70/01/01 16:37:59 major alarm cleared for pon 1/1/2/4 (service affecting) : PON Loss of Signal</t>
        </is>
      </c>
    </row>
    <row r="22">
      <c r="B22" t="inlineStr">
        <is>
          <t>typ:isadmin&gt;#</t>
        </is>
      </c>
    </row>
    <row r="23">
      <c r="B23" t="inlineStr">
        <is>
          <t>70/01/01 16:38:12 minor alarm occurred for ont 1/1/2/4/7 : The Tx Power at ONU side is too high</t>
        </is>
      </c>
    </row>
    <row r="24">
      <c r="B24" t="inlineStr">
        <is>
          <t>typ:isadmin&gt;#</t>
        </is>
      </c>
    </row>
    <row r="25">
      <c r="B25" t="inlineStr">
        <is>
          <t>70/01/01 16:38:12 minor alarm occurred for ont 1/1/2/4/5 : The Tx Power at ONU side is too high</t>
        </is>
      </c>
    </row>
    <row r="26">
      <c r="B26" t="inlineStr">
        <is>
          <t>70/01/01 16:38:12 minor alarm occurred for ont 1/1/2/4/6 : The Tx Power at ONU side is too high</t>
        </is>
      </c>
    </row>
    <row r="27">
      <c r="B27" t="inlineStr">
        <is>
          <t>70/01/01 16:38:12 minor alarm occurred for ont 1/1/2/4/1 : The Tx Power at ONU side is too high</t>
        </is>
      </c>
    </row>
    <row r="28">
      <c r="B28" t="inlineStr">
        <is>
          <t>70/01/01 16:38:12 minor alarm cleared for ont 1/1/2/4/1 (service affecting) : Received Dying Gasp indication from ONT</t>
        </is>
      </c>
    </row>
    <row r="29">
      <c r="B29" t="inlineStr">
        <is>
          <t>typ:isadmin&gt;#</t>
        </is>
      </c>
    </row>
    <row r="30">
      <c r="B30" t="inlineStr">
        <is>
          <t>70/01/01 16:38:12 minor alarm cleared for ont 1/1/2/4/3 (service affecting) : Received Dying Gasp indication from ONT</t>
        </is>
      </c>
    </row>
    <row r="31">
      <c r="B31" t="inlineStr">
        <is>
          <t>70/01/01 16:38:12 minor alarm cleared for ont 1/1/2/4/5 (service affecting) : Received Dying Gasp indication from ONT</t>
        </is>
      </c>
    </row>
    <row r="32">
      <c r="B32" t="inlineStr">
        <is>
          <t>70/01/01 16:38:12 minor alarm cleared for ont 1/1/2/4/6 (service affecting) : Received Dying Gasp indication from ONT</t>
        </is>
      </c>
    </row>
    <row r="33">
      <c r="B33" t="inlineStr">
        <is>
          <t>70/01/01 16:38:12 minor alarm cleared for ont 1/1/2/4/7 (service affecting) : Received Dying Gasp indication from ONT</t>
        </is>
      </c>
    </row>
    <row r="34">
      <c r="B34" t="inlineStr">
        <is>
          <t>typ:isadmin&gt;#</t>
        </is>
      </c>
    </row>
    <row r="35">
      <c r="B35" t="inlineStr">
        <is>
          <t>70/01/01 16:38:25 major alarm occurred for ont 1/1/2/4/5 (service affecting) : Remote Defect Indication from ONT</t>
        </is>
      </c>
    </row>
    <row r="36">
      <c r="B36" t="inlineStr">
        <is>
          <t>typ:isadmin&gt;# show equipment ont status channel-pair 1/1/1/3</t>
        </is>
      </c>
    </row>
    <row r="37">
      <c r="B37">
        <f>================================================================================================================================</f>
        <v/>
      </c>
    </row>
    <row r="38">
      <c r="B38" t="inlineStr">
        <is>
          <t>channel-pair table</t>
        </is>
      </c>
    </row>
    <row r="39">
      <c r="B39">
        <f>================================================================================================================================</f>
        <v/>
      </c>
    </row>
    <row r="40">
      <c r="B40" t="inlineStr">
        <is>
          <t>|              |               |admin   |oper    |olt-rx-sig |ont-olt      |     |     |         |</t>
        </is>
      </c>
    </row>
    <row r="41">
      <c r="B41" t="inlineStr">
        <is>
          <t>chanpair |ont           |sernum         |status  |status  |level(dbm) |distance(km) |desc1|desc2|hostname |ranging-status</t>
        </is>
      </c>
    </row>
    <row r="42">
      <c r="B42" t="inlineStr">
        <is>
          <t>---------+--------------+---------------+--------+--------+-----------+-------------+-----+-----+---------+----------------------</t>
        </is>
      </c>
    </row>
    <row r="43">
      <c r="B43" t="inlineStr">
        <is>
          <t>1/1/1/3   ng2:3/1/2      HUMA:22235154   up       down     invalid     invalid                   undefined pref-not-ranged</t>
        </is>
      </c>
    </row>
    <row r="44">
      <c r="B44" t="inlineStr">
        <is>
          <t>1/1/1/3   ng2:3/1/3      HUMA:34000291   up       down     invalid     invalid                   undefined pref-not-ranged</t>
        </is>
      </c>
    </row>
    <row r="45">
      <c r="B45" t="inlineStr">
        <is>
          <t>1/1/1/3   ng2:3/1/4      HUMA:23084441   up       down     invalid     invalid                   undefined pref-not-ranged</t>
        </is>
      </c>
    </row>
    <row r="46">
      <c r="B46" t="inlineStr">
        <is>
          <t>1/1/1/3   ng2:3/1/5      HUMA:2BD9494E   up       down     invalid     invalid                   undefined pref-not-ranged</t>
        </is>
      </c>
    </row>
    <row r="47">
      <c r="B47" t="inlineStr">
        <is>
          <t>1/1/1/3   ng2:3/1/6      BFWS:1B000050   up       down     invalid     invalid                   undefined pref-not-ranged</t>
        </is>
      </c>
    </row>
    <row r="48">
      <c r="B48" t="inlineStr">
        <is>
          <t>1/1/1/3   ng2:3/1/7      HUMA:ECD23D66   up       up       -18.7       0.1                       undefined pref-ranged</t>
        </is>
      </c>
    </row>
    <row r="49">
      <c r="B49" t="inlineStr">
        <is>
          <t>1/1/1/3   ng2:3/1/8      HUMA:2246EC40   up       down     invalid     invalid                   undefined pref-not-ranged</t>
        </is>
      </c>
    </row>
    <row r="50">
      <c r="B50" t="inlineStr">
        <is>
          <t>1/1/1/3   ng2:3/1/9      HUMA:2308443B   up       down     invalid     invalid                   undefined pref-not-ranged</t>
        </is>
      </c>
    </row>
    <row r="51">
      <c r="B51" t="inlineStr">
        <is>
          <t>1/1/1/3   ng2:3/1/10     HUMA:ADFEDE3A   up       down     invalid     invalid                   undefined pref-not-ranged</t>
        </is>
      </c>
    </row>
    <row r="52">
      <c r="B52" t="inlineStr">
        <is>
          <t>1/1/1/3   ng2:3/1/11     HUMA:23084471   up       down     invalid     invalid                   undefined pref-not-ranged</t>
        </is>
      </c>
    </row>
    <row r="53">
      <c r="B53" t="inlineStr">
        <is>
          <t>1/1/1/3   ng2:3/1/13     INTC:00E2FB24   up       down     invalid     invalid                   undefined pref-not-ranged</t>
        </is>
      </c>
    </row>
    <row r="54">
      <c r="B54" t="inlineStr">
        <is>
          <t>1/1/1/3   ng2:3/1/14     INTC:00E2FB41   up       down     invalid     invalid                   undefined pref-not-ranged</t>
        </is>
      </c>
    </row>
    <row r="55">
      <c r="B55" t="inlineStr">
        <is>
          <t>1/1/1/3   ng2:3/1/15     HUMA:F8DBDFA3   up       down     invalid     invalid                   undefined pref-not-ranged</t>
        </is>
      </c>
    </row>
    <row r="56">
      <c r="B56" t="inlineStr">
        <is>
          <t>1/1/1/3   ng2:3/1/50     HUMA:F8AEB970   up       down     invalid     invalid                   undefined pref-not-ranged</t>
        </is>
      </c>
    </row>
    <row r="57">
      <c r="B57" t="inlineStr">
        <is>
          <t>1/1/1/3   ng2:3/1/51     ROCN:25002A2C   up       down     invalid     invalid                   undefined pref-not-ranged</t>
        </is>
      </c>
    </row>
    <row r="58">
      <c r="B58" t="inlineStr">
        <is>
          <t>1/1/1/3   ng2:3/1/52     HUMA:23084463   up       up       -16.4       0.1                       undefined pref-ranged</t>
        </is>
      </c>
    </row>
    <row r="59">
      <c r="B59" t="inlineStr">
        <is>
          <t>---------------------------------------------------------------------------------------------------------------------------------</t>
        </is>
      </c>
    </row>
    <row r="60">
      <c r="B60" t="inlineStr">
        <is>
          <t>channel-pair count : 16</t>
        </is>
      </c>
    </row>
    <row r="61">
      <c r="B61">
        <f>================================================================================================================================</f>
        <v/>
      </c>
    </row>
    <row r="63">
      <c r="A63" s="11" t="inlineStr">
        <is>
          <t>Registration_Check</t>
        </is>
      </c>
      <c r="B63">
        <f>================================================================================================================================</f>
        <v/>
      </c>
    </row>
    <row r="64">
      <c r="B64" t="inlineStr">
        <is>
          <t>channel-pair table</t>
        </is>
      </c>
    </row>
    <row r="65">
      <c r="B65">
        <f>================================================================================================================================</f>
        <v/>
      </c>
    </row>
    <row r="66">
      <c r="B66" t="inlineStr">
        <is>
          <t>|              |               |admin   |oper    |olt-rx-sig |ont-olt      |     |     |         |</t>
        </is>
      </c>
    </row>
    <row r="67">
      <c r="B67" t="inlineStr">
        <is>
          <t>chanpair |ont           |sernum         |status  |status  |level(dbm) |distance(km) |desc1|desc2|hostname |ranging-status</t>
        </is>
      </c>
    </row>
    <row r="68">
      <c r="B68" t="inlineStr">
        <is>
          <t>---------+--------------+---------------+--------+--------+-----------+-------------+-----+-----+---------+----------------------</t>
        </is>
      </c>
    </row>
    <row r="69">
      <c r="B69" t="inlineStr">
        <is>
          <t>1/1/1/3   ng2:3/1/2      HUMA:22235154   up       down     invalid     invalid                   undefined pref-not-ranged</t>
        </is>
      </c>
    </row>
    <row r="70">
      <c r="B70" t="inlineStr">
        <is>
          <t>1/1/1/3   ng2:3/1/3      HUMA:34000291   up       down     invalid     invalid                   undefined pref-not-ranged</t>
        </is>
      </c>
    </row>
    <row r="71">
      <c r="B71" t="inlineStr">
        <is>
          <t>1/1/1/3   ng2:3/1/4      HUMA:23084441   up       down     invalid     invalid                   undefined pref-not-ranged</t>
        </is>
      </c>
    </row>
    <row r="72">
      <c r="B72" t="inlineStr">
        <is>
          <t>1/1/1/3   ng2:3/1/5      HUMA:2BD9494E   up       down     invalid     invalid                   undefined pref-not-ranged</t>
        </is>
      </c>
    </row>
    <row r="73">
      <c r="B73" t="inlineStr">
        <is>
          <t>1/1/1/3   ng2:3/1/6      BFWS:1B000050   up       down     invalid     invalid                   undefined pref-not-ranged</t>
        </is>
      </c>
    </row>
    <row r="74">
      <c r="B74" t="inlineStr">
        <is>
          <t>1/1/1/3   ng2:3/1/7      HUMA:ECD23D66   up       up       -18.6       0.1                       undefined pref-ranged</t>
        </is>
      </c>
    </row>
    <row r="75">
      <c r="B75" t="inlineStr">
        <is>
          <t>1/1/1/3   ng2:3/1/8      HUMA:2246EC40   up       down     invalid     invalid                   undefined pref-not-ranged</t>
        </is>
      </c>
    </row>
    <row r="76">
      <c r="B76" t="inlineStr">
        <is>
          <t>1/1/1/3   ng2:3/1/9      HUMA:2308443B   up       down     invalid     invalid                   undefined pref-not-ranged</t>
        </is>
      </c>
    </row>
    <row r="77">
      <c r="B77" t="inlineStr">
        <is>
          <t>1/1/1/3   ng2:3/1/10     HUMA:ADFEDE3A   up       down     invalid     invalid                   undefined pref-not-ranged</t>
        </is>
      </c>
    </row>
    <row r="78">
      <c r="B78" t="inlineStr">
        <is>
          <t>1/1/1/3   ng2:3/1/11     HUMA:23084471   up       down     invalid     invalid                   undefined pref-not-ranged</t>
        </is>
      </c>
    </row>
    <row r="79">
      <c r="B79" t="inlineStr">
        <is>
          <t>1/1/1/3   ng2:3/1/13     INTC:00E2FB24   up       down     invalid     invalid                   undefined pref-not-ranged</t>
        </is>
      </c>
    </row>
    <row r="80">
      <c r="B80" t="inlineStr">
        <is>
          <t>1/1/1/3   ng2:3/1/14     INTC:00E2FB41   up       down     invalid     invalid                   undefined pref-not-ranged</t>
        </is>
      </c>
    </row>
    <row r="81">
      <c r="B81" t="inlineStr">
        <is>
          <t>1/1/1/3   ng2:3/1/15     HUMA:F8DBDFA3   up       down     invalid     invalid                   undefined pref-not-ranged</t>
        </is>
      </c>
    </row>
    <row r="82">
      <c r="B82" t="inlineStr">
        <is>
          <t>1/1/1/3   ng2:3/1/50     HUMA:F8AEB970   up       down     invalid     invalid                   undefined pref-not-ranged</t>
        </is>
      </c>
    </row>
    <row r="83">
      <c r="B83" t="inlineStr">
        <is>
          <t>1/1/1/3   ng2:3/1/51     ROCN:25002A2C   up       down     invalid     invalid                   undefined pref-not-ranged</t>
        </is>
      </c>
    </row>
    <row r="84">
      <c r="B84" t="inlineStr">
        <is>
          <t>1/1/1/3   ng2:3/1/52     HUMA:23084463   up       up       -16.3       0.1                       undefined pref-ranged</t>
        </is>
      </c>
    </row>
    <row r="85">
      <c r="B85" t="inlineStr">
        <is>
          <t>---------------------------------------------------------------------------------------------------------------------------------</t>
        </is>
      </c>
    </row>
    <row r="86">
      <c r="B86" t="inlineStr">
        <is>
          <t>channel-pair count : 16</t>
        </is>
      </c>
    </row>
    <row r="87">
      <c r="B87">
        <f>================================================================================================================================</f>
        <v/>
      </c>
    </row>
    <row r="88">
      <c r="B88" t="inlineStr">
        <is>
          <t>typ:isadmin&gt;#</t>
        </is>
      </c>
    </row>
    <row r="89">
      <c r="B89" t="inlineStr">
        <is>
          <t>70/01/01 16:38:39 minor alarm occurred for ont 1/1/2/4/3 : The Tx Power at ONU side is too high</t>
        </is>
      </c>
    </row>
    <row r="91">
      <c r="A91" s="11" t="inlineStr">
        <is>
          <t>Optics_Check</t>
        </is>
      </c>
      <c r="B91">
        <f>=======================================================================================</f>
        <v/>
      </c>
    </row>
    <row r="92">
      <c r="B92" t="inlineStr">
        <is>
          <t>optics table</t>
        </is>
      </c>
    </row>
    <row r="93">
      <c r="B93">
        <f>=======================================================================================</f>
        <v/>
      </c>
    </row>
    <row r="94">
      <c r="B94" t="inlineStr">
        <is>
          <t>|rx-signal  |tx-signal  |ont        |           |laser        |olt-rx</t>
        </is>
      </c>
    </row>
    <row r="95">
      <c r="B95" t="inlineStr">
        <is>
          <t>ont-idx       |level      |level      |temperature|ont-voltage|bias-curr    |sig-level</t>
        </is>
      </c>
    </row>
    <row r="96">
      <c r="B96" t="inlineStr">
        <is>
          <t>--------------+-----------+-----------+-----------+-----------+-------------+-----------</t>
        </is>
      </c>
    </row>
    <row r="97">
      <c r="B97" t="inlineStr">
        <is>
          <t>ng2:3/1/52     -15.450     5.880       62.957      3.28        47712.0       -16.3</t>
        </is>
      </c>
    </row>
    <row r="98">
      <c r="B98" t="inlineStr">
        <is>
          <t>----------------------------------------------------------------------------------------</t>
        </is>
      </c>
    </row>
    <row r="99">
      <c r="B99" t="inlineStr">
        <is>
          <t>optics count : 1</t>
        </is>
      </c>
    </row>
    <row r="100">
      <c r="B100">
        <f>=======================================================================================</f>
        <v/>
      </c>
    </row>
    <row r="102">
      <c r="A102" s="11" t="inlineStr">
        <is>
          <t>UNI_Status</t>
        </is>
      </c>
      <c r="B102">
        <f>=====================================================================================================================</f>
        <v/>
      </c>
    </row>
    <row r="103">
      <c r="B103" t="inlineStr">
        <is>
          <t>interface table</t>
        </is>
      </c>
    </row>
    <row r="104">
      <c r="B104">
        <f>=====================================================================================================================</f>
        <v/>
      </c>
    </row>
    <row r="105">
      <c r="B105" t="inlineStr">
        <is>
          <t>|            |          |actual   |              |               |            |cfgfile1|cfgfile2|actual</t>
        </is>
      </c>
    </row>
    <row r="106">
      <c r="B106" t="inlineStr">
        <is>
          <t>ont-idx       |eqpt-ver-num|sw-ver-act|num-slots|version-number|sernum         |yp-serial-no|ver-act |ver-act |us-rate</t>
        </is>
      </c>
    </row>
    <row r="107">
      <c r="B107" t="inlineStr">
        <is>
          <t>--------------+------------+----------+---------+--------------+---------------+------------+--------+--------+-------</t>
        </is>
      </c>
    </row>
    <row r="108">
      <c r="B108" t="inlineStr">
        <is>
          <t>ng2:3/1/52     V1.0         V1.1.0     1         V1.0           HUMA:23084463   unknown                        10g</t>
        </is>
      </c>
    </row>
    <row r="109">
      <c r="B109" t="inlineStr">
        <is>
          <t>----------------------------------------------------------------------------------------------------------------------</t>
        </is>
      </c>
    </row>
    <row r="110">
      <c r="B110" t="inlineStr">
        <is>
          <t>interface count : 1</t>
        </is>
      </c>
    </row>
    <row r="111">
      <c r="B111">
        <f>=====================================================================================================================</f>
        <v/>
      </c>
    </row>
    <row r="113">
      <c r="A113" s="11" t="inlineStr">
        <is>
          <t>Software_Info</t>
        </is>
      </c>
      <c r="B113">
        <f>===============================================================================</f>
        <v/>
      </c>
    </row>
    <row r="114">
      <c r="B114" t="inlineStr">
        <is>
          <t>interface table (detailed)</t>
        </is>
      </c>
    </row>
    <row r="115">
      <c r="B115">
        <f>===============================================================================</f>
        <v/>
      </c>
    </row>
    <row r="116">
      <c r="B116" t="inlineStr">
        <is>
          <t>--------------------------------------------------------------------------------</t>
        </is>
      </c>
    </row>
    <row r="117">
      <c r="B117" t="inlineStr">
        <is>
          <t>interface</t>
        </is>
      </c>
    </row>
    <row r="118">
      <c r="B118" t="inlineStr">
        <is>
          <t>--------------------------------------------------------------------------------</t>
        </is>
      </c>
    </row>
    <row r="119">
      <c r="B119" t="inlineStr">
        <is>
          <t>ont-idx : ng2:3/1/52               eqpt-ver-num : V1.0</t>
        </is>
      </c>
    </row>
    <row r="120">
      <c r="B120" t="inlineStr">
        <is>
          <t>sw-ver-act : V1.1.0                     sw-ver-psv : V1.1.0</t>
        </is>
      </c>
    </row>
    <row r="121">
      <c r="B121" t="inlineStr">
        <is>
          <t>vendor-id : HUMA</t>
        </is>
      </c>
    </row>
    <row r="122">
      <c r="B122" t="inlineStr">
        <is>
          <t>equip-id : W10T</t>
        </is>
      </c>
    </row>
    <row r="123">
      <c r="B123" t="inlineStr">
        <is>
          <t>actual-num-slots : 1                      version-number : V1.0</t>
        </is>
      </c>
    </row>
    <row r="124">
      <c r="B124" t="inlineStr">
        <is>
          <t>num-tconts : 16                      num-trf-sched : 8</t>
        </is>
      </c>
    </row>
    <row r="125">
      <c r="B125" t="inlineStr">
        <is>
          <t>num-prio-queues : 128               auto-sw-planned-ver :</t>
        </is>
      </c>
    </row>
    <row r="126">
      <c r="B126" t="inlineStr">
        <is>
          <t>auto-sw-download-ver :</t>
        </is>
      </c>
    </row>
    <row r="127">
      <c r="B127" t="inlineStr">
        <is>
          <t>sernum : HUMA:23084463</t>
        </is>
      </c>
    </row>
    <row r="128">
      <c r="B128" t="inlineStr">
        <is>
          <t>yp-serial-no : unknown</t>
        </is>
      </c>
    </row>
    <row r="129">
      <c r="B129" t="inlineStr">
        <is>
          <t>oper-spec-ver : unknown                  act-ont-type : unknown</t>
        </is>
      </c>
    </row>
    <row r="130">
      <c r="B130" t="inlineStr">
        <is>
          <t>act-txpower-ctrl : unknown              sn-bundle-status : idle</t>
        </is>
      </c>
    </row>
    <row r="131">
      <c r="B131" t="inlineStr">
        <is>
          <t>cfgfile1-ver-act :                      cfgfile1-ver-psv :</t>
        </is>
      </c>
    </row>
    <row r="132">
      <c r="B132" t="inlineStr">
        <is>
          <t>cfgfile2-ver-act :                      cfgfile2-ver-psv :</t>
        </is>
      </c>
    </row>
    <row r="133">
      <c r="B133" t="inlineStr">
        <is>
          <t>actual-us-rate : 10g</t>
        </is>
      </c>
    </row>
    <row r="134">
      <c r="B134" t="inlineStr">
        <is>
          <t>template-name : DEFAULT</t>
        </is>
      </c>
    </row>
    <row r="135">
      <c r="B135" t="inlineStr">
        <is>
          <t>auto-prov-status : not-applicable</t>
        </is>
      </c>
    </row>
    <row r="136">
      <c r="B136">
        <f>===============================================================================</f>
        <v/>
      </c>
    </row>
    <row r="138">
      <c r="A138" s="11" t="inlineStr">
        <is>
          <t>Speed_Test</t>
        </is>
      </c>
      <c r="B138" t="inlineStr">
        <is>
          <t>[SPEED_TEST_SUCCESS] Upload: 8130.00 Mbps, Download: 8130.00 Mbps</t>
        </is>
      </c>
    </row>
    <row r="139">
      <c r="B139" t="inlineStr">
        <is>
          <t>Connecting to host 103.175.200.43, port 5201</t>
        </is>
      </c>
    </row>
    <row r="140">
      <c r="B140" t="inlineStr">
        <is>
          <t>[  5] local 103.175.201.59 port 5281 connected to 103.175.200.43 port 5201</t>
        </is>
      </c>
    </row>
    <row r="141">
      <c r="B141" t="inlineStr">
        <is>
          <t>[  7] local 103.175.201.59 port 5282 connected to 103.175.200.43 port 5201</t>
        </is>
      </c>
    </row>
    <row r="142">
      <c r="B142" t="inlineStr">
        <is>
          <t>[  9] local 103.175.201.59 port 5283 connected to 103.175.200.43 port 5201</t>
        </is>
      </c>
    </row>
    <row r="143">
      <c r="B143" t="inlineStr">
        <is>
          <t>[ 11] local 103.175.201.59 port 5284 connected to 103.175.200.43 port 5201</t>
        </is>
      </c>
    </row>
    <row r="144">
      <c r="B144" t="inlineStr">
        <is>
          <t>[ 13] local 103.175.201.59 port 5285 connected to 103.175.200.43 port 5201</t>
        </is>
      </c>
    </row>
    <row r="145">
      <c r="B145" t="inlineStr">
        <is>
          <t>[ 15] local 103.175.201.59 port 5286 connected to 103.175.200.43 port 5201</t>
        </is>
      </c>
    </row>
    <row r="146">
      <c r="B146" t="inlineStr">
        <is>
          <t>[ 17] local 103.175.201.59 port 5287 connected to 103.175.200.43 port 5201</t>
        </is>
      </c>
    </row>
    <row r="147">
      <c r="B147" t="inlineStr">
        <is>
          <t>[ 19] local 103.175.201.59 port 5288 connected to 103.175.200.43 port 5201</t>
        </is>
      </c>
    </row>
    <row r="148">
      <c r="B148" t="inlineStr">
        <is>
          <t>[ ID] Interval           Transfer     Bitrate</t>
        </is>
      </c>
    </row>
    <row r="149">
      <c r="B149" t="inlineStr">
        <is>
          <t>[  5]   0.00-1.00   sec   120 MBytes  1.00 Gbits/sec</t>
        </is>
      </c>
    </row>
    <row r="150">
      <c r="B150" t="inlineStr">
        <is>
          <t>[  7]   0.00-1.00   sec   120 MBytes  1.00 Gbits/sec</t>
        </is>
      </c>
    </row>
    <row r="151">
      <c r="B151" t="inlineStr">
        <is>
          <t>[  9]   0.00-1.00   sec   120 MBytes  1.00 Gbits/sec</t>
        </is>
      </c>
    </row>
    <row r="152">
      <c r="B152" t="inlineStr">
        <is>
          <t>[ 11]   0.00-1.00   sec   119 MBytes   994 Mbits/sec</t>
        </is>
      </c>
    </row>
    <row r="153">
      <c r="B153" t="inlineStr">
        <is>
          <t>[ 13]   0.00-1.00   sec   120 MBytes  1.00 Gbits/sec</t>
        </is>
      </c>
    </row>
    <row r="154">
      <c r="B154" t="inlineStr">
        <is>
          <t>[ 15]   0.00-1.00   sec   120 MBytes  1.00 Gbits/sec</t>
        </is>
      </c>
    </row>
    <row r="155">
      <c r="B155" t="inlineStr">
        <is>
          <t>[ 17]   0.00-1.00   sec   119 MBytes   991 Mbits/sec</t>
        </is>
      </c>
    </row>
    <row r="156">
      <c r="B156" t="inlineStr">
        <is>
          <t>[ 19]   0.00-1.00   sec   118 MBytes   989 Mbits/sec</t>
        </is>
      </c>
    </row>
    <row r="157">
      <c r="B157" t="inlineStr">
        <is>
          <t>[SUM]   0.00-1.00   sec   957 MBytes  8.00 Gbits/sec</t>
        </is>
      </c>
    </row>
    <row r="158">
      <c r="B158" t="inlineStr">
        <is>
          <t>- - - - - - - - - - - - - - - - - - - - - - - - -</t>
        </is>
      </c>
    </row>
    <row r="159">
      <c r="B159" t="inlineStr">
        <is>
          <t>[  5]   1.00-2.00   sec   122 MBytes  1.02 Gbits/sec</t>
        </is>
      </c>
    </row>
    <row r="160">
      <c r="B160" t="inlineStr">
        <is>
          <t>[  7]   1.00-2.00   sec   122 MBytes  1.02 Gbits/sec</t>
        </is>
      </c>
    </row>
    <row r="161">
      <c r="B161" t="inlineStr">
        <is>
          <t>[  9]   1.00-2.00   sec   122 MBytes  1.02 Gbits/sec</t>
        </is>
      </c>
    </row>
    <row r="162">
      <c r="B162" t="inlineStr">
        <is>
          <t>[ 11]   1.00-2.00   sec   121 MBytes  1.02 Gbits/sec</t>
        </is>
      </c>
    </row>
    <row r="163">
      <c r="B163" t="inlineStr">
        <is>
          <t>[ 13]   1.00-2.00   sec   121 MBytes  1.02 Gbits/sec</t>
        </is>
      </c>
    </row>
    <row r="164">
      <c r="B164" t="inlineStr">
        <is>
          <t>[ 15]   1.00-2.00   sec   122 MBytes  1.02 Gbits/sec</t>
        </is>
      </c>
    </row>
    <row r="165">
      <c r="B165" t="inlineStr">
        <is>
          <t>[ 17]   1.00-2.00   sec   121 MBytes  1.02 Gbits/sec</t>
        </is>
      </c>
    </row>
    <row r="166">
      <c r="B166" t="inlineStr">
        <is>
          <t>[ 19]   1.00-2.00   sec   121 MBytes  1.01 Gbits/sec</t>
        </is>
      </c>
    </row>
    <row r="167">
      <c r="B167" t="inlineStr">
        <is>
          <t>[SUM]   1.00-2.00   sec   971 MBytes  8.14 Gbits/sec</t>
        </is>
      </c>
    </row>
    <row r="168">
      <c r="B168" t="inlineStr">
        <is>
          <t>- - - - - - - - - - - - - - - - - - - - - - - - -</t>
        </is>
      </c>
    </row>
    <row r="169">
      <c r="B169" t="inlineStr">
        <is>
          <t>[  5]   2.00-3.01   sec   124 MBytes  1.03 Gbits/sec</t>
        </is>
      </c>
    </row>
    <row r="170">
      <c r="B170" t="inlineStr">
        <is>
          <t>[  7]   2.00-3.01   sec   124 MBytes  1.03 Gbits/sec</t>
        </is>
      </c>
    </row>
    <row r="171">
      <c r="B171" t="inlineStr">
        <is>
          <t>[  9]   2.00-3.01   sec   124 MBytes  1.03 Gbits/sec</t>
        </is>
      </c>
    </row>
    <row r="172">
      <c r="B172" t="inlineStr">
        <is>
          <t>[ 11]   2.00-3.01   sec   123 MBytes  1.02 Gbits/sec</t>
        </is>
      </c>
    </row>
    <row r="173">
      <c r="B173" t="inlineStr">
        <is>
          <t>[ 13]   2.00-3.01   sec   124 MBytes  1.03 Gbits/sec</t>
        </is>
      </c>
    </row>
    <row r="174">
      <c r="B174" t="inlineStr">
        <is>
          <t>[ 15]   2.00-3.01   sec   124 MBytes  1.03 Gbits/sec</t>
        </is>
      </c>
    </row>
    <row r="175">
      <c r="B175" t="inlineStr">
        <is>
          <t>[ 17]   2.00-3.01   sec   118 MBytes   981 Mbits/sec</t>
        </is>
      </c>
    </row>
    <row r="176">
      <c r="B176" t="inlineStr">
        <is>
          <t>[ 19]   2.00-3.01   sec   118 MBytes   978 Mbits/sec</t>
        </is>
      </c>
    </row>
    <row r="177">
      <c r="B177" t="inlineStr">
        <is>
          <t>[SUM]   2.00-3.01   sec   981 MBytes  8.14 Gbits/sec</t>
        </is>
      </c>
    </row>
    <row r="178">
      <c r="B178" t="inlineStr">
        <is>
          <t>- - - - - - - - - - - - - - - - - - - - - - - - -</t>
        </is>
      </c>
    </row>
    <row r="179">
      <c r="B179" t="inlineStr">
        <is>
          <t>[  5]   3.01-4.00   sec   124 MBytes  1.05 Gbits/sec</t>
        </is>
      </c>
    </row>
    <row r="180">
      <c r="B180" t="inlineStr">
        <is>
          <t>[  7]   3.01-4.00   sec   123 MBytes  1.04 Gbits/sec</t>
        </is>
      </c>
    </row>
    <row r="181">
      <c r="B181" t="inlineStr">
        <is>
          <t>[  9]   3.01-4.00   sec   123 MBytes  1.05 Gbits/sec</t>
        </is>
      </c>
    </row>
    <row r="182">
      <c r="B182" t="inlineStr">
        <is>
          <t>[ 11]   3.01-4.00   sec  97.1 MBytes   824 Mbits/sec</t>
        </is>
      </c>
    </row>
    <row r="183">
      <c r="B183" t="inlineStr">
        <is>
          <t>[ 13]   3.01-4.00   sec   124 MBytes  1.05 Gbits/sec</t>
        </is>
      </c>
    </row>
    <row r="184">
      <c r="B184" t="inlineStr">
        <is>
          <t>[ 15]   3.01-4.00   sec   124 MBytes  1.05 Gbits/sec</t>
        </is>
      </c>
    </row>
    <row r="185">
      <c r="B185" t="inlineStr">
        <is>
          <t>[ 17]   3.01-4.00   sec   123 MBytes  1.04 Gbits/sec</t>
        </is>
      </c>
    </row>
    <row r="186">
      <c r="B186" t="inlineStr">
        <is>
          <t>[ 19]   3.01-4.00   sec   123 MBytes  1.04 Gbits/sec</t>
        </is>
      </c>
    </row>
    <row r="187">
      <c r="B187" t="inlineStr">
        <is>
          <t>[SUM]   3.01-4.00   sec   960 MBytes  8.14 Gbits/sec</t>
        </is>
      </c>
    </row>
    <row r="188">
      <c r="B188" t="inlineStr">
        <is>
          <t>- - - - - - - - - - - - - - - - - - - - - - - - -</t>
        </is>
      </c>
    </row>
    <row r="189">
      <c r="B189" t="inlineStr">
        <is>
          <t>[  5]   4.00-5.01   sec   122 MBytes  1.02 Gbits/sec</t>
        </is>
      </c>
    </row>
    <row r="190">
      <c r="B190" t="inlineStr">
        <is>
          <t>[  7]   4.00-5.01   sec   122 MBytes  1.02 Gbits/sec</t>
        </is>
      </c>
    </row>
    <row r="191">
      <c r="B191" t="inlineStr">
        <is>
          <t>[  9]   4.00-5.01   sec   123 MBytes  1.03 Gbits/sec</t>
        </is>
      </c>
    </row>
    <row r="192">
      <c r="B192" t="inlineStr">
        <is>
          <t>[ 11]   4.00-5.01   sec   121 MBytes  1.01 Gbits/sec</t>
        </is>
      </c>
    </row>
    <row r="193">
      <c r="B193" t="inlineStr">
        <is>
          <t>[ 13]   4.00-5.01   sec   123 MBytes  1.02 Gbits/sec</t>
        </is>
      </c>
    </row>
    <row r="194">
      <c r="B194" t="inlineStr">
        <is>
          <t>[ 15]   4.00-5.01   sec   122 MBytes  1.02 Gbits/sec</t>
        </is>
      </c>
    </row>
    <row r="195">
      <c r="B195" t="inlineStr">
        <is>
          <t>[ 17]   4.00-5.01   sec   121 MBytes  1.01 Gbits/sec</t>
        </is>
      </c>
    </row>
    <row r="196">
      <c r="B196" t="inlineStr">
        <is>
          <t>[ 19]   4.00-5.01   sec   122 MBytes  1.02 Gbits/sec</t>
        </is>
      </c>
    </row>
    <row r="197">
      <c r="B197" t="inlineStr">
        <is>
          <t>[SUM]   4.00-5.01   sec   976 MBytes  8.15 Gbits/sec</t>
        </is>
      </c>
    </row>
    <row r="198">
      <c r="B198" t="inlineStr">
        <is>
          <t>- - - - - - - - - - - - - - - - - - - - - - - - -</t>
        </is>
      </c>
    </row>
    <row r="199">
      <c r="B199" t="inlineStr">
        <is>
          <t>[  5]   5.01-6.00   sec   121 MBytes  1.03 Gbits/sec</t>
        </is>
      </c>
    </row>
    <row r="200">
      <c r="B200" t="inlineStr">
        <is>
          <t>[  7]   5.01-6.00   sec   121 MBytes  1.02 Gbits/sec</t>
        </is>
      </c>
    </row>
    <row r="201">
      <c r="B201" t="inlineStr">
        <is>
          <t>[  9]   5.01-6.00   sec   121 MBytes  1.02 Gbits/sec</t>
        </is>
      </c>
    </row>
    <row r="202">
      <c r="B202" t="inlineStr">
        <is>
          <t>[ 11]   5.01-6.00   sec   116 MBytes   984 Mbits/sec</t>
        </is>
      </c>
    </row>
    <row r="203">
      <c r="B203" t="inlineStr">
        <is>
          <t>[ 13]   5.01-6.00   sec   122 MBytes  1.03 Gbits/sec</t>
        </is>
      </c>
    </row>
    <row r="204">
      <c r="B204" t="inlineStr">
        <is>
          <t>[ 15]   5.01-6.00   sec   121 MBytes  1.03 Gbits/sec</t>
        </is>
      </c>
    </row>
    <row r="205">
      <c r="B205" t="inlineStr">
        <is>
          <t>[ 17]   5.01-6.00   sec   120 MBytes  1.02 Gbits/sec</t>
        </is>
      </c>
    </row>
    <row r="206">
      <c r="B206" t="inlineStr">
        <is>
          <t>[ 19]   5.01-6.00   sec   120 MBytes  1.02 Gbits/sec</t>
        </is>
      </c>
    </row>
    <row r="207">
      <c r="B207" t="inlineStr">
        <is>
          <t>[SUM]   5.01-6.00   sec   962 MBytes  8.14 Gbits/sec</t>
        </is>
      </c>
    </row>
    <row r="208">
      <c r="B208" t="inlineStr">
        <is>
          <t>- - - - - - - - - - - - - - - - - - - - - - - - -</t>
        </is>
      </c>
    </row>
    <row r="209">
      <c r="B209" t="inlineStr">
        <is>
          <t>[  5]   6.00-7.00   sec   122 MBytes  1.02 Gbits/sec</t>
        </is>
      </c>
    </row>
    <row r="210">
      <c r="B210" t="inlineStr">
        <is>
          <t>[  7]   6.00-7.00   sec   122 MBytes  1.02 Gbits/sec</t>
        </is>
      </c>
    </row>
    <row r="211">
      <c r="B211" t="inlineStr">
        <is>
          <t>[  9]   6.00-7.00   sec   122 MBytes  1.02 Gbits/sec</t>
        </is>
      </c>
    </row>
    <row r="212">
      <c r="B212" t="inlineStr">
        <is>
          <t>[ 11]   6.00-7.00   sec   121 MBytes  1.01 Gbits/sec</t>
        </is>
      </c>
    </row>
    <row r="213">
      <c r="B213" t="inlineStr">
        <is>
          <t>[ 13]   6.00-7.00   sec   123 MBytes  1.03 Gbits/sec</t>
        </is>
      </c>
    </row>
    <row r="214">
      <c r="B214" t="inlineStr">
        <is>
          <t>[ 15]   6.00-7.00   sec   122 MBytes  1.02 Gbits/sec</t>
        </is>
      </c>
    </row>
    <row r="215">
      <c r="B215" t="inlineStr">
        <is>
          <t>[ 17]   6.00-7.00   sec   120 MBytes  1.00 Gbits/sec</t>
        </is>
      </c>
    </row>
    <row r="216">
      <c r="B216" t="inlineStr">
        <is>
          <t>[ 19]   6.00-7.00   sec   120 MBytes  1.00 Gbits/sec</t>
        </is>
      </c>
    </row>
    <row r="217">
      <c r="B217" t="inlineStr">
        <is>
          <t>[SUM]   6.00-7.00   sec   973 MBytes  8.14 Gbits/sec</t>
        </is>
      </c>
    </row>
    <row r="218">
      <c r="B218" t="inlineStr">
        <is>
          <t>- - - - - - - - - - - - - - - - - - - - - - - - -</t>
        </is>
      </c>
    </row>
    <row r="219">
      <c r="B219" t="inlineStr">
        <is>
          <t>[  5]   7.00-8.01   sec   123 MBytes  1.02 Gbits/sec</t>
        </is>
      </c>
    </row>
    <row r="220">
      <c r="B220" t="inlineStr">
        <is>
          <t>[  7]   7.00-8.01   sec   123 MBytes  1.02 Gbits/sec</t>
        </is>
      </c>
    </row>
    <row r="221">
      <c r="B221" t="inlineStr">
        <is>
          <t>[  9]   7.00-8.01   sec   123 MBytes  1.02 Gbits/sec</t>
        </is>
      </c>
    </row>
    <row r="222">
      <c r="B222" t="inlineStr">
        <is>
          <t>[ 11]   7.00-8.01   sec   121 MBytes  1.01 Gbits/sec</t>
        </is>
      </c>
    </row>
    <row r="223">
      <c r="B223" t="inlineStr">
        <is>
          <t>[ 13]   7.00-8.01   sec   122 MBytes  1.02 Gbits/sec</t>
        </is>
      </c>
    </row>
    <row r="224">
      <c r="B224" t="inlineStr">
        <is>
          <t>[ 15]   7.00-8.01   sec   123 MBytes  1.02 Gbits/sec</t>
        </is>
      </c>
    </row>
    <row r="225">
      <c r="B225" t="inlineStr">
        <is>
          <t>[ 17]   7.00-8.01   sec   121 MBytes  1.01 Gbits/sec</t>
        </is>
      </c>
    </row>
    <row r="226">
      <c r="B226" t="inlineStr">
        <is>
          <t>[ 19]   7.00-8.01   sec   121 MBytes  1.01 Gbits/sec</t>
        </is>
      </c>
    </row>
    <row r="227">
      <c r="B227" t="inlineStr">
        <is>
          <t>[SUM]   7.00-8.01   sec   976 MBytes  8.13 Gbits/sec</t>
        </is>
      </c>
    </row>
    <row r="228">
      <c r="B228" t="inlineStr">
        <is>
          <t>- - - - - - - - - - - - - - - - - - - - - - - - -</t>
        </is>
      </c>
    </row>
    <row r="229">
      <c r="B229" t="inlineStr">
        <is>
          <t>[  5]   8.01-9.00   sec   122 MBytes  1.03 Gbits/sec</t>
        </is>
      </c>
    </row>
    <row r="230">
      <c r="B230" t="inlineStr">
        <is>
          <t>[  7]   8.01-9.00   sec   122 MBytes  1.03 Gbits/sec</t>
        </is>
      </c>
    </row>
    <row r="231">
      <c r="B231" t="inlineStr">
        <is>
          <t>[  9]   8.01-9.00   sec   122 MBytes  1.03 Gbits/sec</t>
        </is>
      </c>
    </row>
    <row r="232">
      <c r="B232" t="inlineStr">
        <is>
          <t>[ 11]   8.01-9.00   sec   121 MBytes  1.02 Gbits/sec</t>
        </is>
      </c>
    </row>
    <row r="233">
      <c r="B233" t="inlineStr">
        <is>
          <t>[ 13]   8.01-9.00   sec   122 MBytes  1.03 Gbits/sec</t>
        </is>
      </c>
    </row>
    <row r="234">
      <c r="B234" t="inlineStr">
        <is>
          <t>[ 15]   8.01-9.00   sec   122 MBytes  1.03 Gbits/sec</t>
        </is>
      </c>
    </row>
    <row r="235">
      <c r="B235" t="inlineStr">
        <is>
          <t>[ 17]   8.01-9.00   sec   116 MBytes   986 Mbits/sec</t>
        </is>
      </c>
    </row>
    <row r="236">
      <c r="B236" t="inlineStr">
        <is>
          <t>[ 19]   8.01-9.00   sec   116 MBytes   985 Mbits/sec</t>
        </is>
      </c>
    </row>
    <row r="237">
      <c r="B237" t="inlineStr">
        <is>
          <t>[SUM]   8.01-9.00   sec   962 MBytes  8.14 Gbits/sec</t>
        </is>
      </c>
    </row>
    <row r="238">
      <c r="B238" t="inlineStr">
        <is>
          <t>- - - - - - - - - - - - - - - - - - - - - - - - -</t>
        </is>
      </c>
    </row>
    <row r="239">
      <c r="B239" t="inlineStr">
        <is>
          <t>[  5]   9.00-10.00  sec   131 MBytes  1.09 Gbits/sec</t>
        </is>
      </c>
    </row>
    <row r="240">
      <c r="B240" t="inlineStr">
        <is>
          <t>[  7]   9.00-10.00  sec   131 MBytes  1.09 Gbits/sec</t>
        </is>
      </c>
    </row>
    <row r="241">
      <c r="B241" t="inlineStr">
        <is>
          <t>[  9]   9.00-10.00  sec   130 MBytes  1.08 Gbits/sec</t>
        </is>
      </c>
    </row>
    <row r="242">
      <c r="B242" t="inlineStr">
        <is>
          <t>[ 11]   9.00-10.00  sec   124 MBytes  1.04 Gbits/sec</t>
        </is>
      </c>
    </row>
    <row r="243">
      <c r="B243" t="inlineStr">
        <is>
          <t>[ 13]   9.00-10.00  sec   131 MBytes  1.09 Gbits/sec</t>
        </is>
      </c>
    </row>
    <row r="244">
      <c r="B244" t="inlineStr">
        <is>
          <t>[ 15]   9.00-10.00  sec   131 MBytes  1.09 Gbits/sec</t>
        </is>
      </c>
    </row>
    <row r="245">
      <c r="B245" t="inlineStr">
        <is>
          <t>[ 17]   9.00-10.00  sec  98.2 MBytes   822 Mbits/sec</t>
        </is>
      </c>
    </row>
    <row r="246">
      <c r="B246" t="inlineStr">
        <is>
          <t>[ 19]   9.00-10.00  sec  98.5 MBytes   824 Mbits/sec</t>
        </is>
      </c>
    </row>
    <row r="247">
      <c r="B247" t="inlineStr">
        <is>
          <t>[SUM]   9.00-10.00  sec   974 MBytes  8.14 Gbits/sec</t>
        </is>
      </c>
    </row>
    <row r="248">
      <c r="B248" t="inlineStr">
        <is>
          <t>- - - - - - - - - - - - - - - - - - - - - - - - -</t>
        </is>
      </c>
    </row>
    <row r="249">
      <c r="B249" t="inlineStr">
        <is>
          <t>[ ID] Interval           Transfer     Bitrate</t>
        </is>
      </c>
    </row>
    <row r="250">
      <c r="B250" t="inlineStr">
        <is>
          <t>[  5]   0.00-10.00  sec  1.20 GBytes  1.03 Gbits/sec                  sender</t>
        </is>
      </c>
    </row>
    <row r="251">
      <c r="B251" t="inlineStr">
        <is>
          <t>[  5]   0.00-10.01  sec  1.20 GBytes  1.03 Gbits/sec                  receiver</t>
        </is>
      </c>
    </row>
    <row r="252">
      <c r="B252" t="inlineStr">
        <is>
          <t>[  7]   0.00-10.00  sec  1.20 GBytes  1.03 Gbits/sec                  sender</t>
        </is>
      </c>
    </row>
    <row r="253">
      <c r="B253" t="inlineStr">
        <is>
          <t>[  7]   0.00-10.01  sec  1.20 GBytes  1.03 Gbits/sec                  receiver</t>
        </is>
      </c>
    </row>
    <row r="254">
      <c r="B254" t="inlineStr">
        <is>
          <t>[  9]   0.00-10.00  sec  1.20 GBytes  1.03 Gbits/sec                  sender</t>
        </is>
      </c>
    </row>
    <row r="255">
      <c r="B255" t="inlineStr">
        <is>
          <t>[  9]   0.00-10.01  sec  1.20 GBytes  1.03 Gbits/sec                  receiver</t>
        </is>
      </c>
    </row>
    <row r="256">
      <c r="B256" t="inlineStr">
        <is>
          <t>[ 11]   0.00-10.00  sec  1.16 GBytes   994 Mbits/sec                  sender</t>
        </is>
      </c>
    </row>
    <row r="257">
      <c r="B257" t="inlineStr">
        <is>
          <t>[ 11]   0.00-10.01  sec  1.16 GBytes   993 Mbits/sec                  receiver</t>
        </is>
      </c>
    </row>
    <row r="258">
      <c r="B258" t="inlineStr">
        <is>
          <t>[ 13]   0.00-10.00  sec  1.20 GBytes  1.03 Gbits/sec                  sender</t>
        </is>
      </c>
    </row>
    <row r="259">
      <c r="B259" t="inlineStr">
        <is>
          <t>[ 13]   0.00-10.01  sec  1.20 GBytes  1.03 Gbits/sec                  receiver</t>
        </is>
      </c>
    </row>
    <row r="260">
      <c r="B260" t="inlineStr">
        <is>
          <t>[ 15]   0.00-10.00  sec  1.20 GBytes  1.03 Gbits/sec                  sender</t>
        </is>
      </c>
    </row>
    <row r="261">
      <c r="B261" t="inlineStr">
        <is>
          <t>[ 15]   0.00-10.01  sec  1.20 GBytes  1.03 Gbits/sec                  receiver</t>
        </is>
      </c>
    </row>
    <row r="262">
      <c r="B262" t="inlineStr">
        <is>
          <t>[ 17]   0.00-10.00  sec  1.15 GBytes   987 Mbits/sec                  sender</t>
        </is>
      </c>
    </row>
    <row r="263">
      <c r="B263" t="inlineStr">
        <is>
          <t>[ 17]   0.00-10.01  sec  1.15 GBytes   987 Mbits/sec                  receiver</t>
        </is>
      </c>
    </row>
    <row r="264">
      <c r="B264" t="inlineStr">
        <is>
          <t>[ 19]   0.00-10.00  sec  1.15 GBytes   987 Mbits/sec                  sender</t>
        </is>
      </c>
    </row>
    <row r="265">
      <c r="B265" t="inlineStr">
        <is>
          <t>[ 19]   0.00-10.01  sec  1.15 GBytes   987 Mbits/sec                  receiver</t>
        </is>
      </c>
    </row>
    <row r="266">
      <c r="B266" t="inlineStr">
        <is>
          <t>[SUM]   0.00-10.00  sec  9.47 GBytes  8.13 Gbits/sec                  sender</t>
        </is>
      </c>
    </row>
    <row r="267">
      <c r="B267" t="inlineStr">
        <is>
          <t>[SUM]   0.00-10.01  sec  9.47 GBytes  8.13 Gbits/sec                  receiver</t>
        </is>
      </c>
    </row>
    <row r="268">
      <c r="B268" t="inlineStr">
        <is>
          <t>iperf Done.</t>
        </is>
      </c>
    </row>
    <row r="270">
      <c r="A270" s="11" t="inlineStr">
        <is>
          <t>MAC_Status</t>
        </is>
      </c>
      <c r="B270" t="inlineStr">
        <is>
          <t>70/01/01 16:38:52 major alarm occurred for ont 1/1/2/4/4 (service affecting) : ONT is inactive</t>
        </is>
      </c>
    </row>
    <row r="271">
      <c r="B271" t="inlineStr">
        <is>
          <t>typ:isadmin&gt;#</t>
        </is>
      </c>
    </row>
    <row r="272">
      <c r="B272" t="inlineStr">
        <is>
          <t>70/01/01 16:38:52 major alarm occurred for ont 1/1/2/4/2 (service affecting) : ONT is inactive</t>
        </is>
      </c>
    </row>
    <row r="273">
      <c r="B273" t="inlineStr">
        <is>
          <t>typ:isadmin&gt;#</t>
        </is>
      </c>
    </row>
    <row r="274">
      <c r="B274" t="inlineStr">
        <is>
          <t>70/01/01 16:39:05 minor alarm cleared for ont 1/1/2/4/3 : The Tx Power at ONU side is too high</t>
        </is>
      </c>
    </row>
    <row r="275">
      <c r="B275" t="inlineStr">
        <is>
          <t>typ:isadmin&gt;# show vlan bridge-port-fdb ng2:3/1/52/1/1</t>
        </is>
      </c>
    </row>
    <row r="276">
      <c r="B276">
        <f>=================================================================================================</f>
        <v/>
      </c>
    </row>
    <row r="277">
      <c r="B277" t="inlineStr">
        <is>
          <t>bridge-port-fdb table</t>
        </is>
      </c>
    </row>
    <row r="278">
      <c r="B278">
        <f>=================================================================================================</f>
        <v/>
      </c>
    </row>
    <row r="279">
      <c r="B279" t="inlineStr">
        <is>
          <t>port                |vlan-id         |mac              |fdb-id          |status |vmac</t>
        </is>
      </c>
    </row>
    <row r="280">
      <c r="B280" t="inlineStr">
        <is>
          <t>--------------------+----------------+-----------------+----------------+-------+-----------------</t>
        </is>
      </c>
    </row>
    <row r="281">
      <c r="B281" t="inlineStr">
        <is>
          <t>ng2:3/1/52/1/1       1001             00:24:27:09:1a:6e 1001             learned 00:00:00:00:00:00</t>
        </is>
      </c>
    </row>
    <row r="282">
      <c r="B282" t="inlineStr">
        <is>
          <t>--------------------------------------------------------------------------------------------------</t>
        </is>
      </c>
    </row>
    <row r="283">
      <c r="B283" t="inlineStr">
        <is>
          <t>bridge-port-fdb count : 1</t>
        </is>
      </c>
    </row>
    <row r="284">
      <c r="B284">
        <f>=================================================================================================</f>
        <v/>
      </c>
    </row>
    <row r="286">
      <c r="A286" s="11" t="inlineStr">
        <is>
          <t>Reboot_Test</t>
        </is>
      </c>
      <c r="B286" t="inlineStr">
        <is>
          <t>[REBOOT_SUCCESS] ONT online after 22.6 seconds.</t>
        </is>
      </c>
    </row>
    <row r="288">
      <c r="A288" s="11" t="inlineStr">
        <is>
          <t>Cleanup</t>
        </is>
      </c>
      <c r="B288" t="inlineStr">
        <is>
          <t>configure equipment on</t>
        </is>
      </c>
    </row>
    <row r="289">
      <c r="B289" t="inlineStr">
        <is>
          <t>t no interface ng2:3/1/52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2026-03-31T00:13:43Z</dcterms:created>
  <dcterms:modified xsi:type="dcterms:W3CDTF">2026-03-31T00:13:43Z</dcterms:modified>
</cp:coreProperties>
</file>