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FF575063-F609-4168-A6BD-0ECD57F80A48}"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8.1. Time series of Vienna " sheetId="2" r:id="rId2"/>
    <sheet name="Fig 8.3. Time series of Vienna " sheetId="9" r:id="rId3"/>
    <sheet name="Fig 8.4. Multiline time series" sheetId="4" r:id="rId4"/>
    <sheet name="Fig 8.5. Time series of Dublin " sheetId="5" r:id="rId5"/>
    <sheet name="Fig 8.6. Time series w mean" sheetId="11" r:id="rId6"/>
    <sheet name="Fig 8.7. Time series w fit" sheetId="10" r:id="rId7"/>
    <sheet name="Data" sheetId="7" r:id="rId8"/>
  </sheets>
  <definedNames>
    <definedName name="ExternalData_1" localSheetId="7" hidden="1">Data!$A$1:$F$133</definedName>
    <definedName name="ExternalData_1" localSheetId="1" hidden="1">'Fig 8.1. Time series of Vienna '!$A$1:$C$67</definedName>
    <definedName name="ExternalData_1" localSheetId="2" hidden="1">'Fig 8.3. Time series of Vienna '!$A$1:$C$67</definedName>
    <definedName name="ExternalData_1" localSheetId="3" hidden="1">'Fig 8.4. Multiline time series'!$A$1:$C$67</definedName>
    <definedName name="ExternalData_1" localSheetId="4" hidden="1">'Fig 8.5. Time series of Dublin '!$A$1:$C$67</definedName>
    <definedName name="ExternalData_1" localSheetId="5" hidden="1">'Fig 8.6. Time series w mean'!$A$1:$C$67</definedName>
    <definedName name="ExternalData_1" localSheetId="6" hidden="1">'Fig 8.7. Time series w fit'!$A$1:$C$67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1" l="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27E531-6621-4DD0-80CF-81EFB472EFF6}" keepAlive="1" name="Query - death-to-birth-rates-by-hospital-1784-to-1849" description="Connection to the 'death-to-birth-rates-by-hospital-1784-to-1849' query in the workbook." type="5" refreshedVersion="8" background="1" saveData="1">
    <dbPr connection="Provider=Microsoft.Mashup.OleDb.1;Data Source=$Workbook$;Location=death-to-birth-rates-by-hospital-1784-to-1849;Extended Properties=&quot;&quot;" command="SELECT * FROM [death-to-birth-rates-by-hospital-1784-to-1849]"/>
  </connection>
  <connection id="2" xr16:uid="{F20264C6-ED67-4C94-9DC6-6A3833D8067F}" keepAlive="1" name="Query - death-to-birth-rates-by-hospital-1784-to-1849 (2)" description="Connection to the 'death-to-birth-rates-by-hospital-1784-to-1849 (2)' query in the workbook." type="5" refreshedVersion="8" background="1" saveData="1">
    <dbPr connection="Provider=Microsoft.Mashup.OleDb.1;Data Source=$Workbook$;Location=&quot;death-to-birth-rates-by-hospital-1784-to-1849 (2)&quot;;Extended Properties=&quot;&quot;" command="SELECT * FROM [death-to-birth-rates-by-hospital-1784-to-1849 (2)]"/>
  </connection>
  <connection id="3" xr16:uid="{76AA4E3C-4CF4-4E40-9B2B-87026F9E735D}" keepAlive="1" name="Query - death-to-birth-rates-by-hospital-1784-to-1849 (3)" description="Connection to the 'death-to-birth-rates-by-hospital-1784-to-1849 (3)' query in the workbook." type="5" refreshedVersion="8" background="1" saveData="1">
    <dbPr connection="Provider=Microsoft.Mashup.OleDb.1;Data Source=$Workbook$;Location=&quot;death-to-birth-rates-by-hospital-1784-to-1849 (3)&quot;;Extended Properties=&quot;&quot;" command="SELECT * FROM [death-to-birth-rates-by-hospital-1784-to-1849 (3)]"/>
  </connection>
  <connection id="4" xr16:uid="{740C6024-B728-4BF6-AB98-28C8D5EB23E0}" keepAlive="1" name="Query - death-to-birth-rates-by-hospital-1784-to-1849 (4)" description="Connection to the 'death-to-birth-rates-by-hospital-1784-to-1849 (4)' query in the workbook." type="5" refreshedVersion="8" background="1" saveData="1">
    <dbPr connection="Provider=Microsoft.Mashup.OleDb.1;Data Source=$Workbook$;Location=&quot;death-to-birth-rates-by-hospital-1784-to-1849 (4)&quot;;Extended Properties=&quot;&quot;" command="SELECT * FROM [death-to-birth-rates-by-hospital-1784-to-1849 (4)]"/>
  </connection>
  <connection id="5" xr16:uid="{362C30D5-104D-484A-9C9A-5A5733F5FFDC}" keepAlive="1" name="Query - death-to-birth-rates-by-hospital-1784-to-1849 (5)" description="Connection to the 'death-to-birth-rates-by-hospital-1784-to-1849 (5)' query in the workbook." type="5" refreshedVersion="8" background="1" saveData="1">
    <dbPr connection="Provider=Microsoft.Mashup.OleDb.1;Data Source=$Workbook$;Location=&quot;death-to-birth-rates-by-hospital-1784-to-1849 (5)&quot;;Extended Properties=&quot;&quot;" command="SELECT * FROM [death-to-birth-rates-by-hospital-1784-to-1849 (5)]"/>
  </connection>
  <connection id="6" xr16:uid="{9A1BE9D5-D517-4ACF-80B8-8BBFEB5137C4}" keepAlive="1" name="Query - death-to-birth-rates-by-hospital-1784-to-1849 (6)" description="Connection to the 'death-to-birth-rates-by-hospital-1784-to-1849 (6)' query in the workbook." type="5" refreshedVersion="8" background="1" saveData="1">
    <dbPr connection="Provider=Microsoft.Mashup.OleDb.1;Data Source=$Workbook$;Location=&quot;death-to-birth-rates-by-hospital-1784-to-1849 (6)&quot;;Extended Properties=&quot;&quot;" command="SELECT * FROM [death-to-birth-rates-by-hospital-1784-to-1849 (6)]"/>
  </connection>
  <connection id="7" xr16:uid="{4D80727D-4288-4A31-8FA1-586E44311FCA}"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<sst xmlns="http://schemas.openxmlformats.org/spreadsheetml/2006/main" count="1027" uniqueCount="94">
  <si>
    <t>Chapter 8. Trusthworthy Time Series</t>
  </si>
  <si>
    <t>Hospital</t>
  </si>
  <si>
    <t>Year</t>
  </si>
  <si>
    <t>Rate</t>
  </si>
  <si>
    <t>Vienna General Hospital</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</si>
  <si>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</si>
  <si>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</si>
  <si>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</si>
  <si>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</si>
  <si>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</si>
  <si>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</si>
  <si>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</si>
  <si>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</si>
  <si>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</si>
  <si>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</si>
  <si>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</si>
  <si>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</si>
  <si>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</si>
  <si>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</si>
  <si>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</si>
  <si>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</si>
  <si>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</si>
  <si>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</si>
  <si>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</si>
  <si>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</si>
  <si>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</si>
  <si>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</si>
  <si>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</si>
  <si>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</si>
  <si>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</si>
  <si>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</si>
  <si>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</si>
  <si>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</si>
  <si>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</si>
  <si>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</si>
  <si>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</si>
  <si>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</si>
  <si>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</si>
  <si>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</si>
  <si>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</si>
  <si>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</si>
  <si>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</si>
  <si>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</si>
  <si>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</si>
  <si>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</si>
  <si>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</si>
  <si>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</si>
  <si>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</si>
  <si>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</si>
  <si>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</si>
  <si>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</si>
  <si>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</si>
  <si>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</si>
  <si>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</si>
  <si>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</si>
  <si>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</si>
  <si>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</si>
  <si>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</si>
  <si>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</si>
  <si>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</si>
  <si>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</si>
  <si>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</si>
  <si>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</si>
  <si>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</si>
  <si>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</si>
  <si>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</si>
  <si>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</si>
  <si>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</si>
  <si>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</si>
  <si>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</si>
  <si>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</si>
  <si>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Dublin Maternity Hospital</t>
  </si>
  <si>
    <t>Mean</t>
  </si>
  <si>
    <r>
      <rPr>
        <sz val="12"/>
        <color rgb="FF000000"/>
        <rFont val="Montserrat"/>
      </rPr>
      <t>This file serves as a resource for building some of the figures in Chapter 8 of The Virus of Variation using Microsoft Excel or Google Sheets.
The figures included here are:
Figure 8.1. Time series of Vienna General rates
Figure 8.3. Time series of Vienna General rates (expanded vertical scale)
Figure 8.4. Multiline time series 
Figure 8.5. Time series of Dublin Maternity rates
Figure 8.7. Time series of Dublin Maternity rates with line of best fit
Each figure has its own tab. The data used in the figures can be found in the Data tab.
For additional details regarding each of these figures, see Chapter 8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</si>
  <si>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Link to book:</t>
  </si>
  <si>
    <t>https://www.brokenquality.com/book</t>
  </si>
  <si>
    <t>Link to GitHub:</t>
  </si>
  <si>
    <t>https://github.com/jimlehner/virus-of-variation-book</t>
  </si>
  <si>
    <t>Contact:</t>
  </si>
  <si>
    <t>James.Lehner@gmail.com</t>
  </si>
  <si>
    <t>QualityIsBroken@gmail.com</t>
  </si>
  <si>
    <t>https://raw.githubusercontent.com/jimlehner/virus-of-variation-book/refs/heads/main/data/death-to-birth-rates-by-hospital-1784-to-1849.csv</t>
  </si>
  <si>
    <t>Fig 8.1, 8.3, 8.4, 8.5, 8.6, 8.7</t>
  </si>
  <si>
    <t>Raw GitHub Data URLs:</t>
  </si>
  <si>
    <t>Births</t>
  </si>
  <si>
    <t>Deaths</t>
  </si>
  <si>
    <t>Note</t>
  </si>
  <si>
    <t>No pathological anatomy</t>
  </si>
  <si>
    <t/>
  </si>
  <si>
    <t>Pathological anatomy begins</t>
  </si>
  <si>
    <t>Separation of clinics</t>
  </si>
  <si>
    <t>hereafter numbers refer to first clinic only</t>
  </si>
  <si>
    <t>Chlorine washings begin mid-May</t>
  </si>
  <si>
    <t>Semmelweis dismissed from hospital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</si>
</sst>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x14ac:knownFonts="1">
    <font>
      <sz val="10"/>
      <color rgb="FF000000"/>
      <name val="Arial"/>
      <scheme val="minor"/>
    </font>
    <font>
      <b/>
      <sz val="16"/>
      <color rgb="FFD72323"/>
      <name val="Montserrat"/>
    </font>
    <font>
      <sz val="10"/>
      <color theme="1"/>
      <name val="Arial"/>
      <family val="2"/>
    </font>
    <font>
      <sz val="10"/>
      <color rgb="FF202122"/>
      <name val="Arial"/>
      <family val="2"/>
    </font>
    <font>
      <sz val="9"/>
      <color theme="1"/>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b/>
      <sz val="10"/>
      <color rgb="FF000000"/>
      <name val="Arial"/>
      <family val="2"/>
      <scheme val="minor"/>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6" fillId="0" borderId="0" applyNumberFormat="0" applyFill="0" applyBorder="0" applyAlignment="0" applyProtection="0"/>
    <xf numFmtId="0" fontId="7" fillId="0" borderId="0"/>
  </cellStyleXfs>
  <cellXfs count="43">
    <xf numFmtId="0" fontId="0" fillId="0" borderId="0" xfId="0"/>
    <xf numFmtId="0" fontId="2" fillId="0" borderId="0" xfId="0" applyFont="1"/>
    <xf numFmtId="49" fontId="2" fillId="0" borderId="0" xfId="0" applyNumberFormat="1" applyFont="1" applyAlignment="1">
      <alignment horizontal="left"/>
    </xf>
    <xf numFmtId="164" fontId="2" fillId="0" borderId="0" xfId="0" applyNumberFormat="1" applyFont="1" applyAlignment="1">
      <alignment horizontal="right"/>
    </xf>
    <xf numFmtId="0" fontId="2" fillId="0" borderId="0" xfId="0" applyFont="1" applyAlignment="1">
      <alignment horizontal="left"/>
    </xf>
    <xf numFmtId="164" fontId="3" fillId="0" borderId="0" xfId="0" applyNumberFormat="1" applyFont="1" applyAlignment="1">
      <alignment horizontal="right"/>
    </xf>
    <xf numFmtId="49" fontId="2" fillId="0" borderId="0" xfId="0" applyNumberFormat="1" applyFont="1"/>
    <xf numFmtId="164" fontId="3" fillId="0" borderId="0" xfId="0" applyNumberFormat="1" applyFont="1" applyAlignment="1">
      <alignment horizontal="left"/>
    </xf>
    <xf numFmtId="0" fontId="3" fillId="0" borderId="0" xfId="0" applyFont="1" applyAlignment="1">
      <alignment horizontal="right"/>
    </xf>
    <xf numFmtId="0" fontId="5" fillId="0" borderId="0" xfId="0" applyFont="1"/>
    <xf numFmtId="0" fontId="4" fillId="0" borderId="0" xfId="0" applyFont="1" applyAlignment="1">
      <alignment horizontal="left"/>
    </xf>
    <xf numFmtId="0" fontId="0" fillId="0" borderId="0" xfId="0" applyAlignment="1">
      <alignment horizontal="left"/>
    </xf>
    <xf numFmtId="0" fontId="7" fillId="0" borderId="0" xfId="0" applyFont="1"/>
    <xf numFmtId="0" fontId="10" fillId="0" borderId="6" xfId="0" applyFont="1" applyBorder="1" applyAlignment="1">
      <alignment wrapText="1"/>
    </xf>
    <xf numFmtId="164" fontId="2" fillId="0" borderId="0" xfId="0" applyNumberFormat="1" applyFont="1"/>
    <xf numFmtId="0" fontId="10"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6" fillId="0" borderId="4" xfId="1" applyBorder="1" applyAlignment="1">
      <alignment horizontal="center"/>
    </xf>
    <xf numFmtId="0" fontId="6" fillId="0" borderId="0" xfId="1" applyBorder="1" applyAlignment="1">
      <alignment horizontal="center"/>
    </xf>
    <xf numFmtId="0" fontId="6" fillId="0" borderId="5" xfId="1" applyBorder="1" applyAlignment="1">
      <alignment horizontal="center"/>
    </xf>
    <xf numFmtId="0" fontId="10" fillId="0" borderId="4" xfId="0" applyFont="1" applyBorder="1" applyAlignment="1">
      <alignment horizontal="center"/>
    </xf>
    <xf numFmtId="0" fontId="10" fillId="0" borderId="0" xfId="0" applyFont="1" applyAlignment="1">
      <alignment horizontal="center"/>
    </xf>
    <xf numFmtId="0" fontId="10" fillId="0" borderId="5" xfId="0" applyFont="1" applyBorder="1" applyAlignment="1">
      <alignment horizontal="center"/>
    </xf>
    <xf numFmtId="0" fontId="6" fillId="0" borderId="6" xfId="1" applyBorder="1" applyAlignment="1">
      <alignment horizontal="center"/>
    </xf>
    <xf numFmtId="0" fontId="6" fillId="0" borderId="7" xfId="1" applyBorder="1" applyAlignment="1">
      <alignment horizontal="center"/>
    </xf>
    <xf numFmtId="0" fontId="6" fillId="0" borderId="8" xfId="1" applyBorder="1" applyAlignment="1">
      <alignment horizontal="center"/>
    </xf>
    <xf numFmtId="0" fontId="8"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0" fillId="0" borderId="2" xfId="0" applyFont="1" applyBorder="1" applyAlignment="1">
      <alignment horizontal="center"/>
    </xf>
    <xf numFmtId="0" fontId="10" fillId="0" borderId="3" xfId="0" applyFont="1" applyBorder="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cellXfs>
  <cellStyles count="3">
    <cellStyle name="Hyperlink" xfId="1" builtinId="8"/>
    <cellStyle name="Normal" xfId="0" builtinId="0"/>
    <cellStyle name="Normal 2" xfId="2" xr:uid="{22FEC1D0-BF04-45C3-876E-A598A6621FCB}"/>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0"/>
        <color rgb="FF202122"/>
        <name val="Arial"/>
        <family val="2"/>
        <scheme val="none"/>
      </font>
      <numFmt numFmtId="0" formatCode="General"/>
      <alignment horizontal="right" vertical="bottom" textRotation="0" wrapText="0" indent="0" justifyLastLine="0" shrinkToFit="0" readingOrder="0"/>
    </dxf>
    <dxf>
      <numFmt numFmtId="0" formatCode="General"/>
    </dxf>
    <dxf>
      <font>
        <b val="0"/>
        <i val="0"/>
        <strike val="0"/>
        <condense val="0"/>
        <extend val="0"/>
        <outline val="0"/>
        <shadow val="0"/>
        <u val="none"/>
        <vertAlign val="baseline"/>
        <sz val="10"/>
        <color rgb="FF202122"/>
        <name val="Arial"/>
        <family val="2"/>
        <scheme val="none"/>
      </font>
      <numFmt numFmtId="0" formatCode="General"/>
      <alignment horizontal="righ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6A30F5FD-932F-4F5E-9BF2-24D59DD364F5}">
      <tableStyleElement type="wholeTable" dxfId="18"/>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8.1. Time series of Vienna '!$C$1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8.1. Time series of Vienna '!$B$2:$B$67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8.1. Time series of Vienna '!$C$2:$C$67</c:f>
              <c:numCache>
                <c:formatCode>General</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2643-428D-BA4E-2F9BEFFB85E2}"/>
            </c:ext>
          </c:extLst>
        </c:ser>
        <c:dLbls>
          <c:showLegendKey val="0"/>
          <c:showVal val="0"/>
          <c:showCatName val="0"/>
          <c:showSerName val="0"/>
          <c:showPercent val="0"/>
          <c:showBubbleSize val="0"/>
        </c:dLbls>
        <c:marker val="1"/>
        <c:smooth val="0"/>
        <c:axId val="1663661104"/>
        <c:axId val="1663662064"/>
      </c:lineChart>
      <c:catAx>
        <c:axId val="16636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62064"/>
        <c:crosses val="autoZero"/>
        <c:auto val="1"/>
        <c:lblAlgn val="ctr"/>
        <c:lblOffset val="100"/>
        <c:noMultiLvlLbl val="0"/>
      </c:catAx>
      <c:valAx>
        <c:axId val="1663662064"/>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8.3. Time series of Vienna '!$C$1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8.3. Time series of Vienna '!$B$2:$B$67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8.3. Time series of Vienna '!$C$2:$C$67</c:f>
              <c:numCache>
                <c:formatCode>General</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E9F7-4C52-9042-DC1B3FDD6DAB}"/>
            </c:ext>
          </c:extLst>
        </c:ser>
        <c:dLbls>
          <c:showLegendKey val="0"/>
          <c:showVal val="0"/>
          <c:showCatName val="0"/>
          <c:showSerName val="0"/>
          <c:showPercent val="0"/>
          <c:showBubbleSize val="0"/>
        </c:dLbls>
        <c:marker val="1"/>
        <c:smooth val="0"/>
        <c:axId val="1663661104"/>
        <c:axId val="1663662064"/>
      </c:lineChart>
      <c:catAx>
        <c:axId val="16636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62064"/>
        <c:crosses val="autoZero"/>
        <c:auto val="1"/>
        <c:lblAlgn val="ctr"/>
        <c:lblOffset val="100"/>
        <c:noMultiLvlLbl val="0"/>
      </c:catAx>
      <c:valAx>
        <c:axId val="1663662064"/>
        <c:scaling>
          <c:orientation val="minMax"/>
          <c:max val="6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8.4. Multiline time series'!$B$1</c:f>
              <c:strCache>
                <c:ptCount val="1"/>
                <c:pt idx="0">
                  <c:v>Vienna General Hospital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8.4. Multiline time series'!$A$2:$A$67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8.4. Multiline time series'!$B$2:$B$67</c:f>
              <c:numCache>
                <c:formatCode>General</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B7F5-48BB-8F40-AC8C558AC08B}"/>
            </c:ext>
          </c:extLst>
        </c:ser>
        <c:ser>
          <c:idx val="1"/>
          <c:order val="1"/>
          <c:tx>
            <c:strRef>
              <c:f>'Fig 8.4. Multiline time series'!$C$1</c:f>
              <c:strCache>
                <c:ptCount val="1"/>
                <c:pt idx="0">
                  <c:v>Dublin Maternity Hospital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'Fig 8.4. Multiline time series'!$A$2:$A$67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8.4. Multiline time series'!$C$2:$C$67</c:f>
              <c:numCache>
                <c:formatCode>General</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1-B7F5-48BB-8F40-AC8C558AC08B}"/>
            </c:ext>
          </c:extLst>
        </c:ser>
        <c:dLbls>
          <c:showLegendKey val="0"/>
          <c:showVal val="0"/>
          <c:showCatName val="0"/>
          <c:showSerName val="0"/>
          <c:showPercent val="0"/>
          <c:showBubbleSize val="0"/>
        </c:dLbls>
        <c:marker val="1"/>
        <c:smooth val="0"/>
        <c:axId val="515557312"/>
        <c:axId val="515555872"/>
      </c:lineChart>
      <c:catAx>
        <c:axId val="51555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55872"/>
        <c:crosses val="autoZero"/>
        <c:auto val="1"/>
        <c:lblAlgn val="ctr"/>
        <c:lblOffset val="100"/>
        <c:noMultiLvlLbl val="0"/>
      </c:catAx>
      <c:valAx>
        <c:axId val="515555872"/>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5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8.5. Time series of Dublin '!$C$1</c:f>
              <c:strCache>
                <c:ptCount val="1"/>
                <c:pt idx="0">
                  <c:v>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'Fig 8.5. Time series of Dublin '!$B$2:$B$67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8.5. Time series of Dublin '!$C$2:$C$67</c:f>
              <c:numCache>
                <c:formatCode>General</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0-72F7-4A54-8C8D-0602E64F4832}"/>
            </c:ext>
          </c:extLst>
        </c:ser>
        <c:dLbls>
          <c:showLegendKey val="0"/>
          <c:showVal val="0"/>
          <c:showCatName val="0"/>
          <c:showSerName val="0"/>
          <c:showPercent val="0"/>
          <c:showBubbleSize val="0"/>
        </c:dLbls>
        <c:marker val="1"/>
        <c:smooth val="0"/>
        <c:axId val="952680352"/>
        <c:axId val="952685632"/>
      </c:lineChart>
      <c:catAx>
        <c:axId val="9526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5632"/>
        <c:crosses val="autoZero"/>
        <c:auto val="1"/>
        <c:lblAlgn val="ctr"/>
        <c:lblOffset val="100"/>
        <c:noMultiLvlLbl val="0"/>
      </c:catAx>
      <c:valAx>
        <c:axId val="952685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8.6. Time series w mean'!$C$1</c:f>
              <c:strCache>
                <c:ptCount val="1"/>
                <c:pt idx="0">
                  <c:v>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'Fig 8.6. Time series w mean'!$B$2:$B$67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8.6. Time series w mean'!$C$2:$C$67</c:f>
              <c:numCache>
                <c:formatCode>General</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0-F9E7-40D4-82D8-E55C4199E741}"/>
            </c:ext>
          </c:extLst>
        </c:ser>
        <c:ser>
          <c:idx val="1"/>
          <c:order val="1"/>
          <c:tx>
            <c:strRef>
              <c:f>'Fig 8.6. Time series w mean'!$D$1</c:f>
              <c:strCache>
                <c:ptCount val="1"/>
                <c:pt idx="0">
                  <c:v>Mean</c:v>
                </c:pt>
              </c:strCache>
            </c:strRef>
          </c:tx>
          <c:spPr>
            <a:ln w="28575" cap="rnd">
              <a:solidFill>
                <a:schemeClr val="tx1"/>
              </a:solidFill>
              <a:round/>
            </a:ln>
            <a:effectLst/>
          </c:spPr>
          <c:marker>
            <c:symbol val="none"/>
          </c:marker>
          <c:cat>
            <c:strRef>
              <c:f>'Fig 8.6. Time series w mean'!$B$2:$B$67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8.6. Time series w mean'!$D$2:$D$67</c:f>
              <c:numCache>
                <c:formatCode>General</c:formatCode>
                <c:ptCount val="66"/>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pt idx="48">
                  <c:v>1.2</c:v>
                </c:pt>
                <c:pt idx="49">
                  <c:v>1.2</c:v>
                </c:pt>
                <c:pt idx="50">
                  <c:v>1.2</c:v>
                </c:pt>
                <c:pt idx="51">
                  <c:v>1.2</c:v>
                </c:pt>
                <c:pt idx="52">
                  <c:v>1.2</c:v>
                </c:pt>
                <c:pt idx="53">
                  <c:v>1.2</c:v>
                </c:pt>
                <c:pt idx="54">
                  <c:v>1.2</c:v>
                </c:pt>
                <c:pt idx="55">
                  <c:v>1.2</c:v>
                </c:pt>
                <c:pt idx="56">
                  <c:v>1.2</c:v>
                </c:pt>
                <c:pt idx="57">
                  <c:v>1.2</c:v>
                </c:pt>
                <c:pt idx="58">
                  <c:v>1.2</c:v>
                </c:pt>
                <c:pt idx="59">
                  <c:v>1.2</c:v>
                </c:pt>
                <c:pt idx="60">
                  <c:v>1.2</c:v>
                </c:pt>
                <c:pt idx="61">
                  <c:v>1.2</c:v>
                </c:pt>
                <c:pt idx="62">
                  <c:v>1.2</c:v>
                </c:pt>
                <c:pt idx="63">
                  <c:v>1.2</c:v>
                </c:pt>
                <c:pt idx="64">
                  <c:v>1.2</c:v>
                </c:pt>
                <c:pt idx="65">
                  <c:v>1.2</c:v>
                </c:pt>
              </c:numCache>
            </c:numRef>
          </c:val>
          <c:smooth val="0"/>
          <c:extLst>
            <c:ext xmlns:c16="http://schemas.microsoft.com/office/drawing/2014/chart" uri="{C3380CC4-5D6E-409C-BE32-E72D297353CC}">
              <c16:uniqueId val="{00000001-F9E7-40D4-82D8-E55C4199E741}"/>
            </c:ext>
          </c:extLst>
        </c:ser>
        <c:dLbls>
          <c:showLegendKey val="0"/>
          <c:showVal val="0"/>
          <c:showCatName val="0"/>
          <c:showSerName val="0"/>
          <c:showPercent val="0"/>
          <c:showBubbleSize val="0"/>
        </c:dLbls>
        <c:marker val="1"/>
        <c:smooth val="0"/>
        <c:axId val="707957360"/>
        <c:axId val="707957840"/>
      </c:lineChart>
      <c:catAx>
        <c:axId val="70795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57840"/>
        <c:crosses val="autoZero"/>
        <c:auto val="1"/>
        <c:lblAlgn val="ctr"/>
        <c:lblOffset val="100"/>
        <c:noMultiLvlLbl val="0"/>
      </c:catAx>
      <c:valAx>
        <c:axId val="70795784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en-US" sz="1000" b="0" i="0" u="none" strike="noStrike" kern="1200" baseline="0">
                    <a:solidFill>
                      <a:srgbClr val="000000">
                        <a:lumMod val="65000"/>
                        <a:lumOff val="35000"/>
                      </a:srgbClr>
                    </a:solidFill>
                  </a:rPr>
                  <a:t>Death-to-Birth Rate (%)</a:t>
                </a: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5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8.7. Time series w fit'!$C$1</c:f>
              <c:strCache>
                <c:ptCount val="1"/>
                <c:pt idx="0">
                  <c:v>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tx1"/>
                </a:solidFill>
                <a:prstDash val="solid"/>
              </a:ln>
              <a:effectLst/>
            </c:spPr>
            <c:trendlineType val="linear"/>
            <c:dispRSqr val="0"/>
            <c:dispEq val="0"/>
          </c:trendline>
          <c:cat>
            <c:strRef>
              <c:f>'Fig 8.7. Time series w fit'!$B$2:$B$67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8.7. Time series w fit'!$C$2:$C$67</c:f>
              <c:numCache>
                <c:formatCode>General</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0-775D-466D-A26D-E0211D394688}"/>
            </c:ext>
          </c:extLst>
        </c:ser>
        <c:dLbls>
          <c:showLegendKey val="0"/>
          <c:showVal val="0"/>
          <c:showCatName val="0"/>
          <c:showSerName val="0"/>
          <c:showPercent val="0"/>
          <c:showBubbleSize val="0"/>
        </c:dLbls>
        <c:marker val="1"/>
        <c:smooth val="0"/>
        <c:axId val="952680352"/>
        <c:axId val="952685632"/>
      </c:lineChart>
      <c:catAx>
        <c:axId val="9526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5632"/>
        <c:crosses val="autoZero"/>
        <c:auto val="1"/>
        <c:lblAlgn val="ctr"/>
        <c:lblOffset val="100"/>
        <c:noMultiLvlLbl val="0"/>
      </c:catAx>
      <c:valAx>
        <c:axId val="952685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CEDE549F-FCBB-DFDD-9BBB-A99BCBF54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A0300303-1C73-42A9-9095-41D7BF61B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32646F62-D7A5-DE7B-66BE-36838BD1B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864869</xdr:colOff>
      <xdr:row>1</xdr:row>
      <xdr:rowOff>0</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2198DA1D-A508-FA43-6EBB-6385823B6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xdr:row>
      <xdr:rowOff>0</xdr:rowOff>
    </xdr:from>
    <xdr:to>
      <xdr:col>13</xdr:col>
      <xdr:colOff>0</xdr:colOff>
      <xdr:row>16</xdr:row>
      <xdr:rowOff>0</xdr:rowOff>
    </xdr:to>
    <xdr:graphicFrame macro="">
      <xdr:nvGraphicFramePr>
        <xdr:cNvPr id="3" name="Chart 2">
          <a:extLst>
            <a:ext uri="{FF2B5EF4-FFF2-40B4-BE49-F238E27FC236}">
              <a16:creationId xmlns:a16="http://schemas.microsoft.com/office/drawing/2014/main" id="{D5F0882C-931D-13C8-85A1-A22D0F29B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864869</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CCEA1CD7-67EC-4288-9880-88A333F04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2DFA17-D77D-49DF-8B06-E2D1125DE87D}"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C879E3A-CF3C-4E0E-BF64-6FEE3EA8D75D}"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9DAC335-3479-4033-9CFF-63F9E09FEA24}" autoFormatId="16" applyNumberFormats="0" applyBorderFormats="0" applyFontFormats="0" applyPatternFormats="0" applyAlignmentFormats="0" applyWidthHeightFormats="0">
  <queryTableRefresh nextId="4">
    <queryTableFields count="3">
      <queryTableField id="1" name="Year" tableColumnId="1"/>
      <queryTableField id="2" name="Vienna General Hospital" tableColumnId="2"/>
      <queryTableField id="3" name="Dublin Maternity Hospital"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09C16137-6D4C-49F1-AED3-E37761F7384D}"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16A9073A-8476-4459-8C90-4BBC8C84DD81}" autoFormatId="16" applyNumberFormats="0" applyBorderFormats="0" applyFontFormats="0" applyPatternFormats="0" applyAlignmentFormats="0" applyWidthHeightFormats="0">
  <queryTableRefresh nextId="5" unboundColumnsRight="1">
    <queryTableFields count="4">
      <queryTableField id="1" name="Hospital" tableColumnId="1"/>
      <queryTableField id="2" name="Year" tableColumnId="2"/>
      <queryTableField id="3" name="Rate" tableColumnId="3"/>
      <queryTableField id="4" dataBound="0"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5A832303-4FFA-4A3F-85BE-8F140B60BBB2}"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B4FEB6A2-B05C-452C-A87B-EFC898AB7087}" autoFormatId="16" applyNumberFormats="0" applyBorderFormats="0" applyFontFormats="0" applyPatternFormats="0" applyAlignmentFormats="0" applyWidthHeightFormats="0">
  <queryTableRefresh nextId="7">
    <queryTableFields count="6">
      <queryTableField id="1" name="Hospital" tableColumnId="1"/>
      <queryTableField id="2" name="Year" tableColumnId="2"/>
      <queryTableField id="3" name="Births" tableColumnId="3"/>
      <queryTableField id="4" name="Deaths" tableColumnId="4"/>
      <queryTableField id="5" name="Rate" tableColumnId="5"/>
      <queryTableField id="6" name="Not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D272E-1826-4A6F-AA37-F4C73D49F0AC}" name="death_to_birth_rates_by_hospital_1784_to_1849" displayName="death_to_birth_rates_by_hospital_1784_to_1849" ref="A1:C67" tableType="queryTable" totalsRowShown="0">
  <autoFilter ref="A1:C67" xr:uid="{A4ED272E-1826-4A6F-AA37-F4C73D49F0AC}"/>
  <tableColumns count="3">
    <tableColumn id="1" xr3:uid="{9069D4DC-657F-4D70-A297-DA9D18AD16B2}" uniqueName="1" name="Hospital" queryTableFieldId="1" dataDxfId="14"/>
    <tableColumn id="2" xr3:uid="{81ED831B-EB77-4234-8F36-952EDEBE30C1}" uniqueName="2" name="Year" queryTableFieldId="2" dataDxfId="13"/>
    <tableColumn id="3" xr3:uid="{C8299E65-DAFD-455E-8293-2752DB5DE408}" uniqueName="3" name="Rate" queryTableFieldId="3"/>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84A081-80D4-4DB0-B912-580A3E00CA7E}" name="death_to_birth_rates_by_hospital_1784_to_18494" displayName="death_to_birth_rates_by_hospital_1784_to_18494" ref="A1:C67" tableType="queryTable" totalsRowShown="0">
  <autoFilter ref="A1:C67" xr:uid="{A4ED272E-1826-4A6F-AA37-F4C73D49F0AC}"/>
  <tableColumns count="3">
    <tableColumn id="1" xr3:uid="{F5BC033B-100D-4FB1-A3FC-4A1ED6719443}" uniqueName="1" name="Hospital" queryTableFieldId="1" dataDxfId="12"/>
    <tableColumn id="2" xr3:uid="{383DDF98-0215-494E-95ED-A07BC65E9AB2}" uniqueName="2" name="Year" queryTableFieldId="2" dataDxfId="11"/>
    <tableColumn id="3" xr3:uid="{D768CC70-9249-477B-88E1-65FD60E9E4CC}" uniqueName="3" name="Rate" queryTableFieldId="3"/>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0D1539-3ADB-46CC-961C-5DED3E346683}" name="death_to_birth_rates_by_hospital_1784_to_1849__3" displayName="death_to_birth_rates_by_hospital_1784_to_1849__3" ref="A1:C67" tableType="queryTable" totalsRowShown="0" headerRowDxfId="10">
  <autoFilter ref="A1:C67" xr:uid="{4A0D1539-3ADB-46CC-961C-5DED3E346683}"/>
  <tableColumns count="3">
    <tableColumn id="1" xr3:uid="{50F184CE-D27B-4C23-8853-B6D227E4E52B}" uniqueName="1" name="Year" queryTableFieldId="1" dataDxfId="9"/>
    <tableColumn id="2" xr3:uid="{AE9293E1-3747-4A0D-B7FF-BE16CB583105}" uniqueName="2" name="Vienna General Hospital" queryTableFieldId="2"/>
    <tableColumn id="3" xr3:uid="{B0942371-D8ED-402A-BCAA-D49BDAD85B47}" uniqueName="3" name="Dublin Maternity Hospital" queryTableFieldId="3"/>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4B7EE3-DFFA-427D-987D-C8ADB3988BE5}" name="death_to_birth_rates_by_hospital_1784_to_1849__4" displayName="death_to_birth_rates_by_hospital_1784_to_1849__4" ref="A1:C67" tableType="queryTable" totalsRowShown="0">
  <autoFilter ref="A1:C67" xr:uid="{DD4B7EE3-DFFA-427D-987D-C8ADB3988BE5}"/>
  <tableColumns count="3">
    <tableColumn id="1" xr3:uid="{DC631EB9-DD81-4CEE-942E-A91D59843EA6}" uniqueName="1" name="Hospital" queryTableFieldId="1" dataDxfId="8"/>
    <tableColumn id="2" xr3:uid="{12C75C19-51E1-400B-9CD9-8F0ECD69B947}" uniqueName="2" name="Year" queryTableFieldId="2" dataDxfId="7"/>
    <tableColumn id="3" xr3:uid="{8433F9C5-0710-4CF9-A800-C5DFDF176CDC}" uniqueName="3" name="Rate" queryTableFieldId="3"/>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01E728-3A74-4C59-98D5-1D3F84D8CE3E}" name="death_to_birth_rates_by_hospital_1784_to_1849__478" displayName="death_to_birth_rates_by_hospital_1784_to_1849__478" ref="A1:D67" tableType="queryTable" totalsRowShown="0">
  <autoFilter ref="A1:D67" xr:uid="{DD4B7EE3-DFFA-427D-987D-C8ADB3988BE5}"/>
  <tableColumns count="4">
    <tableColumn id="1" xr3:uid="{328943A8-C625-4042-8581-4B7EEB2066B9}" uniqueName="1" name="Hospital" queryTableFieldId="1" dataDxfId="6"/>
    <tableColumn id="2" xr3:uid="{1F5BFA21-522C-4EE0-BD7A-F030C0657611}" uniqueName="2" name="Year" queryTableFieldId="2" dataDxfId="5"/>
    <tableColumn id="3" xr3:uid="{4562DAA3-1E3D-43E1-81B2-78C30DC9B746}" uniqueName="3" name="Rate" queryTableFieldId="3"/>
    <tableColumn id="4" xr3:uid="{3B8B8B6E-2EEE-4642-B50A-277AC27EE054}" uniqueName="4" name="Mean" queryTableFieldId="4" dataDxfId="4">
      <calculatedColumnFormula>ROUND(AVERAGE($C$2:$C$67),1)</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D24A08-2205-4AAD-BFC0-1A82B932F35E}" name="death_to_birth_rates_by_hospital_1784_to_1849__47" displayName="death_to_birth_rates_by_hospital_1784_to_1849__47" ref="A1:C67" tableType="queryTable" totalsRowShown="0">
  <autoFilter ref="A1:C67" xr:uid="{DD4B7EE3-DFFA-427D-987D-C8ADB3988BE5}"/>
  <tableColumns count="3">
    <tableColumn id="1" xr3:uid="{A84C814D-185E-4824-A346-E8EFCD06176A}" uniqueName="1" name="Hospital" queryTableFieldId="1" dataDxfId="3"/>
    <tableColumn id="2" xr3:uid="{645535F1-47C7-4AC1-93E8-45DD9AB63473}" uniqueName="2" name="Year" queryTableFieldId="2" dataDxfId="2"/>
    <tableColumn id="3" xr3:uid="{57C672E3-DAC4-47D2-B513-C358CF7E0331}" uniqueName="3" name="Rate" queryTableFieldId="3"/>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F15545-EA55-4767-96DB-D6AA43C896ED}" name="Query1" displayName="Query1" ref="A1:F133" tableType="queryTable" totalsRowShown="0">
  <autoFilter ref="A1:F133" xr:uid="{5EF15545-EA55-4767-96DB-D6AA43C896ED}"/>
  <tableColumns count="6">
    <tableColumn id="1" xr3:uid="{F0E1CC00-EF95-4A03-97AF-C315645A2B77}" uniqueName="1" name="Hospital" queryTableFieldId="1" dataDxfId="1"/>
    <tableColumn id="2" xr3:uid="{012595A6-975F-4A6F-8D7E-3F3375BA51D9}" uniqueName="2" name="Year" queryTableFieldId="2"/>
    <tableColumn id="3" xr3:uid="{45CB73A2-F092-4FBF-99E5-2E4846087F9E}" uniqueName="3" name="Births" queryTableFieldId="3"/>
    <tableColumn id="4" xr3:uid="{BA33B59D-1EDA-4BC8-8F54-7A7735D735D8}" uniqueName="4" name="Deaths" queryTableFieldId="4"/>
    <tableColumn id="5" xr3:uid="{A864A2B5-F8A0-4514-A99F-E5F3DA1D0F4B}" uniqueName="5" name="Rate" queryTableFieldId="5"/>
    <tableColumn id="6" xr3:uid="{0B42CA50-5B2C-40F3-9755-538DFEB72D7A}" uniqueName="6" name="Note" queryTableFieldId="6"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showGridLines="0" tabSelected="1" workbookViewId="0">
      <selection sqref="A1:G1"/>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40" t="s">
        <v>0</v>
      </c>
      <c r="B1" s="41"/>
      <c r="C1" s="41"/>
      <c r="D1" s="41"/>
      <c r="E1" s="41"/>
      <c r="F1" s="41"/>
      <c r="G1" s="42"/>
      <c r="H1" s="1"/>
      <c r="I1" s="1"/>
      <c r="J1" s="1"/>
      <c r="K1" s="1"/>
      <c r="L1" s="1"/>
    </row>
    <row r="2" spans="1:12" ht="15.75" customHeight="1" x14ac:dyDescent="0.25">
      <c r="A2" s="29" t="s">
        <v>73</v>
      </c>
      <c r="B2" s="30"/>
      <c r="C2" s="30"/>
      <c r="D2" s="30"/>
      <c r="E2" s="30"/>
      <c r="F2" s="30"/>
      <c r="G2" s="31"/>
      <c r="H2" s="1"/>
      <c r="I2" s="1"/>
    </row>
    <row r="3" spans="1:12" ht="15.75" customHeight="1" x14ac:dyDescent="0.25">
      <c r="A3" s="32"/>
      <c r="B3" s="33"/>
      <c r="C3" s="33"/>
      <c r="D3" s="33"/>
      <c r="E3" s="33"/>
      <c r="F3" s="33"/>
      <c r="G3" s="34"/>
      <c r="H3" s="1"/>
    </row>
    <row r="4" spans="1:12" ht="15.75" customHeight="1" x14ac:dyDescent="0.25">
      <c r="A4" s="32"/>
      <c r="B4" s="33"/>
      <c r="C4" s="33"/>
      <c r="D4" s="33"/>
      <c r="E4" s="33"/>
      <c r="F4" s="33"/>
      <c r="G4" s="34"/>
      <c r="H4" s="1"/>
    </row>
    <row r="5" spans="1:12" ht="15.75" customHeight="1" x14ac:dyDescent="0.25">
      <c r="A5" s="32"/>
      <c r="B5" s="33"/>
      <c r="C5" s="33"/>
      <c r="D5" s="33"/>
      <c r="E5" s="33"/>
      <c r="F5" s="33"/>
      <c r="G5" s="34"/>
      <c r="H5" s="1"/>
    </row>
    <row r="6" spans="1:12" ht="15.75" customHeight="1" x14ac:dyDescent="0.25">
      <c r="A6" s="32"/>
      <c r="B6" s="33"/>
      <c r="C6" s="33"/>
      <c r="D6" s="33"/>
      <c r="E6" s="33"/>
      <c r="F6" s="33"/>
      <c r="G6" s="34"/>
      <c r="H6" s="1"/>
    </row>
    <row r="7" spans="1:12" ht="15.75" customHeight="1" x14ac:dyDescent="0.25">
      <c r="A7" s="32"/>
      <c r="B7" s="33"/>
      <c r="C7" s="33"/>
      <c r="D7" s="33"/>
      <c r="E7" s="33"/>
      <c r="F7" s="33"/>
      <c r="G7" s="34"/>
      <c r="H7" s="1"/>
    </row>
    <row r="8" spans="1:12" ht="15.75" customHeight="1" x14ac:dyDescent="0.25">
      <c r="A8" s="32"/>
      <c r="B8" s="33"/>
      <c r="C8" s="33"/>
      <c r="D8" s="33"/>
      <c r="E8" s="33"/>
      <c r="F8" s="33"/>
      <c r="G8" s="34"/>
      <c r="H8" s="1"/>
    </row>
    <row r="9" spans="1:12" ht="15.75" customHeight="1" x14ac:dyDescent="0.25">
      <c r="A9" s="32"/>
      <c r="B9" s="33"/>
      <c r="C9" s="33"/>
      <c r="D9" s="33"/>
      <c r="E9" s="33"/>
      <c r="F9" s="33"/>
      <c r="G9" s="34"/>
      <c r="H9" s="1"/>
    </row>
    <row r="10" spans="1:12" ht="15.75" customHeight="1" x14ac:dyDescent="0.25">
      <c r="A10" s="32"/>
      <c r="B10" s="33"/>
      <c r="C10" s="33"/>
      <c r="D10" s="33"/>
      <c r="E10" s="33"/>
      <c r="F10" s="33"/>
      <c r="G10" s="34"/>
      <c r="H10" s="1"/>
    </row>
    <row r="11" spans="1:12" ht="15.75" customHeight="1" x14ac:dyDescent="0.25">
      <c r="A11" s="32"/>
      <c r="B11" s="33"/>
      <c r="C11" s="33"/>
      <c r="D11" s="33"/>
      <c r="E11" s="33"/>
      <c r="F11" s="33"/>
      <c r="G11" s="34"/>
      <c r="H11" s="1"/>
    </row>
    <row r="12" spans="1:12" ht="15.75" customHeight="1" x14ac:dyDescent="0.25">
      <c r="A12" s="32"/>
      <c r="B12" s="33"/>
      <c r="C12" s="33"/>
      <c r="D12" s="33"/>
      <c r="E12" s="33"/>
      <c r="F12" s="33"/>
      <c r="G12" s="34"/>
      <c r="H12" s="1"/>
    </row>
    <row r="13" spans="1:12" ht="15.75" customHeight="1" x14ac:dyDescent="0.25">
      <c r="A13" s="32"/>
      <c r="B13" s="33"/>
      <c r="C13" s="33"/>
      <c r="D13" s="33"/>
      <c r="E13" s="33"/>
      <c r="F13" s="33"/>
      <c r="G13" s="34"/>
      <c r="H13" s="1"/>
    </row>
    <row r="14" spans="1:12" ht="15.75" customHeight="1" x14ac:dyDescent="0.25">
      <c r="A14" s="32"/>
      <c r="B14" s="33"/>
      <c r="C14" s="33"/>
      <c r="D14" s="33"/>
      <c r="E14" s="33"/>
      <c r="F14" s="33"/>
      <c r="G14" s="34"/>
      <c r="H14" s="1"/>
    </row>
    <row r="15" spans="1:12" ht="15.75" customHeight="1" x14ac:dyDescent="0.25">
      <c r="A15" s="32"/>
      <c r="B15" s="33"/>
      <c r="C15" s="33"/>
      <c r="D15" s="33"/>
      <c r="E15" s="33"/>
      <c r="F15" s="33"/>
      <c r="G15" s="34"/>
      <c r="H15" s="1"/>
    </row>
    <row r="16" spans="1:12" ht="15.75" customHeight="1" x14ac:dyDescent="0.25">
      <c r="A16" s="32"/>
      <c r="B16" s="33"/>
      <c r="C16" s="33"/>
      <c r="D16" s="33"/>
      <c r="E16" s="33"/>
      <c r="F16" s="33"/>
      <c r="G16" s="34"/>
      <c r="H16" s="1"/>
    </row>
    <row r="17" spans="1:8" ht="15.75" customHeight="1" x14ac:dyDescent="0.25">
      <c r="A17" s="32"/>
      <c r="B17" s="33"/>
      <c r="C17" s="33"/>
      <c r="D17" s="33"/>
      <c r="E17" s="33"/>
      <c r="F17" s="33"/>
      <c r="G17" s="34"/>
      <c r="H17" s="1"/>
    </row>
    <row r="18" spans="1:8" ht="15.75" customHeight="1" x14ac:dyDescent="0.25">
      <c r="A18" s="32"/>
      <c r="B18" s="33"/>
      <c r="C18" s="33"/>
      <c r="D18" s="33"/>
      <c r="E18" s="33"/>
      <c r="F18" s="33"/>
      <c r="G18" s="34"/>
      <c r="H18" s="1"/>
    </row>
    <row r="19" spans="1:8" ht="15.75" customHeight="1" x14ac:dyDescent="0.25">
      <c r="A19" s="32"/>
      <c r="B19" s="33"/>
      <c r="C19" s="33"/>
      <c r="D19" s="33"/>
      <c r="E19" s="33"/>
      <c r="F19" s="33"/>
      <c r="G19" s="34"/>
      <c r="H19" s="1"/>
    </row>
    <row r="20" spans="1:8" ht="15.75" customHeight="1" x14ac:dyDescent="0.25">
      <c r="A20" s="32"/>
      <c r="B20" s="33"/>
      <c r="C20" s="33"/>
      <c r="D20" s="33"/>
      <c r="E20" s="33"/>
      <c r="F20" s="33"/>
      <c r="G20" s="34"/>
      <c r="H20" s="1"/>
    </row>
    <row r="21" spans="1:8" ht="15.75" customHeight="1" x14ac:dyDescent="0.25">
      <c r="A21" s="32"/>
      <c r="B21" s="33"/>
      <c r="C21" s="33"/>
      <c r="D21" s="33"/>
      <c r="E21" s="33"/>
      <c r="F21" s="33"/>
      <c r="G21" s="34"/>
      <c r="H21" s="1"/>
    </row>
    <row r="22" spans="1:8" ht="15.75" customHeight="1" x14ac:dyDescent="0.25">
      <c r="A22" s="32"/>
      <c r="B22" s="33"/>
      <c r="C22" s="33"/>
      <c r="D22" s="33"/>
      <c r="E22" s="33"/>
      <c r="F22" s="33"/>
      <c r="G22" s="34"/>
      <c r="H22" s="1"/>
    </row>
    <row r="23" spans="1:8" ht="15.75" customHeight="1" x14ac:dyDescent="0.25">
      <c r="A23" s="32"/>
      <c r="B23" s="33"/>
      <c r="C23" s="33"/>
      <c r="D23" s="33"/>
      <c r="E23" s="33"/>
      <c r="F23" s="33"/>
      <c r="G23" s="34"/>
      <c r="H23" s="1"/>
    </row>
    <row r="24" spans="1:8" ht="15.75" customHeight="1" x14ac:dyDescent="0.25">
      <c r="A24" s="32"/>
      <c r="B24" s="33"/>
      <c r="C24" s="33"/>
      <c r="D24" s="33"/>
      <c r="E24" s="33"/>
      <c r="F24" s="33"/>
      <c r="G24" s="34"/>
      <c r="H24" s="1"/>
    </row>
    <row r="25" spans="1:8" ht="15.75" customHeight="1" x14ac:dyDescent="0.25">
      <c r="A25" s="32"/>
      <c r="B25" s="33"/>
      <c r="C25" s="33"/>
      <c r="D25" s="33"/>
      <c r="E25" s="33"/>
      <c r="F25" s="33"/>
      <c r="G25" s="34"/>
      <c r="H25" s="1"/>
    </row>
    <row r="26" spans="1:8" ht="15.75" customHeight="1" x14ac:dyDescent="0.25">
      <c r="A26" s="32"/>
      <c r="B26" s="33"/>
      <c r="C26" s="33"/>
      <c r="D26" s="33"/>
      <c r="E26" s="33"/>
      <c r="F26" s="33"/>
      <c r="G26" s="34"/>
      <c r="H26" s="1"/>
    </row>
    <row r="27" spans="1:8" ht="16.2" customHeight="1" x14ac:dyDescent="0.25">
      <c r="A27" s="32"/>
      <c r="B27" s="33"/>
      <c r="C27" s="33"/>
      <c r="D27" s="33"/>
      <c r="E27" s="33"/>
      <c r="F27" s="33"/>
      <c r="G27" s="34"/>
      <c r="H27" s="1"/>
    </row>
    <row r="28" spans="1:8" ht="15.75" customHeight="1" x14ac:dyDescent="0.25">
      <c r="A28" s="32"/>
      <c r="B28" s="33"/>
      <c r="C28" s="33"/>
      <c r="D28" s="33"/>
      <c r="E28" s="33"/>
      <c r="F28" s="33"/>
      <c r="G28" s="34"/>
    </row>
    <row r="29" spans="1:8" ht="15.75" customHeight="1" x14ac:dyDescent="0.25">
      <c r="A29" s="32"/>
      <c r="B29" s="33"/>
      <c r="C29" s="33"/>
      <c r="D29" s="33"/>
      <c r="E29" s="33"/>
      <c r="F29" s="33"/>
      <c r="G29" s="34"/>
    </row>
    <row r="30" spans="1:8" ht="15.75" customHeight="1" x14ac:dyDescent="0.25">
      <c r="A30" s="35"/>
      <c r="B30" s="36"/>
      <c r="C30" s="36"/>
      <c r="D30" s="36"/>
      <c r="E30" s="36"/>
      <c r="F30" s="36"/>
      <c r="G30" s="37"/>
    </row>
    <row r="31" spans="1:8" ht="15.75" customHeight="1" x14ac:dyDescent="0.25">
      <c r="A31" s="15" t="s">
        <v>74</v>
      </c>
      <c r="B31" s="38"/>
      <c r="C31" s="38"/>
      <c r="D31" s="38"/>
      <c r="E31" s="38"/>
      <c r="F31" s="38"/>
      <c r="G31" s="39"/>
    </row>
    <row r="32" spans="1:8" ht="15.75" customHeight="1" x14ac:dyDescent="0.25">
      <c r="A32" s="20" t="s">
        <v>75</v>
      </c>
      <c r="B32" s="21"/>
      <c r="C32" s="21"/>
      <c r="D32" s="21"/>
      <c r="E32" s="21"/>
      <c r="F32" s="21"/>
      <c r="G32" s="22"/>
    </row>
    <row r="33" spans="1:7" ht="15.75" customHeight="1" x14ac:dyDescent="0.25">
      <c r="A33" s="23" t="s">
        <v>76</v>
      </c>
      <c r="B33" s="24"/>
      <c r="C33" s="24"/>
      <c r="D33" s="24"/>
      <c r="E33" s="24"/>
      <c r="F33" s="24"/>
      <c r="G33" s="25"/>
    </row>
    <row r="34" spans="1:7" ht="15.75" customHeight="1" x14ac:dyDescent="0.25">
      <c r="A34" s="20" t="s">
        <v>77</v>
      </c>
      <c r="B34" s="21"/>
      <c r="C34" s="21"/>
      <c r="D34" s="21"/>
      <c r="E34" s="21"/>
      <c r="F34" s="21"/>
      <c r="G34" s="22"/>
    </row>
    <row r="35" spans="1:7" ht="15.75" customHeight="1" x14ac:dyDescent="0.25">
      <c r="A35" s="23" t="s">
        <v>78</v>
      </c>
      <c r="B35" s="24"/>
      <c r="C35" s="24"/>
      <c r="D35" s="24"/>
      <c r="E35" s="24"/>
      <c r="F35" s="24"/>
      <c r="G35" s="25"/>
    </row>
    <row r="36" spans="1:7" ht="15.75" customHeight="1" x14ac:dyDescent="0.25">
      <c r="A36" s="20" t="s">
        <v>79</v>
      </c>
      <c r="B36" s="21"/>
      <c r="C36" s="21"/>
      <c r="D36" s="21"/>
      <c r="E36" s="21"/>
      <c r="F36" s="21"/>
      <c r="G36" s="22"/>
    </row>
    <row r="37" spans="1:7" ht="15.75" customHeight="1" x14ac:dyDescent="0.25">
      <c r="A37" s="26" t="s">
        <v>80</v>
      </c>
      <c r="B37" s="27"/>
      <c r="C37" s="27"/>
      <c r="D37" s="27"/>
      <c r="E37" s="27"/>
      <c r="F37" s="27"/>
      <c r="G37" s="28"/>
    </row>
    <row r="38" spans="1:7" ht="15.75" customHeight="1" x14ac:dyDescent="0.25">
      <c r="A38" s="15" t="s">
        <v>83</v>
      </c>
      <c r="B38" s="16"/>
      <c r="C38" s="16"/>
      <c r="D38" s="16"/>
      <c r="E38" s="16"/>
      <c r="F38" s="16"/>
      <c r="G38" s="17"/>
    </row>
    <row r="39" spans="1:7" ht="39.6" x14ac:dyDescent="0.25">
      <c r="A39" s="13" t="s">
        <v>82</v>
      </c>
      <c r="B39" s="18" t="s">
        <v>81</v>
      </c>
      <c r="C39" s="18"/>
      <c r="D39" s="18"/>
      <c r="E39" s="18"/>
      <c r="F39" s="18"/>
      <c r="G39" s="19"/>
    </row>
  </sheetData>
  <mergeCells count="11">
    <mergeCell ref="A1:G1"/>
    <mergeCell ref="A2:G30"/>
    <mergeCell ref="A31:G31"/>
    <mergeCell ref="A32:G32"/>
    <mergeCell ref="A33:G33"/>
    <mergeCell ref="A38:G38"/>
    <mergeCell ref="B39:G39"/>
    <mergeCell ref="A34:G34"/>
    <mergeCell ref="A35:G35"/>
    <mergeCell ref="A36:G36"/>
    <mergeCell ref="A37:G37"/>
  </mergeCells>
  <hyperlinks>
    <hyperlink ref="A34" r:id="rId1" xr:uid="{8DD0FC3D-1FFB-4959-BB0E-C16ECAC06419}"/>
    <hyperlink ref="A32" r:id="rId2" xr:uid="{6D54C70F-D42A-4BD0-9273-2A92100B7BE4}"/>
    <hyperlink ref="A36" r:id="rId3" xr:uid="{41B0A8BD-58D5-4412-9D43-9C07278C4F9F}"/>
    <hyperlink ref="A37" r:id="rId4" xr:uid="{75D6B32D-5EFA-41C8-A416-A487273140FE}"/>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7"/>
  <sheetViews>
    <sheetView workbookViewId="0">
      <selection activeCell="F37" sqref="F37"/>
    </sheetView>
  </sheetViews>
  <sheetFormatPr defaultColWidth="12.6640625" defaultRowHeight="15.75" customHeight="1" x14ac:dyDescent="0.25"/>
  <cols>
    <col min="1" max="1" width="20.77734375" customWidth="1"/>
    <col min="2" max="2" width="7.109375" bestFit="1" customWidth="1"/>
    <col min="3" max="3" width="6.88671875" bestFit="1" customWidth="1"/>
  </cols>
  <sheetData>
    <row r="1" spans="1:3" ht="13.2" x14ac:dyDescent="0.25">
      <c r="A1" s="1" t="s">
        <v>1</v>
      </c>
      <c r="B1" t="s">
        <v>2</v>
      </c>
      <c r="C1" t="s">
        <v>3</v>
      </c>
    </row>
    <row r="2" spans="1:3" ht="13.2" x14ac:dyDescent="0.25">
      <c r="A2" s="8" t="s">
        <v>4</v>
      </c>
      <c r="B2" t="s">
        <v>5</v>
      </c>
      <c r="C2">
        <v>2.1</v>
      </c>
    </row>
    <row r="3" spans="1:3" ht="13.2" x14ac:dyDescent="0.25">
      <c r="A3" s="8" t="s">
        <v>4</v>
      </c>
      <c r="B3" t="s">
        <v>6</v>
      </c>
      <c r="C3">
        <v>1.4</v>
      </c>
    </row>
    <row r="4" spans="1:3" ht="13.2" x14ac:dyDescent="0.25">
      <c r="A4" s="8" t="s">
        <v>4</v>
      </c>
      <c r="B4" t="s">
        <v>7</v>
      </c>
      <c r="C4">
        <v>0.4</v>
      </c>
    </row>
    <row r="5" spans="1:3" ht="13.2" x14ac:dyDescent="0.25">
      <c r="A5" s="8" t="s">
        <v>4</v>
      </c>
      <c r="B5" t="s">
        <v>8</v>
      </c>
      <c r="C5">
        <v>0.4</v>
      </c>
    </row>
    <row r="6" spans="1:3" ht="13.2" x14ac:dyDescent="0.25">
      <c r="A6" s="8" t="s">
        <v>4</v>
      </c>
      <c r="B6" t="s">
        <v>9</v>
      </c>
      <c r="C6">
        <v>0.4</v>
      </c>
    </row>
    <row r="7" spans="1:3" ht="13.2" x14ac:dyDescent="0.25">
      <c r="A7" s="8" t="s">
        <v>4</v>
      </c>
      <c r="B7" t="s">
        <v>10</v>
      </c>
      <c r="C7">
        <v>0.6</v>
      </c>
    </row>
    <row r="8" spans="1:3" ht="13.2" x14ac:dyDescent="0.25">
      <c r="A8" s="8" t="s">
        <v>4</v>
      </c>
      <c r="B8" t="s">
        <v>11</v>
      </c>
      <c r="C8">
        <v>0.8</v>
      </c>
    </row>
    <row r="9" spans="1:3" ht="13.2" x14ac:dyDescent="0.25">
      <c r="A9" s="8" t="s">
        <v>4</v>
      </c>
      <c r="B9" t="s">
        <v>12</v>
      </c>
      <c r="C9">
        <v>0.6</v>
      </c>
    </row>
    <row r="10" spans="1:3" ht="13.2" x14ac:dyDescent="0.25">
      <c r="A10" s="8" t="s">
        <v>4</v>
      </c>
      <c r="B10" t="s">
        <v>13</v>
      </c>
      <c r="C10">
        <v>0.9</v>
      </c>
    </row>
    <row r="11" spans="1:3" ht="13.2" x14ac:dyDescent="0.25">
      <c r="A11" s="8" t="s">
        <v>4</v>
      </c>
      <c r="B11" t="s">
        <v>14</v>
      </c>
      <c r="C11">
        <v>2.6</v>
      </c>
    </row>
    <row r="12" spans="1:3" ht="13.2" x14ac:dyDescent="0.25">
      <c r="A12" s="8" t="s">
        <v>4</v>
      </c>
      <c r="B12" t="s">
        <v>15</v>
      </c>
      <c r="C12">
        <v>0.4</v>
      </c>
    </row>
    <row r="13" spans="1:3" ht="13.2" x14ac:dyDescent="0.25">
      <c r="A13" s="8" t="s">
        <v>4</v>
      </c>
      <c r="B13" t="s">
        <v>16</v>
      </c>
      <c r="C13">
        <v>2.1</v>
      </c>
    </row>
    <row r="14" spans="1:3" ht="13.2" x14ac:dyDescent="0.25">
      <c r="A14" s="8" t="s">
        <v>4</v>
      </c>
      <c r="B14" t="s">
        <v>17</v>
      </c>
      <c r="C14">
        <v>1.2</v>
      </c>
    </row>
    <row r="15" spans="1:3" ht="13.2" x14ac:dyDescent="0.25">
      <c r="A15" s="8" t="s">
        <v>4</v>
      </c>
      <c r="B15" t="s">
        <v>18</v>
      </c>
      <c r="C15">
        <v>0.2</v>
      </c>
    </row>
    <row r="16" spans="1:3" ht="13.2" x14ac:dyDescent="0.25">
      <c r="A16" s="8" t="s">
        <v>4</v>
      </c>
      <c r="B16" t="s">
        <v>19</v>
      </c>
      <c r="C16">
        <v>0.2</v>
      </c>
    </row>
    <row r="17" spans="1:3" ht="13.2" x14ac:dyDescent="0.25">
      <c r="A17" s="8" t="s">
        <v>4</v>
      </c>
      <c r="B17" t="s">
        <v>20</v>
      </c>
      <c r="C17">
        <v>1</v>
      </c>
    </row>
    <row r="18" spans="1:3" ht="13.2" x14ac:dyDescent="0.25">
      <c r="A18" s="8" t="s">
        <v>4</v>
      </c>
      <c r="B18" t="s">
        <v>21</v>
      </c>
      <c r="C18">
        <v>2</v>
      </c>
    </row>
    <row r="19" spans="1:3" ht="13.2" x14ac:dyDescent="0.25">
      <c r="A19" s="8" t="s">
        <v>4</v>
      </c>
      <c r="B19" t="s">
        <v>22</v>
      </c>
      <c r="C19">
        <v>0.8</v>
      </c>
    </row>
    <row r="20" spans="1:3" ht="13.2" x14ac:dyDescent="0.25">
      <c r="A20" s="8" t="s">
        <v>4</v>
      </c>
      <c r="B20" t="s">
        <v>23</v>
      </c>
      <c r="C20">
        <v>0.4</v>
      </c>
    </row>
    <row r="21" spans="1:3" ht="13.2" x14ac:dyDescent="0.25">
      <c r="A21" s="8" t="s">
        <v>4</v>
      </c>
      <c r="B21" t="s">
        <v>24</v>
      </c>
      <c r="C21">
        <v>0.7</v>
      </c>
    </row>
    <row r="22" spans="1:3" ht="13.2" x14ac:dyDescent="0.25">
      <c r="A22" s="8" t="s">
        <v>4</v>
      </c>
      <c r="B22" t="s">
        <v>25</v>
      </c>
      <c r="C22">
        <v>0.4</v>
      </c>
    </row>
    <row r="23" spans="1:3" ht="13.2" x14ac:dyDescent="0.25">
      <c r="A23" s="8" t="s">
        <v>4</v>
      </c>
      <c r="B23" t="s">
        <v>26</v>
      </c>
      <c r="C23">
        <v>0.4</v>
      </c>
    </row>
    <row r="24" spans="1:3" ht="13.2" x14ac:dyDescent="0.25">
      <c r="A24" s="8" t="s">
        <v>4</v>
      </c>
      <c r="B24" t="s">
        <v>27</v>
      </c>
      <c r="C24">
        <v>0.7</v>
      </c>
    </row>
    <row r="25" spans="1:3" ht="13.2" x14ac:dyDescent="0.25">
      <c r="A25" s="8" t="s">
        <v>4</v>
      </c>
      <c r="B25" t="s">
        <v>28</v>
      </c>
      <c r="C25">
        <v>0.6</v>
      </c>
    </row>
    <row r="26" spans="1:3" ht="13.2" x14ac:dyDescent="0.25">
      <c r="A26" s="8" t="s">
        <v>4</v>
      </c>
      <c r="B26" t="s">
        <v>29</v>
      </c>
      <c r="C26">
        <v>0.8</v>
      </c>
    </row>
    <row r="27" spans="1:3" ht="13.2" x14ac:dyDescent="0.25">
      <c r="A27" s="8" t="s">
        <v>4</v>
      </c>
      <c r="B27" t="s">
        <v>30</v>
      </c>
      <c r="C27">
        <v>1.4</v>
      </c>
    </row>
    <row r="28" spans="1:3" ht="13.2" x14ac:dyDescent="0.25">
      <c r="A28" s="8" t="s">
        <v>4</v>
      </c>
      <c r="B28" t="s">
        <v>31</v>
      </c>
      <c r="C28">
        <v>0.8</v>
      </c>
    </row>
    <row r="29" spans="1:3" ht="13.2" x14ac:dyDescent="0.25">
      <c r="A29" s="8" t="s">
        <v>4</v>
      </c>
      <c r="B29" t="s">
        <v>32</v>
      </c>
      <c r="C29">
        <v>1.9</v>
      </c>
    </row>
    <row r="30" spans="1:3" ht="13.2" x14ac:dyDescent="0.25">
      <c r="A30" s="8" t="s">
        <v>4</v>
      </c>
      <c r="B30" t="s">
        <v>33</v>
      </c>
      <c r="C30">
        <v>0.6</v>
      </c>
    </row>
    <row r="31" spans="1:3" ht="13.2" x14ac:dyDescent="0.25">
      <c r="A31" s="8" t="s">
        <v>4</v>
      </c>
      <c r="B31" t="s">
        <v>34</v>
      </c>
      <c r="C31">
        <v>1.1000000000000001</v>
      </c>
    </row>
    <row r="32" spans="1:3" ht="13.2" x14ac:dyDescent="0.25">
      <c r="A32" s="8" t="s">
        <v>4</v>
      </c>
      <c r="B32" t="s">
        <v>35</v>
      </c>
      <c r="C32">
        <v>3.2</v>
      </c>
    </row>
    <row r="33" spans="1:3" ht="13.2" x14ac:dyDescent="0.25">
      <c r="A33" s="8" t="s">
        <v>4</v>
      </c>
      <c r="B33" t="s">
        <v>36</v>
      </c>
      <c r="C33">
        <v>0.7</v>
      </c>
    </row>
    <row r="34" spans="1:3" ht="13.2" x14ac:dyDescent="0.25">
      <c r="A34" s="8" t="s">
        <v>4</v>
      </c>
      <c r="B34" t="s">
        <v>37</v>
      </c>
      <c r="C34">
        <v>0.5</v>
      </c>
    </row>
    <row r="35" spans="1:3" ht="13.2" x14ac:dyDescent="0.25">
      <c r="A35" s="8" t="s">
        <v>4</v>
      </c>
      <c r="B35" t="s">
        <v>38</v>
      </c>
      <c r="C35">
        <v>0.9</v>
      </c>
    </row>
    <row r="36" spans="1:3" ht="13.2" x14ac:dyDescent="0.25">
      <c r="A36" s="8" t="s">
        <v>4</v>
      </c>
      <c r="B36" t="s">
        <v>39</v>
      </c>
      <c r="C36">
        <v>2.2000000000000002</v>
      </c>
    </row>
    <row r="37" spans="1:3" ht="13.2" x14ac:dyDescent="0.25">
      <c r="A37" s="8" t="s">
        <v>4</v>
      </c>
      <c r="B37" t="s">
        <v>40</v>
      </c>
      <c r="C37">
        <v>5</v>
      </c>
    </row>
    <row r="38" spans="1:3" ht="13.2" x14ac:dyDescent="0.25">
      <c r="A38" s="8" t="s">
        <v>4</v>
      </c>
      <c r="B38" t="s">
        <v>41</v>
      </c>
      <c r="C38">
        <v>2.5</v>
      </c>
    </row>
    <row r="39" spans="1:3" ht="13.2" x14ac:dyDescent="0.25">
      <c r="A39" s="8" t="s">
        <v>4</v>
      </c>
      <c r="B39" t="s">
        <v>42</v>
      </c>
      <c r="C39">
        <v>1.7</v>
      </c>
    </row>
    <row r="40" spans="1:3" ht="13.2" x14ac:dyDescent="0.25">
      <c r="A40" s="8" t="s">
        <v>4</v>
      </c>
      <c r="B40" t="s">
        <v>43</v>
      </c>
      <c r="C40">
        <v>0.8</v>
      </c>
    </row>
    <row r="41" spans="1:3" ht="13.2" x14ac:dyDescent="0.25">
      <c r="A41" s="8" t="s">
        <v>4</v>
      </c>
      <c r="B41" t="s">
        <v>44</v>
      </c>
      <c r="C41">
        <v>7.5</v>
      </c>
    </row>
    <row r="42" spans="1:3" ht="13.2" x14ac:dyDescent="0.25">
      <c r="A42" s="8" t="s">
        <v>4</v>
      </c>
      <c r="B42" t="s">
        <v>45</v>
      </c>
      <c r="C42">
        <v>4.9000000000000004</v>
      </c>
    </row>
    <row r="43" spans="1:3" ht="13.2" x14ac:dyDescent="0.25">
      <c r="A43" s="8" t="s">
        <v>4</v>
      </c>
      <c r="B43" t="s">
        <v>46</v>
      </c>
      <c r="C43">
        <v>8.8000000000000007</v>
      </c>
    </row>
    <row r="44" spans="1:3" ht="13.2" x14ac:dyDescent="0.25">
      <c r="A44" s="8" t="s">
        <v>4</v>
      </c>
      <c r="B44" t="s">
        <v>47</v>
      </c>
      <c r="C44">
        <v>8.1</v>
      </c>
    </row>
    <row r="45" spans="1:3" ht="13.2" x14ac:dyDescent="0.25">
      <c r="A45" s="8" t="s">
        <v>4</v>
      </c>
      <c r="B45" t="s">
        <v>48</v>
      </c>
      <c r="C45">
        <v>2.2000000000000002</v>
      </c>
    </row>
    <row r="46" spans="1:3" ht="13.2" x14ac:dyDescent="0.25">
      <c r="A46" s="8" t="s">
        <v>4</v>
      </c>
      <c r="B46" t="s">
        <v>49</v>
      </c>
      <c r="C46">
        <v>3.6</v>
      </c>
    </row>
    <row r="47" spans="1:3" ht="13.2" x14ac:dyDescent="0.25">
      <c r="A47" s="8" t="s">
        <v>4</v>
      </c>
      <c r="B47" t="s">
        <v>50</v>
      </c>
      <c r="C47">
        <v>4.5999999999999996</v>
      </c>
    </row>
    <row r="48" spans="1:3" ht="13.2" x14ac:dyDescent="0.25">
      <c r="A48" s="8" t="s">
        <v>4</v>
      </c>
      <c r="B48" t="s">
        <v>51</v>
      </c>
      <c r="C48">
        <v>4</v>
      </c>
    </row>
    <row r="49" spans="1:3" ht="13.2" x14ac:dyDescent="0.25">
      <c r="A49" s="8" t="s">
        <v>4</v>
      </c>
      <c r="B49" t="s">
        <v>52</v>
      </c>
      <c r="C49">
        <v>6.6</v>
      </c>
    </row>
    <row r="50" spans="1:3" ht="13.2" x14ac:dyDescent="0.25">
      <c r="A50" s="8" t="s">
        <v>4</v>
      </c>
      <c r="B50" t="s">
        <v>53</v>
      </c>
      <c r="C50">
        <v>3.2</v>
      </c>
    </row>
    <row r="51" spans="1:3" ht="13.2" x14ac:dyDescent="0.25">
      <c r="A51" s="8" t="s">
        <v>4</v>
      </c>
      <c r="B51" t="s">
        <v>54</v>
      </c>
      <c r="C51">
        <v>5.3</v>
      </c>
    </row>
    <row r="52" spans="1:3" ht="13.2" x14ac:dyDescent="0.25">
      <c r="A52" s="8" t="s">
        <v>4</v>
      </c>
      <c r="B52" t="s">
        <v>55</v>
      </c>
      <c r="C52">
        <v>7.7</v>
      </c>
    </row>
    <row r="53" spans="1:3" ht="13.2" x14ac:dyDescent="0.25">
      <c r="A53" s="8" t="s">
        <v>4</v>
      </c>
      <c r="B53" t="s">
        <v>56</v>
      </c>
      <c r="C53">
        <v>5.6</v>
      </c>
    </row>
    <row r="54" spans="1:3" ht="13.2" x14ac:dyDescent="0.25">
      <c r="A54" s="8" t="s">
        <v>4</v>
      </c>
      <c r="B54" t="s">
        <v>57</v>
      </c>
      <c r="C54">
        <v>7.5</v>
      </c>
    </row>
    <row r="55" spans="1:3" ht="13.2" x14ac:dyDescent="0.25">
      <c r="A55" s="8" t="s">
        <v>4</v>
      </c>
      <c r="B55" t="s">
        <v>58</v>
      </c>
      <c r="C55">
        <v>9.1</v>
      </c>
    </row>
    <row r="56" spans="1:3" ht="13.2" x14ac:dyDescent="0.25">
      <c r="A56" s="8" t="s">
        <v>4</v>
      </c>
      <c r="B56" t="s">
        <v>59</v>
      </c>
      <c r="C56">
        <v>3</v>
      </c>
    </row>
    <row r="57" spans="1:3" ht="13.2" x14ac:dyDescent="0.25">
      <c r="A57" s="8" t="s">
        <v>4</v>
      </c>
      <c r="B57" t="s">
        <v>60</v>
      </c>
      <c r="C57">
        <v>5.4</v>
      </c>
    </row>
    <row r="58" spans="1:3" ht="13.2" x14ac:dyDescent="0.25">
      <c r="A58" s="8" t="s">
        <v>4</v>
      </c>
      <c r="B58" t="s">
        <v>61</v>
      </c>
      <c r="C58">
        <v>9.1999999999999993</v>
      </c>
    </row>
    <row r="59" spans="1:3" ht="13.2" x14ac:dyDescent="0.25">
      <c r="A59" s="8" t="s">
        <v>4</v>
      </c>
      <c r="B59" t="s">
        <v>62</v>
      </c>
      <c r="C59">
        <v>7.8</v>
      </c>
    </row>
    <row r="60" spans="1:3" ht="13.2" x14ac:dyDescent="0.25">
      <c r="A60" s="8" t="s">
        <v>4</v>
      </c>
      <c r="B60" t="s">
        <v>63</v>
      </c>
      <c r="C60">
        <v>15.8</v>
      </c>
    </row>
    <row r="61" spans="1:3" ht="13.2" x14ac:dyDescent="0.25">
      <c r="A61" s="8" t="s">
        <v>4</v>
      </c>
      <c r="B61" t="s">
        <v>64</v>
      </c>
      <c r="C61">
        <v>9</v>
      </c>
    </row>
    <row r="62" spans="1:3" ht="13.2" x14ac:dyDescent="0.25">
      <c r="A62" s="8" t="s">
        <v>4</v>
      </c>
      <c r="B62" t="s">
        <v>65</v>
      </c>
      <c r="C62">
        <v>8.1999999999999993</v>
      </c>
    </row>
    <row r="63" spans="1:3" ht="13.2" x14ac:dyDescent="0.25">
      <c r="A63" s="8" t="s">
        <v>4</v>
      </c>
      <c r="B63" t="s">
        <v>66</v>
      </c>
      <c r="C63">
        <v>6.9</v>
      </c>
    </row>
    <row r="64" spans="1:3" ht="13.2" x14ac:dyDescent="0.25">
      <c r="A64" s="8" t="s">
        <v>4</v>
      </c>
      <c r="B64" t="s">
        <v>67</v>
      </c>
      <c r="C64">
        <v>11.4</v>
      </c>
    </row>
    <row r="65" spans="1:3" ht="13.2" x14ac:dyDescent="0.25">
      <c r="A65" s="8" t="s">
        <v>4</v>
      </c>
      <c r="B65" t="s">
        <v>68</v>
      </c>
      <c r="C65">
        <v>5</v>
      </c>
    </row>
    <row r="66" spans="1:3" ht="13.2" x14ac:dyDescent="0.25">
      <c r="A66" s="8" t="s">
        <v>4</v>
      </c>
      <c r="B66" t="s">
        <v>69</v>
      </c>
      <c r="C66">
        <v>1.3</v>
      </c>
    </row>
    <row r="67" spans="1:3" ht="13.2" x14ac:dyDescent="0.25">
      <c r="A67" s="8" t="s">
        <v>4</v>
      </c>
      <c r="B67" t="s">
        <v>70</v>
      </c>
      <c r="C67">
        <v>2.7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565C-203A-4092-80E0-60057D36FDE7}">
  <sheetPr>
    <outlinePr summaryBelow="0" summaryRight="0"/>
  </sheetPr>
  <dimension ref="A1:C67"/>
  <sheetViews>
    <sheetView workbookViewId="0">
      <selection activeCell="H25" sqref="H25"/>
    </sheetView>
  </sheetViews>
  <sheetFormatPr defaultColWidth="12.6640625" defaultRowHeight="15.75" customHeight="1" x14ac:dyDescent="0.25"/>
  <cols>
    <col min="1" max="1" width="20.77734375" customWidth="1"/>
    <col min="2" max="2" width="7.109375" bestFit="1" customWidth="1"/>
    <col min="3" max="3" width="6.88671875" bestFit="1" customWidth="1"/>
  </cols>
  <sheetData>
    <row r="1" spans="1:3" ht="13.2" x14ac:dyDescent="0.25">
      <c r="A1" s="1" t="s">
        <v>1</v>
      </c>
      <c r="B1" t="s">
        <v>2</v>
      </c>
      <c r="C1" t="s">
        <v>3</v>
      </c>
    </row>
    <row r="2" spans="1:3" ht="13.2" x14ac:dyDescent="0.25">
      <c r="A2" s="8" t="s">
        <v>4</v>
      </c>
      <c r="B2" t="s">
        <v>5</v>
      </c>
      <c r="C2">
        <v>2.1</v>
      </c>
    </row>
    <row r="3" spans="1:3" ht="13.2" x14ac:dyDescent="0.25">
      <c r="A3" s="8" t="s">
        <v>4</v>
      </c>
      <c r="B3" t="s">
        <v>6</v>
      </c>
      <c r="C3">
        <v>1.4</v>
      </c>
    </row>
    <row r="4" spans="1:3" ht="13.2" x14ac:dyDescent="0.25">
      <c r="A4" s="8" t="s">
        <v>4</v>
      </c>
      <c r="B4" t="s">
        <v>7</v>
      </c>
      <c r="C4">
        <v>0.4</v>
      </c>
    </row>
    <row r="5" spans="1:3" ht="13.2" x14ac:dyDescent="0.25">
      <c r="A5" s="8" t="s">
        <v>4</v>
      </c>
      <c r="B5" t="s">
        <v>8</v>
      </c>
      <c r="C5">
        <v>0.4</v>
      </c>
    </row>
    <row r="6" spans="1:3" ht="13.2" x14ac:dyDescent="0.25">
      <c r="A6" s="8" t="s">
        <v>4</v>
      </c>
      <c r="B6" t="s">
        <v>9</v>
      </c>
      <c r="C6">
        <v>0.4</v>
      </c>
    </row>
    <row r="7" spans="1:3" ht="13.2" x14ac:dyDescent="0.25">
      <c r="A7" s="8" t="s">
        <v>4</v>
      </c>
      <c r="B7" t="s">
        <v>10</v>
      </c>
      <c r="C7">
        <v>0.6</v>
      </c>
    </row>
    <row r="8" spans="1:3" ht="13.2" x14ac:dyDescent="0.25">
      <c r="A8" s="8" t="s">
        <v>4</v>
      </c>
      <c r="B8" t="s">
        <v>11</v>
      </c>
      <c r="C8">
        <v>0.8</v>
      </c>
    </row>
    <row r="9" spans="1:3" ht="13.2" x14ac:dyDescent="0.25">
      <c r="A9" s="8" t="s">
        <v>4</v>
      </c>
      <c r="B9" t="s">
        <v>12</v>
      </c>
      <c r="C9">
        <v>0.6</v>
      </c>
    </row>
    <row r="10" spans="1:3" ht="13.2" x14ac:dyDescent="0.25">
      <c r="A10" s="8" t="s">
        <v>4</v>
      </c>
      <c r="B10" t="s">
        <v>13</v>
      </c>
      <c r="C10">
        <v>0.9</v>
      </c>
    </row>
    <row r="11" spans="1:3" ht="13.2" x14ac:dyDescent="0.25">
      <c r="A11" s="8" t="s">
        <v>4</v>
      </c>
      <c r="B11" t="s">
        <v>14</v>
      </c>
      <c r="C11">
        <v>2.6</v>
      </c>
    </row>
    <row r="12" spans="1:3" ht="13.2" x14ac:dyDescent="0.25">
      <c r="A12" s="8" t="s">
        <v>4</v>
      </c>
      <c r="B12" t="s">
        <v>15</v>
      </c>
      <c r="C12">
        <v>0.4</v>
      </c>
    </row>
    <row r="13" spans="1:3" ht="13.2" x14ac:dyDescent="0.25">
      <c r="A13" s="8" t="s">
        <v>4</v>
      </c>
      <c r="B13" t="s">
        <v>16</v>
      </c>
      <c r="C13">
        <v>2.1</v>
      </c>
    </row>
    <row r="14" spans="1:3" ht="13.2" x14ac:dyDescent="0.25">
      <c r="A14" s="8" t="s">
        <v>4</v>
      </c>
      <c r="B14" t="s">
        <v>17</v>
      </c>
      <c r="C14">
        <v>1.2</v>
      </c>
    </row>
    <row r="15" spans="1:3" ht="13.2" x14ac:dyDescent="0.25">
      <c r="A15" s="8" t="s">
        <v>4</v>
      </c>
      <c r="B15" t="s">
        <v>18</v>
      </c>
      <c r="C15">
        <v>0.2</v>
      </c>
    </row>
    <row r="16" spans="1:3" ht="13.2" x14ac:dyDescent="0.25">
      <c r="A16" s="8" t="s">
        <v>4</v>
      </c>
      <c r="B16" t="s">
        <v>19</v>
      </c>
      <c r="C16">
        <v>0.2</v>
      </c>
    </row>
    <row r="17" spans="1:3" ht="13.2" x14ac:dyDescent="0.25">
      <c r="A17" s="8" t="s">
        <v>4</v>
      </c>
      <c r="B17" t="s">
        <v>20</v>
      </c>
      <c r="C17">
        <v>1</v>
      </c>
    </row>
    <row r="18" spans="1:3" ht="13.2" x14ac:dyDescent="0.25">
      <c r="A18" s="8" t="s">
        <v>4</v>
      </c>
      <c r="B18" t="s">
        <v>21</v>
      </c>
      <c r="C18">
        <v>2</v>
      </c>
    </row>
    <row r="19" spans="1:3" ht="13.2" x14ac:dyDescent="0.25">
      <c r="A19" s="8" t="s">
        <v>4</v>
      </c>
      <c r="B19" t="s">
        <v>22</v>
      </c>
      <c r="C19">
        <v>0.8</v>
      </c>
    </row>
    <row r="20" spans="1:3" ht="13.2" x14ac:dyDescent="0.25">
      <c r="A20" s="8" t="s">
        <v>4</v>
      </c>
      <c r="B20" t="s">
        <v>23</v>
      </c>
      <c r="C20">
        <v>0.4</v>
      </c>
    </row>
    <row r="21" spans="1:3" ht="13.2" x14ac:dyDescent="0.25">
      <c r="A21" s="8" t="s">
        <v>4</v>
      </c>
      <c r="B21" t="s">
        <v>24</v>
      </c>
      <c r="C21">
        <v>0.7</v>
      </c>
    </row>
    <row r="22" spans="1:3" ht="13.2" x14ac:dyDescent="0.25">
      <c r="A22" s="8" t="s">
        <v>4</v>
      </c>
      <c r="B22" t="s">
        <v>25</v>
      </c>
      <c r="C22">
        <v>0.4</v>
      </c>
    </row>
    <row r="23" spans="1:3" ht="13.2" x14ac:dyDescent="0.25">
      <c r="A23" s="8" t="s">
        <v>4</v>
      </c>
      <c r="B23" t="s">
        <v>26</v>
      </c>
      <c r="C23">
        <v>0.4</v>
      </c>
    </row>
    <row r="24" spans="1:3" ht="13.2" x14ac:dyDescent="0.25">
      <c r="A24" s="8" t="s">
        <v>4</v>
      </c>
      <c r="B24" t="s">
        <v>27</v>
      </c>
      <c r="C24">
        <v>0.7</v>
      </c>
    </row>
    <row r="25" spans="1:3" ht="13.2" x14ac:dyDescent="0.25">
      <c r="A25" s="8" t="s">
        <v>4</v>
      </c>
      <c r="B25" t="s">
        <v>28</v>
      </c>
      <c r="C25">
        <v>0.6</v>
      </c>
    </row>
    <row r="26" spans="1:3" ht="13.2" x14ac:dyDescent="0.25">
      <c r="A26" s="8" t="s">
        <v>4</v>
      </c>
      <c r="B26" t="s">
        <v>29</v>
      </c>
      <c r="C26">
        <v>0.8</v>
      </c>
    </row>
    <row r="27" spans="1:3" ht="13.2" x14ac:dyDescent="0.25">
      <c r="A27" s="8" t="s">
        <v>4</v>
      </c>
      <c r="B27" t="s">
        <v>30</v>
      </c>
      <c r="C27">
        <v>1.4</v>
      </c>
    </row>
    <row r="28" spans="1:3" ht="13.2" x14ac:dyDescent="0.25">
      <c r="A28" s="8" t="s">
        <v>4</v>
      </c>
      <c r="B28" t="s">
        <v>31</v>
      </c>
      <c r="C28">
        <v>0.8</v>
      </c>
    </row>
    <row r="29" spans="1:3" ht="13.2" x14ac:dyDescent="0.25">
      <c r="A29" s="8" t="s">
        <v>4</v>
      </c>
      <c r="B29" t="s">
        <v>32</v>
      </c>
      <c r="C29">
        <v>1.9</v>
      </c>
    </row>
    <row r="30" spans="1:3" ht="13.2" x14ac:dyDescent="0.25">
      <c r="A30" s="8" t="s">
        <v>4</v>
      </c>
      <c r="B30" t="s">
        <v>33</v>
      </c>
      <c r="C30">
        <v>0.6</v>
      </c>
    </row>
    <row r="31" spans="1:3" ht="13.2" x14ac:dyDescent="0.25">
      <c r="A31" s="8" t="s">
        <v>4</v>
      </c>
      <c r="B31" t="s">
        <v>34</v>
      </c>
      <c r="C31">
        <v>1.1000000000000001</v>
      </c>
    </row>
    <row r="32" spans="1:3" ht="13.2" x14ac:dyDescent="0.25">
      <c r="A32" s="8" t="s">
        <v>4</v>
      </c>
      <c r="B32" t="s">
        <v>35</v>
      </c>
      <c r="C32">
        <v>3.2</v>
      </c>
    </row>
    <row r="33" spans="1:3" ht="13.2" x14ac:dyDescent="0.25">
      <c r="A33" s="8" t="s">
        <v>4</v>
      </c>
      <c r="B33" t="s">
        <v>36</v>
      </c>
      <c r="C33">
        <v>0.7</v>
      </c>
    </row>
    <row r="34" spans="1:3" ht="13.2" x14ac:dyDescent="0.25">
      <c r="A34" s="8" t="s">
        <v>4</v>
      </c>
      <c r="B34" t="s">
        <v>37</v>
      </c>
      <c r="C34">
        <v>0.5</v>
      </c>
    </row>
    <row r="35" spans="1:3" ht="13.2" x14ac:dyDescent="0.25">
      <c r="A35" s="8" t="s">
        <v>4</v>
      </c>
      <c r="B35" t="s">
        <v>38</v>
      </c>
      <c r="C35">
        <v>0.9</v>
      </c>
    </row>
    <row r="36" spans="1:3" ht="13.2" x14ac:dyDescent="0.25">
      <c r="A36" s="8" t="s">
        <v>4</v>
      </c>
      <c r="B36" t="s">
        <v>39</v>
      </c>
      <c r="C36">
        <v>2.2000000000000002</v>
      </c>
    </row>
    <row r="37" spans="1:3" ht="13.2" x14ac:dyDescent="0.25">
      <c r="A37" s="8" t="s">
        <v>4</v>
      </c>
      <c r="B37" t="s">
        <v>40</v>
      </c>
      <c r="C37">
        <v>5</v>
      </c>
    </row>
    <row r="38" spans="1:3" ht="13.2" x14ac:dyDescent="0.25">
      <c r="A38" s="8" t="s">
        <v>4</v>
      </c>
      <c r="B38" t="s">
        <v>41</v>
      </c>
      <c r="C38">
        <v>2.5</v>
      </c>
    </row>
    <row r="39" spans="1:3" ht="13.2" x14ac:dyDescent="0.25">
      <c r="A39" s="8" t="s">
        <v>4</v>
      </c>
      <c r="B39" t="s">
        <v>42</v>
      </c>
      <c r="C39">
        <v>1.7</v>
      </c>
    </row>
    <row r="40" spans="1:3" ht="13.2" x14ac:dyDescent="0.25">
      <c r="A40" s="8" t="s">
        <v>4</v>
      </c>
      <c r="B40" t="s">
        <v>43</v>
      </c>
      <c r="C40">
        <v>0.8</v>
      </c>
    </row>
    <row r="41" spans="1:3" ht="13.2" x14ac:dyDescent="0.25">
      <c r="A41" s="8" t="s">
        <v>4</v>
      </c>
      <c r="B41" t="s">
        <v>44</v>
      </c>
      <c r="C41">
        <v>7.5</v>
      </c>
    </row>
    <row r="42" spans="1:3" ht="13.2" x14ac:dyDescent="0.25">
      <c r="A42" s="8" t="s">
        <v>4</v>
      </c>
      <c r="B42" t="s">
        <v>45</v>
      </c>
      <c r="C42">
        <v>4.9000000000000004</v>
      </c>
    </row>
    <row r="43" spans="1:3" ht="13.2" x14ac:dyDescent="0.25">
      <c r="A43" s="8" t="s">
        <v>4</v>
      </c>
      <c r="B43" t="s">
        <v>46</v>
      </c>
      <c r="C43">
        <v>8.8000000000000007</v>
      </c>
    </row>
    <row r="44" spans="1:3" ht="13.2" x14ac:dyDescent="0.25">
      <c r="A44" s="8" t="s">
        <v>4</v>
      </c>
      <c r="B44" t="s">
        <v>47</v>
      </c>
      <c r="C44">
        <v>8.1</v>
      </c>
    </row>
    <row r="45" spans="1:3" ht="13.2" x14ac:dyDescent="0.25">
      <c r="A45" s="8" t="s">
        <v>4</v>
      </c>
      <c r="B45" t="s">
        <v>48</v>
      </c>
      <c r="C45">
        <v>2.2000000000000002</v>
      </c>
    </row>
    <row r="46" spans="1:3" ht="13.2" x14ac:dyDescent="0.25">
      <c r="A46" s="8" t="s">
        <v>4</v>
      </c>
      <c r="B46" t="s">
        <v>49</v>
      </c>
      <c r="C46">
        <v>3.6</v>
      </c>
    </row>
    <row r="47" spans="1:3" ht="13.2" x14ac:dyDescent="0.25">
      <c r="A47" s="8" t="s">
        <v>4</v>
      </c>
      <c r="B47" t="s">
        <v>50</v>
      </c>
      <c r="C47">
        <v>4.5999999999999996</v>
      </c>
    </row>
    <row r="48" spans="1:3" ht="13.2" x14ac:dyDescent="0.25">
      <c r="A48" s="8" t="s">
        <v>4</v>
      </c>
      <c r="B48" t="s">
        <v>51</v>
      </c>
      <c r="C48">
        <v>4</v>
      </c>
    </row>
    <row r="49" spans="1:3" ht="13.2" x14ac:dyDescent="0.25">
      <c r="A49" s="8" t="s">
        <v>4</v>
      </c>
      <c r="B49" t="s">
        <v>52</v>
      </c>
      <c r="C49">
        <v>6.6</v>
      </c>
    </row>
    <row r="50" spans="1:3" ht="13.2" x14ac:dyDescent="0.25">
      <c r="A50" s="8" t="s">
        <v>4</v>
      </c>
      <c r="B50" t="s">
        <v>53</v>
      </c>
      <c r="C50">
        <v>3.2</v>
      </c>
    </row>
    <row r="51" spans="1:3" ht="13.2" x14ac:dyDescent="0.25">
      <c r="A51" s="8" t="s">
        <v>4</v>
      </c>
      <c r="B51" t="s">
        <v>54</v>
      </c>
      <c r="C51">
        <v>5.3</v>
      </c>
    </row>
    <row r="52" spans="1:3" ht="13.2" x14ac:dyDescent="0.25">
      <c r="A52" s="8" t="s">
        <v>4</v>
      </c>
      <c r="B52" t="s">
        <v>55</v>
      </c>
      <c r="C52">
        <v>7.7</v>
      </c>
    </row>
    <row r="53" spans="1:3" ht="13.2" x14ac:dyDescent="0.25">
      <c r="A53" s="8" t="s">
        <v>4</v>
      </c>
      <c r="B53" t="s">
        <v>56</v>
      </c>
      <c r="C53">
        <v>5.6</v>
      </c>
    </row>
    <row r="54" spans="1:3" ht="13.2" x14ac:dyDescent="0.25">
      <c r="A54" s="8" t="s">
        <v>4</v>
      </c>
      <c r="B54" t="s">
        <v>57</v>
      </c>
      <c r="C54">
        <v>7.5</v>
      </c>
    </row>
    <row r="55" spans="1:3" ht="13.2" x14ac:dyDescent="0.25">
      <c r="A55" s="8" t="s">
        <v>4</v>
      </c>
      <c r="B55" t="s">
        <v>58</v>
      </c>
      <c r="C55">
        <v>9.1</v>
      </c>
    </row>
    <row r="56" spans="1:3" ht="13.2" x14ac:dyDescent="0.25">
      <c r="A56" s="8" t="s">
        <v>4</v>
      </c>
      <c r="B56" t="s">
        <v>59</v>
      </c>
      <c r="C56">
        <v>3</v>
      </c>
    </row>
    <row r="57" spans="1:3" ht="13.2" x14ac:dyDescent="0.25">
      <c r="A57" s="8" t="s">
        <v>4</v>
      </c>
      <c r="B57" t="s">
        <v>60</v>
      </c>
      <c r="C57">
        <v>5.4</v>
      </c>
    </row>
    <row r="58" spans="1:3" ht="13.2" x14ac:dyDescent="0.25">
      <c r="A58" s="8" t="s">
        <v>4</v>
      </c>
      <c r="B58" t="s">
        <v>61</v>
      </c>
      <c r="C58">
        <v>9.1999999999999993</v>
      </c>
    </row>
    <row r="59" spans="1:3" ht="13.2" x14ac:dyDescent="0.25">
      <c r="A59" s="8" t="s">
        <v>4</v>
      </c>
      <c r="B59" t="s">
        <v>62</v>
      </c>
      <c r="C59">
        <v>7.8</v>
      </c>
    </row>
    <row r="60" spans="1:3" ht="13.2" x14ac:dyDescent="0.25">
      <c r="A60" s="8" t="s">
        <v>4</v>
      </c>
      <c r="B60" t="s">
        <v>63</v>
      </c>
      <c r="C60">
        <v>15.8</v>
      </c>
    </row>
    <row r="61" spans="1:3" ht="13.2" x14ac:dyDescent="0.25">
      <c r="A61" s="8" t="s">
        <v>4</v>
      </c>
      <c r="B61" t="s">
        <v>64</v>
      </c>
      <c r="C61">
        <v>9</v>
      </c>
    </row>
    <row r="62" spans="1:3" ht="13.2" x14ac:dyDescent="0.25">
      <c r="A62" s="8" t="s">
        <v>4</v>
      </c>
      <c r="B62" t="s">
        <v>65</v>
      </c>
      <c r="C62">
        <v>8.1999999999999993</v>
      </c>
    </row>
    <row r="63" spans="1:3" ht="13.2" x14ac:dyDescent="0.25">
      <c r="A63" s="8" t="s">
        <v>4</v>
      </c>
      <c r="B63" t="s">
        <v>66</v>
      </c>
      <c r="C63">
        <v>6.9</v>
      </c>
    </row>
    <row r="64" spans="1:3" ht="13.2" x14ac:dyDescent="0.25">
      <c r="A64" s="8" t="s">
        <v>4</v>
      </c>
      <c r="B64" t="s">
        <v>67</v>
      </c>
      <c r="C64">
        <v>11.4</v>
      </c>
    </row>
    <row r="65" spans="1:3" ht="13.2" x14ac:dyDescent="0.25">
      <c r="A65" s="8" t="s">
        <v>4</v>
      </c>
      <c r="B65" t="s">
        <v>68</v>
      </c>
      <c r="C65">
        <v>5</v>
      </c>
    </row>
    <row r="66" spans="1:3" ht="13.2" x14ac:dyDescent="0.25">
      <c r="A66" s="8" t="s">
        <v>4</v>
      </c>
      <c r="B66" t="s">
        <v>69</v>
      </c>
      <c r="C66">
        <v>1.3</v>
      </c>
    </row>
    <row r="67" spans="1:3" ht="13.2" x14ac:dyDescent="0.25">
      <c r="A67" s="8" t="s">
        <v>4</v>
      </c>
      <c r="B67" t="s">
        <v>70</v>
      </c>
      <c r="C67">
        <v>2.7</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7"/>
  <sheetViews>
    <sheetView workbookViewId="0">
      <selection activeCell="N14" sqref="N14"/>
    </sheetView>
  </sheetViews>
  <sheetFormatPr defaultColWidth="12.6640625" defaultRowHeight="15.75" customHeight="1" x14ac:dyDescent="0.25"/>
  <cols>
    <col min="1" max="1" width="6.6640625" bestFit="1" customWidth="1"/>
    <col min="2" max="2" width="25.109375" bestFit="1" customWidth="1"/>
    <col min="3" max="3" width="25.6640625" bestFit="1" customWidth="1"/>
  </cols>
  <sheetData>
    <row r="1" spans="1:3" ht="13.2" x14ac:dyDescent="0.25">
      <c r="A1" s="10" t="s">
        <v>2</v>
      </c>
      <c r="B1" s="11" t="s">
        <v>4</v>
      </c>
      <c r="C1" s="11" t="s">
        <v>71</v>
      </c>
    </row>
    <row r="2" spans="1:3" ht="13.2" x14ac:dyDescent="0.25">
      <c r="A2" s="9" t="s">
        <v>5</v>
      </c>
      <c r="B2">
        <v>2.1</v>
      </c>
      <c r="C2">
        <v>0.9</v>
      </c>
    </row>
    <row r="3" spans="1:3" ht="13.2" x14ac:dyDescent="0.25">
      <c r="A3" s="9" t="s">
        <v>6</v>
      </c>
      <c r="B3">
        <v>1.4</v>
      </c>
      <c r="C3">
        <v>0.6</v>
      </c>
    </row>
    <row r="4" spans="1:3" ht="13.2" x14ac:dyDescent="0.25">
      <c r="A4" t="s">
        <v>7</v>
      </c>
      <c r="B4">
        <v>0.4</v>
      </c>
      <c r="C4">
        <v>0.6</v>
      </c>
    </row>
    <row r="5" spans="1:3" ht="13.2" x14ac:dyDescent="0.25">
      <c r="A5" t="s">
        <v>8</v>
      </c>
      <c r="B5">
        <v>0.4</v>
      </c>
      <c r="C5">
        <v>0.7</v>
      </c>
    </row>
    <row r="6" spans="1:3" ht="13.2" x14ac:dyDescent="0.25">
      <c r="A6" t="s">
        <v>9</v>
      </c>
      <c r="B6">
        <v>0.4</v>
      </c>
      <c r="C6">
        <v>1.6</v>
      </c>
    </row>
    <row r="7" spans="1:3" ht="13.2" x14ac:dyDescent="0.25">
      <c r="A7" t="s">
        <v>10</v>
      </c>
      <c r="B7">
        <v>0.6</v>
      </c>
      <c r="C7">
        <v>1.7</v>
      </c>
    </row>
    <row r="8" spans="1:3" ht="13.2" x14ac:dyDescent="0.25">
      <c r="A8" t="s">
        <v>11</v>
      </c>
      <c r="B8">
        <v>0.8</v>
      </c>
      <c r="C8">
        <v>0.8</v>
      </c>
    </row>
    <row r="9" spans="1:3" ht="13.2" x14ac:dyDescent="0.25">
      <c r="A9" t="s">
        <v>12</v>
      </c>
      <c r="B9">
        <v>0.6</v>
      </c>
      <c r="C9">
        <v>1.6</v>
      </c>
    </row>
    <row r="10" spans="1:3" ht="13.2" x14ac:dyDescent="0.25">
      <c r="A10" t="s">
        <v>13</v>
      </c>
      <c r="B10">
        <v>0.9</v>
      </c>
      <c r="C10">
        <v>0.6</v>
      </c>
    </row>
    <row r="11" spans="1:3" ht="13.2" x14ac:dyDescent="0.25">
      <c r="A11" t="s">
        <v>14</v>
      </c>
      <c r="B11">
        <v>2.6</v>
      </c>
      <c r="C11">
        <v>1.1000000000000001</v>
      </c>
    </row>
    <row r="12" spans="1:3" ht="13.2" x14ac:dyDescent="0.25">
      <c r="A12" t="s">
        <v>15</v>
      </c>
      <c r="B12">
        <v>0.4</v>
      </c>
      <c r="C12">
        <v>1.3</v>
      </c>
    </row>
    <row r="13" spans="1:3" ht="13.2" x14ac:dyDescent="0.25">
      <c r="A13" t="s">
        <v>16</v>
      </c>
      <c r="B13">
        <v>2.1</v>
      </c>
      <c r="C13">
        <v>0.5</v>
      </c>
    </row>
    <row r="14" spans="1:3" ht="13.2" x14ac:dyDescent="0.25">
      <c r="A14" t="s">
        <v>17</v>
      </c>
      <c r="B14">
        <v>1.2</v>
      </c>
      <c r="C14">
        <v>0.6</v>
      </c>
    </row>
    <row r="15" spans="1:3" ht="13.2" x14ac:dyDescent="0.25">
      <c r="A15" t="s">
        <v>18</v>
      </c>
      <c r="B15">
        <v>0.2</v>
      </c>
      <c r="C15">
        <v>0.8</v>
      </c>
    </row>
    <row r="16" spans="1:3" ht="13.2" x14ac:dyDescent="0.25">
      <c r="A16" t="s">
        <v>19</v>
      </c>
      <c r="B16">
        <v>0.2</v>
      </c>
      <c r="C16">
        <v>0.5</v>
      </c>
    </row>
    <row r="17" spans="1:3" ht="13.2" x14ac:dyDescent="0.25">
      <c r="A17" t="s">
        <v>20</v>
      </c>
      <c r="B17">
        <v>1</v>
      </c>
      <c r="C17">
        <v>0.7</v>
      </c>
    </row>
    <row r="18" spans="1:3" ht="13.2" x14ac:dyDescent="0.25">
      <c r="A18" t="s">
        <v>21</v>
      </c>
      <c r="B18">
        <v>2</v>
      </c>
      <c r="C18">
        <v>1</v>
      </c>
    </row>
    <row r="19" spans="1:3" ht="13.2" x14ac:dyDescent="0.25">
      <c r="A19" t="s">
        <v>22</v>
      </c>
      <c r="B19">
        <v>0.8</v>
      </c>
      <c r="C19">
        <v>1.7</v>
      </c>
    </row>
    <row r="20" spans="1:3" ht="13.2" x14ac:dyDescent="0.25">
      <c r="A20" t="s">
        <v>23</v>
      </c>
      <c r="B20">
        <v>0.4</v>
      </c>
      <c r="C20">
        <v>1.3</v>
      </c>
    </row>
    <row r="21" spans="1:3" ht="13.2" x14ac:dyDescent="0.25">
      <c r="A21" t="s">
        <v>24</v>
      </c>
      <c r="B21">
        <v>0.7</v>
      </c>
      <c r="C21">
        <v>2.2000000000000002</v>
      </c>
    </row>
    <row r="22" spans="1:3" ht="13.2" x14ac:dyDescent="0.25">
      <c r="A22" t="s">
        <v>25</v>
      </c>
      <c r="B22">
        <v>0.4</v>
      </c>
      <c r="C22">
        <v>0.8</v>
      </c>
    </row>
    <row r="23" spans="1:3" ht="13.2" x14ac:dyDescent="0.25">
      <c r="A23" t="s">
        <v>26</v>
      </c>
      <c r="B23">
        <v>0.4</v>
      </c>
      <c r="C23">
        <v>0.5</v>
      </c>
    </row>
    <row r="24" spans="1:3" ht="13.2" x14ac:dyDescent="0.25">
      <c r="A24" t="s">
        <v>27</v>
      </c>
      <c r="B24">
        <v>0.7</v>
      </c>
      <c r="C24">
        <v>1</v>
      </c>
    </row>
    <row r="25" spans="1:3" ht="13.2" x14ac:dyDescent="0.25">
      <c r="A25" t="s">
        <v>28</v>
      </c>
      <c r="B25">
        <v>0.6</v>
      </c>
      <c r="C25">
        <v>0.5</v>
      </c>
    </row>
    <row r="26" spans="1:3" ht="13.2" x14ac:dyDescent="0.25">
      <c r="A26" t="s">
        <v>29</v>
      </c>
      <c r="B26">
        <v>0.8</v>
      </c>
      <c r="C26">
        <v>0.5</v>
      </c>
    </row>
    <row r="27" spans="1:3" ht="13.2" x14ac:dyDescent="0.25">
      <c r="A27" t="s">
        <v>30</v>
      </c>
      <c r="B27">
        <v>1.4</v>
      </c>
      <c r="C27">
        <v>0.7</v>
      </c>
    </row>
    <row r="28" spans="1:3" ht="13.2" x14ac:dyDescent="0.25">
      <c r="A28" t="s">
        <v>31</v>
      </c>
      <c r="B28">
        <v>0.8</v>
      </c>
      <c r="C28">
        <v>1</v>
      </c>
    </row>
    <row r="29" spans="1:3" ht="13.2" x14ac:dyDescent="0.25">
      <c r="A29" t="s">
        <v>32</v>
      </c>
      <c r="B29">
        <v>1.9</v>
      </c>
      <c r="C29">
        <v>0.9</v>
      </c>
    </row>
    <row r="30" spans="1:3" ht="13.2" x14ac:dyDescent="0.25">
      <c r="A30" t="s">
        <v>33</v>
      </c>
      <c r="B30">
        <v>0.6</v>
      </c>
      <c r="C30">
        <v>1.6</v>
      </c>
    </row>
    <row r="31" spans="1:3" ht="13.2" x14ac:dyDescent="0.25">
      <c r="A31" t="s">
        <v>34</v>
      </c>
      <c r="B31">
        <v>1.1000000000000001</v>
      </c>
      <c r="C31">
        <v>2.5</v>
      </c>
    </row>
    <row r="32" spans="1:3" ht="13.2" x14ac:dyDescent="0.25">
      <c r="A32" t="s">
        <v>35</v>
      </c>
      <c r="B32">
        <v>3.2</v>
      </c>
      <c r="C32">
        <v>1</v>
      </c>
    </row>
    <row r="33" spans="1:3" ht="13.2" x14ac:dyDescent="0.25">
      <c r="A33" t="s">
        <v>36</v>
      </c>
      <c r="B33">
        <v>0.7</v>
      </c>
      <c r="C33">
        <v>0.6</v>
      </c>
    </row>
    <row r="34" spans="1:3" ht="13.2" x14ac:dyDescent="0.25">
      <c r="A34" t="s">
        <v>37</v>
      </c>
      <c r="B34">
        <v>0.5</v>
      </c>
      <c r="C34">
        <v>0.5</v>
      </c>
    </row>
    <row r="35" spans="1:3" ht="13.2" x14ac:dyDescent="0.25">
      <c r="A35" t="s">
        <v>38</v>
      </c>
      <c r="B35">
        <v>0.9</v>
      </c>
      <c r="C35">
        <v>0.9</v>
      </c>
    </row>
    <row r="36" spans="1:3" ht="13.2" x14ac:dyDescent="0.25">
      <c r="A36" t="s">
        <v>39</v>
      </c>
      <c r="B36">
        <v>2.2000000000000002</v>
      </c>
      <c r="C36">
        <v>1.6</v>
      </c>
    </row>
    <row r="37" spans="1:3" ht="13.2" x14ac:dyDescent="0.25">
      <c r="A37" t="s">
        <v>40</v>
      </c>
      <c r="B37">
        <v>5</v>
      </c>
      <c r="C37">
        <v>2.9</v>
      </c>
    </row>
    <row r="38" spans="1:3" ht="13.2" x14ac:dyDescent="0.25">
      <c r="A38" t="s">
        <v>41</v>
      </c>
      <c r="B38">
        <v>2.5</v>
      </c>
      <c r="C38">
        <v>2.8</v>
      </c>
    </row>
    <row r="39" spans="1:3" ht="13.2" x14ac:dyDescent="0.25">
      <c r="A39" t="s">
        <v>42</v>
      </c>
      <c r="B39">
        <v>1.7</v>
      </c>
      <c r="C39">
        <v>0.8</v>
      </c>
    </row>
    <row r="40" spans="1:3" ht="13.2" x14ac:dyDescent="0.25">
      <c r="A40" t="s">
        <v>43</v>
      </c>
      <c r="B40">
        <v>0.8</v>
      </c>
      <c r="C40">
        <v>0.4</v>
      </c>
    </row>
    <row r="41" spans="1:3" ht="13.2" x14ac:dyDescent="0.25">
      <c r="A41" t="s">
        <v>44</v>
      </c>
      <c r="B41">
        <v>7.5</v>
      </c>
      <c r="C41">
        <v>2.2999999999999998</v>
      </c>
    </row>
    <row r="42" spans="1:3" ht="13.2" x14ac:dyDescent="0.25">
      <c r="A42" t="s">
        <v>45</v>
      </c>
      <c r="B42">
        <v>4.9000000000000004</v>
      </c>
      <c r="C42">
        <v>0.8</v>
      </c>
    </row>
    <row r="43" spans="1:3" ht="13.2" x14ac:dyDescent="0.25">
      <c r="A43" t="s">
        <v>46</v>
      </c>
      <c r="B43">
        <v>8.8000000000000007</v>
      </c>
      <c r="C43">
        <v>0.9</v>
      </c>
    </row>
    <row r="44" spans="1:3" ht="13.2" x14ac:dyDescent="0.25">
      <c r="A44" t="s">
        <v>47</v>
      </c>
      <c r="B44">
        <v>8.1</v>
      </c>
      <c r="C44">
        <v>3.3</v>
      </c>
    </row>
    <row r="45" spans="1:3" ht="13.2" x14ac:dyDescent="0.25">
      <c r="A45" t="s">
        <v>48</v>
      </c>
      <c r="B45">
        <v>2.2000000000000002</v>
      </c>
      <c r="C45">
        <v>1.3</v>
      </c>
    </row>
    <row r="46" spans="1:3" ht="13.2" x14ac:dyDescent="0.25">
      <c r="A46" t="s">
        <v>49</v>
      </c>
      <c r="B46">
        <v>3.6</v>
      </c>
      <c r="C46">
        <v>1.5</v>
      </c>
    </row>
    <row r="47" spans="1:3" ht="13.2" x14ac:dyDescent="0.25">
      <c r="A47" t="s">
        <v>50</v>
      </c>
      <c r="B47">
        <v>4.5999999999999996</v>
      </c>
      <c r="C47">
        <v>1.6</v>
      </c>
    </row>
    <row r="48" spans="1:3" ht="13.2" x14ac:dyDescent="0.25">
      <c r="A48" t="s">
        <v>51</v>
      </c>
      <c r="B48">
        <v>4</v>
      </c>
      <c r="C48">
        <v>0.5</v>
      </c>
    </row>
    <row r="49" spans="1:3" ht="13.2" x14ac:dyDescent="0.25">
      <c r="A49" t="s">
        <v>52</v>
      </c>
      <c r="B49">
        <v>6.6</v>
      </c>
      <c r="C49">
        <v>0.6</v>
      </c>
    </row>
    <row r="50" spans="1:3" ht="13.2" x14ac:dyDescent="0.25">
      <c r="A50" t="s">
        <v>53</v>
      </c>
      <c r="B50">
        <v>3.2</v>
      </c>
      <c r="C50">
        <v>0.5</v>
      </c>
    </row>
    <row r="51" spans="1:3" ht="13.2" x14ac:dyDescent="0.25">
      <c r="A51" t="s">
        <v>54</v>
      </c>
      <c r="B51">
        <v>5.3</v>
      </c>
      <c r="C51">
        <v>0.6</v>
      </c>
    </row>
    <row r="52" spans="1:3" ht="13.2" x14ac:dyDescent="0.25">
      <c r="A52" t="s">
        <v>55</v>
      </c>
      <c r="B52">
        <v>7.7</v>
      </c>
      <c r="C52">
        <v>1.7</v>
      </c>
    </row>
    <row r="53" spans="1:3" ht="13.2" x14ac:dyDescent="0.25">
      <c r="A53" t="s">
        <v>56</v>
      </c>
      <c r="B53">
        <v>5.6</v>
      </c>
      <c r="C53">
        <v>1.8</v>
      </c>
    </row>
    <row r="54" spans="1:3" ht="13.2" x14ac:dyDescent="0.25">
      <c r="A54" t="s">
        <v>57</v>
      </c>
      <c r="B54">
        <v>7.5</v>
      </c>
      <c r="C54">
        <v>2</v>
      </c>
    </row>
    <row r="55" spans="1:3" ht="13.2" x14ac:dyDescent="0.25">
      <c r="A55" t="s">
        <v>58</v>
      </c>
      <c r="B55">
        <v>9.1</v>
      </c>
      <c r="C55">
        <v>1.3</v>
      </c>
    </row>
    <row r="56" spans="1:3" ht="13.2" x14ac:dyDescent="0.25">
      <c r="A56" t="s">
        <v>59</v>
      </c>
      <c r="B56">
        <v>3</v>
      </c>
      <c r="C56">
        <v>2.1</v>
      </c>
    </row>
    <row r="57" spans="1:3" ht="13.2" x14ac:dyDescent="0.25">
      <c r="A57" t="s">
        <v>60</v>
      </c>
      <c r="B57">
        <v>5.4</v>
      </c>
      <c r="C57">
        <v>1.3</v>
      </c>
    </row>
    <row r="58" spans="1:3" ht="13.2" x14ac:dyDescent="0.25">
      <c r="A58" t="s">
        <v>61</v>
      </c>
      <c r="B58">
        <v>9.1999999999999993</v>
      </c>
      <c r="C58">
        <v>1.7</v>
      </c>
    </row>
    <row r="59" spans="1:3" ht="13.2" x14ac:dyDescent="0.25">
      <c r="A59" t="s">
        <v>62</v>
      </c>
      <c r="B59">
        <v>7.8</v>
      </c>
      <c r="C59">
        <v>1.1000000000000001</v>
      </c>
    </row>
    <row r="60" spans="1:3" ht="13.2" x14ac:dyDescent="0.25">
      <c r="A60" t="s">
        <v>63</v>
      </c>
      <c r="B60">
        <v>15.8</v>
      </c>
      <c r="C60">
        <v>1</v>
      </c>
    </row>
    <row r="61" spans="1:3" ht="13.2" x14ac:dyDescent="0.25">
      <c r="A61" t="s">
        <v>64</v>
      </c>
      <c r="B61">
        <v>9</v>
      </c>
      <c r="C61">
        <v>1</v>
      </c>
    </row>
    <row r="62" spans="1:3" ht="13.2" x14ac:dyDescent="0.25">
      <c r="A62" t="s">
        <v>65</v>
      </c>
      <c r="B62">
        <v>8.1999999999999993</v>
      </c>
      <c r="C62">
        <v>0.6</v>
      </c>
    </row>
    <row r="63" spans="1:3" ht="13.2" x14ac:dyDescent="0.25">
      <c r="A63" t="s">
        <v>66</v>
      </c>
      <c r="B63">
        <v>6.9</v>
      </c>
      <c r="C63">
        <v>2.5</v>
      </c>
    </row>
    <row r="64" spans="1:3" ht="13.2" x14ac:dyDescent="0.25">
      <c r="A64" t="s">
        <v>67</v>
      </c>
      <c r="B64">
        <v>11.4</v>
      </c>
      <c r="C64">
        <v>0.8</v>
      </c>
    </row>
    <row r="65" spans="1:3" ht="13.2" x14ac:dyDescent="0.25">
      <c r="A65" t="s">
        <v>68</v>
      </c>
      <c r="B65">
        <v>5</v>
      </c>
      <c r="C65">
        <v>2.8</v>
      </c>
    </row>
    <row r="66" spans="1:3" ht="13.2" x14ac:dyDescent="0.25">
      <c r="A66" t="s">
        <v>69</v>
      </c>
      <c r="B66">
        <v>1.3</v>
      </c>
      <c r="C66">
        <v>1.9</v>
      </c>
    </row>
    <row r="67" spans="1:3" ht="13.2" x14ac:dyDescent="0.25">
      <c r="A67" t="s">
        <v>70</v>
      </c>
      <c r="B67">
        <v>2.7</v>
      </c>
      <c r="C67">
        <v>1.8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67"/>
  <sheetViews>
    <sheetView workbookViewId="0">
      <selection activeCell="N22" sqref="N22"/>
    </sheetView>
  </sheetViews>
  <sheetFormatPr defaultColWidth="12.6640625" defaultRowHeight="15.75" customHeight="1" x14ac:dyDescent="0.25"/>
  <cols>
    <col min="1" max="1" width="21.5546875" bestFit="1" customWidth="1"/>
    <col min="2" max="3" width="7.21875" bestFit="1" customWidth="1"/>
  </cols>
  <sheetData>
    <row r="1" spans="1:3" ht="13.2" x14ac:dyDescent="0.25">
      <c r="A1" t="s">
        <v>1</v>
      </c>
      <c r="B1" t="s">
        <v>2</v>
      </c>
      <c r="C1" t="s">
        <v>3</v>
      </c>
    </row>
    <row r="2" spans="1:3" ht="13.2" x14ac:dyDescent="0.25">
      <c r="A2" t="s">
        <v>71</v>
      </c>
      <c r="B2" t="s">
        <v>5</v>
      </c>
      <c r="C2">
        <v>0.9</v>
      </c>
    </row>
    <row r="3" spans="1:3" ht="13.2" x14ac:dyDescent="0.25">
      <c r="A3" t="s">
        <v>71</v>
      </c>
      <c r="B3" t="s">
        <v>6</v>
      </c>
      <c r="C3">
        <v>0.6</v>
      </c>
    </row>
    <row r="4" spans="1:3" ht="13.2" x14ac:dyDescent="0.25">
      <c r="A4" t="s">
        <v>71</v>
      </c>
      <c r="B4" t="s">
        <v>7</v>
      </c>
      <c r="C4">
        <v>0.6</v>
      </c>
    </row>
    <row r="5" spans="1:3" ht="13.2" x14ac:dyDescent="0.25">
      <c r="A5" t="s">
        <v>71</v>
      </c>
      <c r="B5" t="s">
        <v>8</v>
      </c>
      <c r="C5">
        <v>0.7</v>
      </c>
    </row>
    <row r="6" spans="1:3" ht="13.2" x14ac:dyDescent="0.25">
      <c r="A6" t="s">
        <v>71</v>
      </c>
      <c r="B6" t="s">
        <v>9</v>
      </c>
      <c r="C6">
        <v>1.6</v>
      </c>
    </row>
    <row r="7" spans="1:3" ht="13.2" x14ac:dyDescent="0.25">
      <c r="A7" t="s">
        <v>71</v>
      </c>
      <c r="B7" t="s">
        <v>10</v>
      </c>
      <c r="C7">
        <v>1.7</v>
      </c>
    </row>
    <row r="8" spans="1:3" ht="13.2" x14ac:dyDescent="0.25">
      <c r="A8" t="s">
        <v>71</v>
      </c>
      <c r="B8" t="s">
        <v>11</v>
      </c>
      <c r="C8">
        <v>0.8</v>
      </c>
    </row>
    <row r="9" spans="1:3" ht="13.2" x14ac:dyDescent="0.25">
      <c r="A9" t="s">
        <v>71</v>
      </c>
      <c r="B9" t="s">
        <v>12</v>
      </c>
      <c r="C9">
        <v>1.6</v>
      </c>
    </row>
    <row r="10" spans="1:3" ht="13.2" x14ac:dyDescent="0.25">
      <c r="A10" t="s">
        <v>71</v>
      </c>
      <c r="B10" t="s">
        <v>13</v>
      </c>
      <c r="C10">
        <v>0.6</v>
      </c>
    </row>
    <row r="11" spans="1:3" ht="13.2" x14ac:dyDescent="0.25">
      <c r="A11" t="s">
        <v>71</v>
      </c>
      <c r="B11" t="s">
        <v>14</v>
      </c>
      <c r="C11">
        <v>1.1000000000000001</v>
      </c>
    </row>
    <row r="12" spans="1:3" ht="13.2" x14ac:dyDescent="0.25">
      <c r="A12" t="s">
        <v>71</v>
      </c>
      <c r="B12" t="s">
        <v>15</v>
      </c>
      <c r="C12">
        <v>1.3</v>
      </c>
    </row>
    <row r="13" spans="1:3" ht="13.2" x14ac:dyDescent="0.25">
      <c r="A13" t="s">
        <v>71</v>
      </c>
      <c r="B13" t="s">
        <v>16</v>
      </c>
      <c r="C13">
        <v>0.5</v>
      </c>
    </row>
    <row r="14" spans="1:3" ht="13.2" x14ac:dyDescent="0.25">
      <c r="A14" t="s">
        <v>71</v>
      </c>
      <c r="B14" t="s">
        <v>17</v>
      </c>
      <c r="C14">
        <v>0.6</v>
      </c>
    </row>
    <row r="15" spans="1:3" ht="13.2" x14ac:dyDescent="0.25">
      <c r="A15" t="s">
        <v>71</v>
      </c>
      <c r="B15" t="s">
        <v>18</v>
      </c>
      <c r="C15">
        <v>0.8</v>
      </c>
    </row>
    <row r="16" spans="1:3" ht="13.2" x14ac:dyDescent="0.25">
      <c r="A16" t="s">
        <v>71</v>
      </c>
      <c r="B16" t="s">
        <v>19</v>
      </c>
      <c r="C16">
        <v>0.5</v>
      </c>
    </row>
    <row r="17" spans="1:3" ht="13.2" x14ac:dyDescent="0.25">
      <c r="A17" t="s">
        <v>71</v>
      </c>
      <c r="B17" t="s">
        <v>20</v>
      </c>
      <c r="C17">
        <v>0.7</v>
      </c>
    </row>
    <row r="18" spans="1:3" ht="13.2" x14ac:dyDescent="0.25">
      <c r="A18" t="s">
        <v>71</v>
      </c>
      <c r="B18" t="s">
        <v>21</v>
      </c>
      <c r="C18">
        <v>1</v>
      </c>
    </row>
    <row r="19" spans="1:3" ht="13.2" x14ac:dyDescent="0.25">
      <c r="A19" t="s">
        <v>71</v>
      </c>
      <c r="B19" t="s">
        <v>22</v>
      </c>
      <c r="C19">
        <v>1.7</v>
      </c>
    </row>
    <row r="20" spans="1:3" ht="13.2" x14ac:dyDescent="0.25">
      <c r="A20" t="s">
        <v>71</v>
      </c>
      <c r="B20" t="s">
        <v>23</v>
      </c>
      <c r="C20">
        <v>1.3</v>
      </c>
    </row>
    <row r="21" spans="1:3" ht="13.2" x14ac:dyDescent="0.25">
      <c r="A21" t="s">
        <v>71</v>
      </c>
      <c r="B21" t="s">
        <v>24</v>
      </c>
      <c r="C21">
        <v>2.2000000000000002</v>
      </c>
    </row>
    <row r="22" spans="1:3" ht="13.2" x14ac:dyDescent="0.25">
      <c r="A22" t="s">
        <v>71</v>
      </c>
      <c r="B22" t="s">
        <v>25</v>
      </c>
      <c r="C22">
        <v>0.8</v>
      </c>
    </row>
    <row r="23" spans="1:3" ht="13.2" x14ac:dyDescent="0.25">
      <c r="A23" t="s">
        <v>71</v>
      </c>
      <c r="B23" t="s">
        <v>26</v>
      </c>
      <c r="C23">
        <v>0.5</v>
      </c>
    </row>
    <row r="24" spans="1:3" ht="13.2" x14ac:dyDescent="0.25">
      <c r="A24" t="s">
        <v>71</v>
      </c>
      <c r="B24" t="s">
        <v>27</v>
      </c>
      <c r="C24">
        <v>1</v>
      </c>
    </row>
    <row r="25" spans="1:3" ht="13.2" x14ac:dyDescent="0.25">
      <c r="A25" t="s">
        <v>71</v>
      </c>
      <c r="B25" t="s">
        <v>28</v>
      </c>
      <c r="C25">
        <v>0.5</v>
      </c>
    </row>
    <row r="26" spans="1:3" ht="13.2" x14ac:dyDescent="0.25">
      <c r="A26" t="s">
        <v>71</v>
      </c>
      <c r="B26" t="s">
        <v>29</v>
      </c>
      <c r="C26">
        <v>0.5</v>
      </c>
    </row>
    <row r="27" spans="1:3" ht="13.2" x14ac:dyDescent="0.25">
      <c r="A27" t="s">
        <v>71</v>
      </c>
      <c r="B27" t="s">
        <v>30</v>
      </c>
      <c r="C27">
        <v>0.7</v>
      </c>
    </row>
    <row r="28" spans="1:3" ht="13.2" x14ac:dyDescent="0.25">
      <c r="A28" t="s">
        <v>71</v>
      </c>
      <c r="B28" t="s">
        <v>31</v>
      </c>
      <c r="C28">
        <v>1</v>
      </c>
    </row>
    <row r="29" spans="1:3" ht="13.2" x14ac:dyDescent="0.25">
      <c r="A29" t="s">
        <v>71</v>
      </c>
      <c r="B29" t="s">
        <v>32</v>
      </c>
      <c r="C29">
        <v>0.9</v>
      </c>
    </row>
    <row r="30" spans="1:3" ht="13.2" x14ac:dyDescent="0.25">
      <c r="A30" t="s">
        <v>71</v>
      </c>
      <c r="B30" t="s">
        <v>33</v>
      </c>
      <c r="C30">
        <v>1.6</v>
      </c>
    </row>
    <row r="31" spans="1:3" ht="13.2" x14ac:dyDescent="0.25">
      <c r="A31" t="s">
        <v>71</v>
      </c>
      <c r="B31" t="s">
        <v>34</v>
      </c>
      <c r="C31">
        <v>2.5</v>
      </c>
    </row>
    <row r="32" spans="1:3" ht="13.2" x14ac:dyDescent="0.25">
      <c r="A32" t="s">
        <v>71</v>
      </c>
      <c r="B32" t="s">
        <v>35</v>
      </c>
      <c r="C32">
        <v>1</v>
      </c>
    </row>
    <row r="33" spans="1:3" ht="13.2" x14ac:dyDescent="0.25">
      <c r="A33" t="s">
        <v>71</v>
      </c>
      <c r="B33" t="s">
        <v>36</v>
      </c>
      <c r="C33">
        <v>0.6</v>
      </c>
    </row>
    <row r="34" spans="1:3" ht="13.2" x14ac:dyDescent="0.25">
      <c r="A34" t="s">
        <v>71</v>
      </c>
      <c r="B34" t="s">
        <v>37</v>
      </c>
      <c r="C34">
        <v>0.5</v>
      </c>
    </row>
    <row r="35" spans="1:3" ht="13.2" x14ac:dyDescent="0.25">
      <c r="A35" t="s">
        <v>71</v>
      </c>
      <c r="B35" t="s">
        <v>38</v>
      </c>
      <c r="C35">
        <v>0.9</v>
      </c>
    </row>
    <row r="36" spans="1:3" ht="13.2" x14ac:dyDescent="0.25">
      <c r="A36" t="s">
        <v>71</v>
      </c>
      <c r="B36" t="s">
        <v>39</v>
      </c>
      <c r="C36">
        <v>1.6</v>
      </c>
    </row>
    <row r="37" spans="1:3" ht="13.2" x14ac:dyDescent="0.25">
      <c r="A37" t="s">
        <v>71</v>
      </c>
      <c r="B37" t="s">
        <v>40</v>
      </c>
      <c r="C37">
        <v>2.9</v>
      </c>
    </row>
    <row r="38" spans="1:3" ht="13.2" x14ac:dyDescent="0.25">
      <c r="A38" t="s">
        <v>71</v>
      </c>
      <c r="B38" t="s">
        <v>41</v>
      </c>
      <c r="C38">
        <v>2.8</v>
      </c>
    </row>
    <row r="39" spans="1:3" ht="13.2" x14ac:dyDescent="0.25">
      <c r="A39" t="s">
        <v>71</v>
      </c>
      <c r="B39" t="s">
        <v>42</v>
      </c>
      <c r="C39">
        <v>0.8</v>
      </c>
    </row>
    <row r="40" spans="1:3" ht="13.2" x14ac:dyDescent="0.25">
      <c r="A40" t="s">
        <v>71</v>
      </c>
      <c r="B40" t="s">
        <v>43</v>
      </c>
      <c r="C40">
        <v>0.4</v>
      </c>
    </row>
    <row r="41" spans="1:3" ht="13.2" x14ac:dyDescent="0.25">
      <c r="A41" t="s">
        <v>71</v>
      </c>
      <c r="B41" t="s">
        <v>44</v>
      </c>
      <c r="C41">
        <v>2.2999999999999998</v>
      </c>
    </row>
    <row r="42" spans="1:3" ht="13.2" x14ac:dyDescent="0.25">
      <c r="A42" t="s">
        <v>71</v>
      </c>
      <c r="B42" t="s">
        <v>45</v>
      </c>
      <c r="C42">
        <v>0.8</v>
      </c>
    </row>
    <row r="43" spans="1:3" ht="13.2" x14ac:dyDescent="0.25">
      <c r="A43" t="s">
        <v>71</v>
      </c>
      <c r="B43" t="s">
        <v>46</v>
      </c>
      <c r="C43">
        <v>0.9</v>
      </c>
    </row>
    <row r="44" spans="1:3" ht="13.2" x14ac:dyDescent="0.25">
      <c r="A44" t="s">
        <v>71</v>
      </c>
      <c r="B44" t="s">
        <v>47</v>
      </c>
      <c r="C44">
        <v>3.3</v>
      </c>
    </row>
    <row r="45" spans="1:3" ht="13.2" x14ac:dyDescent="0.25">
      <c r="A45" t="s">
        <v>71</v>
      </c>
      <c r="B45" t="s">
        <v>48</v>
      </c>
      <c r="C45">
        <v>1.3</v>
      </c>
    </row>
    <row r="46" spans="1:3" ht="13.2" x14ac:dyDescent="0.25">
      <c r="A46" t="s">
        <v>71</v>
      </c>
      <c r="B46" t="s">
        <v>49</v>
      </c>
      <c r="C46">
        <v>1.5</v>
      </c>
    </row>
    <row r="47" spans="1:3" ht="13.2" x14ac:dyDescent="0.25">
      <c r="A47" t="s">
        <v>71</v>
      </c>
      <c r="B47" t="s">
        <v>50</v>
      </c>
      <c r="C47">
        <v>1.6</v>
      </c>
    </row>
    <row r="48" spans="1:3" ht="13.2" x14ac:dyDescent="0.25">
      <c r="A48" t="s">
        <v>71</v>
      </c>
      <c r="B48" t="s">
        <v>51</v>
      </c>
      <c r="C48">
        <v>0.5</v>
      </c>
    </row>
    <row r="49" spans="1:3" ht="13.2" x14ac:dyDescent="0.25">
      <c r="A49" t="s">
        <v>71</v>
      </c>
      <c r="B49" t="s">
        <v>52</v>
      </c>
      <c r="C49">
        <v>0.6</v>
      </c>
    </row>
    <row r="50" spans="1:3" ht="13.2" x14ac:dyDescent="0.25">
      <c r="A50" t="s">
        <v>71</v>
      </c>
      <c r="B50" t="s">
        <v>53</v>
      </c>
      <c r="C50">
        <v>0.5</v>
      </c>
    </row>
    <row r="51" spans="1:3" ht="13.2" x14ac:dyDescent="0.25">
      <c r="A51" t="s">
        <v>71</v>
      </c>
      <c r="B51" t="s">
        <v>54</v>
      </c>
      <c r="C51">
        <v>0.6</v>
      </c>
    </row>
    <row r="52" spans="1:3" ht="13.2" x14ac:dyDescent="0.25">
      <c r="A52" t="s">
        <v>71</v>
      </c>
      <c r="B52" t="s">
        <v>55</v>
      </c>
      <c r="C52">
        <v>1.7</v>
      </c>
    </row>
    <row r="53" spans="1:3" ht="13.2" x14ac:dyDescent="0.25">
      <c r="A53" t="s">
        <v>71</v>
      </c>
      <c r="B53" t="s">
        <v>56</v>
      </c>
      <c r="C53">
        <v>1.8</v>
      </c>
    </row>
    <row r="54" spans="1:3" ht="13.2" x14ac:dyDescent="0.25">
      <c r="A54" t="s">
        <v>71</v>
      </c>
      <c r="B54" t="s">
        <v>57</v>
      </c>
      <c r="C54">
        <v>2</v>
      </c>
    </row>
    <row r="55" spans="1:3" ht="13.2" x14ac:dyDescent="0.25">
      <c r="A55" t="s">
        <v>71</v>
      </c>
      <c r="B55" t="s">
        <v>58</v>
      </c>
      <c r="C55">
        <v>1.3</v>
      </c>
    </row>
    <row r="56" spans="1:3" ht="13.2" x14ac:dyDescent="0.25">
      <c r="A56" t="s">
        <v>71</v>
      </c>
      <c r="B56" t="s">
        <v>59</v>
      </c>
      <c r="C56">
        <v>2.1</v>
      </c>
    </row>
    <row r="57" spans="1:3" ht="13.2" x14ac:dyDescent="0.25">
      <c r="A57" t="s">
        <v>71</v>
      </c>
      <c r="B57" t="s">
        <v>60</v>
      </c>
      <c r="C57">
        <v>1.3</v>
      </c>
    </row>
    <row r="58" spans="1:3" ht="13.2" x14ac:dyDescent="0.25">
      <c r="A58" t="s">
        <v>71</v>
      </c>
      <c r="B58" t="s">
        <v>61</v>
      </c>
      <c r="C58">
        <v>1.7</v>
      </c>
    </row>
    <row r="59" spans="1:3" ht="13.2" x14ac:dyDescent="0.25">
      <c r="A59" t="s">
        <v>71</v>
      </c>
      <c r="B59" t="s">
        <v>62</v>
      </c>
      <c r="C59">
        <v>1.1000000000000001</v>
      </c>
    </row>
    <row r="60" spans="1:3" ht="13.2" x14ac:dyDescent="0.25">
      <c r="A60" t="s">
        <v>71</v>
      </c>
      <c r="B60" t="s">
        <v>63</v>
      </c>
      <c r="C60">
        <v>1</v>
      </c>
    </row>
    <row r="61" spans="1:3" ht="13.2" x14ac:dyDescent="0.25">
      <c r="A61" t="s">
        <v>71</v>
      </c>
      <c r="B61" t="s">
        <v>64</v>
      </c>
      <c r="C61">
        <v>1</v>
      </c>
    </row>
    <row r="62" spans="1:3" ht="13.2" x14ac:dyDescent="0.25">
      <c r="A62" t="s">
        <v>71</v>
      </c>
      <c r="B62" t="s">
        <v>65</v>
      </c>
      <c r="C62">
        <v>0.6</v>
      </c>
    </row>
    <row r="63" spans="1:3" ht="13.2" x14ac:dyDescent="0.25">
      <c r="A63" t="s">
        <v>71</v>
      </c>
      <c r="B63" t="s">
        <v>66</v>
      </c>
      <c r="C63">
        <v>2.5</v>
      </c>
    </row>
    <row r="64" spans="1:3" ht="13.2" x14ac:dyDescent="0.25">
      <c r="A64" t="s">
        <v>71</v>
      </c>
      <c r="B64" t="s">
        <v>67</v>
      </c>
      <c r="C64">
        <v>0.8</v>
      </c>
    </row>
    <row r="65" spans="1:3" ht="13.2" x14ac:dyDescent="0.25">
      <c r="A65" t="s">
        <v>71</v>
      </c>
      <c r="B65" t="s">
        <v>68</v>
      </c>
      <c r="C65">
        <v>2.8</v>
      </c>
    </row>
    <row r="66" spans="1:3" ht="13.2" x14ac:dyDescent="0.25">
      <c r="A66" t="s">
        <v>71</v>
      </c>
      <c r="B66" t="s">
        <v>69</v>
      </c>
      <c r="C66">
        <v>1.9</v>
      </c>
    </row>
    <row r="67" spans="1:3" ht="13.2" x14ac:dyDescent="0.25">
      <c r="A67" t="s">
        <v>71</v>
      </c>
      <c r="B67" t="s">
        <v>70</v>
      </c>
      <c r="C67">
        <v>1.8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1D8E-9F69-411C-AA4E-FA3F3D7BE691}">
  <sheetPr>
    <outlinePr summaryBelow="0" summaryRight="0"/>
  </sheetPr>
  <dimension ref="A1:D67"/>
  <sheetViews>
    <sheetView workbookViewId="0">
      <selection activeCell="Q15" sqref="Q15"/>
    </sheetView>
  </sheetViews>
  <sheetFormatPr defaultColWidth="12.6640625" defaultRowHeight="15.75" customHeight="1" x14ac:dyDescent="0.25"/>
  <cols>
    <col min="1" max="1" width="21.5546875" bestFit="1" customWidth="1"/>
    <col min="2" max="3" width="7.21875" bestFit="1" customWidth="1"/>
  </cols>
  <sheetData>
    <row r="1" spans="1:4" ht="13.2" x14ac:dyDescent="0.25">
      <c r="A1" t="s">
        <v>1</v>
      </c>
      <c r="B1" t="s">
        <v>2</v>
      </c>
      <c r="C1" t="s">
        <v>3</v>
      </c>
      <c r="D1" s="12" t="s">
        <v>72</v>
      </c>
    </row>
    <row r="2" spans="1:4" ht="13.2" x14ac:dyDescent="0.25">
      <c r="A2" t="s">
        <v>71</v>
      </c>
      <c r="B2" t="s">
        <v>5</v>
      </c>
      <c r="C2">
        <v>0.9</v>
      </c>
      <c r="D2">
        <f t="shared" ref="D2:D33" si="0">ROUND(AVERAGE($C$2:$C$67),1)</f>
        <v>1.2</v>
      </c>
    </row>
    <row r="3" spans="1:4" ht="13.2" x14ac:dyDescent="0.25">
      <c r="A3" t="s">
        <v>71</v>
      </c>
      <c r="B3" t="s">
        <v>6</v>
      </c>
      <c r="C3">
        <v>0.6</v>
      </c>
      <c r="D3">
        <f t="shared" si="0"/>
        <v>1.2</v>
      </c>
    </row>
    <row r="4" spans="1:4" ht="13.2" x14ac:dyDescent="0.25">
      <c r="A4" t="s">
        <v>71</v>
      </c>
      <c r="B4" t="s">
        <v>7</v>
      </c>
      <c r="C4">
        <v>0.6</v>
      </c>
      <c r="D4">
        <f t="shared" si="0"/>
        <v>1.2</v>
      </c>
    </row>
    <row r="5" spans="1:4" ht="13.2" x14ac:dyDescent="0.25">
      <c r="A5" t="s">
        <v>71</v>
      </c>
      <c r="B5" t="s">
        <v>8</v>
      </c>
      <c r="C5">
        <v>0.7</v>
      </c>
      <c r="D5">
        <f t="shared" si="0"/>
        <v>1.2</v>
      </c>
    </row>
    <row r="6" spans="1:4" ht="13.2" x14ac:dyDescent="0.25">
      <c r="A6" t="s">
        <v>71</v>
      </c>
      <c r="B6" t="s">
        <v>9</v>
      </c>
      <c r="C6">
        <v>1.6</v>
      </c>
      <c r="D6">
        <f t="shared" si="0"/>
        <v>1.2</v>
      </c>
    </row>
    <row r="7" spans="1:4" ht="13.2" x14ac:dyDescent="0.25">
      <c r="A7" t="s">
        <v>71</v>
      </c>
      <c r="B7" t="s">
        <v>10</v>
      </c>
      <c r="C7">
        <v>1.7</v>
      </c>
      <c r="D7">
        <f t="shared" si="0"/>
        <v>1.2</v>
      </c>
    </row>
    <row r="8" spans="1:4" ht="13.2" x14ac:dyDescent="0.25">
      <c r="A8" t="s">
        <v>71</v>
      </c>
      <c r="B8" t="s">
        <v>11</v>
      </c>
      <c r="C8">
        <v>0.8</v>
      </c>
      <c r="D8">
        <f t="shared" si="0"/>
        <v>1.2</v>
      </c>
    </row>
    <row r="9" spans="1:4" ht="13.2" x14ac:dyDescent="0.25">
      <c r="A9" t="s">
        <v>71</v>
      </c>
      <c r="B9" t="s">
        <v>12</v>
      </c>
      <c r="C9">
        <v>1.6</v>
      </c>
      <c r="D9">
        <f t="shared" si="0"/>
        <v>1.2</v>
      </c>
    </row>
    <row r="10" spans="1:4" ht="13.2" x14ac:dyDescent="0.25">
      <c r="A10" t="s">
        <v>71</v>
      </c>
      <c r="B10" t="s">
        <v>13</v>
      </c>
      <c r="C10">
        <v>0.6</v>
      </c>
      <c r="D10">
        <f t="shared" si="0"/>
        <v>1.2</v>
      </c>
    </row>
    <row r="11" spans="1:4" ht="13.2" x14ac:dyDescent="0.25">
      <c r="A11" t="s">
        <v>71</v>
      </c>
      <c r="B11" t="s">
        <v>14</v>
      </c>
      <c r="C11">
        <v>1.1000000000000001</v>
      </c>
      <c r="D11">
        <f t="shared" si="0"/>
        <v>1.2</v>
      </c>
    </row>
    <row r="12" spans="1:4" ht="13.2" x14ac:dyDescent="0.25">
      <c r="A12" t="s">
        <v>71</v>
      </c>
      <c r="B12" t="s">
        <v>15</v>
      </c>
      <c r="C12">
        <v>1.3</v>
      </c>
      <c r="D12">
        <f t="shared" si="0"/>
        <v>1.2</v>
      </c>
    </row>
    <row r="13" spans="1:4" ht="13.2" x14ac:dyDescent="0.25">
      <c r="A13" t="s">
        <v>71</v>
      </c>
      <c r="B13" t="s">
        <v>16</v>
      </c>
      <c r="C13">
        <v>0.5</v>
      </c>
      <c r="D13">
        <f t="shared" si="0"/>
        <v>1.2</v>
      </c>
    </row>
    <row r="14" spans="1:4" ht="13.2" x14ac:dyDescent="0.25">
      <c r="A14" t="s">
        <v>71</v>
      </c>
      <c r="B14" t="s">
        <v>17</v>
      </c>
      <c r="C14">
        <v>0.6</v>
      </c>
      <c r="D14">
        <f t="shared" si="0"/>
        <v>1.2</v>
      </c>
    </row>
    <row r="15" spans="1:4" ht="13.2" x14ac:dyDescent="0.25">
      <c r="A15" t="s">
        <v>71</v>
      </c>
      <c r="B15" t="s">
        <v>18</v>
      </c>
      <c r="C15">
        <v>0.8</v>
      </c>
      <c r="D15">
        <f t="shared" si="0"/>
        <v>1.2</v>
      </c>
    </row>
    <row r="16" spans="1:4" ht="13.2" x14ac:dyDescent="0.25">
      <c r="A16" t="s">
        <v>71</v>
      </c>
      <c r="B16" t="s">
        <v>19</v>
      </c>
      <c r="C16">
        <v>0.5</v>
      </c>
      <c r="D16">
        <f t="shared" si="0"/>
        <v>1.2</v>
      </c>
    </row>
    <row r="17" spans="1:4" ht="13.2" x14ac:dyDescent="0.25">
      <c r="A17" t="s">
        <v>71</v>
      </c>
      <c r="B17" t="s">
        <v>20</v>
      </c>
      <c r="C17">
        <v>0.7</v>
      </c>
      <c r="D17">
        <f t="shared" si="0"/>
        <v>1.2</v>
      </c>
    </row>
    <row r="18" spans="1:4" ht="13.2" x14ac:dyDescent="0.25">
      <c r="A18" t="s">
        <v>71</v>
      </c>
      <c r="B18" t="s">
        <v>21</v>
      </c>
      <c r="C18">
        <v>1</v>
      </c>
      <c r="D18">
        <f t="shared" si="0"/>
        <v>1.2</v>
      </c>
    </row>
    <row r="19" spans="1:4" ht="13.2" x14ac:dyDescent="0.25">
      <c r="A19" t="s">
        <v>71</v>
      </c>
      <c r="B19" t="s">
        <v>22</v>
      </c>
      <c r="C19">
        <v>1.7</v>
      </c>
      <c r="D19">
        <f t="shared" si="0"/>
        <v>1.2</v>
      </c>
    </row>
    <row r="20" spans="1:4" ht="13.2" x14ac:dyDescent="0.25">
      <c r="A20" t="s">
        <v>71</v>
      </c>
      <c r="B20" t="s">
        <v>23</v>
      </c>
      <c r="C20">
        <v>1.3</v>
      </c>
      <c r="D20">
        <f t="shared" si="0"/>
        <v>1.2</v>
      </c>
    </row>
    <row r="21" spans="1:4" ht="13.2" x14ac:dyDescent="0.25">
      <c r="A21" t="s">
        <v>71</v>
      </c>
      <c r="B21" t="s">
        <v>24</v>
      </c>
      <c r="C21">
        <v>2.2000000000000002</v>
      </c>
      <c r="D21">
        <f t="shared" si="0"/>
        <v>1.2</v>
      </c>
    </row>
    <row r="22" spans="1:4" ht="13.2" x14ac:dyDescent="0.25">
      <c r="A22" t="s">
        <v>71</v>
      </c>
      <c r="B22" t="s">
        <v>25</v>
      </c>
      <c r="C22">
        <v>0.8</v>
      </c>
      <c r="D22">
        <f t="shared" si="0"/>
        <v>1.2</v>
      </c>
    </row>
    <row r="23" spans="1:4" ht="13.2" x14ac:dyDescent="0.25">
      <c r="A23" t="s">
        <v>71</v>
      </c>
      <c r="B23" t="s">
        <v>26</v>
      </c>
      <c r="C23">
        <v>0.5</v>
      </c>
      <c r="D23">
        <f t="shared" si="0"/>
        <v>1.2</v>
      </c>
    </row>
    <row r="24" spans="1:4" ht="13.2" x14ac:dyDescent="0.25">
      <c r="A24" t="s">
        <v>71</v>
      </c>
      <c r="B24" t="s">
        <v>27</v>
      </c>
      <c r="C24">
        <v>1</v>
      </c>
      <c r="D24">
        <f t="shared" si="0"/>
        <v>1.2</v>
      </c>
    </row>
    <row r="25" spans="1:4" ht="13.2" x14ac:dyDescent="0.25">
      <c r="A25" t="s">
        <v>71</v>
      </c>
      <c r="B25" t="s">
        <v>28</v>
      </c>
      <c r="C25">
        <v>0.5</v>
      </c>
      <c r="D25">
        <f t="shared" si="0"/>
        <v>1.2</v>
      </c>
    </row>
    <row r="26" spans="1:4" ht="13.2" x14ac:dyDescent="0.25">
      <c r="A26" t="s">
        <v>71</v>
      </c>
      <c r="B26" t="s">
        <v>29</v>
      </c>
      <c r="C26">
        <v>0.5</v>
      </c>
      <c r="D26">
        <f t="shared" si="0"/>
        <v>1.2</v>
      </c>
    </row>
    <row r="27" spans="1:4" ht="13.2" x14ac:dyDescent="0.25">
      <c r="A27" t="s">
        <v>71</v>
      </c>
      <c r="B27" t="s">
        <v>30</v>
      </c>
      <c r="C27">
        <v>0.7</v>
      </c>
      <c r="D27">
        <f t="shared" si="0"/>
        <v>1.2</v>
      </c>
    </row>
    <row r="28" spans="1:4" ht="13.2" x14ac:dyDescent="0.25">
      <c r="A28" t="s">
        <v>71</v>
      </c>
      <c r="B28" t="s">
        <v>31</v>
      </c>
      <c r="C28">
        <v>1</v>
      </c>
      <c r="D28">
        <f t="shared" si="0"/>
        <v>1.2</v>
      </c>
    </row>
    <row r="29" spans="1:4" ht="13.2" x14ac:dyDescent="0.25">
      <c r="A29" t="s">
        <v>71</v>
      </c>
      <c r="B29" t="s">
        <v>32</v>
      </c>
      <c r="C29">
        <v>0.9</v>
      </c>
      <c r="D29">
        <f t="shared" si="0"/>
        <v>1.2</v>
      </c>
    </row>
    <row r="30" spans="1:4" ht="13.2" x14ac:dyDescent="0.25">
      <c r="A30" t="s">
        <v>71</v>
      </c>
      <c r="B30" t="s">
        <v>33</v>
      </c>
      <c r="C30">
        <v>1.6</v>
      </c>
      <c r="D30">
        <f t="shared" si="0"/>
        <v>1.2</v>
      </c>
    </row>
    <row r="31" spans="1:4" ht="13.2" x14ac:dyDescent="0.25">
      <c r="A31" t="s">
        <v>71</v>
      </c>
      <c r="B31" t="s">
        <v>34</v>
      </c>
      <c r="C31">
        <v>2.5</v>
      </c>
      <c r="D31">
        <f t="shared" si="0"/>
        <v>1.2</v>
      </c>
    </row>
    <row r="32" spans="1:4" ht="13.2" x14ac:dyDescent="0.25">
      <c r="A32" t="s">
        <v>71</v>
      </c>
      <c r="B32" t="s">
        <v>35</v>
      </c>
      <c r="C32">
        <v>1</v>
      </c>
      <c r="D32">
        <f t="shared" si="0"/>
        <v>1.2</v>
      </c>
    </row>
    <row r="33" spans="1:4" ht="13.2" x14ac:dyDescent="0.25">
      <c r="A33" t="s">
        <v>71</v>
      </c>
      <c r="B33" t="s">
        <v>36</v>
      </c>
      <c r="C33">
        <v>0.6</v>
      </c>
      <c r="D33">
        <f t="shared" si="0"/>
        <v>1.2</v>
      </c>
    </row>
    <row r="34" spans="1:4" ht="13.2" x14ac:dyDescent="0.25">
      <c r="A34" t="s">
        <v>71</v>
      </c>
      <c r="B34" t="s">
        <v>37</v>
      </c>
      <c r="C34">
        <v>0.5</v>
      </c>
      <c r="D34">
        <f t="shared" ref="D34:D67" si="1">ROUND(AVERAGE($C$2:$C$67),1)</f>
        <v>1.2</v>
      </c>
    </row>
    <row r="35" spans="1:4" ht="13.2" x14ac:dyDescent="0.25">
      <c r="A35" t="s">
        <v>71</v>
      </c>
      <c r="B35" t="s">
        <v>38</v>
      </c>
      <c r="C35">
        <v>0.9</v>
      </c>
      <c r="D35">
        <f t="shared" si="1"/>
        <v>1.2</v>
      </c>
    </row>
    <row r="36" spans="1:4" ht="13.2" x14ac:dyDescent="0.25">
      <c r="A36" t="s">
        <v>71</v>
      </c>
      <c r="B36" t="s">
        <v>39</v>
      </c>
      <c r="C36">
        <v>1.6</v>
      </c>
      <c r="D36">
        <f t="shared" si="1"/>
        <v>1.2</v>
      </c>
    </row>
    <row r="37" spans="1:4" ht="13.2" x14ac:dyDescent="0.25">
      <c r="A37" t="s">
        <v>71</v>
      </c>
      <c r="B37" t="s">
        <v>40</v>
      </c>
      <c r="C37">
        <v>2.9</v>
      </c>
      <c r="D37">
        <f t="shared" si="1"/>
        <v>1.2</v>
      </c>
    </row>
    <row r="38" spans="1:4" ht="13.2" x14ac:dyDescent="0.25">
      <c r="A38" t="s">
        <v>71</v>
      </c>
      <c r="B38" t="s">
        <v>41</v>
      </c>
      <c r="C38">
        <v>2.8</v>
      </c>
      <c r="D38">
        <f t="shared" si="1"/>
        <v>1.2</v>
      </c>
    </row>
    <row r="39" spans="1:4" ht="13.2" x14ac:dyDescent="0.25">
      <c r="A39" t="s">
        <v>71</v>
      </c>
      <c r="B39" t="s">
        <v>42</v>
      </c>
      <c r="C39">
        <v>0.8</v>
      </c>
      <c r="D39">
        <f t="shared" si="1"/>
        <v>1.2</v>
      </c>
    </row>
    <row r="40" spans="1:4" ht="13.2" x14ac:dyDescent="0.25">
      <c r="A40" t="s">
        <v>71</v>
      </c>
      <c r="B40" t="s">
        <v>43</v>
      </c>
      <c r="C40">
        <v>0.4</v>
      </c>
      <c r="D40">
        <f t="shared" si="1"/>
        <v>1.2</v>
      </c>
    </row>
    <row r="41" spans="1:4" ht="13.2" x14ac:dyDescent="0.25">
      <c r="A41" t="s">
        <v>71</v>
      </c>
      <c r="B41" t="s">
        <v>44</v>
      </c>
      <c r="C41">
        <v>2.2999999999999998</v>
      </c>
      <c r="D41">
        <f t="shared" si="1"/>
        <v>1.2</v>
      </c>
    </row>
    <row r="42" spans="1:4" ht="13.2" x14ac:dyDescent="0.25">
      <c r="A42" t="s">
        <v>71</v>
      </c>
      <c r="B42" t="s">
        <v>45</v>
      </c>
      <c r="C42">
        <v>0.8</v>
      </c>
      <c r="D42">
        <f t="shared" si="1"/>
        <v>1.2</v>
      </c>
    </row>
    <row r="43" spans="1:4" ht="13.2" x14ac:dyDescent="0.25">
      <c r="A43" t="s">
        <v>71</v>
      </c>
      <c r="B43" t="s">
        <v>46</v>
      </c>
      <c r="C43">
        <v>0.9</v>
      </c>
      <c r="D43">
        <f t="shared" si="1"/>
        <v>1.2</v>
      </c>
    </row>
    <row r="44" spans="1:4" ht="13.2" x14ac:dyDescent="0.25">
      <c r="A44" t="s">
        <v>71</v>
      </c>
      <c r="B44" t="s">
        <v>47</v>
      </c>
      <c r="C44">
        <v>3.3</v>
      </c>
      <c r="D44">
        <f t="shared" si="1"/>
        <v>1.2</v>
      </c>
    </row>
    <row r="45" spans="1:4" ht="13.2" x14ac:dyDescent="0.25">
      <c r="A45" t="s">
        <v>71</v>
      </c>
      <c r="B45" t="s">
        <v>48</v>
      </c>
      <c r="C45">
        <v>1.3</v>
      </c>
      <c r="D45">
        <f t="shared" si="1"/>
        <v>1.2</v>
      </c>
    </row>
    <row r="46" spans="1:4" ht="13.2" x14ac:dyDescent="0.25">
      <c r="A46" t="s">
        <v>71</v>
      </c>
      <c r="B46" t="s">
        <v>49</v>
      </c>
      <c r="C46">
        <v>1.5</v>
      </c>
      <c r="D46">
        <f t="shared" si="1"/>
        <v>1.2</v>
      </c>
    </row>
    <row r="47" spans="1:4" ht="13.2" x14ac:dyDescent="0.25">
      <c r="A47" t="s">
        <v>71</v>
      </c>
      <c r="B47" t="s">
        <v>50</v>
      </c>
      <c r="C47">
        <v>1.6</v>
      </c>
      <c r="D47">
        <f t="shared" si="1"/>
        <v>1.2</v>
      </c>
    </row>
    <row r="48" spans="1:4" ht="13.2" x14ac:dyDescent="0.25">
      <c r="A48" t="s">
        <v>71</v>
      </c>
      <c r="B48" t="s">
        <v>51</v>
      </c>
      <c r="C48">
        <v>0.5</v>
      </c>
      <c r="D48">
        <f t="shared" si="1"/>
        <v>1.2</v>
      </c>
    </row>
    <row r="49" spans="1:4" ht="13.2" x14ac:dyDescent="0.25">
      <c r="A49" t="s">
        <v>71</v>
      </c>
      <c r="B49" t="s">
        <v>52</v>
      </c>
      <c r="C49">
        <v>0.6</v>
      </c>
      <c r="D49">
        <f t="shared" si="1"/>
        <v>1.2</v>
      </c>
    </row>
    <row r="50" spans="1:4" ht="13.2" x14ac:dyDescent="0.25">
      <c r="A50" t="s">
        <v>71</v>
      </c>
      <c r="B50" t="s">
        <v>53</v>
      </c>
      <c r="C50">
        <v>0.5</v>
      </c>
      <c r="D50">
        <f t="shared" si="1"/>
        <v>1.2</v>
      </c>
    </row>
    <row r="51" spans="1:4" ht="13.2" x14ac:dyDescent="0.25">
      <c r="A51" t="s">
        <v>71</v>
      </c>
      <c r="B51" t="s">
        <v>54</v>
      </c>
      <c r="C51">
        <v>0.6</v>
      </c>
      <c r="D51">
        <f t="shared" si="1"/>
        <v>1.2</v>
      </c>
    </row>
    <row r="52" spans="1:4" ht="13.2" x14ac:dyDescent="0.25">
      <c r="A52" t="s">
        <v>71</v>
      </c>
      <c r="B52" t="s">
        <v>55</v>
      </c>
      <c r="C52">
        <v>1.7</v>
      </c>
      <c r="D52">
        <f t="shared" si="1"/>
        <v>1.2</v>
      </c>
    </row>
    <row r="53" spans="1:4" ht="13.2" x14ac:dyDescent="0.25">
      <c r="A53" t="s">
        <v>71</v>
      </c>
      <c r="B53" t="s">
        <v>56</v>
      </c>
      <c r="C53">
        <v>1.8</v>
      </c>
      <c r="D53">
        <f t="shared" si="1"/>
        <v>1.2</v>
      </c>
    </row>
    <row r="54" spans="1:4" ht="13.2" x14ac:dyDescent="0.25">
      <c r="A54" t="s">
        <v>71</v>
      </c>
      <c r="B54" t="s">
        <v>57</v>
      </c>
      <c r="C54">
        <v>2</v>
      </c>
      <c r="D54">
        <f t="shared" si="1"/>
        <v>1.2</v>
      </c>
    </row>
    <row r="55" spans="1:4" ht="13.2" x14ac:dyDescent="0.25">
      <c r="A55" t="s">
        <v>71</v>
      </c>
      <c r="B55" t="s">
        <v>58</v>
      </c>
      <c r="C55">
        <v>1.3</v>
      </c>
      <c r="D55">
        <f t="shared" si="1"/>
        <v>1.2</v>
      </c>
    </row>
    <row r="56" spans="1:4" ht="13.2" x14ac:dyDescent="0.25">
      <c r="A56" t="s">
        <v>71</v>
      </c>
      <c r="B56" t="s">
        <v>59</v>
      </c>
      <c r="C56">
        <v>2.1</v>
      </c>
      <c r="D56">
        <f t="shared" si="1"/>
        <v>1.2</v>
      </c>
    </row>
    <row r="57" spans="1:4" ht="13.2" x14ac:dyDescent="0.25">
      <c r="A57" t="s">
        <v>71</v>
      </c>
      <c r="B57" t="s">
        <v>60</v>
      </c>
      <c r="C57">
        <v>1.3</v>
      </c>
      <c r="D57">
        <f t="shared" si="1"/>
        <v>1.2</v>
      </c>
    </row>
    <row r="58" spans="1:4" ht="13.2" x14ac:dyDescent="0.25">
      <c r="A58" t="s">
        <v>71</v>
      </c>
      <c r="B58" t="s">
        <v>61</v>
      </c>
      <c r="C58">
        <v>1.7</v>
      </c>
      <c r="D58">
        <f t="shared" si="1"/>
        <v>1.2</v>
      </c>
    </row>
    <row r="59" spans="1:4" ht="13.2" x14ac:dyDescent="0.25">
      <c r="A59" t="s">
        <v>71</v>
      </c>
      <c r="B59" t="s">
        <v>62</v>
      </c>
      <c r="C59">
        <v>1.1000000000000001</v>
      </c>
      <c r="D59">
        <f t="shared" si="1"/>
        <v>1.2</v>
      </c>
    </row>
    <row r="60" spans="1:4" ht="13.2" x14ac:dyDescent="0.25">
      <c r="A60" t="s">
        <v>71</v>
      </c>
      <c r="B60" t="s">
        <v>63</v>
      </c>
      <c r="C60">
        <v>1</v>
      </c>
      <c r="D60">
        <f t="shared" si="1"/>
        <v>1.2</v>
      </c>
    </row>
    <row r="61" spans="1:4" ht="13.2" x14ac:dyDescent="0.25">
      <c r="A61" t="s">
        <v>71</v>
      </c>
      <c r="B61" t="s">
        <v>64</v>
      </c>
      <c r="C61">
        <v>1</v>
      </c>
      <c r="D61">
        <f t="shared" si="1"/>
        <v>1.2</v>
      </c>
    </row>
    <row r="62" spans="1:4" ht="13.2" x14ac:dyDescent="0.25">
      <c r="A62" t="s">
        <v>71</v>
      </c>
      <c r="B62" t="s">
        <v>65</v>
      </c>
      <c r="C62">
        <v>0.6</v>
      </c>
      <c r="D62">
        <f t="shared" si="1"/>
        <v>1.2</v>
      </c>
    </row>
    <row r="63" spans="1:4" ht="13.2" x14ac:dyDescent="0.25">
      <c r="A63" t="s">
        <v>71</v>
      </c>
      <c r="B63" t="s">
        <v>66</v>
      </c>
      <c r="C63">
        <v>2.5</v>
      </c>
      <c r="D63">
        <f t="shared" si="1"/>
        <v>1.2</v>
      </c>
    </row>
    <row r="64" spans="1:4" ht="13.2" x14ac:dyDescent="0.25">
      <c r="A64" t="s">
        <v>71</v>
      </c>
      <c r="B64" t="s">
        <v>67</v>
      </c>
      <c r="C64">
        <v>0.8</v>
      </c>
      <c r="D64">
        <f t="shared" si="1"/>
        <v>1.2</v>
      </c>
    </row>
    <row r="65" spans="1:4" ht="13.2" x14ac:dyDescent="0.25">
      <c r="A65" t="s">
        <v>71</v>
      </c>
      <c r="B65" t="s">
        <v>68</v>
      </c>
      <c r="C65">
        <v>2.8</v>
      </c>
      <c r="D65">
        <f t="shared" si="1"/>
        <v>1.2</v>
      </c>
    </row>
    <row r="66" spans="1:4" ht="13.2" x14ac:dyDescent="0.25">
      <c r="A66" t="s">
        <v>71</v>
      </c>
      <c r="B66" t="s">
        <v>69</v>
      </c>
      <c r="C66">
        <v>1.9</v>
      </c>
      <c r="D66">
        <f t="shared" si="1"/>
        <v>1.2</v>
      </c>
    </row>
    <row r="67" spans="1:4" ht="13.2" x14ac:dyDescent="0.25">
      <c r="A67" t="s">
        <v>71</v>
      </c>
      <c r="B67" t="s">
        <v>70</v>
      </c>
      <c r="C67">
        <v>1.8</v>
      </c>
      <c r="D67">
        <f t="shared" si="1"/>
        <v>1.2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4C20-E041-43B7-A758-9A5119955766}">
  <sheetPr>
    <outlinePr summaryBelow="0" summaryRight="0"/>
  </sheetPr>
  <dimension ref="A1:C67"/>
  <sheetViews>
    <sheetView workbookViewId="0">
      <selection activeCell="I38" sqref="I38"/>
    </sheetView>
  </sheetViews>
  <sheetFormatPr defaultColWidth="12.6640625" defaultRowHeight="15.75" customHeight="1" x14ac:dyDescent="0.25"/>
  <cols>
    <col min="1" max="1" width="21.5546875" bestFit="1" customWidth="1"/>
    <col min="2" max="3" width="7.21875" bestFit="1" customWidth="1"/>
  </cols>
  <sheetData>
    <row r="1" spans="1:3" ht="13.2" x14ac:dyDescent="0.25">
      <c r="A1" t="s">
        <v>1</v>
      </c>
      <c r="B1" t="s">
        <v>2</v>
      </c>
      <c r="C1" t="s">
        <v>3</v>
      </c>
    </row>
    <row r="2" spans="1:3" ht="13.2" x14ac:dyDescent="0.25">
      <c r="A2" t="s">
        <v>71</v>
      </c>
      <c r="B2" t="s">
        <v>5</v>
      </c>
      <c r="C2">
        <v>0.9</v>
      </c>
    </row>
    <row r="3" spans="1:3" ht="13.2" x14ac:dyDescent="0.25">
      <c r="A3" t="s">
        <v>71</v>
      </c>
      <c r="B3" t="s">
        <v>6</v>
      </c>
      <c r="C3">
        <v>0.6</v>
      </c>
    </row>
    <row r="4" spans="1:3" ht="13.2" x14ac:dyDescent="0.25">
      <c r="A4" t="s">
        <v>71</v>
      </c>
      <c r="B4" t="s">
        <v>7</v>
      </c>
      <c r="C4">
        <v>0.6</v>
      </c>
    </row>
    <row r="5" spans="1:3" ht="13.2" x14ac:dyDescent="0.25">
      <c r="A5" t="s">
        <v>71</v>
      </c>
      <c r="B5" t="s">
        <v>8</v>
      </c>
      <c r="C5">
        <v>0.7</v>
      </c>
    </row>
    <row r="6" spans="1:3" ht="13.2" x14ac:dyDescent="0.25">
      <c r="A6" t="s">
        <v>71</v>
      </c>
      <c r="B6" t="s">
        <v>9</v>
      </c>
      <c r="C6">
        <v>1.6</v>
      </c>
    </row>
    <row r="7" spans="1:3" ht="13.2" x14ac:dyDescent="0.25">
      <c r="A7" t="s">
        <v>71</v>
      </c>
      <c r="B7" t="s">
        <v>10</v>
      </c>
      <c r="C7">
        <v>1.7</v>
      </c>
    </row>
    <row r="8" spans="1:3" ht="13.2" x14ac:dyDescent="0.25">
      <c r="A8" t="s">
        <v>71</v>
      </c>
      <c r="B8" t="s">
        <v>11</v>
      </c>
      <c r="C8">
        <v>0.8</v>
      </c>
    </row>
    <row r="9" spans="1:3" ht="13.2" x14ac:dyDescent="0.25">
      <c r="A9" t="s">
        <v>71</v>
      </c>
      <c r="B9" t="s">
        <v>12</v>
      </c>
      <c r="C9">
        <v>1.6</v>
      </c>
    </row>
    <row r="10" spans="1:3" ht="13.2" x14ac:dyDescent="0.25">
      <c r="A10" t="s">
        <v>71</v>
      </c>
      <c r="B10" t="s">
        <v>13</v>
      </c>
      <c r="C10">
        <v>0.6</v>
      </c>
    </row>
    <row r="11" spans="1:3" ht="13.2" x14ac:dyDescent="0.25">
      <c r="A11" t="s">
        <v>71</v>
      </c>
      <c r="B11" t="s">
        <v>14</v>
      </c>
      <c r="C11">
        <v>1.1000000000000001</v>
      </c>
    </row>
    <row r="12" spans="1:3" ht="13.2" x14ac:dyDescent="0.25">
      <c r="A12" t="s">
        <v>71</v>
      </c>
      <c r="B12" t="s">
        <v>15</v>
      </c>
      <c r="C12">
        <v>1.3</v>
      </c>
    </row>
    <row r="13" spans="1:3" ht="13.2" x14ac:dyDescent="0.25">
      <c r="A13" t="s">
        <v>71</v>
      </c>
      <c r="B13" t="s">
        <v>16</v>
      </c>
      <c r="C13">
        <v>0.5</v>
      </c>
    </row>
    <row r="14" spans="1:3" ht="13.2" x14ac:dyDescent="0.25">
      <c r="A14" t="s">
        <v>71</v>
      </c>
      <c r="B14" t="s">
        <v>17</v>
      </c>
      <c r="C14">
        <v>0.6</v>
      </c>
    </row>
    <row r="15" spans="1:3" ht="13.2" x14ac:dyDescent="0.25">
      <c r="A15" t="s">
        <v>71</v>
      </c>
      <c r="B15" t="s">
        <v>18</v>
      </c>
      <c r="C15">
        <v>0.8</v>
      </c>
    </row>
    <row r="16" spans="1:3" ht="13.2" x14ac:dyDescent="0.25">
      <c r="A16" t="s">
        <v>71</v>
      </c>
      <c r="B16" t="s">
        <v>19</v>
      </c>
      <c r="C16">
        <v>0.5</v>
      </c>
    </row>
    <row r="17" spans="1:3" ht="13.2" x14ac:dyDescent="0.25">
      <c r="A17" t="s">
        <v>71</v>
      </c>
      <c r="B17" t="s">
        <v>20</v>
      </c>
      <c r="C17">
        <v>0.7</v>
      </c>
    </row>
    <row r="18" spans="1:3" ht="13.2" x14ac:dyDescent="0.25">
      <c r="A18" t="s">
        <v>71</v>
      </c>
      <c r="B18" t="s">
        <v>21</v>
      </c>
      <c r="C18">
        <v>1</v>
      </c>
    </row>
    <row r="19" spans="1:3" ht="13.2" x14ac:dyDescent="0.25">
      <c r="A19" t="s">
        <v>71</v>
      </c>
      <c r="B19" t="s">
        <v>22</v>
      </c>
      <c r="C19">
        <v>1.7</v>
      </c>
    </row>
    <row r="20" spans="1:3" ht="13.2" x14ac:dyDescent="0.25">
      <c r="A20" t="s">
        <v>71</v>
      </c>
      <c r="B20" t="s">
        <v>23</v>
      </c>
      <c r="C20">
        <v>1.3</v>
      </c>
    </row>
    <row r="21" spans="1:3" ht="13.2" x14ac:dyDescent="0.25">
      <c r="A21" t="s">
        <v>71</v>
      </c>
      <c r="B21" t="s">
        <v>24</v>
      </c>
      <c r="C21">
        <v>2.2000000000000002</v>
      </c>
    </row>
    <row r="22" spans="1:3" ht="13.2" x14ac:dyDescent="0.25">
      <c r="A22" t="s">
        <v>71</v>
      </c>
      <c r="B22" t="s">
        <v>25</v>
      </c>
      <c r="C22">
        <v>0.8</v>
      </c>
    </row>
    <row r="23" spans="1:3" ht="13.2" x14ac:dyDescent="0.25">
      <c r="A23" t="s">
        <v>71</v>
      </c>
      <c r="B23" t="s">
        <v>26</v>
      </c>
      <c r="C23">
        <v>0.5</v>
      </c>
    </row>
    <row r="24" spans="1:3" ht="13.2" x14ac:dyDescent="0.25">
      <c r="A24" t="s">
        <v>71</v>
      </c>
      <c r="B24" t="s">
        <v>27</v>
      </c>
      <c r="C24">
        <v>1</v>
      </c>
    </row>
    <row r="25" spans="1:3" ht="13.2" x14ac:dyDescent="0.25">
      <c r="A25" t="s">
        <v>71</v>
      </c>
      <c r="B25" t="s">
        <v>28</v>
      </c>
      <c r="C25">
        <v>0.5</v>
      </c>
    </row>
    <row r="26" spans="1:3" ht="13.2" x14ac:dyDescent="0.25">
      <c r="A26" t="s">
        <v>71</v>
      </c>
      <c r="B26" t="s">
        <v>29</v>
      </c>
      <c r="C26">
        <v>0.5</v>
      </c>
    </row>
    <row r="27" spans="1:3" ht="13.2" x14ac:dyDescent="0.25">
      <c r="A27" t="s">
        <v>71</v>
      </c>
      <c r="B27" t="s">
        <v>30</v>
      </c>
      <c r="C27">
        <v>0.7</v>
      </c>
    </row>
    <row r="28" spans="1:3" ht="13.2" x14ac:dyDescent="0.25">
      <c r="A28" t="s">
        <v>71</v>
      </c>
      <c r="B28" t="s">
        <v>31</v>
      </c>
      <c r="C28">
        <v>1</v>
      </c>
    </row>
    <row r="29" spans="1:3" ht="13.2" x14ac:dyDescent="0.25">
      <c r="A29" t="s">
        <v>71</v>
      </c>
      <c r="B29" t="s">
        <v>32</v>
      </c>
      <c r="C29">
        <v>0.9</v>
      </c>
    </row>
    <row r="30" spans="1:3" ht="13.2" x14ac:dyDescent="0.25">
      <c r="A30" t="s">
        <v>71</v>
      </c>
      <c r="B30" t="s">
        <v>33</v>
      </c>
      <c r="C30">
        <v>1.6</v>
      </c>
    </row>
    <row r="31" spans="1:3" ht="13.2" x14ac:dyDescent="0.25">
      <c r="A31" t="s">
        <v>71</v>
      </c>
      <c r="B31" t="s">
        <v>34</v>
      </c>
      <c r="C31">
        <v>2.5</v>
      </c>
    </row>
    <row r="32" spans="1:3" ht="13.2" x14ac:dyDescent="0.25">
      <c r="A32" t="s">
        <v>71</v>
      </c>
      <c r="B32" t="s">
        <v>35</v>
      </c>
      <c r="C32">
        <v>1</v>
      </c>
    </row>
    <row r="33" spans="1:3" ht="13.2" x14ac:dyDescent="0.25">
      <c r="A33" t="s">
        <v>71</v>
      </c>
      <c r="B33" t="s">
        <v>36</v>
      </c>
      <c r="C33">
        <v>0.6</v>
      </c>
    </row>
    <row r="34" spans="1:3" ht="13.2" x14ac:dyDescent="0.25">
      <c r="A34" t="s">
        <v>71</v>
      </c>
      <c r="B34" t="s">
        <v>37</v>
      </c>
      <c r="C34">
        <v>0.5</v>
      </c>
    </row>
    <row r="35" spans="1:3" ht="13.2" x14ac:dyDescent="0.25">
      <c r="A35" t="s">
        <v>71</v>
      </c>
      <c r="B35" t="s">
        <v>38</v>
      </c>
      <c r="C35">
        <v>0.9</v>
      </c>
    </row>
    <row r="36" spans="1:3" ht="13.2" x14ac:dyDescent="0.25">
      <c r="A36" t="s">
        <v>71</v>
      </c>
      <c r="B36" t="s">
        <v>39</v>
      </c>
      <c r="C36">
        <v>1.6</v>
      </c>
    </row>
    <row r="37" spans="1:3" ht="13.2" x14ac:dyDescent="0.25">
      <c r="A37" t="s">
        <v>71</v>
      </c>
      <c r="B37" t="s">
        <v>40</v>
      </c>
      <c r="C37">
        <v>2.9</v>
      </c>
    </row>
    <row r="38" spans="1:3" ht="13.2" x14ac:dyDescent="0.25">
      <c r="A38" t="s">
        <v>71</v>
      </c>
      <c r="B38" t="s">
        <v>41</v>
      </c>
      <c r="C38">
        <v>2.8</v>
      </c>
    </row>
    <row r="39" spans="1:3" ht="13.2" x14ac:dyDescent="0.25">
      <c r="A39" t="s">
        <v>71</v>
      </c>
      <c r="B39" t="s">
        <v>42</v>
      </c>
      <c r="C39">
        <v>0.8</v>
      </c>
    </row>
    <row r="40" spans="1:3" ht="13.2" x14ac:dyDescent="0.25">
      <c r="A40" t="s">
        <v>71</v>
      </c>
      <c r="B40" t="s">
        <v>43</v>
      </c>
      <c r="C40">
        <v>0.4</v>
      </c>
    </row>
    <row r="41" spans="1:3" ht="13.2" x14ac:dyDescent="0.25">
      <c r="A41" t="s">
        <v>71</v>
      </c>
      <c r="B41" t="s">
        <v>44</v>
      </c>
      <c r="C41">
        <v>2.2999999999999998</v>
      </c>
    </row>
    <row r="42" spans="1:3" ht="13.2" x14ac:dyDescent="0.25">
      <c r="A42" t="s">
        <v>71</v>
      </c>
      <c r="B42" t="s">
        <v>45</v>
      </c>
      <c r="C42">
        <v>0.8</v>
      </c>
    </row>
    <row r="43" spans="1:3" ht="13.2" x14ac:dyDescent="0.25">
      <c r="A43" t="s">
        <v>71</v>
      </c>
      <c r="B43" t="s">
        <v>46</v>
      </c>
      <c r="C43">
        <v>0.9</v>
      </c>
    </row>
    <row r="44" spans="1:3" ht="13.2" x14ac:dyDescent="0.25">
      <c r="A44" t="s">
        <v>71</v>
      </c>
      <c r="B44" t="s">
        <v>47</v>
      </c>
      <c r="C44">
        <v>3.3</v>
      </c>
    </row>
    <row r="45" spans="1:3" ht="13.2" x14ac:dyDescent="0.25">
      <c r="A45" t="s">
        <v>71</v>
      </c>
      <c r="B45" t="s">
        <v>48</v>
      </c>
      <c r="C45">
        <v>1.3</v>
      </c>
    </row>
    <row r="46" spans="1:3" ht="13.2" x14ac:dyDescent="0.25">
      <c r="A46" t="s">
        <v>71</v>
      </c>
      <c r="B46" t="s">
        <v>49</v>
      </c>
      <c r="C46">
        <v>1.5</v>
      </c>
    </row>
    <row r="47" spans="1:3" ht="13.2" x14ac:dyDescent="0.25">
      <c r="A47" t="s">
        <v>71</v>
      </c>
      <c r="B47" t="s">
        <v>50</v>
      </c>
      <c r="C47">
        <v>1.6</v>
      </c>
    </row>
    <row r="48" spans="1:3" ht="13.2" x14ac:dyDescent="0.25">
      <c r="A48" t="s">
        <v>71</v>
      </c>
      <c r="B48" t="s">
        <v>51</v>
      </c>
      <c r="C48">
        <v>0.5</v>
      </c>
    </row>
    <row r="49" spans="1:3" ht="13.2" x14ac:dyDescent="0.25">
      <c r="A49" t="s">
        <v>71</v>
      </c>
      <c r="B49" t="s">
        <v>52</v>
      </c>
      <c r="C49">
        <v>0.6</v>
      </c>
    </row>
    <row r="50" spans="1:3" ht="13.2" x14ac:dyDescent="0.25">
      <c r="A50" t="s">
        <v>71</v>
      </c>
      <c r="B50" t="s">
        <v>53</v>
      </c>
      <c r="C50">
        <v>0.5</v>
      </c>
    </row>
    <row r="51" spans="1:3" ht="13.2" x14ac:dyDescent="0.25">
      <c r="A51" t="s">
        <v>71</v>
      </c>
      <c r="B51" t="s">
        <v>54</v>
      </c>
      <c r="C51">
        <v>0.6</v>
      </c>
    </row>
    <row r="52" spans="1:3" ht="13.2" x14ac:dyDescent="0.25">
      <c r="A52" t="s">
        <v>71</v>
      </c>
      <c r="B52" t="s">
        <v>55</v>
      </c>
      <c r="C52">
        <v>1.7</v>
      </c>
    </row>
    <row r="53" spans="1:3" ht="13.2" x14ac:dyDescent="0.25">
      <c r="A53" t="s">
        <v>71</v>
      </c>
      <c r="B53" t="s">
        <v>56</v>
      </c>
      <c r="C53">
        <v>1.8</v>
      </c>
    </row>
    <row r="54" spans="1:3" ht="13.2" x14ac:dyDescent="0.25">
      <c r="A54" t="s">
        <v>71</v>
      </c>
      <c r="B54" t="s">
        <v>57</v>
      </c>
      <c r="C54">
        <v>2</v>
      </c>
    </row>
    <row r="55" spans="1:3" ht="13.2" x14ac:dyDescent="0.25">
      <c r="A55" t="s">
        <v>71</v>
      </c>
      <c r="B55" t="s">
        <v>58</v>
      </c>
      <c r="C55">
        <v>1.3</v>
      </c>
    </row>
    <row r="56" spans="1:3" ht="13.2" x14ac:dyDescent="0.25">
      <c r="A56" t="s">
        <v>71</v>
      </c>
      <c r="B56" t="s">
        <v>59</v>
      </c>
      <c r="C56">
        <v>2.1</v>
      </c>
    </row>
    <row r="57" spans="1:3" ht="13.2" x14ac:dyDescent="0.25">
      <c r="A57" t="s">
        <v>71</v>
      </c>
      <c r="B57" t="s">
        <v>60</v>
      </c>
      <c r="C57">
        <v>1.3</v>
      </c>
    </row>
    <row r="58" spans="1:3" ht="13.2" x14ac:dyDescent="0.25">
      <c r="A58" t="s">
        <v>71</v>
      </c>
      <c r="B58" t="s">
        <v>61</v>
      </c>
      <c r="C58">
        <v>1.7</v>
      </c>
    </row>
    <row r="59" spans="1:3" ht="13.2" x14ac:dyDescent="0.25">
      <c r="A59" t="s">
        <v>71</v>
      </c>
      <c r="B59" t="s">
        <v>62</v>
      </c>
      <c r="C59">
        <v>1.1000000000000001</v>
      </c>
    </row>
    <row r="60" spans="1:3" ht="13.2" x14ac:dyDescent="0.25">
      <c r="A60" t="s">
        <v>71</v>
      </c>
      <c r="B60" t="s">
        <v>63</v>
      </c>
      <c r="C60">
        <v>1</v>
      </c>
    </row>
    <row r="61" spans="1:3" ht="13.2" x14ac:dyDescent="0.25">
      <c r="A61" t="s">
        <v>71</v>
      </c>
      <c r="B61" t="s">
        <v>64</v>
      </c>
      <c r="C61">
        <v>1</v>
      </c>
    </row>
    <row r="62" spans="1:3" ht="13.2" x14ac:dyDescent="0.25">
      <c r="A62" t="s">
        <v>71</v>
      </c>
      <c r="B62" t="s">
        <v>65</v>
      </c>
      <c r="C62">
        <v>0.6</v>
      </c>
    </row>
    <row r="63" spans="1:3" ht="13.2" x14ac:dyDescent="0.25">
      <c r="A63" t="s">
        <v>71</v>
      </c>
      <c r="B63" t="s">
        <v>66</v>
      </c>
      <c r="C63">
        <v>2.5</v>
      </c>
    </row>
    <row r="64" spans="1:3" ht="13.2" x14ac:dyDescent="0.25">
      <c r="A64" t="s">
        <v>71</v>
      </c>
      <c r="B64" t="s">
        <v>67</v>
      </c>
      <c r="C64">
        <v>0.8</v>
      </c>
    </row>
    <row r="65" spans="1:3" ht="13.2" x14ac:dyDescent="0.25">
      <c r="A65" t="s">
        <v>71</v>
      </c>
      <c r="B65" t="s">
        <v>68</v>
      </c>
      <c r="C65">
        <v>2.8</v>
      </c>
    </row>
    <row r="66" spans="1:3" ht="13.2" x14ac:dyDescent="0.25">
      <c r="A66" t="s">
        <v>71</v>
      </c>
      <c r="B66" t="s">
        <v>69</v>
      </c>
      <c r="C66">
        <v>1.9</v>
      </c>
    </row>
    <row r="67" spans="1:3" ht="13.2" x14ac:dyDescent="0.25">
      <c r="A67" t="s">
        <v>71</v>
      </c>
      <c r="B67" t="s">
        <v>70</v>
      </c>
      <c r="C67">
        <v>1.8</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33"/>
  <sheetViews>
    <sheetView showGridLines="0" workbookViewId="0">
      <selection activeCell="H8" sqref="H8"/>
    </sheetView>
  </sheetViews>
  <sheetFormatPr defaultColWidth="12.6640625" defaultRowHeight="15.75" customHeight="1" x14ac:dyDescent="0.25"/>
  <cols>
    <col min="1" max="1" width="21.5546875" bestFit="1" customWidth="1"/>
    <col min="2" max="2" width="7.21875" bestFit="1" customWidth="1"/>
    <col min="3" max="3" width="8.5546875" bestFit="1" customWidth="1"/>
    <col min="4" max="4" width="8.88671875" bestFit="1" customWidth="1"/>
    <col min="5" max="5" width="7.21875" bestFit="1" customWidth="1"/>
    <col min="6" max="6" width="39.33203125" bestFit="1" customWidth="1"/>
    <col min="7" max="7" width="5" bestFit="1" customWidth="1"/>
    <col min="8" max="8" width="18.88671875" bestFit="1" customWidth="1"/>
    <col min="9" max="9" width="19.5546875" bestFit="1" customWidth="1"/>
    <col min="10" max="10" width="12.6640625" customWidth="1"/>
    <col min="11" max="11" width="12.109375" bestFit="1" customWidth="1"/>
    <col min="12" max="12" width="21.5546875" bestFit="1" customWidth="1"/>
    <col min="13" max="13" width="5" bestFit="1" customWidth="1"/>
    <col min="14" max="14" width="4.6640625" customWidth="1"/>
  </cols>
  <sheetData>
    <row r="1" spans="1:14" ht="13.2" x14ac:dyDescent="0.25">
      <c r="A1" s="1" t="s">
        <v>1</v>
      </c>
      <c r="B1" s="1" t="s">
        <v>2</v>
      </c>
      <c r="C1" s="1" t="s">
        <v>84</v>
      </c>
      <c r="D1" s="14" t="s">
        <v>85</v>
      </c>
      <c r="E1" s="1" t="s">
        <v>3</v>
      </c>
      <c r="F1" s="1" t="s">
        <v>86</v>
      </c>
      <c r="G1" s="4"/>
      <c r="H1" s="3"/>
      <c r="I1" s="3"/>
      <c r="J1" s="3"/>
      <c r="K1" s="4"/>
      <c r="L1" s="1"/>
      <c r="M1" s="1"/>
      <c r="N1" s="3"/>
    </row>
    <row r="2" spans="1:14" ht="13.2" x14ac:dyDescent="0.25">
      <c r="A2" s="1" t="s">
        <v>4</v>
      </c>
      <c r="B2">
        <v>1784</v>
      </c>
      <c r="C2">
        <v>284</v>
      </c>
      <c r="D2">
        <v>6</v>
      </c>
      <c r="E2">
        <v>2.1</v>
      </c>
      <c r="F2" s="4" t="s">
        <v>87</v>
      </c>
      <c r="G2" s="2"/>
      <c r="H2" s="3"/>
      <c r="I2" s="5"/>
      <c r="J2" s="5"/>
      <c r="K2" s="7"/>
      <c r="L2" s="6"/>
      <c r="M2" s="6"/>
      <c r="N2" s="5"/>
    </row>
    <row r="3" spans="1:14" ht="13.2" x14ac:dyDescent="0.25">
      <c r="A3" s="1" t="s">
        <v>4</v>
      </c>
      <c r="B3">
        <v>1785</v>
      </c>
      <c r="C3">
        <v>899</v>
      </c>
      <c r="D3">
        <v>13</v>
      </c>
      <c r="E3">
        <v>1.4</v>
      </c>
      <c r="F3" s="4" t="s">
        <v>88</v>
      </c>
      <c r="G3" s="2"/>
      <c r="H3" s="3"/>
      <c r="I3" s="5"/>
      <c r="J3" s="5"/>
      <c r="K3" s="7"/>
      <c r="L3" s="6"/>
      <c r="M3" s="6"/>
      <c r="N3" s="5"/>
    </row>
    <row r="4" spans="1:14" ht="13.2" x14ac:dyDescent="0.25">
      <c r="A4" s="1" t="s">
        <v>4</v>
      </c>
      <c r="B4">
        <v>1786</v>
      </c>
      <c r="C4">
        <v>1151</v>
      </c>
      <c r="D4">
        <v>5</v>
      </c>
      <c r="E4">
        <v>0.4</v>
      </c>
      <c r="F4" s="4" t="s">
        <v>88</v>
      </c>
      <c r="G4" s="2"/>
      <c r="H4" s="3"/>
      <c r="I4" s="5"/>
      <c r="J4" s="5"/>
      <c r="K4" s="7"/>
      <c r="L4" s="6"/>
      <c r="M4" s="6"/>
      <c r="N4" s="5"/>
    </row>
    <row r="5" spans="1:14" ht="13.2" x14ac:dyDescent="0.25">
      <c r="A5" s="1" t="s">
        <v>4</v>
      </c>
      <c r="B5">
        <v>1787</v>
      </c>
      <c r="C5">
        <v>1407</v>
      </c>
      <c r="D5">
        <v>5</v>
      </c>
      <c r="E5">
        <v>0.4</v>
      </c>
      <c r="F5" s="4" t="s">
        <v>88</v>
      </c>
      <c r="G5" s="2"/>
      <c r="H5" s="3"/>
      <c r="I5" s="5"/>
      <c r="J5" s="5"/>
      <c r="K5" s="7"/>
      <c r="L5" s="6"/>
      <c r="M5" s="6"/>
      <c r="N5" s="5"/>
    </row>
    <row r="6" spans="1:14" ht="13.2" x14ac:dyDescent="0.25">
      <c r="A6" s="1" t="s">
        <v>4</v>
      </c>
      <c r="B6">
        <v>1788</v>
      </c>
      <c r="C6">
        <v>1425</v>
      </c>
      <c r="D6">
        <v>5</v>
      </c>
      <c r="E6">
        <v>0.4</v>
      </c>
      <c r="F6" s="4" t="s">
        <v>88</v>
      </c>
      <c r="G6" s="2"/>
      <c r="H6" s="3"/>
      <c r="I6" s="5"/>
      <c r="J6" s="5"/>
      <c r="K6" s="7"/>
      <c r="L6" s="6"/>
      <c r="M6" s="6"/>
      <c r="N6" s="5"/>
    </row>
    <row r="7" spans="1:14" ht="13.2" x14ac:dyDescent="0.25">
      <c r="A7" s="1" t="s">
        <v>4</v>
      </c>
      <c r="B7">
        <v>1789</v>
      </c>
      <c r="C7">
        <v>1246</v>
      </c>
      <c r="D7">
        <v>7</v>
      </c>
      <c r="E7">
        <v>0.6</v>
      </c>
      <c r="F7" s="4" t="s">
        <v>88</v>
      </c>
      <c r="G7" s="2"/>
      <c r="H7" s="3"/>
      <c r="I7" s="5"/>
      <c r="J7" s="5"/>
      <c r="K7" s="7"/>
      <c r="L7" s="6"/>
      <c r="M7" s="6"/>
      <c r="N7" s="5"/>
    </row>
    <row r="8" spans="1:14" ht="13.2" x14ac:dyDescent="0.25">
      <c r="A8" s="1" t="s">
        <v>4</v>
      </c>
      <c r="B8">
        <v>1790</v>
      </c>
      <c r="C8">
        <v>1326</v>
      </c>
      <c r="D8">
        <v>10</v>
      </c>
      <c r="E8">
        <v>0.8</v>
      </c>
      <c r="F8" s="4" t="s">
        <v>88</v>
      </c>
      <c r="G8" s="2"/>
      <c r="H8" s="3"/>
      <c r="I8" s="5"/>
      <c r="J8" s="5"/>
      <c r="K8" s="7"/>
      <c r="L8" s="6"/>
      <c r="M8" s="6"/>
      <c r="N8" s="5"/>
    </row>
    <row r="9" spans="1:14" ht="13.2" x14ac:dyDescent="0.25">
      <c r="A9" s="1" t="s">
        <v>4</v>
      </c>
      <c r="B9">
        <v>1791</v>
      </c>
      <c r="C9">
        <v>1395</v>
      </c>
      <c r="D9">
        <v>8</v>
      </c>
      <c r="E9">
        <v>0.6</v>
      </c>
      <c r="F9" s="4" t="s">
        <v>88</v>
      </c>
      <c r="G9" s="2"/>
      <c r="H9" s="3"/>
      <c r="I9" s="5"/>
      <c r="J9" s="5"/>
      <c r="K9" s="7"/>
      <c r="L9" s="6"/>
      <c r="M9" s="6"/>
      <c r="N9" s="5"/>
    </row>
    <row r="10" spans="1:14" ht="13.2" x14ac:dyDescent="0.25">
      <c r="A10" s="1" t="s">
        <v>4</v>
      </c>
      <c r="B10">
        <v>1792</v>
      </c>
      <c r="C10">
        <v>1579</v>
      </c>
      <c r="D10">
        <v>14</v>
      </c>
      <c r="E10">
        <v>0.9</v>
      </c>
      <c r="F10" s="4" t="s">
        <v>88</v>
      </c>
      <c r="G10" s="2"/>
      <c r="H10" s="3"/>
      <c r="I10" s="5"/>
      <c r="J10" s="5"/>
      <c r="K10" s="7"/>
      <c r="L10" s="6"/>
      <c r="M10" s="6"/>
      <c r="N10" s="5"/>
    </row>
    <row r="11" spans="1:14" ht="13.2" x14ac:dyDescent="0.25">
      <c r="A11" s="1" t="s">
        <v>4</v>
      </c>
      <c r="B11">
        <v>1793</v>
      </c>
      <c r="C11">
        <v>1684</v>
      </c>
      <c r="D11">
        <v>44</v>
      </c>
      <c r="E11">
        <v>2.6</v>
      </c>
      <c r="F11" s="4" t="s">
        <v>88</v>
      </c>
      <c r="G11" s="2"/>
      <c r="H11" s="3"/>
      <c r="I11" s="5"/>
      <c r="J11" s="5"/>
      <c r="K11" s="7"/>
      <c r="L11" s="6"/>
      <c r="M11" s="6"/>
      <c r="N11" s="5"/>
    </row>
    <row r="12" spans="1:14" ht="13.2" x14ac:dyDescent="0.25">
      <c r="A12" s="1" t="s">
        <v>4</v>
      </c>
      <c r="B12">
        <v>1794</v>
      </c>
      <c r="C12">
        <v>1768</v>
      </c>
      <c r="D12">
        <v>7</v>
      </c>
      <c r="E12">
        <v>0.4</v>
      </c>
      <c r="F12" s="4" t="s">
        <v>88</v>
      </c>
      <c r="G12" s="2"/>
      <c r="H12" s="3"/>
      <c r="I12" s="5"/>
      <c r="J12" s="5"/>
      <c r="K12" s="7"/>
      <c r="L12" s="6"/>
      <c r="M12" s="6"/>
      <c r="N12" s="5"/>
    </row>
    <row r="13" spans="1:14" ht="13.2" x14ac:dyDescent="0.25">
      <c r="A13" s="1" t="s">
        <v>4</v>
      </c>
      <c r="B13">
        <v>1795</v>
      </c>
      <c r="C13">
        <v>1798</v>
      </c>
      <c r="D13">
        <v>38</v>
      </c>
      <c r="E13">
        <v>2.1</v>
      </c>
      <c r="F13" s="4" t="s">
        <v>88</v>
      </c>
      <c r="G13" s="2"/>
      <c r="H13" s="3"/>
      <c r="I13" s="5"/>
      <c r="J13" s="5"/>
      <c r="K13" s="7"/>
      <c r="L13" s="6"/>
      <c r="M13" s="6"/>
      <c r="N13" s="5"/>
    </row>
    <row r="14" spans="1:14" ht="13.2" x14ac:dyDescent="0.25">
      <c r="A14" s="1" t="s">
        <v>4</v>
      </c>
      <c r="B14">
        <v>1796</v>
      </c>
      <c r="C14">
        <v>1904</v>
      </c>
      <c r="D14">
        <v>22</v>
      </c>
      <c r="E14">
        <v>1.2</v>
      </c>
      <c r="F14" s="4" t="s">
        <v>88</v>
      </c>
      <c r="G14" s="2"/>
      <c r="H14" s="3"/>
      <c r="I14" s="5"/>
      <c r="J14" s="5"/>
      <c r="K14" s="7"/>
      <c r="L14" s="6"/>
      <c r="M14" s="6"/>
      <c r="N14" s="5"/>
    </row>
    <row r="15" spans="1:14" ht="13.2" x14ac:dyDescent="0.25">
      <c r="A15" s="1" t="s">
        <v>4</v>
      </c>
      <c r="B15">
        <v>1797</v>
      </c>
      <c r="C15">
        <v>2012</v>
      </c>
      <c r="D15">
        <v>5</v>
      </c>
      <c r="E15">
        <v>0.2</v>
      </c>
      <c r="F15" s="4" t="s">
        <v>88</v>
      </c>
      <c r="G15" s="2"/>
      <c r="H15" s="3"/>
      <c r="I15" s="5"/>
      <c r="J15" s="5"/>
      <c r="K15" s="7"/>
      <c r="L15" s="6"/>
      <c r="M15" s="6"/>
      <c r="N15" s="5"/>
    </row>
    <row r="16" spans="1:14" ht="13.2" x14ac:dyDescent="0.25">
      <c r="A16" s="1" t="s">
        <v>4</v>
      </c>
      <c r="B16">
        <v>1798</v>
      </c>
      <c r="C16">
        <v>2046</v>
      </c>
      <c r="D16">
        <v>5</v>
      </c>
      <c r="E16">
        <v>0.2</v>
      </c>
      <c r="F16" s="4" t="s">
        <v>88</v>
      </c>
      <c r="G16" s="2"/>
      <c r="H16" s="3"/>
      <c r="I16" s="5"/>
      <c r="J16" s="5"/>
      <c r="K16" s="7"/>
      <c r="L16" s="6"/>
      <c r="M16" s="6"/>
      <c r="N16" s="5"/>
    </row>
    <row r="17" spans="1:14" ht="13.2" x14ac:dyDescent="0.25">
      <c r="A17" s="1" t="s">
        <v>4</v>
      </c>
      <c r="B17">
        <v>1799</v>
      </c>
      <c r="C17">
        <v>2067</v>
      </c>
      <c r="D17">
        <v>20</v>
      </c>
      <c r="E17">
        <v>1</v>
      </c>
      <c r="F17" s="4" t="s">
        <v>88</v>
      </c>
      <c r="G17" s="2"/>
      <c r="H17" s="3"/>
      <c r="I17" s="5"/>
      <c r="J17" s="5"/>
      <c r="K17" s="7"/>
      <c r="L17" s="6"/>
      <c r="M17" s="6"/>
      <c r="N17" s="5"/>
    </row>
    <row r="18" spans="1:14" ht="13.2" x14ac:dyDescent="0.25">
      <c r="A18" s="1" t="s">
        <v>4</v>
      </c>
      <c r="B18">
        <v>1800</v>
      </c>
      <c r="C18">
        <v>2070</v>
      </c>
      <c r="D18">
        <v>41</v>
      </c>
      <c r="E18">
        <v>2</v>
      </c>
      <c r="F18" s="4" t="s">
        <v>88</v>
      </c>
      <c r="G18" s="2"/>
      <c r="H18" s="3"/>
      <c r="I18" s="5"/>
      <c r="J18" s="5"/>
      <c r="K18" s="7"/>
      <c r="L18" s="6"/>
      <c r="M18" s="6"/>
      <c r="N18" s="5"/>
    </row>
    <row r="19" spans="1:14" ht="13.2" x14ac:dyDescent="0.25">
      <c r="A19" s="1" t="s">
        <v>4</v>
      </c>
      <c r="B19">
        <v>1801</v>
      </c>
      <c r="C19">
        <v>2106</v>
      </c>
      <c r="D19">
        <v>17</v>
      </c>
      <c r="E19">
        <v>0.8</v>
      </c>
      <c r="F19" s="4" t="s">
        <v>88</v>
      </c>
      <c r="G19" s="2"/>
      <c r="H19" s="3"/>
      <c r="I19" s="5"/>
      <c r="J19" s="5"/>
      <c r="K19" s="7"/>
      <c r="L19" s="6"/>
      <c r="M19" s="6"/>
      <c r="N19" s="5"/>
    </row>
    <row r="20" spans="1:14" ht="13.2" x14ac:dyDescent="0.25">
      <c r="A20" s="1" t="s">
        <v>4</v>
      </c>
      <c r="B20">
        <v>1802</v>
      </c>
      <c r="C20">
        <v>2346</v>
      </c>
      <c r="D20">
        <v>9</v>
      </c>
      <c r="E20">
        <v>0.4</v>
      </c>
      <c r="F20" s="4" t="s">
        <v>88</v>
      </c>
      <c r="G20" s="2"/>
      <c r="H20" s="3"/>
      <c r="I20" s="5"/>
      <c r="J20" s="5"/>
      <c r="K20" s="7"/>
      <c r="L20" s="6"/>
      <c r="M20" s="6"/>
      <c r="N20" s="5"/>
    </row>
    <row r="21" spans="1:14" ht="13.2" x14ac:dyDescent="0.25">
      <c r="A21" s="1" t="s">
        <v>4</v>
      </c>
      <c r="B21">
        <v>1803</v>
      </c>
      <c r="C21">
        <v>2215</v>
      </c>
      <c r="D21">
        <v>16</v>
      </c>
      <c r="E21">
        <v>0.7</v>
      </c>
      <c r="F21" s="4" t="s">
        <v>88</v>
      </c>
      <c r="G21" s="2"/>
      <c r="H21" s="3"/>
      <c r="I21" s="5"/>
      <c r="J21" s="5"/>
      <c r="K21" s="7"/>
      <c r="L21" s="6"/>
      <c r="M21" s="6"/>
      <c r="N21" s="5"/>
    </row>
    <row r="22" spans="1:14" ht="13.2" x14ac:dyDescent="0.25">
      <c r="A22" s="1" t="s">
        <v>4</v>
      </c>
      <c r="B22">
        <v>1804</v>
      </c>
      <c r="C22">
        <v>2022</v>
      </c>
      <c r="D22">
        <v>8</v>
      </c>
      <c r="E22">
        <v>0.4</v>
      </c>
      <c r="F22" s="4" t="s">
        <v>88</v>
      </c>
      <c r="G22" s="2"/>
      <c r="H22" s="3"/>
      <c r="I22" s="5"/>
      <c r="J22" s="5"/>
      <c r="K22" s="7"/>
      <c r="L22" s="6"/>
      <c r="M22" s="6"/>
      <c r="N22" s="5"/>
    </row>
    <row r="23" spans="1:14" ht="13.2" x14ac:dyDescent="0.25">
      <c r="A23" s="1" t="s">
        <v>4</v>
      </c>
      <c r="B23">
        <v>1805</v>
      </c>
      <c r="C23">
        <v>2112</v>
      </c>
      <c r="D23">
        <v>9</v>
      </c>
      <c r="E23">
        <v>0.4</v>
      </c>
      <c r="F23" s="4" t="s">
        <v>88</v>
      </c>
      <c r="G23" s="2"/>
      <c r="H23" s="3"/>
      <c r="I23" s="5"/>
      <c r="J23" s="5"/>
      <c r="K23" s="7"/>
      <c r="L23" s="6"/>
      <c r="M23" s="6"/>
      <c r="N23" s="5"/>
    </row>
    <row r="24" spans="1:14" ht="13.2" x14ac:dyDescent="0.25">
      <c r="A24" s="1" t="s">
        <v>4</v>
      </c>
      <c r="B24">
        <v>1806</v>
      </c>
      <c r="C24">
        <v>1875</v>
      </c>
      <c r="D24">
        <v>13</v>
      </c>
      <c r="E24">
        <v>0.7</v>
      </c>
      <c r="F24" s="4" t="s">
        <v>88</v>
      </c>
      <c r="G24" s="2"/>
      <c r="H24" s="3"/>
      <c r="I24" s="5"/>
      <c r="J24" s="5"/>
      <c r="K24" s="7"/>
      <c r="L24" s="6"/>
      <c r="M24" s="6"/>
      <c r="N24" s="5"/>
    </row>
    <row r="25" spans="1:14" ht="13.2" x14ac:dyDescent="0.25">
      <c r="A25" s="1" t="s">
        <v>4</v>
      </c>
      <c r="B25">
        <v>1807</v>
      </c>
      <c r="C25">
        <v>925</v>
      </c>
      <c r="D25">
        <v>6</v>
      </c>
      <c r="E25">
        <v>0.6</v>
      </c>
      <c r="F25" s="4" t="s">
        <v>88</v>
      </c>
      <c r="G25" s="2"/>
      <c r="H25" s="3"/>
      <c r="I25" s="5"/>
      <c r="J25" s="5"/>
      <c r="K25" s="7"/>
      <c r="L25" s="6"/>
      <c r="M25" s="6"/>
      <c r="N25" s="5"/>
    </row>
    <row r="26" spans="1:14" ht="13.2" x14ac:dyDescent="0.25">
      <c r="A26" s="1" t="s">
        <v>4</v>
      </c>
      <c r="B26">
        <v>1808</v>
      </c>
      <c r="C26">
        <v>855</v>
      </c>
      <c r="D26">
        <v>7</v>
      </c>
      <c r="E26">
        <v>0.8</v>
      </c>
      <c r="F26" s="4" t="s">
        <v>88</v>
      </c>
      <c r="G26" s="2"/>
      <c r="H26" s="3"/>
      <c r="I26" s="5"/>
      <c r="J26" s="5"/>
      <c r="K26" s="7"/>
      <c r="L26" s="6"/>
      <c r="M26" s="6"/>
      <c r="N26" s="5"/>
    </row>
    <row r="27" spans="1:14" ht="13.2" x14ac:dyDescent="0.25">
      <c r="A27" s="1" t="s">
        <v>4</v>
      </c>
      <c r="B27">
        <v>1809</v>
      </c>
      <c r="C27">
        <v>912</v>
      </c>
      <c r="D27">
        <v>13</v>
      </c>
      <c r="E27">
        <v>1.4</v>
      </c>
      <c r="F27" s="4" t="s">
        <v>88</v>
      </c>
      <c r="G27" s="2"/>
      <c r="H27" s="3"/>
      <c r="I27" s="5"/>
      <c r="J27" s="5"/>
      <c r="K27" s="7"/>
      <c r="L27" s="6"/>
      <c r="M27" s="6"/>
      <c r="N27" s="5"/>
    </row>
    <row r="28" spans="1:14" ht="13.2" x14ac:dyDescent="0.25">
      <c r="A28" s="1" t="s">
        <v>4</v>
      </c>
      <c r="B28">
        <v>1810</v>
      </c>
      <c r="C28">
        <v>744</v>
      </c>
      <c r="D28">
        <v>6</v>
      </c>
      <c r="E28">
        <v>0.8</v>
      </c>
      <c r="F28" s="4" t="s">
        <v>88</v>
      </c>
      <c r="G28" s="2"/>
      <c r="H28" s="3"/>
      <c r="I28" s="5"/>
      <c r="J28" s="5"/>
      <c r="K28" s="7"/>
      <c r="L28" s="6"/>
      <c r="M28" s="6"/>
      <c r="N28" s="5"/>
    </row>
    <row r="29" spans="1:14" ht="13.2" x14ac:dyDescent="0.25">
      <c r="A29" s="1" t="s">
        <v>4</v>
      </c>
      <c r="B29">
        <v>1811</v>
      </c>
      <c r="C29">
        <v>1050</v>
      </c>
      <c r="D29">
        <v>20</v>
      </c>
      <c r="E29">
        <v>1.9</v>
      </c>
      <c r="F29" s="4" t="s">
        <v>88</v>
      </c>
      <c r="G29" s="2"/>
      <c r="H29" s="3"/>
      <c r="I29" s="5"/>
      <c r="J29" s="5"/>
      <c r="K29" s="7"/>
      <c r="L29" s="6"/>
      <c r="M29" s="6"/>
      <c r="N29" s="5"/>
    </row>
    <row r="30" spans="1:14" ht="13.2" x14ac:dyDescent="0.25">
      <c r="A30" s="1" t="s">
        <v>4</v>
      </c>
      <c r="B30">
        <v>1812</v>
      </c>
      <c r="C30">
        <v>1419</v>
      </c>
      <c r="D30">
        <v>9</v>
      </c>
      <c r="E30">
        <v>0.6</v>
      </c>
      <c r="F30" s="4" t="s">
        <v>88</v>
      </c>
      <c r="G30" s="2"/>
      <c r="H30" s="3"/>
      <c r="I30" s="5"/>
      <c r="J30" s="5"/>
      <c r="K30" s="7"/>
      <c r="L30" s="6"/>
      <c r="M30" s="6"/>
      <c r="N30" s="5"/>
    </row>
    <row r="31" spans="1:14" ht="13.2" x14ac:dyDescent="0.25">
      <c r="A31" s="1" t="s">
        <v>4</v>
      </c>
      <c r="B31">
        <v>1813</v>
      </c>
      <c r="C31">
        <v>1945</v>
      </c>
      <c r="D31">
        <v>21</v>
      </c>
      <c r="E31">
        <v>1.1000000000000001</v>
      </c>
      <c r="F31" s="4" t="s">
        <v>88</v>
      </c>
      <c r="G31" s="2"/>
      <c r="H31" s="3"/>
      <c r="I31" s="5"/>
      <c r="J31" s="5"/>
      <c r="K31" s="7"/>
      <c r="L31" s="6"/>
      <c r="M31" s="6"/>
      <c r="N31" s="5"/>
    </row>
    <row r="32" spans="1:14" ht="13.2" x14ac:dyDescent="0.25">
      <c r="A32" s="1" t="s">
        <v>4</v>
      </c>
      <c r="B32">
        <v>1814</v>
      </c>
      <c r="C32">
        <v>2062</v>
      </c>
      <c r="D32">
        <v>66</v>
      </c>
      <c r="E32">
        <v>3.2</v>
      </c>
      <c r="F32" s="4" t="s">
        <v>88</v>
      </c>
      <c r="G32" s="2"/>
      <c r="H32" s="3"/>
      <c r="I32" s="5"/>
      <c r="J32" s="5"/>
      <c r="K32" s="7"/>
      <c r="L32" s="6"/>
      <c r="M32" s="6"/>
      <c r="N32" s="5"/>
    </row>
    <row r="33" spans="1:14" ht="13.2" x14ac:dyDescent="0.25">
      <c r="A33" s="1" t="s">
        <v>4</v>
      </c>
      <c r="B33">
        <v>1815</v>
      </c>
      <c r="C33">
        <v>2591</v>
      </c>
      <c r="D33">
        <v>19</v>
      </c>
      <c r="E33">
        <v>0.7</v>
      </c>
      <c r="F33" s="4" t="s">
        <v>88</v>
      </c>
      <c r="G33" s="2"/>
      <c r="H33" s="3"/>
      <c r="I33" s="5"/>
      <c r="J33" s="5"/>
      <c r="K33" s="7"/>
      <c r="L33" s="6"/>
      <c r="M33" s="6"/>
      <c r="N33" s="5"/>
    </row>
    <row r="34" spans="1:14" ht="13.2" x14ac:dyDescent="0.25">
      <c r="A34" s="1" t="s">
        <v>4</v>
      </c>
      <c r="B34">
        <v>1816</v>
      </c>
      <c r="C34">
        <v>2410</v>
      </c>
      <c r="D34">
        <v>12</v>
      </c>
      <c r="E34">
        <v>0.5</v>
      </c>
      <c r="F34" s="4" t="s">
        <v>88</v>
      </c>
      <c r="G34" s="2"/>
      <c r="H34" s="3"/>
      <c r="I34" s="5"/>
      <c r="J34" s="5"/>
      <c r="K34" s="7"/>
      <c r="L34" s="6"/>
      <c r="M34" s="6"/>
      <c r="N34" s="5"/>
    </row>
    <row r="35" spans="1:14" ht="13.2" x14ac:dyDescent="0.25">
      <c r="A35" s="1" t="s">
        <v>4</v>
      </c>
      <c r="B35">
        <v>1817</v>
      </c>
      <c r="C35">
        <v>2735</v>
      </c>
      <c r="D35">
        <v>25</v>
      </c>
      <c r="E35">
        <v>0.9</v>
      </c>
      <c r="F35" s="4" t="s">
        <v>88</v>
      </c>
      <c r="G35" s="2"/>
      <c r="H35" s="3"/>
      <c r="I35" s="5"/>
      <c r="J35" s="5"/>
      <c r="K35" s="7"/>
      <c r="L35" s="6"/>
      <c r="M35" s="6"/>
      <c r="N35" s="5"/>
    </row>
    <row r="36" spans="1:14" ht="13.2" x14ac:dyDescent="0.25">
      <c r="A36" s="1" t="s">
        <v>4</v>
      </c>
      <c r="B36">
        <v>1818</v>
      </c>
      <c r="C36">
        <v>2568</v>
      </c>
      <c r="D36">
        <v>56</v>
      </c>
      <c r="E36">
        <v>2.2000000000000002</v>
      </c>
      <c r="F36" s="4" t="s">
        <v>88</v>
      </c>
      <c r="G36" s="2"/>
      <c r="H36" s="3"/>
      <c r="I36" s="5"/>
      <c r="J36" s="5"/>
      <c r="K36" s="7"/>
      <c r="L36" s="6"/>
      <c r="M36" s="6"/>
      <c r="N36" s="5"/>
    </row>
    <row r="37" spans="1:14" ht="13.2" x14ac:dyDescent="0.25">
      <c r="A37" s="1" t="s">
        <v>4</v>
      </c>
      <c r="B37">
        <v>1819</v>
      </c>
      <c r="C37">
        <v>3089</v>
      </c>
      <c r="D37">
        <v>154</v>
      </c>
      <c r="E37">
        <v>5</v>
      </c>
      <c r="F37" s="4" t="s">
        <v>88</v>
      </c>
      <c r="G37" s="2"/>
      <c r="H37" s="3"/>
      <c r="I37" s="5"/>
      <c r="J37" s="5"/>
      <c r="K37" s="7"/>
      <c r="L37" s="6"/>
      <c r="M37" s="6"/>
      <c r="N37" s="5"/>
    </row>
    <row r="38" spans="1:14" ht="13.2" x14ac:dyDescent="0.25">
      <c r="A38" t="s">
        <v>4</v>
      </c>
      <c r="B38">
        <v>1820</v>
      </c>
      <c r="C38">
        <v>2998</v>
      </c>
      <c r="D38">
        <v>75</v>
      </c>
      <c r="E38">
        <v>2.5</v>
      </c>
      <c r="F38" s="4" t="s">
        <v>88</v>
      </c>
      <c r="G38" s="2"/>
      <c r="H38" s="3"/>
      <c r="I38" s="5"/>
      <c r="J38" s="5"/>
      <c r="K38" s="7"/>
      <c r="L38" s="6"/>
      <c r="M38" s="6"/>
      <c r="N38" s="5"/>
    </row>
    <row r="39" spans="1:14" ht="13.2" x14ac:dyDescent="0.25">
      <c r="A39" s="1" t="s">
        <v>4</v>
      </c>
      <c r="B39">
        <v>1821</v>
      </c>
      <c r="C39">
        <v>3294</v>
      </c>
      <c r="D39">
        <v>55</v>
      </c>
      <c r="E39">
        <v>1.7</v>
      </c>
      <c r="F39" s="4" t="s">
        <v>88</v>
      </c>
      <c r="G39" s="2"/>
      <c r="H39" s="3"/>
      <c r="I39" s="5"/>
      <c r="J39" s="5"/>
      <c r="K39" s="7"/>
      <c r="L39" s="6"/>
      <c r="M39" s="6"/>
      <c r="N39" s="5"/>
    </row>
    <row r="40" spans="1:14" ht="13.2" x14ac:dyDescent="0.25">
      <c r="A40" s="1" t="s">
        <v>4</v>
      </c>
      <c r="B40">
        <v>1822</v>
      </c>
      <c r="C40">
        <v>3066</v>
      </c>
      <c r="D40">
        <v>26</v>
      </c>
      <c r="E40">
        <v>0.8</v>
      </c>
      <c r="F40" s="4" t="s">
        <v>88</v>
      </c>
      <c r="G40" s="2"/>
      <c r="H40" s="3"/>
      <c r="I40" s="5"/>
      <c r="J40" s="5"/>
      <c r="K40" s="7"/>
      <c r="L40" s="6"/>
      <c r="M40" s="6"/>
      <c r="N40" s="5"/>
    </row>
    <row r="41" spans="1:14" ht="13.2" x14ac:dyDescent="0.25">
      <c r="A41" s="1" t="s">
        <v>4</v>
      </c>
      <c r="B41">
        <v>1823</v>
      </c>
      <c r="C41">
        <v>2872</v>
      </c>
      <c r="D41">
        <v>214</v>
      </c>
      <c r="E41">
        <v>7.5</v>
      </c>
      <c r="F41" s="4" t="s">
        <v>89</v>
      </c>
      <c r="G41" s="2"/>
      <c r="H41" s="3"/>
      <c r="I41" s="5"/>
      <c r="J41" s="5"/>
      <c r="K41" s="7"/>
      <c r="L41" s="6"/>
      <c r="M41" s="6"/>
      <c r="N41" s="5"/>
    </row>
    <row r="42" spans="1:14" ht="13.2" x14ac:dyDescent="0.25">
      <c r="A42" s="1" t="s">
        <v>4</v>
      </c>
      <c r="B42">
        <v>1824</v>
      </c>
      <c r="C42">
        <v>2911</v>
      </c>
      <c r="D42">
        <v>144</v>
      </c>
      <c r="E42">
        <v>4.9000000000000004</v>
      </c>
      <c r="F42" s="4" t="s">
        <v>88</v>
      </c>
      <c r="G42" s="2"/>
      <c r="H42" s="3"/>
      <c r="I42" s="5"/>
      <c r="J42" s="5"/>
      <c r="K42" s="7"/>
      <c r="L42" s="6"/>
      <c r="M42" s="6"/>
      <c r="N42" s="5"/>
    </row>
    <row r="43" spans="1:14" ht="13.2" x14ac:dyDescent="0.25">
      <c r="A43" s="1" t="s">
        <v>4</v>
      </c>
      <c r="B43">
        <v>1825</v>
      </c>
      <c r="C43">
        <v>2594</v>
      </c>
      <c r="D43">
        <v>229</v>
      </c>
      <c r="E43">
        <v>8.8000000000000007</v>
      </c>
      <c r="F43" s="4" t="s">
        <v>88</v>
      </c>
      <c r="G43" s="2"/>
      <c r="H43" s="3"/>
      <c r="I43" s="5"/>
      <c r="J43" s="5"/>
      <c r="K43" s="7"/>
      <c r="L43" s="6"/>
      <c r="M43" s="6"/>
      <c r="N43" s="5"/>
    </row>
    <row r="44" spans="1:14" ht="13.2" x14ac:dyDescent="0.25">
      <c r="A44" s="1" t="s">
        <v>4</v>
      </c>
      <c r="B44">
        <v>1826</v>
      </c>
      <c r="C44">
        <v>2359</v>
      </c>
      <c r="D44">
        <v>192</v>
      </c>
      <c r="E44">
        <v>8.1</v>
      </c>
      <c r="F44" s="4" t="s">
        <v>88</v>
      </c>
      <c r="G44" s="2"/>
      <c r="H44" s="3"/>
      <c r="I44" s="5"/>
      <c r="J44" s="5"/>
      <c r="K44" s="7"/>
      <c r="L44" s="6"/>
      <c r="M44" s="6"/>
      <c r="N44" s="5"/>
    </row>
    <row r="45" spans="1:14" ht="13.2" x14ac:dyDescent="0.25">
      <c r="A45" s="1" t="s">
        <v>4</v>
      </c>
      <c r="B45">
        <v>1827</v>
      </c>
      <c r="C45">
        <v>2367</v>
      </c>
      <c r="D45">
        <v>51</v>
      </c>
      <c r="E45">
        <v>2.2000000000000002</v>
      </c>
      <c r="F45" s="4" t="s">
        <v>88</v>
      </c>
      <c r="G45" s="2"/>
      <c r="H45" s="3"/>
      <c r="I45" s="5"/>
      <c r="J45" s="5"/>
      <c r="K45" s="7"/>
      <c r="L45" s="6"/>
      <c r="M45" s="6"/>
      <c r="N45" s="5"/>
    </row>
    <row r="46" spans="1:14" ht="13.2" x14ac:dyDescent="0.25">
      <c r="A46" s="1" t="s">
        <v>4</v>
      </c>
      <c r="B46">
        <v>1828</v>
      </c>
      <c r="C46">
        <v>2833</v>
      </c>
      <c r="D46">
        <v>101</v>
      </c>
      <c r="E46">
        <v>3.6</v>
      </c>
      <c r="F46" s="4" t="s">
        <v>88</v>
      </c>
      <c r="G46" s="2"/>
      <c r="H46" s="3"/>
      <c r="I46" s="5"/>
      <c r="J46" s="5"/>
      <c r="K46" s="7"/>
      <c r="L46" s="6"/>
      <c r="M46" s="6"/>
      <c r="N46" s="5"/>
    </row>
    <row r="47" spans="1:14" ht="13.2" x14ac:dyDescent="0.25">
      <c r="A47" s="1" t="s">
        <v>4</v>
      </c>
      <c r="B47">
        <v>1829</v>
      </c>
      <c r="C47">
        <v>3012</v>
      </c>
      <c r="D47">
        <v>140</v>
      </c>
      <c r="E47">
        <v>4.5999999999999996</v>
      </c>
      <c r="F47" s="4" t="s">
        <v>88</v>
      </c>
      <c r="G47" s="2"/>
      <c r="H47" s="3"/>
      <c r="I47" s="5"/>
      <c r="J47" s="5"/>
      <c r="K47" s="7"/>
      <c r="L47" s="6"/>
      <c r="M47" s="6"/>
      <c r="N47" s="5"/>
    </row>
    <row r="48" spans="1:14" ht="13.2" x14ac:dyDescent="0.25">
      <c r="A48" s="1" t="s">
        <v>4</v>
      </c>
      <c r="B48">
        <v>1830</v>
      </c>
      <c r="C48">
        <v>2797</v>
      </c>
      <c r="D48">
        <v>111</v>
      </c>
      <c r="E48">
        <v>4</v>
      </c>
      <c r="F48" s="4" t="s">
        <v>88</v>
      </c>
      <c r="G48" s="2"/>
      <c r="H48" s="3"/>
      <c r="I48" s="5"/>
      <c r="J48" s="5"/>
      <c r="K48" s="7"/>
      <c r="L48" s="6"/>
      <c r="M48" s="6"/>
      <c r="N48" s="5"/>
    </row>
    <row r="49" spans="1:14" ht="13.2" x14ac:dyDescent="0.25">
      <c r="A49" s="1" t="s">
        <v>4</v>
      </c>
      <c r="B49">
        <v>1831</v>
      </c>
      <c r="C49">
        <v>3353</v>
      </c>
      <c r="D49">
        <v>222</v>
      </c>
      <c r="E49">
        <v>6.6</v>
      </c>
      <c r="F49" s="4" t="s">
        <v>88</v>
      </c>
      <c r="G49" s="2"/>
      <c r="H49" s="3"/>
      <c r="I49" s="5"/>
      <c r="J49" s="5"/>
      <c r="K49" s="7"/>
      <c r="L49" s="6"/>
      <c r="M49" s="6"/>
      <c r="N49" s="5"/>
    </row>
    <row r="50" spans="1:14" ht="13.2" x14ac:dyDescent="0.25">
      <c r="A50" s="1" t="s">
        <v>4</v>
      </c>
      <c r="B50">
        <v>1832</v>
      </c>
      <c r="C50">
        <v>3331</v>
      </c>
      <c r="D50">
        <v>105</v>
      </c>
      <c r="E50">
        <v>3.2</v>
      </c>
      <c r="F50" s="4" t="s">
        <v>88</v>
      </c>
      <c r="G50" s="2"/>
      <c r="H50" s="3"/>
      <c r="I50" s="5"/>
      <c r="J50" s="5"/>
      <c r="K50" s="7"/>
      <c r="L50" s="6"/>
      <c r="M50" s="6"/>
      <c r="N50" s="5"/>
    </row>
    <row r="51" spans="1:14" ht="13.2" x14ac:dyDescent="0.25">
      <c r="A51" s="1" t="s">
        <v>4</v>
      </c>
      <c r="B51">
        <v>1833</v>
      </c>
      <c r="C51">
        <v>3737</v>
      </c>
      <c r="D51">
        <v>197</v>
      </c>
      <c r="E51">
        <v>5.3</v>
      </c>
      <c r="F51" s="4" t="s">
        <v>88</v>
      </c>
      <c r="G51" s="2"/>
      <c r="H51" s="3"/>
      <c r="I51" s="5"/>
      <c r="J51" s="5"/>
      <c r="K51" s="7"/>
      <c r="L51" s="6"/>
      <c r="M51" s="6"/>
      <c r="N51" s="5"/>
    </row>
    <row r="52" spans="1:14" ht="13.2" x14ac:dyDescent="0.25">
      <c r="A52" s="1" t="s">
        <v>4</v>
      </c>
      <c r="B52">
        <v>1834</v>
      </c>
      <c r="C52">
        <v>2657</v>
      </c>
      <c r="D52">
        <v>205</v>
      </c>
      <c r="E52">
        <v>7.7</v>
      </c>
      <c r="F52" s="4" t="s">
        <v>88</v>
      </c>
      <c r="G52" s="2"/>
      <c r="H52" s="3"/>
      <c r="I52" s="5"/>
      <c r="J52" s="5"/>
      <c r="K52" s="7"/>
      <c r="L52" s="6"/>
      <c r="M52" s="6"/>
      <c r="N52" s="5"/>
    </row>
    <row r="53" spans="1:14" ht="13.2" x14ac:dyDescent="0.25">
      <c r="A53" s="1" t="s">
        <v>4</v>
      </c>
      <c r="B53">
        <v>1835</v>
      </c>
      <c r="C53">
        <v>2573</v>
      </c>
      <c r="D53">
        <v>143</v>
      </c>
      <c r="E53">
        <v>5.6</v>
      </c>
      <c r="F53" s="4" t="s">
        <v>88</v>
      </c>
      <c r="G53" s="2"/>
      <c r="H53" s="3"/>
      <c r="I53" s="5"/>
      <c r="J53" s="5"/>
      <c r="K53" s="7"/>
      <c r="L53" s="6"/>
      <c r="M53" s="6"/>
      <c r="N53" s="5"/>
    </row>
    <row r="54" spans="1:14" ht="13.2" x14ac:dyDescent="0.25">
      <c r="A54" s="1" t="s">
        <v>4</v>
      </c>
      <c r="B54">
        <v>1836</v>
      </c>
      <c r="C54">
        <v>2677</v>
      </c>
      <c r="D54">
        <v>200</v>
      </c>
      <c r="E54">
        <v>7.5</v>
      </c>
      <c r="F54" s="4" t="s">
        <v>88</v>
      </c>
      <c r="G54" s="2"/>
      <c r="H54" s="3"/>
      <c r="I54" s="5"/>
      <c r="J54" s="5"/>
      <c r="K54" s="7"/>
      <c r="L54" s="6"/>
      <c r="M54" s="6"/>
      <c r="N54" s="5"/>
    </row>
    <row r="55" spans="1:14" ht="13.2" x14ac:dyDescent="0.25">
      <c r="A55" s="1" t="s">
        <v>4</v>
      </c>
      <c r="B55">
        <v>1837</v>
      </c>
      <c r="C55">
        <v>2765</v>
      </c>
      <c r="D55">
        <v>251</v>
      </c>
      <c r="E55">
        <v>9.1</v>
      </c>
      <c r="F55" s="4" t="s">
        <v>88</v>
      </c>
      <c r="G55" s="2"/>
      <c r="H55" s="3"/>
      <c r="I55" s="5"/>
      <c r="J55" s="5"/>
      <c r="K55" s="7"/>
      <c r="L55" s="6"/>
      <c r="M55" s="6"/>
      <c r="N55" s="5"/>
    </row>
    <row r="56" spans="1:14" ht="13.2" x14ac:dyDescent="0.25">
      <c r="A56" s="1" t="s">
        <v>4</v>
      </c>
      <c r="B56">
        <v>1838</v>
      </c>
      <c r="C56">
        <v>2987</v>
      </c>
      <c r="D56">
        <v>91</v>
      </c>
      <c r="E56">
        <v>3</v>
      </c>
      <c r="F56" s="4" t="s">
        <v>88</v>
      </c>
      <c r="G56" s="2"/>
      <c r="H56" s="3"/>
      <c r="I56" s="5"/>
      <c r="J56" s="5"/>
      <c r="K56" s="7"/>
      <c r="L56" s="6"/>
      <c r="M56" s="6"/>
      <c r="N56" s="5"/>
    </row>
    <row r="57" spans="1:14" ht="13.2" x14ac:dyDescent="0.25">
      <c r="A57" s="1" t="s">
        <v>4</v>
      </c>
      <c r="B57">
        <v>1839</v>
      </c>
      <c r="C57">
        <v>2781</v>
      </c>
      <c r="D57">
        <v>151</v>
      </c>
      <c r="E57">
        <v>5.4</v>
      </c>
      <c r="F57" s="4" t="s">
        <v>88</v>
      </c>
      <c r="G57" s="2"/>
      <c r="H57" s="3"/>
      <c r="I57" s="5"/>
      <c r="J57" s="5"/>
      <c r="K57" s="7"/>
      <c r="L57" s="6"/>
      <c r="M57" s="6"/>
      <c r="N57" s="5"/>
    </row>
    <row r="58" spans="1:14" ht="13.2" x14ac:dyDescent="0.25">
      <c r="A58" s="1" t="s">
        <v>4</v>
      </c>
      <c r="B58">
        <v>1840</v>
      </c>
      <c r="C58">
        <v>2889</v>
      </c>
      <c r="D58">
        <v>267</v>
      </c>
      <c r="E58">
        <v>9.1999999999999993</v>
      </c>
      <c r="F58" s="4" t="s">
        <v>88</v>
      </c>
      <c r="G58" s="2"/>
      <c r="H58" s="3"/>
      <c r="I58" s="5"/>
      <c r="J58" s="5"/>
      <c r="K58" s="7"/>
      <c r="L58" s="6"/>
      <c r="M58" s="6"/>
      <c r="N58" s="5"/>
    </row>
    <row r="59" spans="1:14" ht="13.2" x14ac:dyDescent="0.25">
      <c r="A59" s="1" t="s">
        <v>4</v>
      </c>
      <c r="B59">
        <v>1841</v>
      </c>
      <c r="C59">
        <v>3036</v>
      </c>
      <c r="D59">
        <v>237</v>
      </c>
      <c r="E59">
        <v>7.8</v>
      </c>
      <c r="F59" s="4" t="s">
        <v>90</v>
      </c>
      <c r="G59" s="2"/>
      <c r="H59" s="3"/>
      <c r="I59" s="5"/>
      <c r="J59" s="5"/>
      <c r="K59" s="7"/>
      <c r="L59" s="6"/>
      <c r="M59" s="6"/>
      <c r="N59" s="5"/>
    </row>
    <row r="60" spans="1:14" ht="13.2" x14ac:dyDescent="0.25">
      <c r="A60" s="1" t="s">
        <v>4</v>
      </c>
      <c r="B60">
        <v>1842</v>
      </c>
      <c r="C60">
        <v>3287</v>
      </c>
      <c r="D60">
        <v>518</v>
      </c>
      <c r="E60">
        <v>15.8</v>
      </c>
      <c r="F60" s="4" t="s">
        <v>91</v>
      </c>
      <c r="G60" s="2"/>
      <c r="H60" s="3"/>
      <c r="I60" s="5"/>
      <c r="J60" s="5"/>
      <c r="K60" s="7"/>
      <c r="L60" s="6"/>
      <c r="M60" s="6"/>
      <c r="N60" s="5"/>
    </row>
    <row r="61" spans="1:14" ht="13.2" x14ac:dyDescent="0.25">
      <c r="A61" s="1" t="s">
        <v>4</v>
      </c>
      <c r="B61">
        <v>1843</v>
      </c>
      <c r="C61">
        <v>3060</v>
      </c>
      <c r="D61">
        <v>274</v>
      </c>
      <c r="E61">
        <v>9</v>
      </c>
      <c r="F61" s="4" t="s">
        <v>88</v>
      </c>
      <c r="G61" s="2"/>
      <c r="H61" s="3"/>
      <c r="I61" s="5"/>
      <c r="J61" s="5"/>
      <c r="K61" s="7"/>
      <c r="L61" s="6"/>
      <c r="M61" s="6"/>
      <c r="N61" s="5"/>
    </row>
    <row r="62" spans="1:14" ht="13.2" x14ac:dyDescent="0.25">
      <c r="A62" s="1" t="s">
        <v>4</v>
      </c>
      <c r="B62">
        <v>1844</v>
      </c>
      <c r="C62">
        <v>3157</v>
      </c>
      <c r="D62">
        <v>260</v>
      </c>
      <c r="E62">
        <v>8.1999999999999993</v>
      </c>
      <c r="F62" s="4" t="s">
        <v>88</v>
      </c>
      <c r="G62" s="2"/>
      <c r="H62" s="3"/>
      <c r="I62" s="5"/>
      <c r="J62" s="5"/>
      <c r="K62" s="7"/>
      <c r="L62" s="6"/>
      <c r="M62" s="6"/>
      <c r="N62" s="5"/>
    </row>
    <row r="63" spans="1:14" ht="13.2" x14ac:dyDescent="0.25">
      <c r="A63" s="1" t="s">
        <v>4</v>
      </c>
      <c r="B63">
        <v>1845</v>
      </c>
      <c r="C63">
        <v>3492</v>
      </c>
      <c r="D63">
        <v>241</v>
      </c>
      <c r="E63">
        <v>6.9</v>
      </c>
      <c r="F63" s="4" t="s">
        <v>88</v>
      </c>
      <c r="G63" s="2"/>
      <c r="H63" s="3"/>
      <c r="I63" s="5"/>
      <c r="J63" s="5"/>
      <c r="K63" s="7"/>
      <c r="L63" s="6"/>
      <c r="M63" s="6"/>
      <c r="N63" s="5"/>
    </row>
    <row r="64" spans="1:14" ht="13.2" x14ac:dyDescent="0.25">
      <c r="A64" s="1" t="s">
        <v>4</v>
      </c>
      <c r="B64">
        <v>1846</v>
      </c>
      <c r="C64">
        <v>4010</v>
      </c>
      <c r="D64">
        <v>459</v>
      </c>
      <c r="E64">
        <v>11.4</v>
      </c>
      <c r="F64" s="4" t="s">
        <v>88</v>
      </c>
      <c r="G64" s="2"/>
      <c r="H64" s="3"/>
      <c r="I64" s="5"/>
      <c r="J64" s="5"/>
      <c r="K64" s="7"/>
      <c r="L64" s="6"/>
      <c r="M64" s="6"/>
      <c r="N64" s="5"/>
    </row>
    <row r="65" spans="1:14" ht="13.2" x14ac:dyDescent="0.25">
      <c r="A65" s="1" t="s">
        <v>4</v>
      </c>
      <c r="B65">
        <v>1847</v>
      </c>
      <c r="C65">
        <v>3490</v>
      </c>
      <c r="D65">
        <v>176</v>
      </c>
      <c r="E65">
        <v>5</v>
      </c>
      <c r="F65" s="4" t="s">
        <v>92</v>
      </c>
      <c r="G65" s="2"/>
      <c r="H65" s="3"/>
      <c r="I65" s="5"/>
      <c r="J65" s="5"/>
      <c r="K65" s="7"/>
      <c r="L65" s="6"/>
      <c r="M65" s="6"/>
      <c r="N65" s="5"/>
    </row>
    <row r="66" spans="1:14" ht="13.2" x14ac:dyDescent="0.25">
      <c r="A66" s="1" t="s">
        <v>4</v>
      </c>
      <c r="B66">
        <v>1848</v>
      </c>
      <c r="C66">
        <v>3556</v>
      </c>
      <c r="D66">
        <v>45</v>
      </c>
      <c r="E66">
        <v>1.3</v>
      </c>
      <c r="F66" s="4" t="s">
        <v>88</v>
      </c>
      <c r="G66" s="2"/>
      <c r="H66" s="3"/>
      <c r="I66" s="5"/>
      <c r="J66" s="5"/>
      <c r="K66" s="7"/>
      <c r="L66" s="6"/>
      <c r="M66" s="6"/>
      <c r="N66" s="5"/>
    </row>
    <row r="67" spans="1:14" ht="13.2" x14ac:dyDescent="0.25">
      <c r="A67" s="1" t="s">
        <v>4</v>
      </c>
      <c r="B67">
        <v>1849</v>
      </c>
      <c r="C67">
        <v>3858</v>
      </c>
      <c r="D67">
        <v>103</v>
      </c>
      <c r="E67">
        <v>2.7</v>
      </c>
      <c r="F67" s="4" t="s">
        <v>93</v>
      </c>
      <c r="G67" s="2"/>
      <c r="H67" s="3"/>
      <c r="I67" s="5"/>
      <c r="J67" s="5"/>
      <c r="K67" s="7"/>
      <c r="L67" s="6"/>
      <c r="M67" s="6"/>
      <c r="N67" s="5"/>
    </row>
    <row r="68" spans="1:14" ht="13.2" x14ac:dyDescent="0.25">
      <c r="A68" t="s">
        <v>71</v>
      </c>
      <c r="B68">
        <v>1784</v>
      </c>
      <c r="C68">
        <v>1261</v>
      </c>
      <c r="D68">
        <v>11</v>
      </c>
      <c r="E68">
        <v>0.9</v>
      </c>
      <c r="F68" t="s">
        <v>88</v>
      </c>
    </row>
    <row r="69" spans="1:14" ht="13.2" x14ac:dyDescent="0.25">
      <c r="A69" t="s">
        <v>71</v>
      </c>
      <c r="B69">
        <v>1785</v>
      </c>
      <c r="C69">
        <v>1292</v>
      </c>
      <c r="D69">
        <v>8</v>
      </c>
      <c r="E69">
        <v>0.6</v>
      </c>
      <c r="F69" t="s">
        <v>88</v>
      </c>
    </row>
    <row r="70" spans="1:14" ht="13.2" x14ac:dyDescent="0.25">
      <c r="A70" t="s">
        <v>71</v>
      </c>
      <c r="B70">
        <v>1786</v>
      </c>
      <c r="C70">
        <v>1351</v>
      </c>
      <c r="D70">
        <v>8</v>
      </c>
      <c r="E70">
        <v>0.6</v>
      </c>
      <c r="F70" t="s">
        <v>88</v>
      </c>
    </row>
    <row r="71" spans="1:14" ht="13.2" x14ac:dyDescent="0.25">
      <c r="A71" t="s">
        <v>71</v>
      </c>
      <c r="B71">
        <v>1787</v>
      </c>
      <c r="C71">
        <v>1347</v>
      </c>
      <c r="D71">
        <v>10</v>
      </c>
      <c r="E71">
        <v>0.7</v>
      </c>
      <c r="F71" t="s">
        <v>88</v>
      </c>
    </row>
    <row r="72" spans="1:14" ht="13.2" x14ac:dyDescent="0.25">
      <c r="A72" t="s">
        <v>71</v>
      </c>
      <c r="B72">
        <v>1788</v>
      </c>
      <c r="C72">
        <v>1469</v>
      </c>
      <c r="D72">
        <v>23</v>
      </c>
      <c r="E72">
        <v>1.6</v>
      </c>
      <c r="F72" t="s">
        <v>88</v>
      </c>
    </row>
    <row r="73" spans="1:14" ht="13.2" x14ac:dyDescent="0.25">
      <c r="A73" t="s">
        <v>71</v>
      </c>
      <c r="B73">
        <v>1789</v>
      </c>
      <c r="C73">
        <v>1435</v>
      </c>
      <c r="D73">
        <v>25</v>
      </c>
      <c r="E73">
        <v>1.7</v>
      </c>
      <c r="F73" t="s">
        <v>88</v>
      </c>
    </row>
    <row r="74" spans="1:14" ht="13.2" x14ac:dyDescent="0.25">
      <c r="A74" t="s">
        <v>71</v>
      </c>
      <c r="B74">
        <v>1790</v>
      </c>
      <c r="C74">
        <v>1546</v>
      </c>
      <c r="D74">
        <v>12</v>
      </c>
      <c r="E74">
        <v>0.8</v>
      </c>
      <c r="F74" t="s">
        <v>88</v>
      </c>
    </row>
    <row r="75" spans="1:14" ht="13.2" x14ac:dyDescent="0.25">
      <c r="A75" t="s">
        <v>71</v>
      </c>
      <c r="B75">
        <v>1791</v>
      </c>
      <c r="C75">
        <v>1602</v>
      </c>
      <c r="D75">
        <v>25</v>
      </c>
      <c r="E75">
        <v>1.6</v>
      </c>
      <c r="F75" t="s">
        <v>88</v>
      </c>
    </row>
    <row r="76" spans="1:14" ht="13.2" x14ac:dyDescent="0.25">
      <c r="A76" t="s">
        <v>71</v>
      </c>
      <c r="B76">
        <v>1792</v>
      </c>
      <c r="C76">
        <v>1631</v>
      </c>
      <c r="D76">
        <v>10</v>
      </c>
      <c r="E76">
        <v>0.6</v>
      </c>
      <c r="F76" t="s">
        <v>88</v>
      </c>
    </row>
    <row r="77" spans="1:14" ht="13.2" x14ac:dyDescent="0.25">
      <c r="A77" t="s">
        <v>71</v>
      </c>
      <c r="B77">
        <v>1793</v>
      </c>
      <c r="C77">
        <v>1747</v>
      </c>
      <c r="D77">
        <v>19</v>
      </c>
      <c r="E77">
        <v>1.1000000000000001</v>
      </c>
      <c r="F77" t="s">
        <v>88</v>
      </c>
    </row>
    <row r="78" spans="1:14" ht="13.2" x14ac:dyDescent="0.25">
      <c r="A78" t="s">
        <v>71</v>
      </c>
      <c r="B78">
        <v>1794</v>
      </c>
      <c r="C78">
        <v>1543</v>
      </c>
      <c r="D78">
        <v>20</v>
      </c>
      <c r="E78">
        <v>1.3</v>
      </c>
      <c r="F78" t="s">
        <v>88</v>
      </c>
    </row>
    <row r="79" spans="1:14" ht="13.2" x14ac:dyDescent="0.25">
      <c r="A79" t="s">
        <v>71</v>
      </c>
      <c r="B79">
        <v>1795</v>
      </c>
      <c r="C79">
        <v>1503</v>
      </c>
      <c r="D79">
        <v>7</v>
      </c>
      <c r="E79">
        <v>0.5</v>
      </c>
      <c r="F79" t="s">
        <v>88</v>
      </c>
    </row>
    <row r="80" spans="1:14" ht="13.2" x14ac:dyDescent="0.25">
      <c r="A80" t="s">
        <v>71</v>
      </c>
      <c r="B80">
        <v>1796</v>
      </c>
      <c r="C80">
        <v>1621</v>
      </c>
      <c r="D80">
        <v>10</v>
      </c>
      <c r="E80">
        <v>0.6</v>
      </c>
      <c r="F80" t="s">
        <v>88</v>
      </c>
    </row>
    <row r="81" spans="1:6" ht="13.2" x14ac:dyDescent="0.25">
      <c r="A81" t="s">
        <v>71</v>
      </c>
      <c r="B81">
        <v>1797</v>
      </c>
      <c r="C81">
        <v>1712</v>
      </c>
      <c r="D81">
        <v>13</v>
      </c>
      <c r="E81">
        <v>0.8</v>
      </c>
      <c r="F81" t="s">
        <v>88</v>
      </c>
    </row>
    <row r="82" spans="1:6" ht="13.2" x14ac:dyDescent="0.25">
      <c r="A82" t="s">
        <v>71</v>
      </c>
      <c r="B82">
        <v>1798</v>
      </c>
      <c r="C82">
        <v>1604</v>
      </c>
      <c r="D82">
        <v>8</v>
      </c>
      <c r="E82">
        <v>0.5</v>
      </c>
      <c r="F82" t="s">
        <v>88</v>
      </c>
    </row>
    <row r="83" spans="1:6" ht="13.2" x14ac:dyDescent="0.25">
      <c r="A83" t="s">
        <v>71</v>
      </c>
      <c r="B83">
        <v>1799</v>
      </c>
      <c r="C83">
        <v>1537</v>
      </c>
      <c r="D83">
        <v>10</v>
      </c>
      <c r="E83">
        <v>0.7</v>
      </c>
      <c r="F83" t="s">
        <v>88</v>
      </c>
    </row>
    <row r="84" spans="1:6" ht="13.2" x14ac:dyDescent="0.25">
      <c r="A84" t="s">
        <v>71</v>
      </c>
      <c r="B84">
        <v>1800</v>
      </c>
      <c r="C84">
        <v>1837</v>
      </c>
      <c r="D84">
        <v>18</v>
      </c>
      <c r="E84">
        <v>1</v>
      </c>
      <c r="F84" t="s">
        <v>88</v>
      </c>
    </row>
    <row r="85" spans="1:6" ht="13.2" x14ac:dyDescent="0.25">
      <c r="A85" t="s">
        <v>71</v>
      </c>
      <c r="B85">
        <v>1801</v>
      </c>
      <c r="C85">
        <v>1725</v>
      </c>
      <c r="D85">
        <v>30</v>
      </c>
      <c r="E85">
        <v>1.7</v>
      </c>
      <c r="F85" t="s">
        <v>88</v>
      </c>
    </row>
    <row r="86" spans="1:6" ht="13.2" x14ac:dyDescent="0.25">
      <c r="A86" t="s">
        <v>71</v>
      </c>
      <c r="B86">
        <v>1802</v>
      </c>
      <c r="C86">
        <v>1985</v>
      </c>
      <c r="D86">
        <v>26</v>
      </c>
      <c r="E86">
        <v>1.3</v>
      </c>
      <c r="F86" t="s">
        <v>88</v>
      </c>
    </row>
    <row r="87" spans="1:6" ht="13.2" x14ac:dyDescent="0.25">
      <c r="A87" t="s">
        <v>71</v>
      </c>
      <c r="B87">
        <v>1803</v>
      </c>
      <c r="C87">
        <v>2028</v>
      </c>
      <c r="D87">
        <v>44</v>
      </c>
      <c r="E87">
        <v>2.2000000000000002</v>
      </c>
      <c r="F87" t="s">
        <v>88</v>
      </c>
    </row>
    <row r="88" spans="1:6" ht="13.2" x14ac:dyDescent="0.25">
      <c r="A88" t="s">
        <v>71</v>
      </c>
      <c r="B88">
        <v>1804</v>
      </c>
      <c r="C88">
        <v>1915</v>
      </c>
      <c r="D88">
        <v>16</v>
      </c>
      <c r="E88">
        <v>0.8</v>
      </c>
      <c r="F88" t="s">
        <v>88</v>
      </c>
    </row>
    <row r="89" spans="1:6" ht="13.2" x14ac:dyDescent="0.25">
      <c r="A89" t="s">
        <v>71</v>
      </c>
      <c r="B89">
        <v>1805</v>
      </c>
      <c r="C89">
        <v>2220</v>
      </c>
      <c r="D89">
        <v>12</v>
      </c>
      <c r="E89">
        <v>0.5</v>
      </c>
      <c r="F89" t="s">
        <v>88</v>
      </c>
    </row>
    <row r="90" spans="1:6" ht="13.2" x14ac:dyDescent="0.25">
      <c r="A90" t="s">
        <v>71</v>
      </c>
      <c r="B90">
        <v>1806</v>
      </c>
      <c r="C90">
        <v>2406</v>
      </c>
      <c r="D90">
        <v>23</v>
      </c>
      <c r="E90">
        <v>1</v>
      </c>
      <c r="F90" t="s">
        <v>88</v>
      </c>
    </row>
    <row r="91" spans="1:6" ht="13.2" x14ac:dyDescent="0.25">
      <c r="A91" t="s">
        <v>71</v>
      </c>
      <c r="B91">
        <v>1807</v>
      </c>
      <c r="C91">
        <v>2511</v>
      </c>
      <c r="D91">
        <v>12</v>
      </c>
      <c r="E91">
        <v>0.5</v>
      </c>
      <c r="F91" t="s">
        <v>88</v>
      </c>
    </row>
    <row r="92" spans="1:6" ht="13.2" x14ac:dyDescent="0.25">
      <c r="A92" t="s">
        <v>71</v>
      </c>
      <c r="B92">
        <v>1808</v>
      </c>
      <c r="C92">
        <v>2665</v>
      </c>
      <c r="D92">
        <v>13</v>
      </c>
      <c r="E92">
        <v>0.5</v>
      </c>
      <c r="F92" t="s">
        <v>88</v>
      </c>
    </row>
    <row r="93" spans="1:6" ht="13.2" x14ac:dyDescent="0.25">
      <c r="A93" t="s">
        <v>71</v>
      </c>
      <c r="B93">
        <v>1809</v>
      </c>
      <c r="C93">
        <v>2889</v>
      </c>
      <c r="D93">
        <v>21</v>
      </c>
      <c r="E93">
        <v>0.7</v>
      </c>
      <c r="F93" t="s">
        <v>88</v>
      </c>
    </row>
    <row r="94" spans="1:6" ht="13.2" x14ac:dyDescent="0.25">
      <c r="A94" t="s">
        <v>71</v>
      </c>
      <c r="B94">
        <v>1810</v>
      </c>
      <c r="C94">
        <v>2854</v>
      </c>
      <c r="D94">
        <v>29</v>
      </c>
      <c r="E94">
        <v>1</v>
      </c>
      <c r="F94" t="s">
        <v>88</v>
      </c>
    </row>
    <row r="95" spans="1:6" ht="13.2" x14ac:dyDescent="0.25">
      <c r="A95" t="s">
        <v>71</v>
      </c>
      <c r="B95">
        <v>1811</v>
      </c>
      <c r="C95">
        <v>2561</v>
      </c>
      <c r="D95">
        <v>24</v>
      </c>
      <c r="E95">
        <v>0.9</v>
      </c>
      <c r="F95" t="s">
        <v>88</v>
      </c>
    </row>
    <row r="96" spans="1:6" ht="13.2" x14ac:dyDescent="0.25">
      <c r="A96" t="s">
        <v>71</v>
      </c>
      <c r="B96">
        <v>1812</v>
      </c>
      <c r="C96">
        <v>2676</v>
      </c>
      <c r="D96">
        <v>43</v>
      </c>
      <c r="E96">
        <v>1.6</v>
      </c>
      <c r="F96" t="s">
        <v>88</v>
      </c>
    </row>
    <row r="97" spans="1:6" ht="13.2" x14ac:dyDescent="0.25">
      <c r="A97" t="s">
        <v>71</v>
      </c>
      <c r="B97">
        <v>1813</v>
      </c>
      <c r="C97">
        <v>2484</v>
      </c>
      <c r="D97">
        <v>62</v>
      </c>
      <c r="E97">
        <v>2.5</v>
      </c>
      <c r="F97" t="s">
        <v>88</v>
      </c>
    </row>
    <row r="98" spans="1:6" ht="13.2" x14ac:dyDescent="0.25">
      <c r="A98" t="s">
        <v>71</v>
      </c>
      <c r="B98">
        <v>1814</v>
      </c>
      <c r="C98">
        <v>2508</v>
      </c>
      <c r="D98">
        <v>25</v>
      </c>
      <c r="E98">
        <v>1</v>
      </c>
      <c r="F98" t="s">
        <v>88</v>
      </c>
    </row>
    <row r="99" spans="1:6" ht="13.2" x14ac:dyDescent="0.25">
      <c r="A99" t="s">
        <v>71</v>
      </c>
      <c r="B99">
        <v>1815</v>
      </c>
      <c r="C99">
        <v>3075</v>
      </c>
      <c r="D99">
        <v>17</v>
      </c>
      <c r="E99">
        <v>0.6</v>
      </c>
      <c r="F99" t="s">
        <v>88</v>
      </c>
    </row>
    <row r="100" spans="1:6" ht="13.2" x14ac:dyDescent="0.25">
      <c r="A100" t="s">
        <v>71</v>
      </c>
      <c r="B100">
        <v>1816</v>
      </c>
      <c r="C100">
        <v>3314</v>
      </c>
      <c r="D100">
        <v>18</v>
      </c>
      <c r="E100">
        <v>0.5</v>
      </c>
      <c r="F100" t="s">
        <v>88</v>
      </c>
    </row>
    <row r="101" spans="1:6" ht="13.2" x14ac:dyDescent="0.25">
      <c r="A101" t="s">
        <v>71</v>
      </c>
      <c r="B101">
        <v>1817</v>
      </c>
      <c r="C101">
        <v>3473</v>
      </c>
      <c r="D101">
        <v>32</v>
      </c>
      <c r="E101">
        <v>0.9</v>
      </c>
      <c r="F101" t="s">
        <v>88</v>
      </c>
    </row>
    <row r="102" spans="1:6" ht="13.2" x14ac:dyDescent="0.25">
      <c r="A102" t="s">
        <v>71</v>
      </c>
      <c r="B102">
        <v>1818</v>
      </c>
      <c r="C102">
        <v>3539</v>
      </c>
      <c r="D102">
        <v>56</v>
      </c>
      <c r="E102">
        <v>1.6</v>
      </c>
      <c r="F102" t="s">
        <v>88</v>
      </c>
    </row>
    <row r="103" spans="1:6" ht="13.2" x14ac:dyDescent="0.25">
      <c r="A103" t="s">
        <v>71</v>
      </c>
      <c r="B103">
        <v>1819</v>
      </c>
      <c r="C103">
        <v>3197</v>
      </c>
      <c r="D103">
        <v>94</v>
      </c>
      <c r="E103">
        <v>2.9</v>
      </c>
      <c r="F103" t="s">
        <v>88</v>
      </c>
    </row>
    <row r="104" spans="1:6" ht="13.2" x14ac:dyDescent="0.25">
      <c r="A104" t="s">
        <v>71</v>
      </c>
      <c r="B104">
        <v>1820</v>
      </c>
      <c r="C104">
        <v>2458</v>
      </c>
      <c r="D104">
        <v>70</v>
      </c>
      <c r="E104">
        <v>2.8</v>
      </c>
      <c r="F104" t="s">
        <v>88</v>
      </c>
    </row>
    <row r="105" spans="1:6" ht="13.2" x14ac:dyDescent="0.25">
      <c r="A105" t="s">
        <v>71</v>
      </c>
      <c r="B105">
        <v>1821</v>
      </c>
      <c r="C105">
        <v>2849</v>
      </c>
      <c r="D105">
        <v>22</v>
      </c>
      <c r="E105">
        <v>0.8</v>
      </c>
      <c r="F105" t="s">
        <v>88</v>
      </c>
    </row>
    <row r="106" spans="1:6" ht="13.2" x14ac:dyDescent="0.25">
      <c r="A106" t="s">
        <v>71</v>
      </c>
      <c r="B106">
        <v>1822</v>
      </c>
      <c r="C106">
        <v>2675</v>
      </c>
      <c r="D106">
        <v>12</v>
      </c>
      <c r="E106">
        <v>0.4</v>
      </c>
      <c r="F106" t="s">
        <v>88</v>
      </c>
    </row>
    <row r="107" spans="1:6" ht="13.2" x14ac:dyDescent="0.25">
      <c r="A107" t="s">
        <v>71</v>
      </c>
      <c r="B107">
        <v>1823</v>
      </c>
      <c r="C107">
        <v>2584</v>
      </c>
      <c r="D107">
        <v>59</v>
      </c>
      <c r="E107">
        <v>2.2999999999999998</v>
      </c>
      <c r="F107" t="s">
        <v>88</v>
      </c>
    </row>
    <row r="108" spans="1:6" ht="13.2" x14ac:dyDescent="0.25">
      <c r="A108" t="s">
        <v>71</v>
      </c>
      <c r="B108">
        <v>1824</v>
      </c>
      <c r="C108">
        <v>2446</v>
      </c>
      <c r="D108">
        <v>20</v>
      </c>
      <c r="E108">
        <v>0.8</v>
      </c>
      <c r="F108" t="s">
        <v>88</v>
      </c>
    </row>
    <row r="109" spans="1:6" ht="13.2" x14ac:dyDescent="0.25">
      <c r="A109" t="s">
        <v>71</v>
      </c>
      <c r="B109">
        <v>1825</v>
      </c>
      <c r="C109">
        <v>2740</v>
      </c>
      <c r="D109">
        <v>26</v>
      </c>
      <c r="E109">
        <v>0.9</v>
      </c>
      <c r="F109" t="s">
        <v>88</v>
      </c>
    </row>
    <row r="110" spans="1:6" ht="13.2" x14ac:dyDescent="0.25">
      <c r="A110" t="s">
        <v>71</v>
      </c>
      <c r="B110">
        <v>1826</v>
      </c>
      <c r="C110">
        <v>2440</v>
      </c>
      <c r="D110">
        <v>81</v>
      </c>
      <c r="E110">
        <v>3.3</v>
      </c>
      <c r="F110" t="s">
        <v>88</v>
      </c>
    </row>
    <row r="111" spans="1:6" ht="13.2" x14ac:dyDescent="0.25">
      <c r="A111" t="s">
        <v>71</v>
      </c>
      <c r="B111">
        <v>1827</v>
      </c>
      <c r="C111">
        <v>2550</v>
      </c>
      <c r="D111">
        <v>33</v>
      </c>
      <c r="E111">
        <v>1.3</v>
      </c>
      <c r="F111" t="s">
        <v>88</v>
      </c>
    </row>
    <row r="112" spans="1:6" ht="13.2" x14ac:dyDescent="0.25">
      <c r="A112" t="s">
        <v>71</v>
      </c>
      <c r="B112">
        <v>1828</v>
      </c>
      <c r="C112">
        <v>2856</v>
      </c>
      <c r="D112">
        <v>43</v>
      </c>
      <c r="E112">
        <v>1.5</v>
      </c>
      <c r="F112" t="s">
        <v>88</v>
      </c>
    </row>
    <row r="113" spans="1:6" ht="13.2" x14ac:dyDescent="0.25">
      <c r="A113" t="s">
        <v>71</v>
      </c>
      <c r="B113">
        <v>1829</v>
      </c>
      <c r="C113">
        <v>2141</v>
      </c>
      <c r="D113">
        <v>34</v>
      </c>
      <c r="E113">
        <v>1.6</v>
      </c>
      <c r="F113" t="s">
        <v>88</v>
      </c>
    </row>
    <row r="114" spans="1:6" ht="13.2" x14ac:dyDescent="0.25">
      <c r="A114" t="s">
        <v>71</v>
      </c>
      <c r="B114">
        <v>1830</v>
      </c>
      <c r="C114">
        <v>2288</v>
      </c>
      <c r="D114">
        <v>12</v>
      </c>
      <c r="E114">
        <v>0.5</v>
      </c>
      <c r="F114" t="s">
        <v>88</v>
      </c>
    </row>
    <row r="115" spans="1:6" ht="13.2" x14ac:dyDescent="0.25">
      <c r="A115" t="s">
        <v>71</v>
      </c>
      <c r="B115">
        <v>1831</v>
      </c>
      <c r="C115">
        <v>2176</v>
      </c>
      <c r="D115">
        <v>12</v>
      </c>
      <c r="E115">
        <v>0.6</v>
      </c>
      <c r="F115" t="s">
        <v>88</v>
      </c>
    </row>
    <row r="116" spans="1:6" ht="13.2" x14ac:dyDescent="0.25">
      <c r="A116" t="s">
        <v>71</v>
      </c>
      <c r="B116">
        <v>1832</v>
      </c>
      <c r="C116">
        <v>2242</v>
      </c>
      <c r="D116">
        <v>12</v>
      </c>
      <c r="E116">
        <v>0.5</v>
      </c>
      <c r="F116" t="s">
        <v>88</v>
      </c>
    </row>
    <row r="117" spans="1:6" ht="13.2" x14ac:dyDescent="0.25">
      <c r="A117" t="s">
        <v>71</v>
      </c>
      <c r="B117">
        <v>1833</v>
      </c>
      <c r="C117">
        <v>2138</v>
      </c>
      <c r="D117">
        <v>12</v>
      </c>
      <c r="E117">
        <v>0.6</v>
      </c>
      <c r="F117" t="s">
        <v>88</v>
      </c>
    </row>
    <row r="118" spans="1:6" ht="13.2" x14ac:dyDescent="0.25">
      <c r="A118" t="s">
        <v>71</v>
      </c>
      <c r="B118">
        <v>1834</v>
      </c>
      <c r="C118">
        <v>2024</v>
      </c>
      <c r="D118">
        <v>34</v>
      </c>
      <c r="E118">
        <v>1.7</v>
      </c>
      <c r="F118" t="s">
        <v>88</v>
      </c>
    </row>
    <row r="119" spans="1:6" ht="13.2" x14ac:dyDescent="0.25">
      <c r="A119" t="s">
        <v>71</v>
      </c>
      <c r="B119">
        <v>1835</v>
      </c>
      <c r="C119">
        <v>1902</v>
      </c>
      <c r="D119">
        <v>34</v>
      </c>
      <c r="E119">
        <v>1.8</v>
      </c>
      <c r="F119" t="s">
        <v>88</v>
      </c>
    </row>
    <row r="120" spans="1:6" ht="13.2" x14ac:dyDescent="0.25">
      <c r="A120" t="s">
        <v>71</v>
      </c>
      <c r="B120">
        <v>1836</v>
      </c>
      <c r="C120">
        <v>1810</v>
      </c>
      <c r="D120">
        <v>36</v>
      </c>
      <c r="E120">
        <v>2</v>
      </c>
      <c r="F120" t="s">
        <v>88</v>
      </c>
    </row>
    <row r="121" spans="1:6" ht="13.2" x14ac:dyDescent="0.25">
      <c r="A121" t="s">
        <v>71</v>
      </c>
      <c r="B121">
        <v>1837</v>
      </c>
      <c r="C121">
        <v>1833</v>
      </c>
      <c r="D121">
        <v>24</v>
      </c>
      <c r="E121">
        <v>1.3</v>
      </c>
      <c r="F121" t="s">
        <v>88</v>
      </c>
    </row>
    <row r="122" spans="1:6" ht="13.2" x14ac:dyDescent="0.25">
      <c r="A122" t="s">
        <v>71</v>
      </c>
      <c r="B122">
        <v>1838</v>
      </c>
      <c r="C122">
        <v>2126</v>
      </c>
      <c r="D122">
        <v>45</v>
      </c>
      <c r="E122">
        <v>2.1</v>
      </c>
      <c r="F122" t="s">
        <v>88</v>
      </c>
    </row>
    <row r="123" spans="1:6" ht="13.2" x14ac:dyDescent="0.25">
      <c r="A123" t="s">
        <v>71</v>
      </c>
      <c r="B123">
        <v>1839</v>
      </c>
      <c r="C123">
        <v>1951</v>
      </c>
      <c r="D123">
        <v>25</v>
      </c>
      <c r="E123">
        <v>1.3</v>
      </c>
      <c r="F123" t="s">
        <v>88</v>
      </c>
    </row>
    <row r="124" spans="1:6" ht="13.2" x14ac:dyDescent="0.25">
      <c r="A124" t="s">
        <v>71</v>
      </c>
      <c r="B124">
        <v>1840</v>
      </c>
      <c r="C124">
        <v>1521</v>
      </c>
      <c r="D124">
        <v>26</v>
      </c>
      <c r="E124">
        <v>1.7</v>
      </c>
      <c r="F124" t="s">
        <v>88</v>
      </c>
    </row>
    <row r="125" spans="1:6" ht="13.2" x14ac:dyDescent="0.25">
      <c r="A125" t="s">
        <v>71</v>
      </c>
      <c r="B125">
        <v>1841</v>
      </c>
      <c r="C125">
        <v>2003</v>
      </c>
      <c r="D125">
        <v>23</v>
      </c>
      <c r="E125">
        <v>1.1000000000000001</v>
      </c>
      <c r="F125" t="s">
        <v>88</v>
      </c>
    </row>
    <row r="126" spans="1:6" ht="13.2" x14ac:dyDescent="0.25">
      <c r="A126" t="s">
        <v>71</v>
      </c>
      <c r="B126">
        <v>1842</v>
      </c>
      <c r="C126">
        <v>2171</v>
      </c>
      <c r="D126">
        <v>21</v>
      </c>
      <c r="E126">
        <v>1</v>
      </c>
      <c r="F126" t="s">
        <v>88</v>
      </c>
    </row>
    <row r="127" spans="1:6" ht="13.2" x14ac:dyDescent="0.25">
      <c r="A127" t="s">
        <v>71</v>
      </c>
      <c r="B127">
        <v>1843</v>
      </c>
      <c r="C127">
        <v>2210</v>
      </c>
      <c r="D127">
        <v>22</v>
      </c>
      <c r="E127">
        <v>1</v>
      </c>
      <c r="F127" t="s">
        <v>88</v>
      </c>
    </row>
    <row r="128" spans="1:6" ht="13.2" x14ac:dyDescent="0.25">
      <c r="A128" t="s">
        <v>71</v>
      </c>
      <c r="B128">
        <v>1844</v>
      </c>
      <c r="C128">
        <v>2288</v>
      </c>
      <c r="D128">
        <v>14</v>
      </c>
      <c r="E128">
        <v>0.6</v>
      </c>
      <c r="F128" t="s">
        <v>88</v>
      </c>
    </row>
    <row r="129" spans="1:6" ht="13.2" x14ac:dyDescent="0.25">
      <c r="A129" t="s">
        <v>71</v>
      </c>
      <c r="B129">
        <v>1845</v>
      </c>
      <c r="C129">
        <v>1411</v>
      </c>
      <c r="D129">
        <v>35</v>
      </c>
      <c r="E129">
        <v>2.5</v>
      </c>
      <c r="F129" t="s">
        <v>88</v>
      </c>
    </row>
    <row r="130" spans="1:6" ht="13.2" x14ac:dyDescent="0.25">
      <c r="A130" t="s">
        <v>71</v>
      </c>
      <c r="B130">
        <v>1846</v>
      </c>
      <c r="C130">
        <v>2025</v>
      </c>
      <c r="D130">
        <v>17</v>
      </c>
      <c r="E130">
        <v>0.8</v>
      </c>
      <c r="F130" t="s">
        <v>88</v>
      </c>
    </row>
    <row r="131" spans="1:6" ht="13.2" x14ac:dyDescent="0.25">
      <c r="A131" t="s">
        <v>71</v>
      </c>
      <c r="B131">
        <v>1847</v>
      </c>
      <c r="C131">
        <v>1703</v>
      </c>
      <c r="D131">
        <v>47</v>
      </c>
      <c r="E131">
        <v>2.8</v>
      </c>
      <c r="F131" t="s">
        <v>88</v>
      </c>
    </row>
    <row r="132" spans="1:6" ht="13.2" x14ac:dyDescent="0.25">
      <c r="A132" t="s">
        <v>71</v>
      </c>
      <c r="B132">
        <v>1848</v>
      </c>
      <c r="C132">
        <v>1816</v>
      </c>
      <c r="D132">
        <v>35</v>
      </c>
      <c r="E132">
        <v>1.9</v>
      </c>
      <c r="F132" t="s">
        <v>88</v>
      </c>
    </row>
    <row r="133" spans="1:6" ht="13.2" x14ac:dyDescent="0.25">
      <c r="A133" t="s">
        <v>71</v>
      </c>
      <c r="B133">
        <v>1849</v>
      </c>
      <c r="C133">
        <v>2063</v>
      </c>
      <c r="D133">
        <v>38</v>
      </c>
      <c r="E133">
        <v>1.8</v>
      </c>
      <c r="F133" t="s">
        <v>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0729E4-7214-4D36-9408-4370AD7C49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Fig 8.1. Time series of Vienna </vt:lpstr>
      <vt:lpstr>Fig 8.3. Time series of Vienna </vt:lpstr>
      <vt:lpstr>Fig 8.4. Multiline time series</vt:lpstr>
      <vt:lpstr>Fig 8.5. Time series of Dublin </vt:lpstr>
      <vt:lpstr>Fig 8.6. Time series w mean</vt:lpstr>
      <vt:lpstr>Fig 8.7. Time series w fit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2026-05-07T16:27:35Z</dcterms:modified>
</cp:coreProperties>
</file>