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uagr-my.sharepoint.com/personal/el20849_ntua_gr/Documents/Επιφάνεια εργασίας/Σχολή/ΕΜΠ/Τεχνολογία Αισθητήρων και Μικροσυστημάτων/Εργαστήρια/Αναφορές Αισθητήρες/"/>
    </mc:Choice>
  </mc:AlternateContent>
  <xr:revisionPtr revIDLastSave="258" documentId="8_{64E26431-C378-40A7-B450-DFB7387E044D}" xr6:coauthVersionLast="47" xr6:coauthVersionMax="47" xr10:uidLastSave="{5E0D5E2A-E339-4041-8D9C-F576C6BEA409}"/>
  <bookViews>
    <workbookView xWindow="-108" yWindow="-108" windowWidth="23256" windowHeight="12456" xr2:uid="{D2144D66-AFDD-4408-B79A-69638DA51A39}"/>
  </bookViews>
  <sheets>
    <sheet name="Φύλλο1" sheetId="1" r:id="rId1"/>
  </sheets>
  <definedNames>
    <definedName name="_xlchart.v1.0" hidden="1">Φύλλο1!$D$3:$D$29</definedName>
    <definedName name="_xlchart.v1.1" hidden="1">Φύλλο1!$E$2</definedName>
    <definedName name="_xlchart.v1.2" hidden="1">Φύλλο1!$E$3:$E$29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" i="1"/>
</calcChain>
</file>

<file path=xl/sharedStrings.xml><?xml version="1.0" encoding="utf-8"?>
<sst xmlns="http://schemas.openxmlformats.org/spreadsheetml/2006/main" count="4" uniqueCount="4">
  <si>
    <t>I (Α)</t>
  </si>
  <si>
    <t>B (Gauss)</t>
  </si>
  <si>
    <t>V (V)</t>
  </si>
  <si>
    <t>H (Tesla)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</si>
</sst>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Vout (B)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Φύλλο1!$E$2</c:f>
              <c:strCache>
                <c:ptCount val="1"/>
                <c:pt idx="0">
                  <c:v>V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Φύλλο1!$D$3:$D$29</c:f>
              <c:numCache>
                <c:formatCode>General</c:formatCode>
                <c:ptCount val="27"/>
                <c:pt idx="0">
                  <c:v>60.694396870994254</c:v>
                </c:pt>
                <c:pt idx="1">
                  <c:v>56.025597111686992</c:v>
                </c:pt>
                <c:pt idx="2">
                  <c:v>51.356797352379751</c:v>
                </c:pt>
                <c:pt idx="3">
                  <c:v>46.687997593072502</c:v>
                </c:pt>
                <c:pt idx="4">
                  <c:v>42.019197833765254</c:v>
                </c:pt>
                <c:pt idx="5">
                  <c:v>37.350398074457999</c:v>
                </c:pt>
                <c:pt idx="6">
                  <c:v>32.681598315150751</c:v>
                </c:pt>
                <c:pt idx="7">
                  <c:v>28.012798555843496</c:v>
                </c:pt>
                <c:pt idx="8">
                  <c:v>23.343998796536251</c:v>
                </c:pt>
                <c:pt idx="9">
                  <c:v>18.675199037229</c:v>
                </c:pt>
                <c:pt idx="10">
                  <c:v>14.006399277921748</c:v>
                </c:pt>
                <c:pt idx="11">
                  <c:v>9.3375995186144998</c:v>
                </c:pt>
                <c:pt idx="12">
                  <c:v>4.6687997593072499</c:v>
                </c:pt>
                <c:pt idx="13">
                  <c:v>0</c:v>
                </c:pt>
                <c:pt idx="14">
                  <c:v>-4.6687997593072499</c:v>
                </c:pt>
                <c:pt idx="15">
                  <c:v>-9.3375995186144998</c:v>
                </c:pt>
                <c:pt idx="16">
                  <c:v>-14.006399277921748</c:v>
                </c:pt>
                <c:pt idx="17">
                  <c:v>-18.675199037229</c:v>
                </c:pt>
                <c:pt idx="18">
                  <c:v>-23.343998796536251</c:v>
                </c:pt>
                <c:pt idx="19">
                  <c:v>-28.012798555843496</c:v>
                </c:pt>
                <c:pt idx="20">
                  <c:v>-32.681598315150751</c:v>
                </c:pt>
                <c:pt idx="21">
                  <c:v>-37.350398074457999</c:v>
                </c:pt>
                <c:pt idx="22">
                  <c:v>-42.019197833765254</c:v>
                </c:pt>
                <c:pt idx="23">
                  <c:v>-46.687997593072502</c:v>
                </c:pt>
                <c:pt idx="24">
                  <c:v>-51.356797352379751</c:v>
                </c:pt>
                <c:pt idx="25">
                  <c:v>-56.025597111686992</c:v>
                </c:pt>
                <c:pt idx="26">
                  <c:v>-60.694396870994254</c:v>
                </c:pt>
              </c:numCache>
            </c:numRef>
          </c:xVal>
          <c:yVal>
            <c:numRef>
              <c:f>Φύλλο1!$E$3:$E$29</c:f>
              <c:numCache>
                <c:formatCode>General</c:formatCode>
                <c:ptCount val="27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2.4900000000000002</c:v>
                </c:pt>
                <c:pt idx="6">
                  <c:v>2.4900000000000002</c:v>
                </c:pt>
                <c:pt idx="7">
                  <c:v>2.4900000000000002</c:v>
                </c:pt>
                <c:pt idx="8">
                  <c:v>2.48</c:v>
                </c:pt>
                <c:pt idx="9">
                  <c:v>2.48</c:v>
                </c:pt>
                <c:pt idx="10">
                  <c:v>2.4700000000000002</c:v>
                </c:pt>
                <c:pt idx="11">
                  <c:v>2.4700000000000002</c:v>
                </c:pt>
                <c:pt idx="12">
                  <c:v>2.46</c:v>
                </c:pt>
                <c:pt idx="13">
                  <c:v>2.4500000000000002</c:v>
                </c:pt>
                <c:pt idx="14">
                  <c:v>2.44</c:v>
                </c:pt>
                <c:pt idx="15">
                  <c:v>2.4300000000000002</c:v>
                </c:pt>
                <c:pt idx="16">
                  <c:v>2.42</c:v>
                </c:pt>
                <c:pt idx="17">
                  <c:v>2.42</c:v>
                </c:pt>
                <c:pt idx="18">
                  <c:v>2.41</c:v>
                </c:pt>
                <c:pt idx="19">
                  <c:v>2.4</c:v>
                </c:pt>
                <c:pt idx="20">
                  <c:v>2.4</c:v>
                </c:pt>
                <c:pt idx="21">
                  <c:v>2.39</c:v>
                </c:pt>
                <c:pt idx="22">
                  <c:v>2.38</c:v>
                </c:pt>
                <c:pt idx="23">
                  <c:v>2.38</c:v>
                </c:pt>
                <c:pt idx="24">
                  <c:v>2.37</c:v>
                </c:pt>
                <c:pt idx="25">
                  <c:v>2.36</c:v>
                </c:pt>
                <c:pt idx="26">
                  <c:v>2.36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0B-4629-BDD0-F2CB6EE91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671248"/>
        <c:axId val="1303029216"/>
      </c:scatterChart>
      <c:valAx>
        <c:axId val="1292671248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Magnetic</a:t>
                </a:r>
                <a:r>
                  <a:rPr lang="en-US" baseline="0"/>
                  <a:t> Range (Gauss)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03029216"/>
        <c:crosses val="autoZero"/>
        <c:crossBetween val="midCat"/>
      </c:valAx>
      <c:valAx>
        <c:axId val="13030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</a:t>
                </a:r>
                <a:r>
                  <a:rPr lang="en-US" baseline="0"/>
                  <a:t> Voltage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9267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410028</xdr:colOff>
      <xdr:row>5</xdr:row>
      <xdr:rowOff>101600</xdr:rowOff>
    </xdr:from>
    <xdr:to>
      <xdr:col>9</xdr:col>
      <xdr:colOff>308428</xdr:colOff>
      <xdr:row>20</xdr:row>
      <xdr:rowOff>123372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625238-BCB5-8187-2C04-2E445C95C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2589-5959-4582-A540-8C535F4C2B17}">
  <dimension ref="B2:E29"/>
  <sheetViews>
    <sheetView showGridLines="0" tabSelected="1" topLeftCell="C1" zoomScale="105" workbookViewId="0">
      <selection activeCell="I3" sqref="I3"/>
    </sheetView>
  </sheetViews>
  <sheetFormatPr defaultColWidth="17" defaultRowHeight="14.4" x14ac:dyDescent="0.3"/>
  <cols>
    <col min="2" max="2" width="17" customWidth="1"/>
    <col min="3" max="3" width="30.21875" customWidth="1"/>
    <col min="4" max="4" width="33" customWidth="1"/>
  </cols>
  <sheetData>
    <row r="2" spans="2:5" x14ac:dyDescent="0.3">
      <c r="B2" s="1" t="s">
        <v>0</v>
      </c>
      <c r="C2" s="1" t="s">
        <v>3</v>
      </c>
      <c r="D2" s="1" t="s">
        <v>1</v>
      </c>
      <c r="E2" s="1" t="s">
        <v>2</v>
      </c>
    </row>
    <row r="3" spans="2:5" x14ac:dyDescent="0.3">
      <c r="B3" s="2">
        <v>2.6</v>
      </c>
      <c r="C3" s="2">
        <f>1857.6564 * B3</f>
        <v>4829.9066400000002</v>
      </c>
      <c r="D3" s="2">
        <f>4*PI()*10^(-7)*C3*10^4</f>
        <v>60.694396870994254</v>
      </c>
      <c r="E3" s="2">
        <v>2.5</v>
      </c>
    </row>
    <row r="4" spans="2:5" x14ac:dyDescent="0.3">
      <c r="B4" s="2">
        <v>2.4</v>
      </c>
      <c r="C4" s="2">
        <f t="shared" ref="C4:C29" si="0">1857.6564 * B4</f>
        <v>4458.37536</v>
      </c>
      <c r="D4" s="2">
        <f>4*PI()*10^-7*C4*10^4</f>
        <v>56.025597111686992</v>
      </c>
      <c r="E4" s="2">
        <v>2.5</v>
      </c>
    </row>
    <row r="5" spans="2:5" x14ac:dyDescent="0.3">
      <c r="B5" s="2">
        <v>2.2000000000000002</v>
      </c>
      <c r="C5" s="2">
        <f t="shared" si="0"/>
        <v>4086.8440800000003</v>
      </c>
      <c r="D5" s="2">
        <f t="shared" ref="D5:D29" si="1">4*PI()*10^-7*C5*10^4</f>
        <v>51.356797352379751</v>
      </c>
      <c r="E5" s="2">
        <v>2.5</v>
      </c>
    </row>
    <row r="6" spans="2:5" x14ac:dyDescent="0.3">
      <c r="B6" s="2">
        <v>2</v>
      </c>
      <c r="C6" s="2">
        <f t="shared" si="0"/>
        <v>3715.3128000000002</v>
      </c>
      <c r="D6" s="2">
        <f t="shared" si="1"/>
        <v>46.687997593072502</v>
      </c>
      <c r="E6" s="2">
        <v>2.5</v>
      </c>
    </row>
    <row r="7" spans="2:5" x14ac:dyDescent="0.3">
      <c r="B7" s="2">
        <v>1.8</v>
      </c>
      <c r="C7" s="2">
        <f t="shared" si="0"/>
        <v>3343.78152</v>
      </c>
      <c r="D7" s="2">
        <f t="shared" si="1"/>
        <v>42.019197833765254</v>
      </c>
      <c r="E7" s="2">
        <v>2.5</v>
      </c>
    </row>
    <row r="8" spans="2:5" x14ac:dyDescent="0.3">
      <c r="B8" s="2">
        <v>1.6</v>
      </c>
      <c r="C8" s="2">
        <f t="shared" si="0"/>
        <v>2972.2502400000003</v>
      </c>
      <c r="D8" s="2">
        <f t="shared" si="1"/>
        <v>37.350398074457999</v>
      </c>
      <c r="E8" s="2">
        <v>2.4900000000000002</v>
      </c>
    </row>
    <row r="9" spans="2:5" x14ac:dyDescent="0.3">
      <c r="B9" s="2">
        <v>1.4</v>
      </c>
      <c r="C9" s="2">
        <f t="shared" si="0"/>
        <v>2600.7189600000002</v>
      </c>
      <c r="D9" s="2">
        <f t="shared" si="1"/>
        <v>32.681598315150751</v>
      </c>
      <c r="E9" s="2">
        <v>2.4900000000000002</v>
      </c>
    </row>
    <row r="10" spans="2:5" x14ac:dyDescent="0.3">
      <c r="B10" s="2">
        <v>1.2</v>
      </c>
      <c r="C10" s="2">
        <f t="shared" si="0"/>
        <v>2229.18768</v>
      </c>
      <c r="D10" s="2">
        <f t="shared" si="1"/>
        <v>28.012798555843496</v>
      </c>
      <c r="E10" s="2">
        <v>2.4900000000000002</v>
      </c>
    </row>
    <row r="11" spans="2:5" x14ac:dyDescent="0.3">
      <c r="B11" s="2">
        <v>1</v>
      </c>
      <c r="C11" s="2">
        <f t="shared" si="0"/>
        <v>1857.6564000000001</v>
      </c>
      <c r="D11" s="2">
        <f t="shared" si="1"/>
        <v>23.343998796536251</v>
      </c>
      <c r="E11" s="2">
        <v>2.48</v>
      </c>
    </row>
    <row r="12" spans="2:5" x14ac:dyDescent="0.3">
      <c r="B12" s="2">
        <v>0.8</v>
      </c>
      <c r="C12" s="2">
        <f t="shared" si="0"/>
        <v>1486.1251200000002</v>
      </c>
      <c r="D12" s="2">
        <f t="shared" si="1"/>
        <v>18.675199037229</v>
      </c>
      <c r="E12" s="2">
        <v>2.48</v>
      </c>
    </row>
    <row r="13" spans="2:5" x14ac:dyDescent="0.3">
      <c r="B13" s="2">
        <v>0.6</v>
      </c>
      <c r="C13" s="2">
        <f t="shared" si="0"/>
        <v>1114.59384</v>
      </c>
      <c r="D13" s="2">
        <f t="shared" si="1"/>
        <v>14.006399277921748</v>
      </c>
      <c r="E13" s="2">
        <v>2.4700000000000002</v>
      </c>
    </row>
    <row r="14" spans="2:5" x14ac:dyDescent="0.3">
      <c r="B14" s="2">
        <v>0.4</v>
      </c>
      <c r="C14" s="2">
        <f t="shared" si="0"/>
        <v>743.06256000000008</v>
      </c>
      <c r="D14" s="2">
        <f t="shared" si="1"/>
        <v>9.3375995186144998</v>
      </c>
      <c r="E14" s="2">
        <v>2.4700000000000002</v>
      </c>
    </row>
    <row r="15" spans="2:5" x14ac:dyDescent="0.3">
      <c r="B15" s="2">
        <v>0.2</v>
      </c>
      <c r="C15" s="2">
        <f t="shared" si="0"/>
        <v>371.53128000000004</v>
      </c>
      <c r="D15" s="2">
        <f t="shared" si="1"/>
        <v>4.6687997593072499</v>
      </c>
      <c r="E15" s="2">
        <v>2.46</v>
      </c>
    </row>
    <row r="16" spans="2:5" x14ac:dyDescent="0.3">
      <c r="B16" s="2">
        <v>0</v>
      </c>
      <c r="C16" s="2">
        <f t="shared" si="0"/>
        <v>0</v>
      </c>
      <c r="D16" s="2">
        <f t="shared" si="1"/>
        <v>0</v>
      </c>
      <c r="E16" s="2">
        <v>2.4500000000000002</v>
      </c>
    </row>
    <row r="17" spans="2:5" x14ac:dyDescent="0.3">
      <c r="B17" s="2">
        <v>-0.2</v>
      </c>
      <c r="C17" s="2">
        <f t="shared" si="0"/>
        <v>-371.53128000000004</v>
      </c>
      <c r="D17" s="2">
        <f t="shared" si="1"/>
        <v>-4.6687997593072499</v>
      </c>
      <c r="E17" s="2">
        <v>2.44</v>
      </c>
    </row>
    <row r="18" spans="2:5" x14ac:dyDescent="0.3">
      <c r="B18" s="2">
        <v>-0.4</v>
      </c>
      <c r="C18" s="2">
        <f t="shared" si="0"/>
        <v>-743.06256000000008</v>
      </c>
      <c r="D18" s="2">
        <f t="shared" si="1"/>
        <v>-9.3375995186144998</v>
      </c>
      <c r="E18" s="2">
        <v>2.4300000000000002</v>
      </c>
    </row>
    <row r="19" spans="2:5" x14ac:dyDescent="0.3">
      <c r="B19" s="2">
        <v>-0.6</v>
      </c>
      <c r="C19" s="2">
        <f t="shared" si="0"/>
        <v>-1114.59384</v>
      </c>
      <c r="D19" s="2">
        <f t="shared" si="1"/>
        <v>-14.006399277921748</v>
      </c>
      <c r="E19" s="2">
        <v>2.42</v>
      </c>
    </row>
    <row r="20" spans="2:5" x14ac:dyDescent="0.3">
      <c r="B20" s="2">
        <v>-0.8</v>
      </c>
      <c r="C20" s="2">
        <f t="shared" si="0"/>
        <v>-1486.1251200000002</v>
      </c>
      <c r="D20" s="2">
        <f t="shared" si="1"/>
        <v>-18.675199037229</v>
      </c>
      <c r="E20" s="2">
        <v>2.42</v>
      </c>
    </row>
    <row r="21" spans="2:5" x14ac:dyDescent="0.3">
      <c r="B21" s="2">
        <v>-1</v>
      </c>
      <c r="C21" s="2">
        <f t="shared" si="0"/>
        <v>-1857.6564000000001</v>
      </c>
      <c r="D21" s="2">
        <f t="shared" si="1"/>
        <v>-23.343998796536251</v>
      </c>
      <c r="E21" s="2">
        <v>2.41</v>
      </c>
    </row>
    <row r="22" spans="2:5" x14ac:dyDescent="0.3">
      <c r="B22" s="2">
        <v>-1.2</v>
      </c>
      <c r="C22" s="2">
        <f t="shared" si="0"/>
        <v>-2229.18768</v>
      </c>
      <c r="D22" s="2">
        <f t="shared" si="1"/>
        <v>-28.012798555843496</v>
      </c>
      <c r="E22" s="2">
        <v>2.4</v>
      </c>
    </row>
    <row r="23" spans="2:5" x14ac:dyDescent="0.3">
      <c r="B23" s="2">
        <v>-1.4</v>
      </c>
      <c r="C23" s="2">
        <f t="shared" si="0"/>
        <v>-2600.7189600000002</v>
      </c>
      <c r="D23" s="2">
        <f t="shared" si="1"/>
        <v>-32.681598315150751</v>
      </c>
      <c r="E23" s="2">
        <v>2.4</v>
      </c>
    </row>
    <row r="24" spans="2:5" x14ac:dyDescent="0.3">
      <c r="B24" s="2">
        <v>-1.6</v>
      </c>
      <c r="C24" s="2">
        <f t="shared" si="0"/>
        <v>-2972.2502400000003</v>
      </c>
      <c r="D24" s="2">
        <f t="shared" si="1"/>
        <v>-37.350398074457999</v>
      </c>
      <c r="E24" s="2">
        <v>2.39</v>
      </c>
    </row>
    <row r="25" spans="2:5" x14ac:dyDescent="0.3">
      <c r="B25" s="2">
        <v>-1.8</v>
      </c>
      <c r="C25" s="2">
        <f t="shared" si="0"/>
        <v>-3343.78152</v>
      </c>
      <c r="D25" s="2">
        <f t="shared" si="1"/>
        <v>-42.019197833765254</v>
      </c>
      <c r="E25" s="2">
        <v>2.38</v>
      </c>
    </row>
    <row r="26" spans="2:5" x14ac:dyDescent="0.3">
      <c r="B26" s="2">
        <v>-2</v>
      </c>
      <c r="C26" s="2">
        <f t="shared" si="0"/>
        <v>-3715.3128000000002</v>
      </c>
      <c r="D26" s="2">
        <f t="shared" si="1"/>
        <v>-46.687997593072502</v>
      </c>
      <c r="E26" s="2">
        <v>2.38</v>
      </c>
    </row>
    <row r="27" spans="2:5" x14ac:dyDescent="0.3">
      <c r="B27" s="2">
        <v>-2.2000000000000002</v>
      </c>
      <c r="C27" s="2">
        <f t="shared" si="0"/>
        <v>-4086.8440800000003</v>
      </c>
      <c r="D27" s="2">
        <f t="shared" si="1"/>
        <v>-51.356797352379751</v>
      </c>
      <c r="E27" s="2">
        <v>2.37</v>
      </c>
    </row>
    <row r="28" spans="2:5" x14ac:dyDescent="0.3">
      <c r="B28" s="2">
        <v>-2.4</v>
      </c>
      <c r="C28" s="2">
        <f t="shared" si="0"/>
        <v>-4458.37536</v>
      </c>
      <c r="D28" s="2">
        <f t="shared" si="1"/>
        <v>-56.025597111686992</v>
      </c>
      <c r="E28" s="2">
        <v>2.36</v>
      </c>
    </row>
    <row r="29" spans="2:5" x14ac:dyDescent="0.3">
      <c r="B29" s="2">
        <v>-2.6</v>
      </c>
      <c r="C29" s="2">
        <f t="shared" si="0"/>
        <v>-4829.9066400000002</v>
      </c>
      <c r="D29" s="2">
        <f t="shared" si="1"/>
        <v>-60.694396870994254</v>
      </c>
      <c r="E29" s="2">
        <v>2.36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Σταματιος Σεττας</dc:creator>
  <cp:lastModifiedBy>Κωνσταντινος Μπαρκας</cp:lastModifiedBy>
  <dcterms:created xsi:type="dcterms:W3CDTF">2025-03-10T15:49:32Z</dcterms:created>
  <dcterms:modified xsi:type="dcterms:W3CDTF">2025-04-16T12:27:26Z</dcterms:modified>
</cp:coreProperties>
</file>