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50BD05C-BCCD-43B7-9A52-689CC47D4FB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USTOMER" sheetId="1" r:id="rId1"/>
    <sheet name="SALESPERSONNEL" sheetId="2" r:id="rId2"/>
  </sheets>
  <definedNames>
    <definedName name="_xlnm._FilterDatabase" localSheetId="0" hidden="1">CUSTOMER!$A$1:$E$1</definedName>
    <definedName name="personnel">SALESPERSONNEL!$I$4:$K$7</definedName>
  </definedName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6" i="1" l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32" i="1"/>
  <c r="G133" i="1"/>
  <c r="G134" i="1"/>
  <c r="G135" i="1"/>
  <c r="G136" i="1"/>
  <c r="G137" i="1"/>
  <c r="G138" i="1"/>
  <c r="G139" i="1"/>
  <c r="G140" i="1"/>
  <c r="G141" i="1"/>
  <c r="G142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<sst xmlns="http://schemas.openxmlformats.org/spreadsheetml/2006/main" count="1343" uniqueCount="411">
  <si>
    <t>Id</t>
  </si>
  <si>
    <t>ReferenceNo</t>
  </si>
  <si>
    <t>Name</t>
  </si>
  <si>
    <t>PersonnelId</t>
  </si>
  <si>
    <t>Sales Personnel</t>
  </si>
  <si>
    <t>Position</t>
  </si>
  <si>
    <t>D0842</t>
  </si>
  <si>
    <t>2 EIGHT SEVEN GEN.MDSE.</t>
  </si>
  <si>
    <t>ELEZER BANGA</t>
  </si>
  <si>
    <t>DSR</t>
  </si>
  <si>
    <t>2RG POULTRY SUPPLY</t>
  </si>
  <si>
    <t>482 GAMEFARM</t>
  </si>
  <si>
    <t>D0848</t>
  </si>
  <si>
    <t xml:space="preserve">55 STAR POULTRY SUPPLY </t>
  </si>
  <si>
    <t>A &amp; B POULTRY SUPPLY</t>
  </si>
  <si>
    <t>D0878</t>
  </si>
  <si>
    <t xml:space="preserve">AILEEN POULTRY SUPPLY </t>
  </si>
  <si>
    <t>D0899</t>
  </si>
  <si>
    <t xml:space="preserve">AJ &amp; MJ POULTRY SUPPLY </t>
  </si>
  <si>
    <t>J&amp;J1227</t>
  </si>
  <si>
    <t>ALDEC POULTRY SUPPLY</t>
  </si>
  <si>
    <t>D0831</t>
  </si>
  <si>
    <t xml:space="preserve">ALJORI POULTRY SUPPLY </t>
  </si>
  <si>
    <t>ALLAN LARRAGA</t>
  </si>
  <si>
    <t>J&amp;J019</t>
  </si>
  <si>
    <t>AMERICAN BOY</t>
  </si>
  <si>
    <t>J&amp;J1247</t>
  </si>
  <si>
    <t>A.M. PABLO</t>
  </si>
  <si>
    <t>D0905</t>
  </si>
  <si>
    <t xml:space="preserve">ANCHANG FEEDS &amp; POULTRY SUPPLY </t>
  </si>
  <si>
    <t>D0906</t>
  </si>
  <si>
    <t xml:space="preserve">ANDREI POULTRY SUPPLY </t>
  </si>
  <si>
    <t>D0914</t>
  </si>
  <si>
    <t xml:space="preserve">ANGELCY POULTRY SUPPLY </t>
  </si>
  <si>
    <t>D0868</t>
  </si>
  <si>
    <t xml:space="preserve">ANGELES A. GUEVARRA P/S </t>
  </si>
  <si>
    <t>D0882</t>
  </si>
  <si>
    <t xml:space="preserve">ANIMAL CENTERLINE </t>
  </si>
  <si>
    <t>D1001</t>
  </si>
  <si>
    <t>ANNABELLE PARPAN</t>
  </si>
  <si>
    <t>J&amp;J1243</t>
  </si>
  <si>
    <t>ANNA CANAPI</t>
  </si>
  <si>
    <t>AQUARIUS POULTRY SUPPLY</t>
  </si>
  <si>
    <t>D0922</t>
  </si>
  <si>
    <t>ARGIR POULTRY SUPPLY</t>
  </si>
  <si>
    <t>J&amp;J1217</t>
  </si>
  <si>
    <t xml:space="preserve">ARIEL CO </t>
  </si>
  <si>
    <t>J&amp;J2500</t>
  </si>
  <si>
    <t>ARNEL OSDANA</t>
  </si>
  <si>
    <t>D0898</t>
  </si>
  <si>
    <t xml:space="preserve">A. SANTOS POULTRY SUPPLY </t>
  </si>
  <si>
    <t>J&amp;J0125</t>
  </si>
  <si>
    <t>AS NEPO FEEDS SUPPLY</t>
  </si>
  <si>
    <t>J&amp;J1232</t>
  </si>
  <si>
    <t>A.S. PET AND POULTRY SUPPLY</t>
  </si>
  <si>
    <t>D0828</t>
  </si>
  <si>
    <t xml:space="preserve">ATE CISA  </t>
  </si>
  <si>
    <t>J&amp;J1209</t>
  </si>
  <si>
    <t>BDC FARM</t>
  </si>
  <si>
    <t>J&amp;J1229</t>
  </si>
  <si>
    <t>B. DE LEON</t>
  </si>
  <si>
    <t>J&amp;J615345</t>
  </si>
  <si>
    <t>BENY STA ROSA</t>
  </si>
  <si>
    <t>D0889</t>
  </si>
  <si>
    <t>BLUE BIRD AGRIVET POULTRY SUPPLY</t>
  </si>
  <si>
    <t>J&amp;J615346</t>
  </si>
  <si>
    <t>BOY ENRIQUEZ</t>
  </si>
  <si>
    <t>BOYET GARCIA</t>
  </si>
  <si>
    <t>BOYONG</t>
  </si>
  <si>
    <t>BRENT ROSE</t>
  </si>
  <si>
    <t>D0866</t>
  </si>
  <si>
    <t>BRILLIANT POULTRY SUPPLY</t>
  </si>
  <si>
    <t>D0873</t>
  </si>
  <si>
    <t>BULAC POULTRY SUPPLY</t>
  </si>
  <si>
    <t>BURGIS POULTRY SUPPLY</t>
  </si>
  <si>
    <t>CECILE DELA CRUZ</t>
  </si>
  <si>
    <t>CELIA REYES</t>
  </si>
  <si>
    <t>D2501</t>
  </si>
  <si>
    <t>CESAR IBARRA</t>
  </si>
  <si>
    <t>J&amp;J1207</t>
  </si>
  <si>
    <t>CHRISTINA SANTIAGO</t>
  </si>
  <si>
    <t>J&amp;J01103</t>
  </si>
  <si>
    <t>CIANA FARMHOUSE</t>
  </si>
  <si>
    <t>D0891</t>
  </si>
  <si>
    <t xml:space="preserve">C.I.A POULTRY SUPPLLY &amp; GEN MDSE </t>
  </si>
  <si>
    <t>D0874</t>
  </si>
  <si>
    <t xml:space="preserve">CMF P/S (CATMON) </t>
  </si>
  <si>
    <t>D0869</t>
  </si>
  <si>
    <t>CMF P/S (SAN VICENTE)</t>
  </si>
  <si>
    <t>J&amp;J0171</t>
  </si>
  <si>
    <t>COCKLASE POULTRY SUPPLY</t>
  </si>
  <si>
    <t>CRIS ROBLES</t>
  </si>
  <si>
    <t>J&amp;J615356</t>
  </si>
  <si>
    <t>CRISTINA POULTRY SUPPLY</t>
  </si>
  <si>
    <t>D0895</t>
  </si>
  <si>
    <t>CULLEN JOE POUTRY SUPPLY</t>
  </si>
  <si>
    <t>D0852</t>
  </si>
  <si>
    <t xml:space="preserve">DAISY STORE </t>
  </si>
  <si>
    <t>DANNY (LOMA)</t>
  </si>
  <si>
    <t>D2207</t>
  </si>
  <si>
    <t>DANNY PET</t>
  </si>
  <si>
    <t>D0853</t>
  </si>
  <si>
    <t xml:space="preserve">DELIA'S POULTRY SUPPLY </t>
  </si>
  <si>
    <t>D0829</t>
  </si>
  <si>
    <t xml:space="preserve">D.G. CLIMACO POULTRY SYPPLY </t>
  </si>
  <si>
    <t>DIKONG SAN FELIPE</t>
  </si>
  <si>
    <t>D0892</t>
  </si>
  <si>
    <t xml:space="preserve">DIVINE POULTRY SUPPLY </t>
  </si>
  <si>
    <t>D0862</t>
  </si>
  <si>
    <t>DOC ATONG POULTRY SUPPLY</t>
  </si>
  <si>
    <t>J&amp;J1208</t>
  </si>
  <si>
    <t>DSL GAME FARM</t>
  </si>
  <si>
    <t>D0903</t>
  </si>
  <si>
    <t xml:space="preserve">DTRAX P/S (DAHLIA) </t>
  </si>
  <si>
    <t>DTRAX P/S(IGAY)</t>
  </si>
  <si>
    <t>DTRAX P/S(KIKO)</t>
  </si>
  <si>
    <t>DTRAX P/S(S.PALAY)</t>
  </si>
  <si>
    <t>DTRAX P/S(VAL)</t>
  </si>
  <si>
    <t>DTRAX P/S (WDL)</t>
  </si>
  <si>
    <t>D1006</t>
  </si>
  <si>
    <t>EA MARTIN TRADING</t>
  </si>
  <si>
    <t>J&amp;J1230</t>
  </si>
  <si>
    <t>EASY CHOICE</t>
  </si>
  <si>
    <t>D0849</t>
  </si>
  <si>
    <t xml:space="preserve">EDDIE ARANETA </t>
  </si>
  <si>
    <t>J&amp;J1250</t>
  </si>
  <si>
    <t>EDWARD PE</t>
  </si>
  <si>
    <t>J&amp;J014</t>
  </si>
  <si>
    <t>EMERSON SOLEDAD</t>
  </si>
  <si>
    <t>EMMA SAN FELIPE</t>
  </si>
  <si>
    <t>J&amp;J615360</t>
  </si>
  <si>
    <t>EMPJ POULTRY SUPPLY</t>
  </si>
  <si>
    <t>ERICK BUSA</t>
  </si>
  <si>
    <t>J&amp;J0176</t>
  </si>
  <si>
    <t>EXALTACION STORE</t>
  </si>
  <si>
    <t>J&amp;J1248</t>
  </si>
  <si>
    <t>FARMER'S POULTRY SUPPLY</t>
  </si>
  <si>
    <t>J&amp;J1216</t>
  </si>
  <si>
    <t>FARM PLUS</t>
  </si>
  <si>
    <t>BENJIE RAPSING</t>
  </si>
  <si>
    <t>J&amp;J1200</t>
  </si>
  <si>
    <t xml:space="preserve">#FC </t>
  </si>
  <si>
    <t>D2201</t>
  </si>
  <si>
    <t>FC2J COR(IN STORE-SELLING)</t>
  </si>
  <si>
    <t>FC2J CORP(CHICK DISP.)</t>
  </si>
  <si>
    <t>FC2J CORP(C.PROMO)</t>
  </si>
  <si>
    <t>FC2J CORP(FARM SUPPORT)</t>
  </si>
  <si>
    <t>FC2J CORP(G.SEMINAR)</t>
  </si>
  <si>
    <t>FC2J CORPORATION</t>
  </si>
  <si>
    <t>FC2J CORP(SMAHC SUPPORT)</t>
  </si>
  <si>
    <t>FC2J CORP(VETMISSION)</t>
  </si>
  <si>
    <t>D0847</t>
  </si>
  <si>
    <t xml:space="preserve">FDR FARM </t>
  </si>
  <si>
    <t>D0846</t>
  </si>
  <si>
    <t xml:space="preserve">FEEDS PLUS </t>
  </si>
  <si>
    <t>FELIZARDO GUMAFELIX</t>
  </si>
  <si>
    <t>D2206</t>
  </si>
  <si>
    <t>FERNANDO REYES</t>
  </si>
  <si>
    <t>D0864</t>
  </si>
  <si>
    <t>FINULIAR FEEDS SUPPLY</t>
  </si>
  <si>
    <t>J&amp;J1220</t>
  </si>
  <si>
    <t>FRANCESCA CORONEL</t>
  </si>
  <si>
    <t>D0883</t>
  </si>
  <si>
    <t>GOLDEN PIN</t>
  </si>
  <si>
    <t>D0884</t>
  </si>
  <si>
    <t xml:space="preserve">GOLDLINE POULTRY SUPPLY </t>
  </si>
  <si>
    <t>D0900</t>
  </si>
  <si>
    <t>GROWER'S (BATASAN)</t>
  </si>
  <si>
    <t xml:space="preserve">GROWER'S P/S (CAL) </t>
  </si>
  <si>
    <t>GROWER'S P/S (VAL)</t>
  </si>
  <si>
    <t>J&amp;J1231</t>
  </si>
  <si>
    <t>GUILLERMO POULTRY SUPPLY</t>
  </si>
  <si>
    <t>J&amp;J01104</t>
  </si>
  <si>
    <t>HILARIO POULTRY SUPPLY</t>
  </si>
  <si>
    <t>D0837</t>
  </si>
  <si>
    <t xml:space="preserve">HOMER POULTRY SUPPLY </t>
  </si>
  <si>
    <t>D0888</t>
  </si>
  <si>
    <t xml:space="preserve">HUGO POULTRY SUPPLY </t>
  </si>
  <si>
    <t>D0890</t>
  </si>
  <si>
    <t xml:space="preserve">IDEAL POULTRY SUPPLY </t>
  </si>
  <si>
    <t>D0901</t>
  </si>
  <si>
    <t xml:space="preserve">IJI POULTRY SUPPLY </t>
  </si>
  <si>
    <t>D1102</t>
  </si>
  <si>
    <t>INAH AGRIVET</t>
  </si>
  <si>
    <t>D0887</t>
  </si>
  <si>
    <t xml:space="preserve">JAMES POULTRY SUPPLY </t>
  </si>
  <si>
    <t>J&amp;J0192</t>
  </si>
  <si>
    <t xml:space="preserve">JAN CRIS POULTRY SUPPLY </t>
  </si>
  <si>
    <t>J&amp;J1202</t>
  </si>
  <si>
    <t>JAYANNZ POULTRY SUPPLY</t>
  </si>
  <si>
    <t>D0843</t>
  </si>
  <si>
    <t xml:space="preserve">JAYVEE'S POULTRY SUPPLY </t>
  </si>
  <si>
    <t>D0825</t>
  </si>
  <si>
    <t xml:space="preserve">J &amp; C FARMHOUSE </t>
  </si>
  <si>
    <t>J&amp;J1237</t>
  </si>
  <si>
    <t>JCJJ POULTRY SUPPLY</t>
  </si>
  <si>
    <t>JEFF VIRAY</t>
  </si>
  <si>
    <t>J&amp;J051</t>
  </si>
  <si>
    <t>JEH'S POULTRY SUPPLY</t>
  </si>
  <si>
    <t>J&amp;J1219</t>
  </si>
  <si>
    <t>JEJOMAR POULTRY SUPPLY</t>
  </si>
  <si>
    <t>J&amp;J0120</t>
  </si>
  <si>
    <t>JE MATEO</t>
  </si>
  <si>
    <t>J&amp;J1236</t>
  </si>
  <si>
    <t>JEMS POULTRY SUPPLY</t>
  </si>
  <si>
    <t>D0897</t>
  </si>
  <si>
    <t xml:space="preserve">JETSON POULTRY SUPPLY </t>
  </si>
  <si>
    <t>J&amp;J01133</t>
  </si>
  <si>
    <t>JOEL CALLUENG</t>
  </si>
  <si>
    <t>J&amp;J1234</t>
  </si>
  <si>
    <t>JOEY VILLAMAR</t>
  </si>
  <si>
    <t>D0841</t>
  </si>
  <si>
    <t xml:space="preserve">JOSE POULTRY SUPPLY </t>
  </si>
  <si>
    <t>J&amp;J12151</t>
  </si>
  <si>
    <t>JP MARILAO POULTRY SUPPLY</t>
  </si>
  <si>
    <t>D0834</t>
  </si>
  <si>
    <t xml:space="preserve">JRJ RUSSEL POULTRY SUPPLY </t>
  </si>
  <si>
    <t>J&amp;J1245</t>
  </si>
  <si>
    <t>JROL</t>
  </si>
  <si>
    <t>D0824</t>
  </si>
  <si>
    <t>JSAM POULTRY SUPPLY</t>
  </si>
  <si>
    <t>JSV AGRIVET SUPPLY</t>
  </si>
  <si>
    <t>JULYO CULINAYO</t>
  </si>
  <si>
    <t>D0909</t>
  </si>
  <si>
    <t xml:space="preserve">KABAYAN THESS POULTRY SUPPLY </t>
  </si>
  <si>
    <t>D0896</t>
  </si>
  <si>
    <t xml:space="preserve">KEN-ACE POULTRY SUPPLY </t>
  </si>
  <si>
    <t>D0920</t>
  </si>
  <si>
    <t>KIKAMAC POULTRY SUPPLY</t>
  </si>
  <si>
    <t>J&amp;J0168</t>
  </si>
  <si>
    <t>KING ANELA POULTRY SUPPLY</t>
  </si>
  <si>
    <t>D0832</t>
  </si>
  <si>
    <t xml:space="preserve">KING RICHARD POULTRY SUPPLY </t>
  </si>
  <si>
    <t>J&amp;J0162</t>
  </si>
  <si>
    <t xml:space="preserve">KLAGZ </t>
  </si>
  <si>
    <t>J&amp;J615366</t>
  </si>
  <si>
    <t>KURATA POULTRY SUPPLY</t>
  </si>
  <si>
    <t>D0836</t>
  </si>
  <si>
    <t xml:space="preserve">LAKAY POULTRY SUPPLY </t>
  </si>
  <si>
    <t>D0904</t>
  </si>
  <si>
    <t xml:space="preserve">LAZEL NET ENTERPRISES </t>
  </si>
  <si>
    <t>LCSP TRADING</t>
  </si>
  <si>
    <t>D0857</t>
  </si>
  <si>
    <t xml:space="preserve">LEANG POULTRY SUPPLY </t>
  </si>
  <si>
    <t>J&amp;J1238</t>
  </si>
  <si>
    <t>LEN VILLAMIN</t>
  </si>
  <si>
    <t>D0880</t>
  </si>
  <si>
    <t xml:space="preserve">LILIA'S POULTRY SUPPLY </t>
  </si>
  <si>
    <t>D0854</t>
  </si>
  <si>
    <t xml:space="preserve">LITA AVENA </t>
  </si>
  <si>
    <t>LOIDA ADRIANO</t>
  </si>
  <si>
    <t>LOIDA FLORES</t>
  </si>
  <si>
    <t>LSS GEN MDSE</t>
  </si>
  <si>
    <t>D1002</t>
  </si>
  <si>
    <t>LUCKY 3C TRADING</t>
  </si>
  <si>
    <t>LUIZ MENDENILLIA</t>
  </si>
  <si>
    <t>J&amp;J01105</t>
  </si>
  <si>
    <t>MAGNIFICENT 7</t>
  </si>
  <si>
    <t>MAMANG PISING</t>
  </si>
  <si>
    <t>D0844</t>
  </si>
  <si>
    <t xml:space="preserve">MARIANO POULTRY SUPPLY </t>
  </si>
  <si>
    <t>J&amp;J615374</t>
  </si>
  <si>
    <t>MARIBE CONCEPCION</t>
  </si>
  <si>
    <t>MARIBEL GOJOCRUZ</t>
  </si>
  <si>
    <t>MARIO SEMINIANO</t>
  </si>
  <si>
    <t>J&amp;J1239</t>
  </si>
  <si>
    <t>MARISSA REYES</t>
  </si>
  <si>
    <t>EJAY NATIVIDAD</t>
  </si>
  <si>
    <t>D0861</t>
  </si>
  <si>
    <t xml:space="preserve">MARITESS DELA CRUZ </t>
  </si>
  <si>
    <t>J&amp;J0172</t>
  </si>
  <si>
    <t>MARULAS POULTRY SUPPLY</t>
  </si>
  <si>
    <t>J&amp;J01128</t>
  </si>
  <si>
    <t>MARVIN CHO</t>
  </si>
  <si>
    <t>MAU ACIERTO</t>
  </si>
  <si>
    <t>D0916</t>
  </si>
  <si>
    <t>MERIAM POULTRY SUPPLY</t>
  </si>
  <si>
    <t>MILAGROS CRUJEDO</t>
  </si>
  <si>
    <t>D0871</t>
  </si>
  <si>
    <t xml:space="preserve">MJN POULTRY SUPPLY </t>
  </si>
  <si>
    <t>J&amp;J1221</t>
  </si>
  <si>
    <t>MORNING 7</t>
  </si>
  <si>
    <t>D0845</t>
  </si>
  <si>
    <t xml:space="preserve">MRR POULTRY SUPPLY </t>
  </si>
  <si>
    <t>J&amp;J1218</t>
  </si>
  <si>
    <t>NATHS ALBAG</t>
  </si>
  <si>
    <t>D0913</t>
  </si>
  <si>
    <t xml:space="preserve">NAULPIT POULTRY SUPPLY </t>
  </si>
  <si>
    <t>J&amp;J1215</t>
  </si>
  <si>
    <t>NLL AGROVET</t>
  </si>
  <si>
    <t>J&amp;J1228</t>
  </si>
  <si>
    <t>NOEL BESMANOS</t>
  </si>
  <si>
    <t>D0858</t>
  </si>
  <si>
    <t xml:space="preserve">NOLASCO POULTRY SUPPLY </t>
  </si>
  <si>
    <t>D0876</t>
  </si>
  <si>
    <t xml:space="preserve">NOLI MONARES </t>
  </si>
  <si>
    <t>NORMA RIVERO</t>
  </si>
  <si>
    <t>J&amp;J1242</t>
  </si>
  <si>
    <t>PANDOTS POULTRY SUPPLY</t>
  </si>
  <si>
    <t>J&amp;J0186</t>
  </si>
  <si>
    <t xml:space="preserve">PAULA'S POULTRY SUPPLY </t>
  </si>
  <si>
    <t>PETFEEDS HAVEN</t>
  </si>
  <si>
    <t>D0881</t>
  </si>
  <si>
    <t xml:space="preserve">PETSTOP POULTRY SUPPLY </t>
  </si>
  <si>
    <t>J&amp;J0182</t>
  </si>
  <si>
    <t>PIC - C POULTRY SUPPLY</t>
  </si>
  <si>
    <t>D2502</t>
  </si>
  <si>
    <t>PINONG GUMAFELIX</t>
  </si>
  <si>
    <t>D0907</t>
  </si>
  <si>
    <t xml:space="preserve">PINTAKASI GAMEFOWL FEEDS SUPPLY </t>
  </si>
  <si>
    <t>D0838</t>
  </si>
  <si>
    <t xml:space="preserve">PM BAYANI POULTRY SUPPLY </t>
  </si>
  <si>
    <t>P. OCTAGON</t>
  </si>
  <si>
    <t>D0835</t>
  </si>
  <si>
    <t xml:space="preserve">POM POULTRY SUPPLY </t>
  </si>
  <si>
    <t>J&amp;J1246</t>
  </si>
  <si>
    <t>PONCE POULTRY SUPPLY</t>
  </si>
  <si>
    <t>J&amp;J1249</t>
  </si>
  <si>
    <t>RAGEL SABATEN</t>
  </si>
  <si>
    <t>RAQUEL JOSE FARM</t>
  </si>
  <si>
    <t>D0140</t>
  </si>
  <si>
    <t xml:space="preserve">R. BAYAWA RICE AND FEEDS SUPPLY </t>
  </si>
  <si>
    <t>J&amp;J01127</t>
  </si>
  <si>
    <t xml:space="preserve">REYDAH POULTRY SUPPLY </t>
  </si>
  <si>
    <t>D0885</t>
  </si>
  <si>
    <t xml:space="preserve">RIC-COR POULTRY SUPPLY </t>
  </si>
  <si>
    <t>D0908</t>
  </si>
  <si>
    <t xml:space="preserve">RICK'S PATUKA  </t>
  </si>
  <si>
    <t>D0840</t>
  </si>
  <si>
    <t xml:space="preserve">RM TOLENTINO POULTRY SUPPLY </t>
  </si>
  <si>
    <t>ROGER S. ROFLO</t>
  </si>
  <si>
    <t>D1000</t>
  </si>
  <si>
    <t>ROMY SANTOS</t>
  </si>
  <si>
    <t>D0894</t>
  </si>
  <si>
    <t xml:space="preserve">RONILISA POULTRY SUPPLY </t>
  </si>
  <si>
    <t>J&amp;J022</t>
  </si>
  <si>
    <t>RONNIE GONZAGA</t>
  </si>
  <si>
    <t>J&amp;J1203</t>
  </si>
  <si>
    <t xml:space="preserve">ROOSTER CHOICE </t>
  </si>
  <si>
    <t>D1004</t>
  </si>
  <si>
    <t>RR POULTRY SUPPLY</t>
  </si>
  <si>
    <t>D0867</t>
  </si>
  <si>
    <t xml:space="preserve">SAN GABRIEL FEEDS SUPPLY </t>
  </si>
  <si>
    <t>D1007</t>
  </si>
  <si>
    <t>SEVERINO DE CASTRO</t>
  </si>
  <si>
    <t>D1005</t>
  </si>
  <si>
    <t>SHINSAI POULTRY SUPPLY</t>
  </si>
  <si>
    <t>J&amp;J1204</t>
  </si>
  <si>
    <t xml:space="preserve">SHUFFLE POULTRY SUPPLY </t>
  </si>
  <si>
    <t>D0902</t>
  </si>
  <si>
    <t>SKY HIGH</t>
  </si>
  <si>
    <t>J&amp;J0184</t>
  </si>
  <si>
    <t>SLG PET AND POULTRY SUPPLY</t>
  </si>
  <si>
    <t>D0870</t>
  </si>
  <si>
    <t xml:space="preserve">STA.ANA FEEDS SUPPLY </t>
  </si>
  <si>
    <t>D0863</t>
  </si>
  <si>
    <t>TDR POULTRY SUPPLY</t>
  </si>
  <si>
    <t>J&amp;J0138</t>
  </si>
  <si>
    <t>THUNDER BLADE POULTRY SUPPLY</t>
  </si>
  <si>
    <t>J&amp;J0198</t>
  </si>
  <si>
    <t>TMA TRADING AND AGRIVET SUPPLY</t>
  </si>
  <si>
    <t>J&amp;J1214</t>
  </si>
  <si>
    <t>TONY RIVERA</t>
  </si>
  <si>
    <t>D0911</t>
  </si>
  <si>
    <t>TRIPLE C POULTRY SUPPLY</t>
  </si>
  <si>
    <t>J&amp;J1224</t>
  </si>
  <si>
    <t>TRIPLE J POULTRY SUPPLY</t>
  </si>
  <si>
    <t>D0915</t>
  </si>
  <si>
    <t xml:space="preserve">TRIXAVE POULTRY SUPPLY </t>
  </si>
  <si>
    <t>D2203</t>
  </si>
  <si>
    <t>URETA TRADING</t>
  </si>
  <si>
    <t>J&amp;J1222</t>
  </si>
  <si>
    <t>UVLP TRADING</t>
  </si>
  <si>
    <t>D0833</t>
  </si>
  <si>
    <t xml:space="preserve">VETCARE POULTRY SUPPLY &amp; GEN MDSE </t>
  </si>
  <si>
    <t>J&amp;J1225</t>
  </si>
  <si>
    <t>VIC FRANCO</t>
  </si>
  <si>
    <t>J&amp;J1240</t>
  </si>
  <si>
    <t>VICTOR VILLAR</t>
  </si>
  <si>
    <t>J&amp;J1210</t>
  </si>
  <si>
    <t xml:space="preserve">VIRGINIA VILLARICO </t>
  </si>
  <si>
    <t>VLON POULTRY FEEDS PRODUCTS TRADING</t>
  </si>
  <si>
    <t>D0856</t>
  </si>
  <si>
    <t>VODEGA 105 TRADING CORP</t>
  </si>
  <si>
    <t>D0860</t>
  </si>
  <si>
    <t xml:space="preserve">WAFI TIENDA POULTRY SUPPLY </t>
  </si>
  <si>
    <t>D0851</t>
  </si>
  <si>
    <t xml:space="preserve">WALINSUNDIN </t>
  </si>
  <si>
    <t>D0910</t>
  </si>
  <si>
    <t xml:space="preserve">WENG &amp; CHENG POULTRY SUPPLY </t>
  </si>
  <si>
    <t>D0893</t>
  </si>
  <si>
    <t xml:space="preserve">WIN B POULTRY SUPPLY </t>
  </si>
  <si>
    <t>J&amp;J1241</t>
  </si>
  <si>
    <t xml:space="preserve">WINNABET POULTRY SUPPLY </t>
  </si>
  <si>
    <t>D0918</t>
  </si>
  <si>
    <t xml:space="preserve">WINNER'S ALL POULTRY SUPPLY </t>
  </si>
  <si>
    <t>D0855</t>
  </si>
  <si>
    <t xml:space="preserve">ZET POULTRY SUPPLY </t>
  </si>
  <si>
    <t>D2504</t>
  </si>
  <si>
    <t>ZIG GAMEFARM</t>
  </si>
  <si>
    <t>D2205</t>
  </si>
  <si>
    <t>KRISTEL'S GRAINS AND FEEDS SUPPLY</t>
  </si>
  <si>
    <t>WALK IN</t>
  </si>
  <si>
    <t>D4505</t>
  </si>
  <si>
    <t>MANOK NA PULA</t>
  </si>
  <si>
    <t>D1008</t>
  </si>
  <si>
    <t>FELISA KEH</t>
  </si>
  <si>
    <t>OFFICE ACCOUNT</t>
  </si>
  <si>
    <t>N/A</t>
  </si>
  <si>
    <t>UPDATE CUSTOMER SET PersonnelId =</t>
  </si>
  <si>
    <t xml:space="preserve"> WHERE ID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</si>
</sst>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6"/>
  <sheetViews>
    <sheetView tabSelected="1" topLeftCell="A189" workbookViewId="0">
      <selection activeCell="F2" sqref="F2:I226"/>
    </sheetView>
  </sheetViews>
  <sheetFormatPr defaultRowHeight="15" x14ac:dyDescent="0.25"/>
  <cols>
    <col min="1" max="1" width="12.7109375" style="1" bestFit="1" customWidth="1"/>
    <col min="2" max="2" width="39.28515625" bestFit="1" customWidth="1"/>
    <col min="3" max="3" width="11.7109375" hidden="1" customWidth="1"/>
    <col min="4" max="4" width="15.5703125" bestFit="1" customWidth="1"/>
    <col min="5" max="5" width="8.28515625" bestFit="1" customWidth="1"/>
    <col min="6" max="6" width="35" bestFit="1" customWidth="1"/>
    <col min="7" max="7" width="4.7109375" customWidth="1"/>
    <col min="8" max="8" width="11.85546875" bestFit="1" customWidth="1"/>
    <col min="9" max="9" width="6" bestFit="1" customWidth="1"/>
  </cols>
  <sheetData>
    <row r="1" spans="1:9" x14ac:dyDescent="0.25">
      <c r="A1" s="1" t="s">
        <v>1</v>
      </c>
      <c r="B1" t="s">
        <v>2</v>
      </c>
      <c r="C1" t="s">
        <v>3</v>
      </c>
      <c r="D1" t="s">
        <v>4</v>
      </c>
      <c r="E1" t="s">
        <v>5</v>
      </c>
      <c r="G1" t="s">
        <v>3</v>
      </c>
      <c r="I1" t="s">
        <v>0</v>
      </c>
    </row>
    <row r="2" spans="1:9" x14ac:dyDescent="0.25">
      <c r="A2" s="1" t="s">
        <v>6</v>
      </c>
      <c r="B2" t="s">
        <v>7</v>
      </c>
      <c r="C2">
        <v>1</v>
      </c>
      <c r="D2" t="s">
        <v>8</v>
      </c>
      <c r="E2" t="s">
        <v>9</v>
      </c>
      <c r="F2" t="s">
        <v>409</v>
      </c>
      <c r="G2">
        <f>VLOOKUP(D2,personnel,2,FALSE)</f>
        <v>1</v>
      </c>
      <c r="H2" t="s">
        <v>410</v>
      </c>
      <c r="I2">
        <v>1</v>
      </c>
    </row>
    <row r="3" spans="1:9" x14ac:dyDescent="0.25">
      <c r="A3" s="1">
        <v>2.9000000000000001E-2</v>
      </c>
      <c r="B3" t="s">
        <v>10</v>
      </c>
      <c r="C3">
        <v>1</v>
      </c>
      <c r="D3" t="s">
        <v>407</v>
      </c>
      <c r="E3" t="s">
        <v>408</v>
      </c>
      <c r="F3" t="s">
        <v>409</v>
      </c>
      <c r="G3">
        <f>VLOOKUP(D3,personnel,2,FALSE)</f>
        <v>4</v>
      </c>
      <c r="H3" t="s">
        <v>410</v>
      </c>
      <c r="I3">
        <v>2</v>
      </c>
    </row>
    <row r="4" spans="1:9" x14ac:dyDescent="0.25">
      <c r="A4" s="1">
        <v>4.4999999999999997E-3</v>
      </c>
      <c r="B4" t="s">
        <v>11</v>
      </c>
      <c r="C4">
        <v>1</v>
      </c>
      <c r="D4" t="s">
        <v>407</v>
      </c>
      <c r="E4" t="s">
        <v>408</v>
      </c>
      <c r="F4" t="s">
        <v>409</v>
      </c>
      <c r="G4">
        <f>VLOOKUP(D4,personnel,2,FALSE)</f>
        <v>4</v>
      </c>
      <c r="H4" t="s">
        <v>410</v>
      </c>
      <c r="I4">
        <v>3</v>
      </c>
    </row>
    <row r="5" spans="1:9" x14ac:dyDescent="0.25">
      <c r="A5" s="1" t="s">
        <v>12</v>
      </c>
      <c r="B5" t="s">
        <v>13</v>
      </c>
      <c r="C5">
        <v>1</v>
      </c>
      <c r="D5" t="s">
        <v>139</v>
      </c>
      <c r="E5" t="s">
        <v>9</v>
      </c>
      <c r="F5" t="s">
        <v>409</v>
      </c>
      <c r="G5">
        <f>VLOOKUP(D5,personnel,2,FALSE)</f>
        <v>2</v>
      </c>
      <c r="H5" t="s">
        <v>410</v>
      </c>
      <c r="I5">
        <v>4</v>
      </c>
    </row>
    <row r="6" spans="1:9" x14ac:dyDescent="0.25">
      <c r="A6" s="1">
        <v>3.7000000000000002E-3</v>
      </c>
      <c r="B6" t="s">
        <v>14</v>
      </c>
      <c r="C6">
        <v>1</v>
      </c>
      <c r="D6" t="s">
        <v>139</v>
      </c>
      <c r="E6" t="s">
        <v>9</v>
      </c>
      <c r="F6" t="s">
        <v>409</v>
      </c>
      <c r="G6">
        <f>VLOOKUP(D6,personnel,2,FALSE)</f>
        <v>2</v>
      </c>
      <c r="H6" t="s">
        <v>410</v>
      </c>
      <c r="I6">
        <v>5</v>
      </c>
    </row>
    <row r="7" spans="1:9" x14ac:dyDescent="0.25">
      <c r="A7" s="1" t="s">
        <v>15</v>
      </c>
      <c r="B7" t="s">
        <v>16</v>
      </c>
      <c r="C7">
        <v>1</v>
      </c>
      <c r="D7" t="s">
        <v>139</v>
      </c>
      <c r="E7" t="s">
        <v>9</v>
      </c>
      <c r="F7" t="s">
        <v>409</v>
      </c>
      <c r="G7">
        <f>VLOOKUP(D7,personnel,2,FALSE)</f>
        <v>2</v>
      </c>
      <c r="H7" t="s">
        <v>410</v>
      </c>
      <c r="I7">
        <v>6</v>
      </c>
    </row>
    <row r="8" spans="1:9" x14ac:dyDescent="0.25">
      <c r="A8" s="1" t="s">
        <v>17</v>
      </c>
      <c r="B8" t="s">
        <v>18</v>
      </c>
      <c r="C8">
        <v>1</v>
      </c>
      <c r="D8" t="s">
        <v>267</v>
      </c>
      <c r="E8" t="s">
        <v>9</v>
      </c>
      <c r="F8" t="s">
        <v>409</v>
      </c>
      <c r="G8">
        <f>VLOOKUP(D8,personnel,2,FALSE)</f>
        <v>3</v>
      </c>
      <c r="H8" t="s">
        <v>410</v>
      </c>
      <c r="I8">
        <v>7</v>
      </c>
    </row>
    <row r="9" spans="1:9" x14ac:dyDescent="0.25">
      <c r="A9" s="1" t="s">
        <v>19</v>
      </c>
      <c r="B9" t="s">
        <v>20</v>
      </c>
      <c r="C9">
        <v>1</v>
      </c>
      <c r="D9" t="s">
        <v>267</v>
      </c>
      <c r="E9" t="s">
        <v>9</v>
      </c>
      <c r="F9" t="s">
        <v>409</v>
      </c>
      <c r="G9">
        <f>VLOOKUP(D9,personnel,2,FALSE)</f>
        <v>3</v>
      </c>
      <c r="H9" t="s">
        <v>410</v>
      </c>
      <c r="I9">
        <v>8</v>
      </c>
    </row>
    <row r="10" spans="1:9" x14ac:dyDescent="0.25">
      <c r="A10" s="1" t="s">
        <v>21</v>
      </c>
      <c r="B10" t="s">
        <v>22</v>
      </c>
      <c r="C10">
        <v>1</v>
      </c>
      <c r="D10" t="s">
        <v>8</v>
      </c>
      <c r="E10" t="s">
        <v>9</v>
      </c>
      <c r="F10" t="s">
        <v>409</v>
      </c>
      <c r="G10">
        <f>VLOOKUP(D10,personnel,2,FALSE)</f>
        <v>1</v>
      </c>
      <c r="H10" t="s">
        <v>410</v>
      </c>
      <c r="I10">
        <v>10</v>
      </c>
    </row>
    <row r="11" spans="1:9" x14ac:dyDescent="0.25">
      <c r="A11" s="1">
        <v>3.6999999999999998E-2</v>
      </c>
      <c r="B11" t="s">
        <v>23</v>
      </c>
      <c r="C11">
        <v>1</v>
      </c>
      <c r="D11" t="s">
        <v>407</v>
      </c>
      <c r="E11" t="s">
        <v>408</v>
      </c>
      <c r="F11" t="s">
        <v>409</v>
      </c>
      <c r="G11">
        <f>VLOOKUP(D11,personnel,2,FALSE)</f>
        <v>4</v>
      </c>
      <c r="H11" t="s">
        <v>410</v>
      </c>
      <c r="I11">
        <v>11</v>
      </c>
    </row>
    <row r="12" spans="1:9" x14ac:dyDescent="0.25">
      <c r="A12" s="1" t="s">
        <v>24</v>
      </c>
      <c r="B12" t="s">
        <v>25</v>
      </c>
      <c r="C12">
        <v>1</v>
      </c>
      <c r="D12" t="s">
        <v>139</v>
      </c>
      <c r="E12" t="s">
        <v>9</v>
      </c>
      <c r="F12" t="s">
        <v>409</v>
      </c>
      <c r="G12">
        <f>VLOOKUP(D12,personnel,2,FALSE)</f>
        <v>2</v>
      </c>
      <c r="H12" t="s">
        <v>410</v>
      </c>
      <c r="I12">
        <v>12</v>
      </c>
    </row>
    <row r="13" spans="1:9" x14ac:dyDescent="0.25">
      <c r="A13" s="1" t="s">
        <v>26</v>
      </c>
      <c r="B13" t="s">
        <v>27</v>
      </c>
      <c r="C13">
        <v>1</v>
      </c>
      <c r="D13" t="s">
        <v>267</v>
      </c>
      <c r="E13" t="s">
        <v>9</v>
      </c>
      <c r="F13" t="s">
        <v>409</v>
      </c>
      <c r="G13">
        <f>VLOOKUP(D13,personnel,2,FALSE)</f>
        <v>3</v>
      </c>
      <c r="H13" t="s">
        <v>410</v>
      </c>
      <c r="I13">
        <v>14</v>
      </c>
    </row>
    <row r="14" spans="1:9" x14ac:dyDescent="0.25">
      <c r="A14" s="1" t="s">
        <v>28</v>
      </c>
      <c r="B14" t="s">
        <v>29</v>
      </c>
      <c r="C14">
        <v>1</v>
      </c>
      <c r="D14" t="s">
        <v>267</v>
      </c>
      <c r="E14" t="s">
        <v>9</v>
      </c>
      <c r="F14" t="s">
        <v>409</v>
      </c>
      <c r="G14">
        <f>VLOOKUP(D14,personnel,2,FALSE)</f>
        <v>3</v>
      </c>
      <c r="H14" t="s">
        <v>410</v>
      </c>
      <c r="I14">
        <v>15</v>
      </c>
    </row>
    <row r="15" spans="1:9" x14ac:dyDescent="0.25">
      <c r="A15" s="1" t="s">
        <v>30</v>
      </c>
      <c r="B15" t="s">
        <v>31</v>
      </c>
      <c r="C15">
        <v>1</v>
      </c>
      <c r="D15" t="s">
        <v>8</v>
      </c>
      <c r="E15" t="s">
        <v>9</v>
      </c>
      <c r="F15" t="s">
        <v>409</v>
      </c>
      <c r="G15">
        <f>VLOOKUP(D15,personnel,2,FALSE)</f>
        <v>1</v>
      </c>
      <c r="H15" t="s">
        <v>410</v>
      </c>
      <c r="I15">
        <v>16</v>
      </c>
    </row>
    <row r="16" spans="1:9" x14ac:dyDescent="0.25">
      <c r="A16" s="1" t="s">
        <v>32</v>
      </c>
      <c r="B16" t="s">
        <v>33</v>
      </c>
      <c r="C16">
        <v>1</v>
      </c>
      <c r="D16" t="s">
        <v>267</v>
      </c>
      <c r="E16" t="s">
        <v>9</v>
      </c>
      <c r="F16" t="s">
        <v>409</v>
      </c>
      <c r="G16">
        <f>VLOOKUP(D16,personnel,2,FALSE)</f>
        <v>3</v>
      </c>
      <c r="H16" t="s">
        <v>410</v>
      </c>
      <c r="I16">
        <v>17</v>
      </c>
    </row>
    <row r="17" spans="1:9" x14ac:dyDescent="0.25">
      <c r="A17" s="1" t="s">
        <v>34</v>
      </c>
      <c r="B17" t="s">
        <v>35</v>
      </c>
      <c r="C17">
        <v>1</v>
      </c>
      <c r="D17" t="s">
        <v>139</v>
      </c>
      <c r="E17" t="s">
        <v>9</v>
      </c>
      <c r="F17" t="s">
        <v>409</v>
      </c>
      <c r="G17">
        <f>VLOOKUP(D17,personnel,2,FALSE)</f>
        <v>2</v>
      </c>
      <c r="H17" t="s">
        <v>410</v>
      </c>
      <c r="I17">
        <v>18</v>
      </c>
    </row>
    <row r="18" spans="1:9" x14ac:dyDescent="0.25">
      <c r="A18" s="1" t="s">
        <v>36</v>
      </c>
      <c r="B18" t="s">
        <v>37</v>
      </c>
      <c r="C18">
        <v>1</v>
      </c>
      <c r="D18" t="s">
        <v>8</v>
      </c>
      <c r="E18" t="s">
        <v>9</v>
      </c>
      <c r="F18" t="s">
        <v>409</v>
      </c>
      <c r="G18">
        <f>VLOOKUP(D18,personnel,2,FALSE)</f>
        <v>1</v>
      </c>
      <c r="H18" t="s">
        <v>410</v>
      </c>
      <c r="I18">
        <v>20</v>
      </c>
    </row>
    <row r="19" spans="1:9" x14ac:dyDescent="0.25">
      <c r="A19" s="1" t="s">
        <v>38</v>
      </c>
      <c r="B19" t="s">
        <v>39</v>
      </c>
      <c r="C19">
        <v>1</v>
      </c>
      <c r="D19" t="s">
        <v>407</v>
      </c>
      <c r="E19" t="s">
        <v>408</v>
      </c>
      <c r="F19" t="s">
        <v>409</v>
      </c>
      <c r="G19">
        <f>VLOOKUP(D19,personnel,2,FALSE)</f>
        <v>4</v>
      </c>
      <c r="H19" t="s">
        <v>410</v>
      </c>
      <c r="I19">
        <v>22</v>
      </c>
    </row>
    <row r="20" spans="1:9" x14ac:dyDescent="0.25">
      <c r="A20" s="1" t="s">
        <v>40</v>
      </c>
      <c r="B20" t="s">
        <v>41</v>
      </c>
      <c r="C20">
        <v>1</v>
      </c>
      <c r="D20" t="s">
        <v>407</v>
      </c>
      <c r="E20" t="s">
        <v>408</v>
      </c>
      <c r="F20" t="s">
        <v>409</v>
      </c>
      <c r="G20">
        <f>VLOOKUP(D20,personnel,2,FALSE)</f>
        <v>4</v>
      </c>
      <c r="H20" t="s">
        <v>410</v>
      </c>
      <c r="I20">
        <v>23</v>
      </c>
    </row>
    <row r="21" spans="1:9" x14ac:dyDescent="0.25">
      <c r="A21" s="1">
        <v>7.1000000000000004E-3</v>
      </c>
      <c r="B21" t="s">
        <v>42</v>
      </c>
      <c r="C21">
        <v>1</v>
      </c>
      <c r="D21" t="s">
        <v>407</v>
      </c>
      <c r="E21" t="s">
        <v>408</v>
      </c>
      <c r="F21" t="s">
        <v>409</v>
      </c>
      <c r="G21">
        <f>VLOOKUP(D21,personnel,2,FALSE)</f>
        <v>4</v>
      </c>
      <c r="H21" t="s">
        <v>410</v>
      </c>
      <c r="I21">
        <v>27</v>
      </c>
    </row>
    <row r="22" spans="1:9" x14ac:dyDescent="0.25">
      <c r="A22" s="1" t="s">
        <v>43</v>
      </c>
      <c r="B22" t="s">
        <v>44</v>
      </c>
      <c r="C22">
        <v>1</v>
      </c>
      <c r="D22" t="s">
        <v>8</v>
      </c>
      <c r="E22" t="s">
        <v>9</v>
      </c>
      <c r="F22" t="s">
        <v>409</v>
      </c>
      <c r="G22">
        <f>VLOOKUP(D22,personnel,2,FALSE)</f>
        <v>1</v>
      </c>
      <c r="H22" t="s">
        <v>410</v>
      </c>
      <c r="I22">
        <v>28</v>
      </c>
    </row>
    <row r="23" spans="1:9" x14ac:dyDescent="0.25">
      <c r="A23" s="1" t="s">
        <v>45</v>
      </c>
      <c r="B23" t="s">
        <v>46</v>
      </c>
      <c r="C23">
        <v>1</v>
      </c>
      <c r="D23" t="s">
        <v>407</v>
      </c>
      <c r="E23" t="s">
        <v>408</v>
      </c>
      <c r="F23" t="s">
        <v>409</v>
      </c>
      <c r="G23">
        <f>VLOOKUP(D23,personnel,2,FALSE)</f>
        <v>4</v>
      </c>
      <c r="H23" t="s">
        <v>410</v>
      </c>
      <c r="I23">
        <v>29</v>
      </c>
    </row>
    <row r="24" spans="1:9" x14ac:dyDescent="0.25">
      <c r="A24" s="1" t="s">
        <v>47</v>
      </c>
      <c r="B24" t="s">
        <v>48</v>
      </c>
      <c r="C24">
        <v>1</v>
      </c>
      <c r="D24" t="s">
        <v>407</v>
      </c>
      <c r="E24" t="s">
        <v>408</v>
      </c>
      <c r="F24" t="s">
        <v>409</v>
      </c>
      <c r="G24">
        <f>VLOOKUP(D24,personnel,2,FALSE)</f>
        <v>4</v>
      </c>
      <c r="H24" t="s">
        <v>410</v>
      </c>
      <c r="I24">
        <v>30</v>
      </c>
    </row>
    <row r="25" spans="1:9" x14ac:dyDescent="0.25">
      <c r="A25" s="1" t="s">
        <v>49</v>
      </c>
      <c r="B25" t="s">
        <v>50</v>
      </c>
      <c r="C25">
        <v>1</v>
      </c>
      <c r="D25" t="s">
        <v>267</v>
      </c>
      <c r="E25" t="s">
        <v>9</v>
      </c>
      <c r="F25" t="s">
        <v>409</v>
      </c>
      <c r="G25">
        <f>VLOOKUP(D25,personnel,2,FALSE)</f>
        <v>3</v>
      </c>
      <c r="H25" t="s">
        <v>410</v>
      </c>
      <c r="I25">
        <v>31</v>
      </c>
    </row>
    <row r="26" spans="1:9" x14ac:dyDescent="0.25">
      <c r="A26" s="1" t="s">
        <v>51</v>
      </c>
      <c r="B26" t="s">
        <v>52</v>
      </c>
      <c r="C26">
        <v>1</v>
      </c>
      <c r="D26" t="s">
        <v>139</v>
      </c>
      <c r="E26" t="s">
        <v>9</v>
      </c>
      <c r="F26" t="s">
        <v>409</v>
      </c>
      <c r="G26">
        <f>VLOOKUP(D26,personnel,2,FALSE)</f>
        <v>2</v>
      </c>
      <c r="H26" t="s">
        <v>410</v>
      </c>
      <c r="I26">
        <v>32</v>
      </c>
    </row>
    <row r="27" spans="1:9" x14ac:dyDescent="0.25">
      <c r="A27" s="1" t="s">
        <v>53</v>
      </c>
      <c r="B27" t="s">
        <v>54</v>
      </c>
      <c r="C27">
        <v>1</v>
      </c>
      <c r="D27" t="s">
        <v>8</v>
      </c>
      <c r="E27" t="s">
        <v>9</v>
      </c>
      <c r="F27" t="s">
        <v>409</v>
      </c>
      <c r="G27">
        <f>VLOOKUP(D27,personnel,2,FALSE)</f>
        <v>1</v>
      </c>
      <c r="H27" t="s">
        <v>410</v>
      </c>
      <c r="I27">
        <v>33</v>
      </c>
    </row>
    <row r="28" spans="1:9" x14ac:dyDescent="0.25">
      <c r="A28" s="1" t="s">
        <v>55</v>
      </c>
      <c r="B28" t="s">
        <v>56</v>
      </c>
      <c r="C28">
        <v>1</v>
      </c>
      <c r="D28" t="s">
        <v>407</v>
      </c>
      <c r="E28" t="s">
        <v>408</v>
      </c>
      <c r="F28" t="s">
        <v>409</v>
      </c>
      <c r="G28">
        <f>VLOOKUP(D28,personnel,2,FALSE)</f>
        <v>4</v>
      </c>
      <c r="H28" t="s">
        <v>410</v>
      </c>
      <c r="I28">
        <v>34</v>
      </c>
    </row>
    <row r="29" spans="1:9" x14ac:dyDescent="0.25">
      <c r="A29" s="1" t="s">
        <v>57</v>
      </c>
      <c r="B29" t="s">
        <v>58</v>
      </c>
      <c r="C29">
        <v>1</v>
      </c>
      <c r="D29" t="s">
        <v>139</v>
      </c>
      <c r="E29" t="s">
        <v>9</v>
      </c>
      <c r="F29" t="s">
        <v>409</v>
      </c>
      <c r="G29">
        <f>VLOOKUP(D29,personnel,2,FALSE)</f>
        <v>2</v>
      </c>
      <c r="H29" t="s">
        <v>410</v>
      </c>
      <c r="I29">
        <v>37</v>
      </c>
    </row>
    <row r="30" spans="1:9" x14ac:dyDescent="0.25">
      <c r="A30" s="1" t="s">
        <v>59</v>
      </c>
      <c r="B30" t="s">
        <v>60</v>
      </c>
      <c r="C30">
        <v>1</v>
      </c>
      <c r="D30" t="s">
        <v>139</v>
      </c>
      <c r="E30" t="s">
        <v>9</v>
      </c>
      <c r="F30" t="s">
        <v>409</v>
      </c>
      <c r="G30">
        <f>VLOOKUP(D30,personnel,2,FALSE)</f>
        <v>2</v>
      </c>
      <c r="H30" t="s">
        <v>410</v>
      </c>
      <c r="I30">
        <v>38</v>
      </c>
    </row>
    <row r="31" spans="1:9" x14ac:dyDescent="0.25">
      <c r="A31" s="1" t="s">
        <v>61</v>
      </c>
      <c r="B31" t="s">
        <v>62</v>
      </c>
      <c r="C31">
        <v>1</v>
      </c>
      <c r="D31" t="s">
        <v>407</v>
      </c>
      <c r="E31" t="s">
        <v>408</v>
      </c>
      <c r="F31" t="s">
        <v>409</v>
      </c>
      <c r="G31">
        <f>VLOOKUP(D31,personnel,2,FALSE)</f>
        <v>4</v>
      </c>
      <c r="H31" t="s">
        <v>410</v>
      </c>
      <c r="I31">
        <v>39</v>
      </c>
    </row>
    <row r="32" spans="1:9" x14ac:dyDescent="0.25">
      <c r="A32" s="1" t="s">
        <v>63</v>
      </c>
      <c r="B32" t="s">
        <v>64</v>
      </c>
      <c r="C32">
        <v>1</v>
      </c>
      <c r="D32" t="s">
        <v>267</v>
      </c>
      <c r="E32" t="s">
        <v>9</v>
      </c>
      <c r="F32" t="s">
        <v>409</v>
      </c>
      <c r="G32">
        <f>VLOOKUP(D32,personnel,2,FALSE)</f>
        <v>3</v>
      </c>
      <c r="H32" t="s">
        <v>410</v>
      </c>
      <c r="I32">
        <v>40</v>
      </c>
    </row>
    <row r="33" spans="1:9" x14ac:dyDescent="0.25">
      <c r="A33" s="1" t="s">
        <v>65</v>
      </c>
      <c r="B33" t="s">
        <v>66</v>
      </c>
      <c r="C33">
        <v>1</v>
      </c>
      <c r="D33" t="s">
        <v>139</v>
      </c>
      <c r="E33" t="s">
        <v>9</v>
      </c>
      <c r="F33" t="s">
        <v>409</v>
      </c>
      <c r="G33">
        <f>VLOOKUP(D33,personnel,2,FALSE)</f>
        <v>2</v>
      </c>
      <c r="H33" t="s">
        <v>410</v>
      </c>
      <c r="I33">
        <v>42</v>
      </c>
    </row>
    <row r="34" spans="1:9" x14ac:dyDescent="0.25">
      <c r="A34" s="1">
        <v>1.23456E-2</v>
      </c>
      <c r="B34" t="s">
        <v>67</v>
      </c>
      <c r="C34">
        <v>1</v>
      </c>
      <c r="D34" t="s">
        <v>407</v>
      </c>
      <c r="E34" t="s">
        <v>408</v>
      </c>
      <c r="F34" t="s">
        <v>409</v>
      </c>
      <c r="G34">
        <f>VLOOKUP(D34,personnel,2,FALSE)</f>
        <v>4</v>
      </c>
      <c r="H34" t="s">
        <v>410</v>
      </c>
      <c r="I34">
        <v>43</v>
      </c>
    </row>
    <row r="35" spans="1:9" x14ac:dyDescent="0.25">
      <c r="A35" s="1">
        <v>2.8000000000000001E-2</v>
      </c>
      <c r="B35" t="s">
        <v>68</v>
      </c>
      <c r="C35">
        <v>1</v>
      </c>
      <c r="D35" t="s">
        <v>407</v>
      </c>
      <c r="E35" t="s">
        <v>408</v>
      </c>
      <c r="F35" t="s">
        <v>409</v>
      </c>
      <c r="G35">
        <f>VLOOKUP(D35,personnel,2,FALSE)</f>
        <v>4</v>
      </c>
      <c r="H35" t="s">
        <v>410</v>
      </c>
      <c r="I35">
        <v>44</v>
      </c>
    </row>
    <row r="36" spans="1:9" x14ac:dyDescent="0.25">
      <c r="A36" s="1">
        <v>3.3000000000000002E-2</v>
      </c>
      <c r="B36" t="s">
        <v>69</v>
      </c>
      <c r="C36">
        <v>1</v>
      </c>
      <c r="D36" t="s">
        <v>139</v>
      </c>
      <c r="E36" t="s">
        <v>9</v>
      </c>
      <c r="F36" t="s">
        <v>409</v>
      </c>
      <c r="G36">
        <f>VLOOKUP(D36,personnel,2,FALSE)</f>
        <v>2</v>
      </c>
      <c r="H36" t="s">
        <v>410</v>
      </c>
      <c r="I36">
        <v>45</v>
      </c>
    </row>
    <row r="37" spans="1:9" x14ac:dyDescent="0.25">
      <c r="A37" s="1" t="s">
        <v>70</v>
      </c>
      <c r="B37" t="s">
        <v>71</v>
      </c>
      <c r="C37">
        <v>1</v>
      </c>
      <c r="D37" t="s">
        <v>139</v>
      </c>
      <c r="E37" t="s">
        <v>9</v>
      </c>
      <c r="F37" t="s">
        <v>409</v>
      </c>
      <c r="G37">
        <f>VLOOKUP(D37,personnel,2,FALSE)</f>
        <v>2</v>
      </c>
      <c r="H37" t="s">
        <v>410</v>
      </c>
      <c r="I37">
        <v>47</v>
      </c>
    </row>
    <row r="38" spans="1:9" x14ac:dyDescent="0.25">
      <c r="A38" s="1" t="s">
        <v>72</v>
      </c>
      <c r="B38" t="s">
        <v>73</v>
      </c>
      <c r="C38">
        <v>1</v>
      </c>
      <c r="D38" t="s">
        <v>139</v>
      </c>
      <c r="E38" t="s">
        <v>9</v>
      </c>
      <c r="F38" t="s">
        <v>409</v>
      </c>
      <c r="G38">
        <f>VLOOKUP(D38,personnel,2,FALSE)</f>
        <v>2</v>
      </c>
      <c r="H38" t="s">
        <v>410</v>
      </c>
      <c r="I38">
        <v>48</v>
      </c>
    </row>
    <row r="39" spans="1:9" x14ac:dyDescent="0.25">
      <c r="A39" s="1">
        <v>0.12345</v>
      </c>
      <c r="B39" t="s">
        <v>74</v>
      </c>
      <c r="C39">
        <v>1</v>
      </c>
      <c r="D39" t="s">
        <v>139</v>
      </c>
      <c r="E39" t="s">
        <v>9</v>
      </c>
      <c r="F39" t="s">
        <v>409</v>
      </c>
      <c r="G39">
        <f>VLOOKUP(D39,personnel,2,FALSE)</f>
        <v>2</v>
      </c>
      <c r="H39" t="s">
        <v>410</v>
      </c>
      <c r="I39">
        <v>49</v>
      </c>
    </row>
    <row r="40" spans="1:9" x14ac:dyDescent="0.25">
      <c r="A40" s="1">
        <v>78910</v>
      </c>
      <c r="B40" t="s">
        <v>75</v>
      </c>
      <c r="C40">
        <v>1</v>
      </c>
      <c r="D40" t="s">
        <v>139</v>
      </c>
      <c r="E40" t="s">
        <v>9</v>
      </c>
      <c r="F40" t="s">
        <v>409</v>
      </c>
      <c r="G40">
        <f>VLOOKUP(D40,personnel,2,FALSE)</f>
        <v>2</v>
      </c>
      <c r="H40" t="s">
        <v>410</v>
      </c>
      <c r="I40">
        <v>51</v>
      </c>
    </row>
    <row r="41" spans="1:9" x14ac:dyDescent="0.25">
      <c r="A41" s="1">
        <v>2.1000000000000001E-2</v>
      </c>
      <c r="B41" t="s">
        <v>76</v>
      </c>
      <c r="C41">
        <v>1</v>
      </c>
      <c r="D41" t="s">
        <v>139</v>
      </c>
      <c r="E41" t="s">
        <v>9</v>
      </c>
      <c r="F41" t="s">
        <v>409</v>
      </c>
      <c r="G41">
        <f>VLOOKUP(D41,personnel,2,FALSE)</f>
        <v>2</v>
      </c>
      <c r="H41" t="s">
        <v>410</v>
      </c>
      <c r="I41">
        <v>52</v>
      </c>
    </row>
    <row r="42" spans="1:9" x14ac:dyDescent="0.25">
      <c r="A42" s="1" t="s">
        <v>77</v>
      </c>
      <c r="B42" t="s">
        <v>78</v>
      </c>
      <c r="C42">
        <v>1</v>
      </c>
      <c r="D42" t="s">
        <v>139</v>
      </c>
      <c r="E42" t="s">
        <v>9</v>
      </c>
      <c r="F42" t="s">
        <v>409</v>
      </c>
      <c r="G42">
        <f>VLOOKUP(D42,personnel,2,FALSE)</f>
        <v>2</v>
      </c>
      <c r="H42" t="s">
        <v>410</v>
      </c>
      <c r="I42">
        <v>53</v>
      </c>
    </row>
    <row r="43" spans="1:9" x14ac:dyDescent="0.25">
      <c r="A43" s="1" t="s">
        <v>79</v>
      </c>
      <c r="B43" t="s">
        <v>80</v>
      </c>
      <c r="C43">
        <v>1</v>
      </c>
      <c r="D43" t="s">
        <v>8</v>
      </c>
      <c r="E43" t="s">
        <v>9</v>
      </c>
      <c r="F43" t="s">
        <v>409</v>
      </c>
      <c r="G43">
        <f>VLOOKUP(D43,personnel,2,FALSE)</f>
        <v>1</v>
      </c>
      <c r="H43" t="s">
        <v>410</v>
      </c>
      <c r="I43">
        <v>54</v>
      </c>
    </row>
    <row r="44" spans="1:9" x14ac:dyDescent="0.25">
      <c r="A44" s="1" t="s">
        <v>81</v>
      </c>
      <c r="B44" t="s">
        <v>82</v>
      </c>
      <c r="C44">
        <v>1</v>
      </c>
      <c r="D44" t="s">
        <v>267</v>
      </c>
      <c r="E44" t="s">
        <v>9</v>
      </c>
      <c r="F44" t="s">
        <v>409</v>
      </c>
      <c r="G44">
        <f>VLOOKUP(D44,personnel,2,FALSE)</f>
        <v>3</v>
      </c>
      <c r="H44" t="s">
        <v>410</v>
      </c>
      <c r="I44">
        <v>56</v>
      </c>
    </row>
    <row r="45" spans="1:9" x14ac:dyDescent="0.25">
      <c r="A45" s="1" t="s">
        <v>83</v>
      </c>
      <c r="B45" t="s">
        <v>84</v>
      </c>
      <c r="C45">
        <v>1</v>
      </c>
      <c r="D45" t="s">
        <v>267</v>
      </c>
      <c r="E45" t="s">
        <v>9</v>
      </c>
      <c r="F45" t="s">
        <v>409</v>
      </c>
      <c r="G45">
        <f>VLOOKUP(D45,personnel,2,FALSE)</f>
        <v>3</v>
      </c>
      <c r="H45" t="s">
        <v>410</v>
      </c>
      <c r="I45">
        <v>57</v>
      </c>
    </row>
    <row r="46" spans="1:9" x14ac:dyDescent="0.25">
      <c r="A46" s="1" t="s">
        <v>85</v>
      </c>
      <c r="B46" t="s">
        <v>86</v>
      </c>
      <c r="C46">
        <v>1</v>
      </c>
      <c r="D46" t="s">
        <v>139</v>
      </c>
      <c r="E46" t="s">
        <v>9</v>
      </c>
      <c r="F46" t="s">
        <v>409</v>
      </c>
      <c r="G46">
        <f>VLOOKUP(D46,personnel,2,FALSE)</f>
        <v>2</v>
      </c>
      <c r="H46" t="s">
        <v>410</v>
      </c>
      <c r="I46">
        <v>59</v>
      </c>
    </row>
    <row r="47" spans="1:9" x14ac:dyDescent="0.25">
      <c r="A47" s="1" t="s">
        <v>87</v>
      </c>
      <c r="B47" t="s">
        <v>88</v>
      </c>
      <c r="C47">
        <v>1</v>
      </c>
      <c r="D47" t="s">
        <v>139</v>
      </c>
      <c r="E47" t="s">
        <v>9</v>
      </c>
      <c r="F47" t="s">
        <v>409</v>
      </c>
      <c r="G47">
        <f>VLOOKUP(D47,personnel,2,FALSE)</f>
        <v>2</v>
      </c>
      <c r="H47" t="s">
        <v>410</v>
      </c>
      <c r="I47">
        <v>60</v>
      </c>
    </row>
    <row r="48" spans="1:9" x14ac:dyDescent="0.25">
      <c r="A48" s="1" t="s">
        <v>89</v>
      </c>
      <c r="B48" t="s">
        <v>90</v>
      </c>
      <c r="C48">
        <v>1</v>
      </c>
      <c r="D48" t="s">
        <v>8</v>
      </c>
      <c r="E48" t="s">
        <v>9</v>
      </c>
      <c r="F48" t="s">
        <v>409</v>
      </c>
      <c r="G48">
        <f>VLOOKUP(D48,personnel,2,FALSE)</f>
        <v>1</v>
      </c>
      <c r="H48" t="s">
        <v>410</v>
      </c>
      <c r="I48">
        <v>61</v>
      </c>
    </row>
    <row r="49" spans="1:9" x14ac:dyDescent="0.25">
      <c r="A49" s="1">
        <v>1E-3</v>
      </c>
      <c r="B49" t="s">
        <v>91</v>
      </c>
      <c r="C49">
        <v>1</v>
      </c>
      <c r="D49" t="s">
        <v>139</v>
      </c>
      <c r="E49" t="s">
        <v>9</v>
      </c>
      <c r="F49" t="s">
        <v>409</v>
      </c>
      <c r="G49">
        <f>VLOOKUP(D49,personnel,2,FALSE)</f>
        <v>2</v>
      </c>
      <c r="H49" t="s">
        <v>410</v>
      </c>
      <c r="I49">
        <v>63</v>
      </c>
    </row>
    <row r="50" spans="1:9" x14ac:dyDescent="0.25">
      <c r="A50" s="1" t="s">
        <v>92</v>
      </c>
      <c r="B50" t="s">
        <v>93</v>
      </c>
      <c r="C50">
        <v>1</v>
      </c>
      <c r="D50" t="s">
        <v>267</v>
      </c>
      <c r="E50" t="s">
        <v>9</v>
      </c>
      <c r="F50" t="s">
        <v>409</v>
      </c>
      <c r="G50">
        <f>VLOOKUP(D50,personnel,2,FALSE)</f>
        <v>3</v>
      </c>
      <c r="H50" t="s">
        <v>410</v>
      </c>
      <c r="I50">
        <v>65</v>
      </c>
    </row>
    <row r="51" spans="1:9" x14ac:dyDescent="0.25">
      <c r="A51" s="1" t="s">
        <v>94</v>
      </c>
      <c r="B51" t="s">
        <v>95</v>
      </c>
      <c r="C51">
        <v>1</v>
      </c>
      <c r="D51" t="s">
        <v>267</v>
      </c>
      <c r="E51" t="s">
        <v>9</v>
      </c>
      <c r="F51" t="s">
        <v>409</v>
      </c>
      <c r="G51">
        <f>VLOOKUP(D51,personnel,2,FALSE)</f>
        <v>3</v>
      </c>
      <c r="H51" t="s">
        <v>410</v>
      </c>
      <c r="I51">
        <v>67</v>
      </c>
    </row>
    <row r="52" spans="1:9" x14ac:dyDescent="0.25">
      <c r="A52" s="1" t="s">
        <v>96</v>
      </c>
      <c r="B52" t="s">
        <v>97</v>
      </c>
      <c r="C52">
        <v>1</v>
      </c>
      <c r="D52" t="s">
        <v>139</v>
      </c>
      <c r="E52" t="s">
        <v>9</v>
      </c>
      <c r="F52" t="s">
        <v>409</v>
      </c>
      <c r="G52">
        <f>VLOOKUP(D52,personnel,2,FALSE)</f>
        <v>2</v>
      </c>
      <c r="H52" t="s">
        <v>410</v>
      </c>
      <c r="I52">
        <v>68</v>
      </c>
    </row>
    <row r="53" spans="1:9" x14ac:dyDescent="0.25">
      <c r="A53" s="1">
        <v>1.7999999999999999E-2</v>
      </c>
      <c r="B53" t="s">
        <v>98</v>
      </c>
      <c r="C53">
        <v>1</v>
      </c>
      <c r="D53" t="s">
        <v>139</v>
      </c>
      <c r="E53" t="s">
        <v>9</v>
      </c>
      <c r="F53" t="s">
        <v>409</v>
      </c>
      <c r="G53">
        <f>VLOOKUP(D53,personnel,2,FALSE)</f>
        <v>2</v>
      </c>
      <c r="H53" t="s">
        <v>410</v>
      </c>
      <c r="I53">
        <v>69</v>
      </c>
    </row>
    <row r="54" spans="1:9" x14ac:dyDescent="0.25">
      <c r="A54" s="1" t="s">
        <v>99</v>
      </c>
      <c r="B54" t="s">
        <v>100</v>
      </c>
      <c r="C54">
        <v>1</v>
      </c>
      <c r="D54" t="s">
        <v>407</v>
      </c>
      <c r="E54" t="s">
        <v>408</v>
      </c>
      <c r="F54" t="s">
        <v>409</v>
      </c>
      <c r="G54">
        <f>VLOOKUP(D54,personnel,2,FALSE)</f>
        <v>4</v>
      </c>
      <c r="H54" t="s">
        <v>410</v>
      </c>
      <c r="I54">
        <v>70</v>
      </c>
    </row>
    <row r="55" spans="1:9" x14ac:dyDescent="0.25">
      <c r="A55" s="1" t="s">
        <v>101</v>
      </c>
      <c r="B55" t="s">
        <v>102</v>
      </c>
      <c r="C55">
        <v>1</v>
      </c>
      <c r="D55" t="s">
        <v>139</v>
      </c>
      <c r="E55" t="s">
        <v>9</v>
      </c>
      <c r="F55" t="s">
        <v>409</v>
      </c>
      <c r="G55">
        <f>VLOOKUP(D55,personnel,2,FALSE)</f>
        <v>2</v>
      </c>
      <c r="H55" t="s">
        <v>410</v>
      </c>
      <c r="I55">
        <v>71</v>
      </c>
    </row>
    <row r="56" spans="1:9" x14ac:dyDescent="0.25">
      <c r="A56" s="1" t="s">
        <v>103</v>
      </c>
      <c r="B56" t="s">
        <v>104</v>
      </c>
      <c r="C56">
        <v>1</v>
      </c>
      <c r="D56" t="s">
        <v>139</v>
      </c>
      <c r="E56" t="s">
        <v>9</v>
      </c>
      <c r="F56" t="s">
        <v>409</v>
      </c>
      <c r="G56">
        <f>VLOOKUP(D56,personnel,2,FALSE)</f>
        <v>2</v>
      </c>
      <c r="H56" t="s">
        <v>410</v>
      </c>
      <c r="I56">
        <v>72</v>
      </c>
    </row>
    <row r="57" spans="1:9" x14ac:dyDescent="0.25">
      <c r="A57" s="1">
        <v>2.3E-2</v>
      </c>
      <c r="B57" t="s">
        <v>105</v>
      </c>
      <c r="C57">
        <v>1</v>
      </c>
      <c r="D57" t="s">
        <v>139</v>
      </c>
      <c r="E57" t="s">
        <v>9</v>
      </c>
      <c r="F57" t="s">
        <v>409</v>
      </c>
      <c r="G57">
        <f>VLOOKUP(D57,personnel,2,FALSE)</f>
        <v>2</v>
      </c>
      <c r="H57" t="s">
        <v>410</v>
      </c>
      <c r="I57">
        <v>73</v>
      </c>
    </row>
    <row r="58" spans="1:9" x14ac:dyDescent="0.25">
      <c r="A58" s="1" t="s">
        <v>106</v>
      </c>
      <c r="B58" t="s">
        <v>107</v>
      </c>
      <c r="C58">
        <v>1</v>
      </c>
      <c r="D58" t="s">
        <v>267</v>
      </c>
      <c r="E58" t="s">
        <v>9</v>
      </c>
      <c r="F58" t="s">
        <v>409</v>
      </c>
      <c r="G58">
        <f>VLOOKUP(D58,personnel,2,FALSE)</f>
        <v>3</v>
      </c>
      <c r="H58" t="s">
        <v>410</v>
      </c>
      <c r="I58">
        <v>74</v>
      </c>
    </row>
    <row r="59" spans="1:9" x14ac:dyDescent="0.25">
      <c r="A59" s="1" t="s">
        <v>108</v>
      </c>
      <c r="B59" t="s">
        <v>109</v>
      </c>
      <c r="C59">
        <v>1</v>
      </c>
      <c r="D59" t="s">
        <v>139</v>
      </c>
      <c r="E59" t="s">
        <v>9</v>
      </c>
      <c r="F59" t="s">
        <v>409</v>
      </c>
      <c r="G59">
        <f>VLOOKUP(D59,personnel,2,FALSE)</f>
        <v>2</v>
      </c>
      <c r="H59" t="s">
        <v>410</v>
      </c>
      <c r="I59">
        <v>75</v>
      </c>
    </row>
    <row r="60" spans="1:9" x14ac:dyDescent="0.25">
      <c r="A60" s="1" t="s">
        <v>110</v>
      </c>
      <c r="B60" t="s">
        <v>111</v>
      </c>
      <c r="C60">
        <v>1</v>
      </c>
      <c r="D60" t="s">
        <v>8</v>
      </c>
      <c r="E60" t="s">
        <v>9</v>
      </c>
      <c r="F60" t="s">
        <v>409</v>
      </c>
      <c r="G60">
        <f>VLOOKUP(D60,personnel,2,FALSE)</f>
        <v>1</v>
      </c>
      <c r="H60" t="s">
        <v>410</v>
      </c>
      <c r="I60">
        <v>76</v>
      </c>
    </row>
    <row r="61" spans="1:9" x14ac:dyDescent="0.25">
      <c r="A61" s="1" t="s">
        <v>112</v>
      </c>
      <c r="B61" t="s">
        <v>113</v>
      </c>
      <c r="C61">
        <v>1</v>
      </c>
      <c r="D61" t="s">
        <v>267</v>
      </c>
      <c r="E61" t="s">
        <v>9</v>
      </c>
      <c r="F61" t="s">
        <v>409</v>
      </c>
      <c r="G61">
        <f>VLOOKUP(D61,personnel,2,FALSE)</f>
        <v>3</v>
      </c>
      <c r="H61" t="s">
        <v>410</v>
      </c>
      <c r="I61">
        <v>77</v>
      </c>
    </row>
    <row r="62" spans="1:9" x14ac:dyDescent="0.25">
      <c r="A62" s="1" t="s">
        <v>112</v>
      </c>
      <c r="B62" t="s">
        <v>114</v>
      </c>
      <c r="C62">
        <v>1</v>
      </c>
      <c r="D62" t="s">
        <v>267</v>
      </c>
      <c r="E62" t="s">
        <v>9</v>
      </c>
      <c r="F62" t="s">
        <v>409</v>
      </c>
      <c r="G62">
        <f>VLOOKUP(D62,personnel,2,FALSE)</f>
        <v>3</v>
      </c>
      <c r="H62" t="s">
        <v>410</v>
      </c>
      <c r="I62">
        <v>78</v>
      </c>
    </row>
    <row r="63" spans="1:9" x14ac:dyDescent="0.25">
      <c r="A63" s="1" t="s">
        <v>112</v>
      </c>
      <c r="B63" t="s">
        <v>115</v>
      </c>
      <c r="C63">
        <v>1</v>
      </c>
      <c r="D63" t="s">
        <v>267</v>
      </c>
      <c r="E63" t="s">
        <v>9</v>
      </c>
      <c r="F63" t="s">
        <v>409</v>
      </c>
      <c r="G63">
        <f>VLOOKUP(D63,personnel,2,FALSE)</f>
        <v>3</v>
      </c>
      <c r="H63" t="s">
        <v>410</v>
      </c>
      <c r="I63">
        <v>79</v>
      </c>
    </row>
    <row r="64" spans="1:9" x14ac:dyDescent="0.25">
      <c r="A64" s="1" t="s">
        <v>112</v>
      </c>
      <c r="B64" t="s">
        <v>116</v>
      </c>
      <c r="C64">
        <v>1</v>
      </c>
      <c r="D64" t="s">
        <v>267</v>
      </c>
      <c r="E64" t="s">
        <v>9</v>
      </c>
      <c r="F64" t="s">
        <v>409</v>
      </c>
      <c r="G64">
        <f>VLOOKUP(D64,personnel,2,FALSE)</f>
        <v>3</v>
      </c>
      <c r="H64" t="s">
        <v>410</v>
      </c>
      <c r="I64">
        <v>80</v>
      </c>
    </row>
    <row r="65" spans="1:9" x14ac:dyDescent="0.25">
      <c r="A65" s="1" t="s">
        <v>112</v>
      </c>
      <c r="B65" t="s">
        <v>117</v>
      </c>
      <c r="C65">
        <v>1</v>
      </c>
      <c r="D65" t="s">
        <v>267</v>
      </c>
      <c r="E65" t="s">
        <v>9</v>
      </c>
      <c r="F65" t="s">
        <v>409</v>
      </c>
      <c r="G65">
        <f>VLOOKUP(D65,personnel,2,FALSE)</f>
        <v>3</v>
      </c>
      <c r="H65" t="s">
        <v>410</v>
      </c>
      <c r="I65">
        <v>81</v>
      </c>
    </row>
    <row r="66" spans="1:9" x14ac:dyDescent="0.25">
      <c r="A66" s="1" t="s">
        <v>112</v>
      </c>
      <c r="B66" t="s">
        <v>118</v>
      </c>
      <c r="C66">
        <v>1</v>
      </c>
      <c r="D66" t="s">
        <v>267</v>
      </c>
      <c r="E66" t="s">
        <v>9</v>
      </c>
      <c r="F66" t="s">
        <v>409</v>
      </c>
      <c r="G66">
        <f>VLOOKUP(D66,personnel,2,FALSE)</f>
        <v>3</v>
      </c>
      <c r="H66" t="s">
        <v>410</v>
      </c>
      <c r="I66">
        <v>82</v>
      </c>
    </row>
    <row r="67" spans="1:9" x14ac:dyDescent="0.25">
      <c r="A67" s="1" t="s">
        <v>119</v>
      </c>
      <c r="B67" t="s">
        <v>120</v>
      </c>
      <c r="C67">
        <v>1</v>
      </c>
      <c r="D67" t="s">
        <v>139</v>
      </c>
      <c r="E67" t="s">
        <v>9</v>
      </c>
      <c r="F67" t="s">
        <v>409</v>
      </c>
      <c r="G67">
        <f>VLOOKUP(D67,personnel,2,FALSE)</f>
        <v>2</v>
      </c>
      <c r="H67" t="s">
        <v>410</v>
      </c>
      <c r="I67">
        <v>83</v>
      </c>
    </row>
    <row r="68" spans="1:9" x14ac:dyDescent="0.25">
      <c r="A68" s="1" t="s">
        <v>121</v>
      </c>
      <c r="B68" t="s">
        <v>122</v>
      </c>
      <c r="C68">
        <v>1</v>
      </c>
      <c r="D68" t="s">
        <v>139</v>
      </c>
      <c r="E68" t="s">
        <v>9</v>
      </c>
      <c r="F68" t="s">
        <v>409</v>
      </c>
      <c r="G68">
        <f>VLOOKUP(D68,personnel,2,FALSE)</f>
        <v>2</v>
      </c>
      <c r="H68" t="s">
        <v>410</v>
      </c>
      <c r="I68">
        <v>84</v>
      </c>
    </row>
    <row r="69" spans="1:9" x14ac:dyDescent="0.25">
      <c r="A69" s="1" t="s">
        <v>123</v>
      </c>
      <c r="B69" t="s">
        <v>124</v>
      </c>
      <c r="C69">
        <v>1</v>
      </c>
      <c r="D69" t="s">
        <v>407</v>
      </c>
      <c r="E69" t="s">
        <v>408</v>
      </c>
      <c r="F69" t="s">
        <v>409</v>
      </c>
      <c r="G69">
        <f>VLOOKUP(D69,personnel,2,FALSE)</f>
        <v>4</v>
      </c>
      <c r="H69" t="s">
        <v>410</v>
      </c>
      <c r="I69">
        <v>85</v>
      </c>
    </row>
    <row r="70" spans="1:9" x14ac:dyDescent="0.25">
      <c r="A70" s="1" t="s">
        <v>125</v>
      </c>
      <c r="B70" t="s">
        <v>126</v>
      </c>
      <c r="C70">
        <v>1</v>
      </c>
      <c r="D70" t="s">
        <v>407</v>
      </c>
      <c r="E70" t="s">
        <v>408</v>
      </c>
      <c r="F70" t="s">
        <v>409</v>
      </c>
      <c r="G70">
        <f>VLOOKUP(D70,personnel,2,FALSE)</f>
        <v>4</v>
      </c>
      <c r="H70" t="s">
        <v>410</v>
      </c>
      <c r="I70">
        <v>87</v>
      </c>
    </row>
    <row r="71" spans="1:9" x14ac:dyDescent="0.25">
      <c r="A71" s="1" t="s">
        <v>127</v>
      </c>
      <c r="B71" t="s">
        <v>128</v>
      </c>
      <c r="C71">
        <v>1</v>
      </c>
      <c r="D71" t="s">
        <v>139</v>
      </c>
      <c r="E71" t="s">
        <v>9</v>
      </c>
      <c r="F71" t="s">
        <v>409</v>
      </c>
      <c r="G71">
        <f>VLOOKUP(D71,personnel,2,FALSE)</f>
        <v>2</v>
      </c>
      <c r="H71" t="s">
        <v>410</v>
      </c>
      <c r="I71">
        <v>91</v>
      </c>
    </row>
    <row r="72" spans="1:9" x14ac:dyDescent="0.25">
      <c r="A72" s="1">
        <v>2.5999999999999999E-2</v>
      </c>
      <c r="B72" t="s">
        <v>129</v>
      </c>
      <c r="C72">
        <v>1</v>
      </c>
      <c r="D72" t="s">
        <v>139</v>
      </c>
      <c r="E72" t="s">
        <v>9</v>
      </c>
      <c r="F72" t="s">
        <v>409</v>
      </c>
      <c r="G72">
        <f>VLOOKUP(D72,personnel,2,FALSE)</f>
        <v>2</v>
      </c>
      <c r="H72" t="s">
        <v>410</v>
      </c>
      <c r="I72">
        <v>93</v>
      </c>
    </row>
    <row r="73" spans="1:9" x14ac:dyDescent="0.25">
      <c r="A73" s="1" t="s">
        <v>130</v>
      </c>
      <c r="B73" t="s">
        <v>131</v>
      </c>
      <c r="C73">
        <v>1</v>
      </c>
      <c r="D73" t="s">
        <v>8</v>
      </c>
      <c r="E73" t="s">
        <v>9</v>
      </c>
      <c r="F73" t="s">
        <v>409</v>
      </c>
      <c r="G73">
        <f>VLOOKUP(D73,personnel,2,FALSE)</f>
        <v>1</v>
      </c>
      <c r="H73" t="s">
        <v>410</v>
      </c>
      <c r="I73">
        <v>94</v>
      </c>
    </row>
    <row r="74" spans="1:9" x14ac:dyDescent="0.25">
      <c r="A74" s="1">
        <v>1.4E-2</v>
      </c>
      <c r="B74" t="s">
        <v>132</v>
      </c>
      <c r="C74">
        <v>1</v>
      </c>
      <c r="D74" t="s">
        <v>139</v>
      </c>
      <c r="E74" t="s">
        <v>9</v>
      </c>
      <c r="F74" t="s">
        <v>409</v>
      </c>
      <c r="G74">
        <f>VLOOKUP(D74,personnel,2,FALSE)</f>
        <v>2</v>
      </c>
      <c r="H74" t="s">
        <v>410</v>
      </c>
      <c r="I74">
        <v>95</v>
      </c>
    </row>
    <row r="75" spans="1:9" x14ac:dyDescent="0.25">
      <c r="A75" s="1" t="s">
        <v>133</v>
      </c>
      <c r="B75" t="s">
        <v>134</v>
      </c>
      <c r="C75">
        <v>1</v>
      </c>
      <c r="D75" t="s">
        <v>8</v>
      </c>
      <c r="E75" t="s">
        <v>9</v>
      </c>
      <c r="F75" t="s">
        <v>409</v>
      </c>
      <c r="G75">
        <f>VLOOKUP(D75,personnel,2,FALSE)</f>
        <v>1</v>
      </c>
      <c r="H75" t="s">
        <v>410</v>
      </c>
      <c r="I75">
        <v>98</v>
      </c>
    </row>
    <row r="76" spans="1:9" x14ac:dyDescent="0.25">
      <c r="A76" s="1" t="s">
        <v>135</v>
      </c>
      <c r="B76" t="s">
        <v>136</v>
      </c>
      <c r="C76">
        <v>1</v>
      </c>
      <c r="D76" t="s">
        <v>139</v>
      </c>
      <c r="E76" t="s">
        <v>9</v>
      </c>
      <c r="F76" t="s">
        <v>409</v>
      </c>
      <c r="G76">
        <f>VLOOKUP(D76,personnel,2,FALSE)</f>
        <v>2</v>
      </c>
      <c r="H76" t="s">
        <v>410</v>
      </c>
      <c r="I76">
        <v>99</v>
      </c>
    </row>
    <row r="77" spans="1:9" x14ac:dyDescent="0.25">
      <c r="A77" s="1" t="s">
        <v>137</v>
      </c>
      <c r="B77" t="s">
        <v>138</v>
      </c>
      <c r="C77">
        <v>2</v>
      </c>
      <c r="D77" t="s">
        <v>139</v>
      </c>
      <c r="E77" t="s">
        <v>9</v>
      </c>
      <c r="F77" t="s">
        <v>409</v>
      </c>
      <c r="G77">
        <f>VLOOKUP(D77,personnel,2,FALSE)</f>
        <v>2</v>
      </c>
      <c r="H77" t="s">
        <v>410</v>
      </c>
      <c r="I77">
        <v>100</v>
      </c>
    </row>
    <row r="78" spans="1:9" x14ac:dyDescent="0.25">
      <c r="A78" s="1" t="s">
        <v>140</v>
      </c>
      <c r="B78" t="s">
        <v>141</v>
      </c>
      <c r="C78">
        <v>2</v>
      </c>
      <c r="D78" t="s">
        <v>139</v>
      </c>
      <c r="E78" t="s">
        <v>9</v>
      </c>
      <c r="F78" t="s">
        <v>409</v>
      </c>
      <c r="G78">
        <f>VLOOKUP(D78,personnel,2,FALSE)</f>
        <v>2</v>
      </c>
      <c r="H78" t="s">
        <v>410</v>
      </c>
      <c r="I78">
        <v>101</v>
      </c>
    </row>
    <row r="79" spans="1:9" x14ac:dyDescent="0.25">
      <c r="A79" s="1" t="s">
        <v>142</v>
      </c>
      <c r="B79" t="s">
        <v>143</v>
      </c>
      <c r="C79">
        <v>2</v>
      </c>
      <c r="D79" t="s">
        <v>407</v>
      </c>
      <c r="E79" t="s">
        <v>408</v>
      </c>
      <c r="F79" t="s">
        <v>409</v>
      </c>
      <c r="G79">
        <f>VLOOKUP(D79,personnel,2,FALSE)</f>
        <v>4</v>
      </c>
      <c r="H79" t="s">
        <v>410</v>
      </c>
      <c r="I79">
        <v>102</v>
      </c>
    </row>
    <row r="80" spans="1:9" x14ac:dyDescent="0.25">
      <c r="A80" s="1" t="s">
        <v>142</v>
      </c>
      <c r="B80" t="s">
        <v>144</v>
      </c>
      <c r="C80">
        <v>2</v>
      </c>
      <c r="D80" t="s">
        <v>407</v>
      </c>
      <c r="E80" t="s">
        <v>408</v>
      </c>
      <c r="F80" t="s">
        <v>409</v>
      </c>
      <c r="G80">
        <f>VLOOKUP(D80,personnel,2,FALSE)</f>
        <v>4</v>
      </c>
      <c r="H80" t="s">
        <v>410</v>
      </c>
      <c r="I80">
        <v>103</v>
      </c>
    </row>
    <row r="81" spans="1:9" x14ac:dyDescent="0.25">
      <c r="A81" s="1" t="s">
        <v>142</v>
      </c>
      <c r="B81" t="s">
        <v>145</v>
      </c>
      <c r="C81">
        <v>2</v>
      </c>
      <c r="D81" t="s">
        <v>407</v>
      </c>
      <c r="E81" t="s">
        <v>408</v>
      </c>
      <c r="F81" t="s">
        <v>409</v>
      </c>
      <c r="G81">
        <f>VLOOKUP(D81,personnel,2,FALSE)</f>
        <v>4</v>
      </c>
      <c r="H81" t="s">
        <v>410</v>
      </c>
      <c r="I81">
        <v>104</v>
      </c>
    </row>
    <row r="82" spans="1:9" x14ac:dyDescent="0.25">
      <c r="A82" s="1" t="s">
        <v>142</v>
      </c>
      <c r="B82" t="s">
        <v>146</v>
      </c>
      <c r="C82">
        <v>2</v>
      </c>
      <c r="D82" t="s">
        <v>407</v>
      </c>
      <c r="E82" t="s">
        <v>408</v>
      </c>
      <c r="F82" t="s">
        <v>409</v>
      </c>
      <c r="G82">
        <f>VLOOKUP(D82,personnel,2,FALSE)</f>
        <v>4</v>
      </c>
      <c r="H82" t="s">
        <v>410</v>
      </c>
      <c r="I82">
        <v>105</v>
      </c>
    </row>
    <row r="83" spans="1:9" x14ac:dyDescent="0.25">
      <c r="A83" s="1" t="s">
        <v>142</v>
      </c>
      <c r="B83" t="s">
        <v>147</v>
      </c>
      <c r="C83">
        <v>2</v>
      </c>
      <c r="D83" t="s">
        <v>407</v>
      </c>
      <c r="E83" t="s">
        <v>408</v>
      </c>
      <c r="F83" t="s">
        <v>409</v>
      </c>
      <c r="G83">
        <f>VLOOKUP(D83,personnel,2,FALSE)</f>
        <v>4</v>
      </c>
      <c r="H83" t="s">
        <v>410</v>
      </c>
      <c r="I83">
        <v>107</v>
      </c>
    </row>
    <row r="84" spans="1:9" x14ac:dyDescent="0.25">
      <c r="A84" s="1" t="s">
        <v>142</v>
      </c>
      <c r="B84" t="s">
        <v>148</v>
      </c>
      <c r="C84">
        <v>2</v>
      </c>
      <c r="D84" t="s">
        <v>407</v>
      </c>
      <c r="E84" t="s">
        <v>408</v>
      </c>
      <c r="F84" t="s">
        <v>409</v>
      </c>
      <c r="G84">
        <f>VLOOKUP(D84,personnel,2,FALSE)</f>
        <v>4</v>
      </c>
      <c r="H84" t="s">
        <v>410</v>
      </c>
      <c r="I84">
        <v>108</v>
      </c>
    </row>
    <row r="85" spans="1:9" x14ac:dyDescent="0.25">
      <c r="A85" s="1" t="s">
        <v>142</v>
      </c>
      <c r="B85" t="s">
        <v>149</v>
      </c>
      <c r="C85">
        <v>2</v>
      </c>
      <c r="D85" t="s">
        <v>407</v>
      </c>
      <c r="E85" t="s">
        <v>408</v>
      </c>
      <c r="F85" t="s">
        <v>409</v>
      </c>
      <c r="G85">
        <f>VLOOKUP(D85,personnel,2,FALSE)</f>
        <v>4</v>
      </c>
      <c r="H85" t="s">
        <v>410</v>
      </c>
      <c r="I85">
        <v>110</v>
      </c>
    </row>
    <row r="86" spans="1:9" x14ac:dyDescent="0.25">
      <c r="A86" s="1" t="s">
        <v>142</v>
      </c>
      <c r="B86" t="s">
        <v>150</v>
      </c>
      <c r="C86">
        <v>2</v>
      </c>
      <c r="D86" t="s">
        <v>407</v>
      </c>
      <c r="E86" t="s">
        <v>408</v>
      </c>
      <c r="F86" t="s">
        <v>409</v>
      </c>
      <c r="G86">
        <f>VLOOKUP(D86,personnel,2,FALSE)</f>
        <v>4</v>
      </c>
      <c r="H86" t="s">
        <v>410</v>
      </c>
      <c r="I86">
        <v>112</v>
      </c>
    </row>
    <row r="87" spans="1:9" x14ac:dyDescent="0.25">
      <c r="A87" s="1" t="s">
        <v>151</v>
      </c>
      <c r="B87" t="s">
        <v>152</v>
      </c>
      <c r="C87">
        <v>2</v>
      </c>
      <c r="D87" t="s">
        <v>407</v>
      </c>
      <c r="E87" t="s">
        <v>408</v>
      </c>
      <c r="F87" t="s">
        <v>409</v>
      </c>
      <c r="G87">
        <f>VLOOKUP(D87,personnel,2,FALSE)</f>
        <v>4</v>
      </c>
      <c r="H87" t="s">
        <v>410</v>
      </c>
      <c r="I87">
        <v>113</v>
      </c>
    </row>
    <row r="88" spans="1:9" x14ac:dyDescent="0.25">
      <c r="A88" s="1" t="s">
        <v>153</v>
      </c>
      <c r="B88" t="s">
        <v>154</v>
      </c>
      <c r="C88">
        <v>2</v>
      </c>
      <c r="D88" t="s">
        <v>8</v>
      </c>
      <c r="E88" t="s">
        <v>9</v>
      </c>
      <c r="F88" t="s">
        <v>409</v>
      </c>
      <c r="G88">
        <f>VLOOKUP(D88,personnel,2,FALSE)</f>
        <v>1</v>
      </c>
      <c r="H88" t="s">
        <v>410</v>
      </c>
      <c r="I88">
        <v>114</v>
      </c>
    </row>
    <row r="89" spans="1:9" x14ac:dyDescent="0.25">
      <c r="A89" s="1">
        <v>0.01</v>
      </c>
      <c r="B89" t="s">
        <v>155</v>
      </c>
      <c r="C89">
        <v>2</v>
      </c>
      <c r="D89" t="s">
        <v>139</v>
      </c>
      <c r="E89" t="s">
        <v>9</v>
      </c>
      <c r="F89" t="s">
        <v>409</v>
      </c>
      <c r="G89">
        <f>VLOOKUP(D89,personnel,2,FALSE)</f>
        <v>2</v>
      </c>
      <c r="H89" t="s">
        <v>410</v>
      </c>
      <c r="I89">
        <v>116</v>
      </c>
    </row>
    <row r="90" spans="1:9" x14ac:dyDescent="0.25">
      <c r="A90" s="1" t="s">
        <v>156</v>
      </c>
      <c r="B90" t="s">
        <v>157</v>
      </c>
      <c r="C90">
        <v>2</v>
      </c>
      <c r="D90" t="s">
        <v>139</v>
      </c>
      <c r="E90" t="s">
        <v>9</v>
      </c>
      <c r="F90" t="s">
        <v>409</v>
      </c>
      <c r="G90">
        <f>VLOOKUP(D90,personnel,2,FALSE)</f>
        <v>2</v>
      </c>
      <c r="H90" t="s">
        <v>410</v>
      </c>
      <c r="I90">
        <v>118</v>
      </c>
    </row>
    <row r="91" spans="1:9" x14ac:dyDescent="0.25">
      <c r="A91" s="1" t="s">
        <v>158</v>
      </c>
      <c r="B91" t="s">
        <v>159</v>
      </c>
      <c r="C91">
        <v>2</v>
      </c>
      <c r="D91" t="s">
        <v>139</v>
      </c>
      <c r="E91" t="s">
        <v>9</v>
      </c>
      <c r="F91" t="s">
        <v>409</v>
      </c>
      <c r="G91">
        <f>VLOOKUP(D91,personnel,2,FALSE)</f>
        <v>2</v>
      </c>
      <c r="H91" t="s">
        <v>410</v>
      </c>
      <c r="I91">
        <v>119</v>
      </c>
    </row>
    <row r="92" spans="1:9" x14ac:dyDescent="0.25">
      <c r="A92" s="1" t="s">
        <v>158</v>
      </c>
      <c r="B92" t="s">
        <v>159</v>
      </c>
      <c r="C92">
        <v>2</v>
      </c>
      <c r="D92" t="s">
        <v>139</v>
      </c>
      <c r="E92" t="s">
        <v>9</v>
      </c>
      <c r="F92" t="s">
        <v>409</v>
      </c>
      <c r="G92">
        <f>VLOOKUP(D92,personnel,2,FALSE)</f>
        <v>2</v>
      </c>
      <c r="H92" t="s">
        <v>410</v>
      </c>
      <c r="I92">
        <v>120</v>
      </c>
    </row>
    <row r="93" spans="1:9" x14ac:dyDescent="0.25">
      <c r="A93" s="1" t="s">
        <v>160</v>
      </c>
      <c r="B93" t="s">
        <v>161</v>
      </c>
      <c r="C93">
        <v>2</v>
      </c>
      <c r="D93" t="s">
        <v>139</v>
      </c>
      <c r="E93" t="s">
        <v>9</v>
      </c>
      <c r="F93" t="s">
        <v>409</v>
      </c>
      <c r="G93">
        <f>VLOOKUP(D93,personnel,2,FALSE)</f>
        <v>2</v>
      </c>
      <c r="H93" t="s">
        <v>410</v>
      </c>
      <c r="I93">
        <v>121</v>
      </c>
    </row>
    <row r="94" spans="1:9" x14ac:dyDescent="0.25">
      <c r="A94" s="1" t="s">
        <v>162</v>
      </c>
      <c r="B94" t="s">
        <v>163</v>
      </c>
      <c r="C94">
        <v>2</v>
      </c>
      <c r="D94" t="s">
        <v>407</v>
      </c>
      <c r="E94" t="s">
        <v>408</v>
      </c>
      <c r="F94" t="s">
        <v>409</v>
      </c>
      <c r="G94">
        <f>VLOOKUP(D94,personnel,2,FALSE)</f>
        <v>4</v>
      </c>
      <c r="H94" t="s">
        <v>410</v>
      </c>
      <c r="I94">
        <v>126</v>
      </c>
    </row>
    <row r="95" spans="1:9" x14ac:dyDescent="0.25">
      <c r="A95" s="1" t="s">
        <v>164</v>
      </c>
      <c r="B95" t="s">
        <v>165</v>
      </c>
      <c r="C95">
        <v>2</v>
      </c>
      <c r="D95" t="s">
        <v>8</v>
      </c>
      <c r="E95" t="s">
        <v>9</v>
      </c>
      <c r="F95" t="s">
        <v>409</v>
      </c>
      <c r="G95">
        <f>VLOOKUP(D95,personnel,2,FALSE)</f>
        <v>1</v>
      </c>
      <c r="H95" t="s">
        <v>410</v>
      </c>
      <c r="I95">
        <v>127</v>
      </c>
    </row>
    <row r="96" spans="1:9" x14ac:dyDescent="0.25">
      <c r="A96" s="1" t="s">
        <v>166</v>
      </c>
      <c r="B96" t="s">
        <v>167</v>
      </c>
      <c r="C96">
        <v>2</v>
      </c>
      <c r="D96" t="s">
        <v>8</v>
      </c>
      <c r="E96" t="s">
        <v>9</v>
      </c>
      <c r="F96" t="s">
        <v>409</v>
      </c>
      <c r="G96">
        <f>VLOOKUP(D96,personnel,2,FALSE)</f>
        <v>1</v>
      </c>
      <c r="H96" t="s">
        <v>410</v>
      </c>
      <c r="I96">
        <v>128</v>
      </c>
    </row>
    <row r="97" spans="1:9" x14ac:dyDescent="0.25">
      <c r="A97" s="1" t="s">
        <v>166</v>
      </c>
      <c r="B97" t="s">
        <v>168</v>
      </c>
      <c r="C97">
        <v>2</v>
      </c>
      <c r="D97" t="s">
        <v>8</v>
      </c>
      <c r="E97" t="s">
        <v>9</v>
      </c>
      <c r="F97" t="s">
        <v>409</v>
      </c>
      <c r="G97">
        <f>VLOOKUP(D97,personnel,2,FALSE)</f>
        <v>1</v>
      </c>
      <c r="H97" t="s">
        <v>410</v>
      </c>
      <c r="I97">
        <v>129</v>
      </c>
    </row>
    <row r="98" spans="1:9" x14ac:dyDescent="0.25">
      <c r="A98" s="1" t="s">
        <v>166</v>
      </c>
      <c r="B98" t="s">
        <v>169</v>
      </c>
      <c r="C98">
        <v>2</v>
      </c>
      <c r="D98" t="s">
        <v>8</v>
      </c>
      <c r="E98" t="s">
        <v>9</v>
      </c>
      <c r="F98" t="s">
        <v>409</v>
      </c>
      <c r="G98">
        <f>VLOOKUP(D98,personnel,2,FALSE)</f>
        <v>1</v>
      </c>
      <c r="H98" t="s">
        <v>410</v>
      </c>
      <c r="I98">
        <v>130</v>
      </c>
    </row>
    <row r="99" spans="1:9" x14ac:dyDescent="0.25">
      <c r="A99" s="1" t="s">
        <v>170</v>
      </c>
      <c r="B99" t="s">
        <v>171</v>
      </c>
      <c r="C99">
        <v>2</v>
      </c>
      <c r="D99" t="s">
        <v>139</v>
      </c>
      <c r="E99" t="s">
        <v>9</v>
      </c>
      <c r="F99" t="s">
        <v>409</v>
      </c>
      <c r="G99">
        <f>VLOOKUP(D99,personnel,2,FALSE)</f>
        <v>2</v>
      </c>
      <c r="H99" t="s">
        <v>410</v>
      </c>
      <c r="I99">
        <v>131</v>
      </c>
    </row>
    <row r="100" spans="1:9" x14ac:dyDescent="0.25">
      <c r="A100" s="1" t="s">
        <v>172</v>
      </c>
      <c r="B100" t="s">
        <v>173</v>
      </c>
      <c r="C100">
        <v>2</v>
      </c>
      <c r="D100" t="s">
        <v>139</v>
      </c>
      <c r="E100" t="s">
        <v>9</v>
      </c>
      <c r="F100" t="s">
        <v>409</v>
      </c>
      <c r="G100">
        <f>VLOOKUP(D100,personnel,2,FALSE)</f>
        <v>2</v>
      </c>
      <c r="H100" t="s">
        <v>410</v>
      </c>
      <c r="I100">
        <v>132</v>
      </c>
    </row>
    <row r="101" spans="1:9" x14ac:dyDescent="0.25">
      <c r="A101" s="1" t="s">
        <v>174</v>
      </c>
      <c r="B101" t="s">
        <v>175</v>
      </c>
      <c r="C101">
        <v>2</v>
      </c>
      <c r="D101" t="s">
        <v>139</v>
      </c>
      <c r="E101" t="s">
        <v>9</v>
      </c>
      <c r="F101" t="s">
        <v>409</v>
      </c>
      <c r="G101">
        <f>VLOOKUP(D101,personnel,2,FALSE)</f>
        <v>2</v>
      </c>
      <c r="H101" t="s">
        <v>410</v>
      </c>
      <c r="I101">
        <v>135</v>
      </c>
    </row>
    <row r="102" spans="1:9" x14ac:dyDescent="0.25">
      <c r="A102" s="1" t="s">
        <v>176</v>
      </c>
      <c r="B102" t="s">
        <v>177</v>
      </c>
      <c r="C102">
        <v>2</v>
      </c>
      <c r="D102" t="s">
        <v>267</v>
      </c>
      <c r="E102" t="s">
        <v>9</v>
      </c>
      <c r="F102" t="s">
        <v>409</v>
      </c>
      <c r="G102">
        <f>VLOOKUP(D102,personnel,2,FALSE)</f>
        <v>3</v>
      </c>
      <c r="H102" t="s">
        <v>410</v>
      </c>
      <c r="I102">
        <v>136</v>
      </c>
    </row>
    <row r="103" spans="1:9" x14ac:dyDescent="0.25">
      <c r="A103" s="1" t="s">
        <v>178</v>
      </c>
      <c r="B103" t="s">
        <v>179</v>
      </c>
      <c r="C103">
        <v>2</v>
      </c>
      <c r="D103" t="s">
        <v>267</v>
      </c>
      <c r="E103" t="s">
        <v>9</v>
      </c>
      <c r="F103" t="s">
        <v>409</v>
      </c>
      <c r="G103">
        <f>VLOOKUP(D103,personnel,2,FALSE)</f>
        <v>3</v>
      </c>
      <c r="H103" t="s">
        <v>410</v>
      </c>
      <c r="I103">
        <v>137</v>
      </c>
    </row>
    <row r="104" spans="1:9" x14ac:dyDescent="0.25">
      <c r="A104" s="1" t="s">
        <v>180</v>
      </c>
      <c r="B104" t="s">
        <v>181</v>
      </c>
      <c r="C104">
        <v>2</v>
      </c>
      <c r="D104" t="s">
        <v>267</v>
      </c>
      <c r="E104" t="s">
        <v>9</v>
      </c>
      <c r="F104" t="s">
        <v>409</v>
      </c>
      <c r="G104">
        <f>VLOOKUP(D104,personnel,2,FALSE)</f>
        <v>3</v>
      </c>
      <c r="H104" t="s">
        <v>410</v>
      </c>
      <c r="I104">
        <v>138</v>
      </c>
    </row>
    <row r="105" spans="1:9" x14ac:dyDescent="0.25">
      <c r="A105" s="1" t="s">
        <v>182</v>
      </c>
      <c r="B105" t="s">
        <v>183</v>
      </c>
      <c r="C105">
        <v>2</v>
      </c>
      <c r="D105" t="s">
        <v>267</v>
      </c>
      <c r="E105" t="s">
        <v>9</v>
      </c>
      <c r="F105" t="s">
        <v>409</v>
      </c>
      <c r="G105">
        <f>VLOOKUP(D105,personnel,2,FALSE)</f>
        <v>3</v>
      </c>
      <c r="H105" t="s">
        <v>410</v>
      </c>
      <c r="I105">
        <v>140</v>
      </c>
    </row>
    <row r="106" spans="1:9" x14ac:dyDescent="0.25">
      <c r="A106" s="1" t="s">
        <v>184</v>
      </c>
      <c r="B106" t="s">
        <v>185</v>
      </c>
      <c r="C106">
        <v>2</v>
      </c>
      <c r="D106" t="s">
        <v>267</v>
      </c>
      <c r="E106" t="s">
        <v>9</v>
      </c>
      <c r="F106" t="s">
        <v>409</v>
      </c>
      <c r="G106">
        <f>VLOOKUP(D106,personnel,2,FALSE)</f>
        <v>3</v>
      </c>
      <c r="H106" t="s">
        <v>410</v>
      </c>
      <c r="I106">
        <v>141</v>
      </c>
    </row>
    <row r="107" spans="1:9" x14ac:dyDescent="0.25">
      <c r="A107" s="1" t="s">
        <v>186</v>
      </c>
      <c r="B107" t="s">
        <v>187</v>
      </c>
      <c r="C107">
        <v>2</v>
      </c>
      <c r="D107" t="s">
        <v>267</v>
      </c>
      <c r="E107" t="s">
        <v>9</v>
      </c>
      <c r="F107" t="s">
        <v>409</v>
      </c>
      <c r="G107">
        <f>VLOOKUP(D107,personnel,2,FALSE)</f>
        <v>3</v>
      </c>
      <c r="H107" t="s">
        <v>410</v>
      </c>
      <c r="I107">
        <v>142</v>
      </c>
    </row>
    <row r="108" spans="1:9" x14ac:dyDescent="0.25">
      <c r="A108" s="1" t="s">
        <v>188</v>
      </c>
      <c r="B108" t="s">
        <v>189</v>
      </c>
      <c r="C108">
        <v>2</v>
      </c>
      <c r="D108" t="s">
        <v>139</v>
      </c>
      <c r="E108" t="s">
        <v>9</v>
      </c>
      <c r="F108" t="s">
        <v>409</v>
      </c>
      <c r="G108">
        <f>VLOOKUP(D108,personnel,2,FALSE)</f>
        <v>2</v>
      </c>
      <c r="H108" t="s">
        <v>410</v>
      </c>
      <c r="I108">
        <v>143</v>
      </c>
    </row>
    <row r="109" spans="1:9" x14ac:dyDescent="0.25">
      <c r="A109" s="1" t="s">
        <v>190</v>
      </c>
      <c r="B109" t="s">
        <v>191</v>
      </c>
      <c r="C109">
        <v>2</v>
      </c>
      <c r="D109" t="s">
        <v>8</v>
      </c>
      <c r="E109" t="s">
        <v>9</v>
      </c>
      <c r="F109" t="s">
        <v>409</v>
      </c>
      <c r="G109">
        <f>VLOOKUP(D109,personnel,2,FALSE)</f>
        <v>1</v>
      </c>
      <c r="H109" t="s">
        <v>410</v>
      </c>
      <c r="I109">
        <v>144</v>
      </c>
    </row>
    <row r="110" spans="1:9" x14ac:dyDescent="0.25">
      <c r="A110" s="1" t="s">
        <v>192</v>
      </c>
      <c r="B110" t="s">
        <v>193</v>
      </c>
      <c r="C110">
        <v>2</v>
      </c>
      <c r="D110" t="s">
        <v>139</v>
      </c>
      <c r="E110" t="s">
        <v>9</v>
      </c>
      <c r="F110" t="s">
        <v>409</v>
      </c>
      <c r="G110">
        <f>VLOOKUP(D110,personnel,2,FALSE)</f>
        <v>2</v>
      </c>
      <c r="H110" t="s">
        <v>410</v>
      </c>
      <c r="I110">
        <v>145</v>
      </c>
    </row>
    <row r="111" spans="1:9" x14ac:dyDescent="0.25">
      <c r="A111" s="1" t="s">
        <v>194</v>
      </c>
      <c r="B111" t="s">
        <v>195</v>
      </c>
      <c r="C111">
        <v>2</v>
      </c>
      <c r="D111" t="s">
        <v>407</v>
      </c>
      <c r="E111" t="s">
        <v>408</v>
      </c>
      <c r="F111" t="s">
        <v>409</v>
      </c>
      <c r="G111">
        <f>VLOOKUP(D111,personnel,2,FALSE)</f>
        <v>4</v>
      </c>
      <c r="H111" t="s">
        <v>410</v>
      </c>
      <c r="I111">
        <v>146</v>
      </c>
    </row>
    <row r="112" spans="1:9" x14ac:dyDescent="0.25">
      <c r="A112" s="1" t="s">
        <v>17</v>
      </c>
      <c r="B112" t="s">
        <v>196</v>
      </c>
      <c r="C112">
        <v>2</v>
      </c>
      <c r="D112" t="s">
        <v>267</v>
      </c>
      <c r="E112" t="s">
        <v>9</v>
      </c>
      <c r="F112" t="s">
        <v>409</v>
      </c>
      <c r="G112">
        <f>VLOOKUP(D112,personnel,2,FALSE)</f>
        <v>3</v>
      </c>
      <c r="H112" t="s">
        <v>410</v>
      </c>
      <c r="I112">
        <v>148</v>
      </c>
    </row>
    <row r="113" spans="1:9" x14ac:dyDescent="0.25">
      <c r="A113" s="1" t="s">
        <v>197</v>
      </c>
      <c r="B113" t="s">
        <v>198</v>
      </c>
      <c r="C113">
        <v>2</v>
      </c>
      <c r="D113" t="s">
        <v>267</v>
      </c>
      <c r="E113" t="s">
        <v>9</v>
      </c>
      <c r="F113" t="s">
        <v>409</v>
      </c>
      <c r="G113">
        <f>VLOOKUP(D113,personnel,2,FALSE)</f>
        <v>3</v>
      </c>
      <c r="H113" t="s">
        <v>410</v>
      </c>
      <c r="I113">
        <v>149</v>
      </c>
    </row>
    <row r="114" spans="1:9" x14ac:dyDescent="0.25">
      <c r="A114" s="1" t="s">
        <v>199</v>
      </c>
      <c r="B114" t="s">
        <v>200</v>
      </c>
      <c r="C114">
        <v>2</v>
      </c>
      <c r="D114" t="s">
        <v>139</v>
      </c>
      <c r="E114" t="s">
        <v>9</v>
      </c>
      <c r="F114" t="s">
        <v>409</v>
      </c>
      <c r="G114">
        <f>VLOOKUP(D114,personnel,2,FALSE)</f>
        <v>2</v>
      </c>
      <c r="H114" t="s">
        <v>410</v>
      </c>
      <c r="I114">
        <v>150</v>
      </c>
    </row>
    <row r="115" spans="1:9" x14ac:dyDescent="0.25">
      <c r="A115" s="1" t="s">
        <v>201</v>
      </c>
      <c r="B115" t="s">
        <v>202</v>
      </c>
      <c r="C115">
        <v>2</v>
      </c>
      <c r="D115" t="s">
        <v>139</v>
      </c>
      <c r="E115" t="s">
        <v>9</v>
      </c>
      <c r="F115" t="s">
        <v>409</v>
      </c>
      <c r="G115">
        <f>VLOOKUP(D115,personnel,2,FALSE)</f>
        <v>2</v>
      </c>
      <c r="H115" t="s">
        <v>410</v>
      </c>
      <c r="I115">
        <v>151</v>
      </c>
    </row>
    <row r="116" spans="1:9" x14ac:dyDescent="0.25">
      <c r="A116" s="1" t="s">
        <v>203</v>
      </c>
      <c r="B116" t="s">
        <v>204</v>
      </c>
      <c r="C116">
        <v>2</v>
      </c>
      <c r="D116" t="s">
        <v>267</v>
      </c>
      <c r="E116" t="s">
        <v>9</v>
      </c>
      <c r="F116" t="s">
        <v>409</v>
      </c>
      <c r="G116">
        <f>VLOOKUP(D116,personnel,2,FALSE)</f>
        <v>3</v>
      </c>
      <c r="H116" t="s">
        <v>410</v>
      </c>
      <c r="I116">
        <v>152</v>
      </c>
    </row>
    <row r="117" spans="1:9" x14ac:dyDescent="0.25">
      <c r="A117" s="1" t="s">
        <v>205</v>
      </c>
      <c r="B117" t="s">
        <v>206</v>
      </c>
      <c r="C117">
        <v>2</v>
      </c>
      <c r="D117" t="s">
        <v>8</v>
      </c>
      <c r="E117" t="s">
        <v>9</v>
      </c>
      <c r="F117" t="s">
        <v>409</v>
      </c>
      <c r="G117">
        <f>VLOOKUP(D117,personnel,2,FALSE)</f>
        <v>1</v>
      </c>
      <c r="H117" t="s">
        <v>410</v>
      </c>
      <c r="I117">
        <v>157</v>
      </c>
    </row>
    <row r="118" spans="1:9" x14ac:dyDescent="0.25">
      <c r="A118" s="1" t="s">
        <v>207</v>
      </c>
      <c r="B118" t="s">
        <v>208</v>
      </c>
      <c r="C118">
        <v>2</v>
      </c>
      <c r="D118" t="s">
        <v>139</v>
      </c>
      <c r="E118" t="s">
        <v>9</v>
      </c>
      <c r="F118" t="s">
        <v>409</v>
      </c>
      <c r="G118">
        <f>VLOOKUP(D118,personnel,2,FALSE)</f>
        <v>2</v>
      </c>
      <c r="H118" t="s">
        <v>410</v>
      </c>
      <c r="I118">
        <v>158</v>
      </c>
    </row>
    <row r="119" spans="1:9" x14ac:dyDescent="0.25">
      <c r="A119" s="1" t="s">
        <v>209</v>
      </c>
      <c r="B119" t="s">
        <v>210</v>
      </c>
      <c r="C119">
        <v>2</v>
      </c>
      <c r="D119" t="s">
        <v>407</v>
      </c>
      <c r="E119" t="s">
        <v>408</v>
      </c>
      <c r="F119" t="s">
        <v>409</v>
      </c>
      <c r="G119">
        <f>VLOOKUP(D119,personnel,2,FALSE)</f>
        <v>4</v>
      </c>
      <c r="H119" t="s">
        <v>410</v>
      </c>
      <c r="I119">
        <v>161</v>
      </c>
    </row>
    <row r="120" spans="1:9" x14ac:dyDescent="0.25">
      <c r="A120" s="1" t="s">
        <v>211</v>
      </c>
      <c r="B120" t="s">
        <v>212</v>
      </c>
      <c r="C120">
        <v>2</v>
      </c>
      <c r="D120" t="s">
        <v>8</v>
      </c>
      <c r="E120" t="s">
        <v>9</v>
      </c>
      <c r="F120" t="s">
        <v>409</v>
      </c>
      <c r="G120">
        <f>VLOOKUP(D120,personnel,2,FALSE)</f>
        <v>1</v>
      </c>
      <c r="H120" t="s">
        <v>410</v>
      </c>
      <c r="I120">
        <v>163</v>
      </c>
    </row>
    <row r="121" spans="1:9" x14ac:dyDescent="0.25">
      <c r="A121" s="1" t="s">
        <v>213</v>
      </c>
      <c r="B121" t="s">
        <v>214</v>
      </c>
      <c r="C121">
        <v>2</v>
      </c>
      <c r="D121" t="s">
        <v>8</v>
      </c>
      <c r="E121" t="s">
        <v>9</v>
      </c>
      <c r="F121" t="s">
        <v>409</v>
      </c>
      <c r="G121">
        <f>VLOOKUP(D121,personnel,2,FALSE)</f>
        <v>1</v>
      </c>
      <c r="H121" t="s">
        <v>410</v>
      </c>
      <c r="I121">
        <v>164</v>
      </c>
    </row>
    <row r="122" spans="1:9" x14ac:dyDescent="0.25">
      <c r="A122" s="1" t="s">
        <v>215</v>
      </c>
      <c r="B122" t="s">
        <v>216</v>
      </c>
      <c r="C122">
        <v>2</v>
      </c>
      <c r="D122" t="s">
        <v>139</v>
      </c>
      <c r="E122" t="s">
        <v>9</v>
      </c>
      <c r="F122" t="s">
        <v>409</v>
      </c>
      <c r="G122">
        <f>VLOOKUP(D122,personnel,2,FALSE)</f>
        <v>2</v>
      </c>
      <c r="H122" t="s">
        <v>410</v>
      </c>
      <c r="I122">
        <v>165</v>
      </c>
    </row>
    <row r="123" spans="1:9" x14ac:dyDescent="0.25">
      <c r="A123" s="1" t="s">
        <v>217</v>
      </c>
      <c r="B123" t="s">
        <v>218</v>
      </c>
      <c r="C123">
        <v>2</v>
      </c>
      <c r="D123" t="s">
        <v>139</v>
      </c>
      <c r="E123" t="s">
        <v>9</v>
      </c>
      <c r="F123" t="s">
        <v>409</v>
      </c>
      <c r="G123">
        <f>VLOOKUP(D123,personnel,2,FALSE)</f>
        <v>2</v>
      </c>
      <c r="H123" t="s">
        <v>410</v>
      </c>
      <c r="I123">
        <v>166</v>
      </c>
    </row>
    <row r="124" spans="1:9" x14ac:dyDescent="0.25">
      <c r="A124" s="1" t="s">
        <v>219</v>
      </c>
      <c r="B124" t="s">
        <v>220</v>
      </c>
      <c r="C124">
        <v>2</v>
      </c>
      <c r="D124" t="s">
        <v>139</v>
      </c>
      <c r="E124" t="s">
        <v>9</v>
      </c>
      <c r="F124" t="s">
        <v>409</v>
      </c>
      <c r="G124">
        <f>VLOOKUP(D124,personnel,2,FALSE)</f>
        <v>2</v>
      </c>
      <c r="H124" t="s">
        <v>410</v>
      </c>
      <c r="I124">
        <v>167</v>
      </c>
    </row>
    <row r="125" spans="1:9" x14ac:dyDescent="0.25">
      <c r="A125" s="1">
        <v>4.5999999999999999E-3</v>
      </c>
      <c r="B125" t="s">
        <v>221</v>
      </c>
      <c r="C125">
        <v>2</v>
      </c>
      <c r="D125" t="s">
        <v>8</v>
      </c>
      <c r="E125" t="s">
        <v>9</v>
      </c>
      <c r="F125" t="s">
        <v>409</v>
      </c>
      <c r="G125">
        <f>VLOOKUP(D125,personnel,2,FALSE)</f>
        <v>1</v>
      </c>
      <c r="H125" t="s">
        <v>410</v>
      </c>
      <c r="I125">
        <v>168</v>
      </c>
    </row>
    <row r="126" spans="1:9" x14ac:dyDescent="0.25">
      <c r="A126" s="1">
        <v>4.0000000000000001E-3</v>
      </c>
      <c r="B126" t="s">
        <v>222</v>
      </c>
      <c r="C126">
        <v>2</v>
      </c>
      <c r="D126" t="s">
        <v>407</v>
      </c>
      <c r="E126" t="s">
        <v>408</v>
      </c>
      <c r="F126" t="s">
        <v>409</v>
      </c>
      <c r="G126">
        <f>VLOOKUP(D126,personnel,2,FALSE)</f>
        <v>4</v>
      </c>
      <c r="H126" t="s">
        <v>410</v>
      </c>
      <c r="I126">
        <v>170</v>
      </c>
    </row>
    <row r="127" spans="1:9" x14ac:dyDescent="0.25">
      <c r="A127" s="1" t="s">
        <v>223</v>
      </c>
      <c r="B127" t="s">
        <v>224</v>
      </c>
      <c r="C127">
        <v>2</v>
      </c>
      <c r="D127" t="s">
        <v>267</v>
      </c>
      <c r="E127" t="s">
        <v>9</v>
      </c>
      <c r="F127" t="s">
        <v>409</v>
      </c>
      <c r="G127">
        <f>VLOOKUP(D127,personnel,2,FALSE)</f>
        <v>3</v>
      </c>
      <c r="H127" t="s">
        <v>410</v>
      </c>
      <c r="I127">
        <v>173</v>
      </c>
    </row>
    <row r="128" spans="1:9" x14ac:dyDescent="0.25">
      <c r="A128" s="1" t="s">
        <v>225</v>
      </c>
      <c r="B128" t="s">
        <v>226</v>
      </c>
      <c r="C128">
        <v>2</v>
      </c>
      <c r="D128" t="s">
        <v>267</v>
      </c>
      <c r="E128" t="s">
        <v>9</v>
      </c>
      <c r="F128" t="s">
        <v>409</v>
      </c>
      <c r="G128">
        <f>VLOOKUP(D128,personnel,2,FALSE)</f>
        <v>3</v>
      </c>
      <c r="H128" t="s">
        <v>410</v>
      </c>
      <c r="I128">
        <v>174</v>
      </c>
    </row>
    <row r="129" spans="1:9" x14ac:dyDescent="0.25">
      <c r="A129" s="1" t="s">
        <v>227</v>
      </c>
      <c r="B129" t="s">
        <v>228</v>
      </c>
      <c r="C129">
        <v>2</v>
      </c>
      <c r="D129" t="s">
        <v>267</v>
      </c>
      <c r="E129" t="s">
        <v>9</v>
      </c>
      <c r="F129" t="s">
        <v>409</v>
      </c>
      <c r="G129">
        <f>VLOOKUP(D129,personnel,2,FALSE)</f>
        <v>3</v>
      </c>
      <c r="H129" t="s">
        <v>410</v>
      </c>
      <c r="I129">
        <v>175</v>
      </c>
    </row>
    <row r="130" spans="1:9" x14ac:dyDescent="0.25">
      <c r="A130" s="1" t="s">
        <v>229</v>
      </c>
      <c r="B130" t="s">
        <v>230</v>
      </c>
      <c r="C130">
        <v>2</v>
      </c>
      <c r="D130" t="s">
        <v>8</v>
      </c>
      <c r="E130" t="s">
        <v>9</v>
      </c>
      <c r="F130" t="s">
        <v>409</v>
      </c>
      <c r="G130">
        <f>VLOOKUP(D130,personnel,2,FALSE)</f>
        <v>1</v>
      </c>
      <c r="H130" t="s">
        <v>410</v>
      </c>
      <c r="I130">
        <v>176</v>
      </c>
    </row>
    <row r="131" spans="1:9" x14ac:dyDescent="0.25">
      <c r="A131" s="1" t="s">
        <v>231</v>
      </c>
      <c r="B131" t="s">
        <v>232</v>
      </c>
      <c r="C131">
        <v>2</v>
      </c>
      <c r="D131" t="s">
        <v>8</v>
      </c>
      <c r="E131" t="s">
        <v>9</v>
      </c>
      <c r="F131" t="s">
        <v>409</v>
      </c>
      <c r="G131">
        <f>VLOOKUP(D131,personnel,2,FALSE)</f>
        <v>1</v>
      </c>
      <c r="H131" t="s">
        <v>410</v>
      </c>
      <c r="I131">
        <v>177</v>
      </c>
    </row>
    <row r="132" spans="1:9" x14ac:dyDescent="0.25">
      <c r="A132" s="1" t="s">
        <v>233</v>
      </c>
      <c r="B132" t="s">
        <v>234</v>
      </c>
      <c r="C132">
        <v>2</v>
      </c>
      <c r="D132" t="s">
        <v>267</v>
      </c>
      <c r="E132" t="s">
        <v>9</v>
      </c>
      <c r="F132" t="s">
        <v>409</v>
      </c>
      <c r="G132">
        <f>VLOOKUP(D132,personnel,2,FALSE)</f>
        <v>3</v>
      </c>
      <c r="H132" t="s">
        <v>410</v>
      </c>
      <c r="I132">
        <v>178</v>
      </c>
    </row>
    <row r="133" spans="1:9" x14ac:dyDescent="0.25">
      <c r="A133" s="1" t="s">
        <v>235</v>
      </c>
      <c r="B133" t="s">
        <v>236</v>
      </c>
      <c r="C133">
        <v>2</v>
      </c>
      <c r="D133" t="s">
        <v>8</v>
      </c>
      <c r="E133" t="s">
        <v>9</v>
      </c>
      <c r="F133" t="s">
        <v>409</v>
      </c>
      <c r="G133">
        <f>VLOOKUP(D133,personnel,2,FALSE)</f>
        <v>1</v>
      </c>
      <c r="H133" t="s">
        <v>410</v>
      </c>
      <c r="I133">
        <v>180</v>
      </c>
    </row>
    <row r="134" spans="1:9" x14ac:dyDescent="0.25">
      <c r="A134" s="1" t="s">
        <v>237</v>
      </c>
      <c r="B134" t="s">
        <v>238</v>
      </c>
      <c r="C134">
        <v>2</v>
      </c>
      <c r="D134" t="s">
        <v>139</v>
      </c>
      <c r="E134" t="s">
        <v>9</v>
      </c>
      <c r="F134" t="s">
        <v>409</v>
      </c>
      <c r="G134">
        <f>VLOOKUP(D134,personnel,2,FALSE)</f>
        <v>2</v>
      </c>
      <c r="H134" t="s">
        <v>410</v>
      </c>
      <c r="I134">
        <v>181</v>
      </c>
    </row>
    <row r="135" spans="1:9" x14ac:dyDescent="0.25">
      <c r="A135" s="1" t="s">
        <v>239</v>
      </c>
      <c r="B135" t="s">
        <v>240</v>
      </c>
      <c r="C135">
        <v>2</v>
      </c>
      <c r="D135" t="s">
        <v>267</v>
      </c>
      <c r="E135" t="s">
        <v>9</v>
      </c>
      <c r="F135" t="s">
        <v>409</v>
      </c>
      <c r="G135">
        <f>VLOOKUP(D135,personnel,2,FALSE)</f>
        <v>3</v>
      </c>
      <c r="H135" t="s">
        <v>410</v>
      </c>
      <c r="I135">
        <v>183</v>
      </c>
    </row>
    <row r="136" spans="1:9" x14ac:dyDescent="0.25">
      <c r="A136" s="1">
        <v>1.2E-2</v>
      </c>
      <c r="B136" t="s">
        <v>241</v>
      </c>
      <c r="C136">
        <v>2</v>
      </c>
      <c r="D136" t="s">
        <v>407</v>
      </c>
      <c r="E136" t="s">
        <v>408</v>
      </c>
      <c r="F136" t="s">
        <v>409</v>
      </c>
      <c r="G136">
        <f>VLOOKUP(D136,personnel,2,FALSE)</f>
        <v>4</v>
      </c>
      <c r="H136" t="s">
        <v>410</v>
      </c>
      <c r="I136">
        <v>185</v>
      </c>
    </row>
    <row r="137" spans="1:9" x14ac:dyDescent="0.25">
      <c r="A137" s="1" t="s">
        <v>242</v>
      </c>
      <c r="B137" t="s">
        <v>243</v>
      </c>
      <c r="C137">
        <v>2</v>
      </c>
      <c r="D137" t="s">
        <v>139</v>
      </c>
      <c r="E137" t="s">
        <v>9</v>
      </c>
      <c r="F137" t="s">
        <v>409</v>
      </c>
      <c r="G137">
        <f>VLOOKUP(D137,personnel,2,FALSE)</f>
        <v>2</v>
      </c>
      <c r="H137" t="s">
        <v>410</v>
      </c>
      <c r="I137">
        <v>186</v>
      </c>
    </row>
    <row r="138" spans="1:9" x14ac:dyDescent="0.25">
      <c r="A138" s="1" t="s">
        <v>244</v>
      </c>
      <c r="B138" t="s">
        <v>245</v>
      </c>
      <c r="C138">
        <v>2</v>
      </c>
      <c r="D138" t="s">
        <v>407</v>
      </c>
      <c r="E138" t="s">
        <v>408</v>
      </c>
      <c r="F138" t="s">
        <v>409</v>
      </c>
      <c r="G138">
        <f>VLOOKUP(D138,personnel,2,FALSE)</f>
        <v>4</v>
      </c>
      <c r="H138" t="s">
        <v>410</v>
      </c>
      <c r="I138">
        <v>188</v>
      </c>
    </row>
    <row r="139" spans="1:9" x14ac:dyDescent="0.25">
      <c r="A139" s="1" t="s">
        <v>246</v>
      </c>
      <c r="B139" t="s">
        <v>247</v>
      </c>
      <c r="C139">
        <v>2</v>
      </c>
      <c r="D139" t="s">
        <v>8</v>
      </c>
      <c r="E139" t="s">
        <v>9</v>
      </c>
      <c r="F139" t="s">
        <v>409</v>
      </c>
      <c r="G139">
        <f>VLOOKUP(D139,personnel,2,FALSE)</f>
        <v>1</v>
      </c>
      <c r="H139" t="s">
        <v>410</v>
      </c>
      <c r="I139">
        <v>191</v>
      </c>
    </row>
    <row r="140" spans="1:9" x14ac:dyDescent="0.25">
      <c r="A140" s="1" t="s">
        <v>248</v>
      </c>
      <c r="B140" t="s">
        <v>249</v>
      </c>
      <c r="C140">
        <v>2</v>
      </c>
      <c r="D140" t="s">
        <v>407</v>
      </c>
      <c r="E140" t="s">
        <v>408</v>
      </c>
      <c r="F140" t="s">
        <v>409</v>
      </c>
      <c r="G140">
        <f>VLOOKUP(D140,personnel,2,FALSE)</f>
        <v>4</v>
      </c>
      <c r="H140" t="s">
        <v>410</v>
      </c>
      <c r="I140">
        <v>192</v>
      </c>
    </row>
    <row r="141" spans="1:9" x14ac:dyDescent="0.25">
      <c r="A141" s="1">
        <v>1.0999999999999999E-2</v>
      </c>
      <c r="B141" t="s">
        <v>250</v>
      </c>
      <c r="C141">
        <v>2</v>
      </c>
      <c r="D141" t="s">
        <v>139</v>
      </c>
      <c r="E141" t="s">
        <v>9</v>
      </c>
      <c r="F141" t="s">
        <v>409</v>
      </c>
      <c r="G141">
        <f>VLOOKUP(D141,personnel,2,FALSE)</f>
        <v>2</v>
      </c>
      <c r="H141" t="s">
        <v>410</v>
      </c>
      <c r="I141">
        <v>194</v>
      </c>
    </row>
    <row r="142" spans="1:9" x14ac:dyDescent="0.25">
      <c r="A142" s="1">
        <v>0.04</v>
      </c>
      <c r="B142" t="s">
        <v>251</v>
      </c>
      <c r="C142">
        <v>2</v>
      </c>
      <c r="D142" t="s">
        <v>139</v>
      </c>
      <c r="E142" t="s">
        <v>9</v>
      </c>
      <c r="F142" t="s">
        <v>409</v>
      </c>
      <c r="G142">
        <f>VLOOKUP(D142,personnel,2,FALSE)</f>
        <v>2</v>
      </c>
      <c r="H142" t="s">
        <v>410</v>
      </c>
      <c r="I142">
        <v>195</v>
      </c>
    </row>
    <row r="143" spans="1:9" x14ac:dyDescent="0.25">
      <c r="A143" s="1">
        <v>0.03</v>
      </c>
      <c r="B143" t="s">
        <v>252</v>
      </c>
      <c r="C143">
        <v>2</v>
      </c>
      <c r="D143" t="s">
        <v>407</v>
      </c>
      <c r="E143" t="s">
        <v>408</v>
      </c>
      <c r="F143" t="s">
        <v>409</v>
      </c>
      <c r="G143">
        <f>VLOOKUP(D143,personnel,2,FALSE)</f>
        <v>4</v>
      </c>
      <c r="H143" t="s">
        <v>410</v>
      </c>
      <c r="I143">
        <v>196</v>
      </c>
    </row>
    <row r="144" spans="1:9" x14ac:dyDescent="0.25">
      <c r="A144" s="1" t="s">
        <v>253</v>
      </c>
      <c r="B144" t="s">
        <v>254</v>
      </c>
      <c r="C144">
        <v>2</v>
      </c>
      <c r="D144" t="s">
        <v>267</v>
      </c>
      <c r="E144" t="s">
        <v>9</v>
      </c>
      <c r="F144" t="s">
        <v>409</v>
      </c>
      <c r="G144">
        <f>VLOOKUP(D144,personnel,2,FALSE)</f>
        <v>3</v>
      </c>
      <c r="H144" t="s">
        <v>410</v>
      </c>
      <c r="I144">
        <v>197</v>
      </c>
    </row>
    <row r="145" spans="1:9" x14ac:dyDescent="0.25">
      <c r="A145" s="1">
        <v>1.6E-2</v>
      </c>
      <c r="B145" t="s">
        <v>255</v>
      </c>
      <c r="C145">
        <v>2</v>
      </c>
      <c r="D145" t="s">
        <v>139</v>
      </c>
      <c r="E145" t="s">
        <v>9</v>
      </c>
      <c r="F145" t="s">
        <v>409</v>
      </c>
      <c r="G145">
        <f>VLOOKUP(D145,personnel,2,FALSE)</f>
        <v>2</v>
      </c>
      <c r="H145" t="s">
        <v>410</v>
      </c>
      <c r="I145">
        <v>198</v>
      </c>
    </row>
    <row r="146" spans="1:9" x14ac:dyDescent="0.25">
      <c r="A146" s="1" t="s">
        <v>256</v>
      </c>
      <c r="B146" t="s">
        <v>257</v>
      </c>
      <c r="C146">
        <v>2</v>
      </c>
      <c r="D146" t="s">
        <v>267</v>
      </c>
      <c r="E146" t="s">
        <v>9</v>
      </c>
      <c r="F146" t="s">
        <v>409</v>
      </c>
      <c r="G146">
        <f>VLOOKUP(D146,personnel,2,FALSE)</f>
        <v>3</v>
      </c>
      <c r="H146" t="s">
        <v>410</v>
      </c>
      <c r="I146">
        <v>200</v>
      </c>
    </row>
    <row r="147" spans="1:9" x14ac:dyDescent="0.25">
      <c r="A147" s="1" t="s">
        <v>55</v>
      </c>
      <c r="B147" t="s">
        <v>258</v>
      </c>
      <c r="C147">
        <v>2</v>
      </c>
      <c r="D147" t="s">
        <v>407</v>
      </c>
      <c r="E147" t="s">
        <v>408</v>
      </c>
      <c r="F147" t="s">
        <v>409</v>
      </c>
      <c r="G147">
        <f>VLOOKUP(D147,personnel,2,FALSE)</f>
        <v>4</v>
      </c>
      <c r="H147" t="s">
        <v>410</v>
      </c>
      <c r="I147">
        <v>203</v>
      </c>
    </row>
    <row r="148" spans="1:9" x14ac:dyDescent="0.25">
      <c r="A148" s="1" t="s">
        <v>259</v>
      </c>
      <c r="B148" t="s">
        <v>260</v>
      </c>
      <c r="C148">
        <v>2</v>
      </c>
      <c r="D148" t="s">
        <v>8</v>
      </c>
      <c r="E148" t="s">
        <v>9</v>
      </c>
      <c r="F148" t="s">
        <v>409</v>
      </c>
      <c r="G148">
        <f>VLOOKUP(D148,personnel,2,FALSE)</f>
        <v>1</v>
      </c>
      <c r="H148" t="s">
        <v>410</v>
      </c>
      <c r="I148">
        <v>206</v>
      </c>
    </row>
    <row r="149" spans="1:9" x14ac:dyDescent="0.25">
      <c r="A149" s="1" t="s">
        <v>261</v>
      </c>
      <c r="B149" t="s">
        <v>262</v>
      </c>
      <c r="C149">
        <v>2</v>
      </c>
      <c r="D149" t="s">
        <v>139</v>
      </c>
      <c r="E149" t="s">
        <v>9</v>
      </c>
      <c r="F149" t="s">
        <v>409</v>
      </c>
      <c r="G149">
        <f>VLOOKUP(D149,personnel,2,FALSE)</f>
        <v>2</v>
      </c>
      <c r="H149" t="s">
        <v>410</v>
      </c>
      <c r="I149">
        <v>207</v>
      </c>
    </row>
    <row r="150" spans="1:9" x14ac:dyDescent="0.25">
      <c r="A150" s="1">
        <v>3.5999999999999997E-2</v>
      </c>
      <c r="B150" t="s">
        <v>263</v>
      </c>
      <c r="C150">
        <v>2</v>
      </c>
      <c r="D150" t="s">
        <v>139</v>
      </c>
      <c r="E150" t="s">
        <v>9</v>
      </c>
      <c r="F150" t="s">
        <v>409</v>
      </c>
      <c r="G150">
        <f>VLOOKUP(D150,personnel,2,FALSE)</f>
        <v>2</v>
      </c>
      <c r="H150" t="s">
        <v>410</v>
      </c>
      <c r="I150">
        <v>208</v>
      </c>
    </row>
    <row r="151" spans="1:9" x14ac:dyDescent="0.25">
      <c r="A151" s="1">
        <v>1.2999999999999999E-3</v>
      </c>
      <c r="B151" t="s">
        <v>264</v>
      </c>
      <c r="C151">
        <v>2</v>
      </c>
      <c r="D151" t="s">
        <v>407</v>
      </c>
      <c r="E151" t="s">
        <v>408</v>
      </c>
      <c r="F151" t="s">
        <v>409</v>
      </c>
      <c r="G151">
        <f>VLOOKUP(D151,personnel,2,FALSE)</f>
        <v>4</v>
      </c>
      <c r="H151" t="s">
        <v>410</v>
      </c>
      <c r="I151">
        <v>210</v>
      </c>
    </row>
    <row r="152" spans="1:9" x14ac:dyDescent="0.25">
      <c r="A152" s="1" t="s">
        <v>265</v>
      </c>
      <c r="B152" t="s">
        <v>266</v>
      </c>
      <c r="C152">
        <v>3</v>
      </c>
      <c r="D152" t="s">
        <v>267</v>
      </c>
      <c r="E152" t="s">
        <v>9</v>
      </c>
      <c r="F152" t="s">
        <v>409</v>
      </c>
      <c r="G152">
        <f>VLOOKUP(D152,personnel,2,FALSE)</f>
        <v>3</v>
      </c>
      <c r="H152" t="s">
        <v>410</v>
      </c>
      <c r="I152">
        <v>211</v>
      </c>
    </row>
    <row r="153" spans="1:9" x14ac:dyDescent="0.25">
      <c r="A153" s="1" t="s">
        <v>268</v>
      </c>
      <c r="B153" t="s">
        <v>269</v>
      </c>
      <c r="C153">
        <v>3</v>
      </c>
      <c r="D153" t="s">
        <v>267</v>
      </c>
      <c r="E153" t="s">
        <v>9</v>
      </c>
      <c r="F153" t="s">
        <v>409</v>
      </c>
      <c r="G153">
        <f>VLOOKUP(D153,personnel,2,FALSE)</f>
        <v>3</v>
      </c>
      <c r="H153" t="s">
        <v>410</v>
      </c>
      <c r="I153">
        <v>212</v>
      </c>
    </row>
    <row r="154" spans="1:9" x14ac:dyDescent="0.25">
      <c r="A154" s="1" t="s">
        <v>270</v>
      </c>
      <c r="B154" t="s">
        <v>271</v>
      </c>
      <c r="C154">
        <v>3</v>
      </c>
      <c r="D154" t="s">
        <v>8</v>
      </c>
      <c r="E154" t="s">
        <v>9</v>
      </c>
      <c r="F154" t="s">
        <v>409</v>
      </c>
      <c r="G154">
        <f>VLOOKUP(D154,personnel,2,FALSE)</f>
        <v>1</v>
      </c>
      <c r="H154" t="s">
        <v>410</v>
      </c>
      <c r="I154">
        <v>215</v>
      </c>
    </row>
    <row r="155" spans="1:9" x14ac:dyDescent="0.25">
      <c r="A155" s="1" t="s">
        <v>272</v>
      </c>
      <c r="B155" t="s">
        <v>273</v>
      </c>
      <c r="C155">
        <v>3</v>
      </c>
      <c r="D155" t="s">
        <v>8</v>
      </c>
      <c r="E155" t="s">
        <v>9</v>
      </c>
      <c r="F155" t="s">
        <v>409</v>
      </c>
      <c r="G155">
        <f>VLOOKUP(D155,personnel,2,FALSE)</f>
        <v>1</v>
      </c>
      <c r="H155" t="s">
        <v>410</v>
      </c>
      <c r="I155">
        <v>217</v>
      </c>
    </row>
    <row r="156" spans="1:9" x14ac:dyDescent="0.25">
      <c r="A156" s="1">
        <v>2.1999999999999999E-2</v>
      </c>
      <c r="B156" t="s">
        <v>274</v>
      </c>
      <c r="C156">
        <v>3</v>
      </c>
      <c r="D156" t="s">
        <v>139</v>
      </c>
      <c r="E156" t="s">
        <v>9</v>
      </c>
      <c r="F156" t="s">
        <v>409</v>
      </c>
      <c r="G156">
        <f>VLOOKUP(D156,personnel,2,FALSE)</f>
        <v>2</v>
      </c>
      <c r="H156" t="s">
        <v>410</v>
      </c>
      <c r="I156">
        <v>220</v>
      </c>
    </row>
    <row r="157" spans="1:9" x14ac:dyDescent="0.25">
      <c r="A157" s="1" t="s">
        <v>275</v>
      </c>
      <c r="B157" t="s">
        <v>276</v>
      </c>
      <c r="C157">
        <v>3</v>
      </c>
      <c r="D157" t="s">
        <v>267</v>
      </c>
      <c r="E157" t="s">
        <v>9</v>
      </c>
      <c r="F157" t="s">
        <v>409</v>
      </c>
      <c r="G157">
        <f>VLOOKUP(D157,personnel,2,FALSE)</f>
        <v>3</v>
      </c>
      <c r="H157" t="s">
        <v>410</v>
      </c>
      <c r="I157">
        <v>223</v>
      </c>
    </row>
    <row r="158" spans="1:9" x14ac:dyDescent="0.25">
      <c r="A158" s="1">
        <v>5.5999999999999999E-3</v>
      </c>
      <c r="B158" t="s">
        <v>277</v>
      </c>
      <c r="C158">
        <v>3</v>
      </c>
      <c r="D158" t="s">
        <v>139</v>
      </c>
      <c r="E158" t="s">
        <v>9</v>
      </c>
      <c r="F158" t="s">
        <v>409</v>
      </c>
      <c r="G158">
        <f>VLOOKUP(D158,personnel,2,FALSE)</f>
        <v>2</v>
      </c>
      <c r="H158" t="s">
        <v>410</v>
      </c>
      <c r="I158">
        <v>224</v>
      </c>
    </row>
    <row r="159" spans="1:9" x14ac:dyDescent="0.25">
      <c r="A159" s="1" t="s">
        <v>278</v>
      </c>
      <c r="B159" t="s">
        <v>279</v>
      </c>
      <c r="C159">
        <v>3</v>
      </c>
      <c r="D159" t="s">
        <v>139</v>
      </c>
      <c r="E159" t="s">
        <v>9</v>
      </c>
      <c r="F159" t="s">
        <v>409</v>
      </c>
      <c r="G159">
        <f>VLOOKUP(D159,personnel,2,FALSE)</f>
        <v>2</v>
      </c>
      <c r="H159" t="s">
        <v>410</v>
      </c>
      <c r="I159">
        <v>225</v>
      </c>
    </row>
    <row r="160" spans="1:9" x14ac:dyDescent="0.25">
      <c r="A160" s="1" t="s">
        <v>280</v>
      </c>
      <c r="B160" t="s">
        <v>281</v>
      </c>
      <c r="C160">
        <v>3</v>
      </c>
      <c r="D160" t="s">
        <v>8</v>
      </c>
      <c r="E160" t="s">
        <v>9</v>
      </c>
      <c r="F160" t="s">
        <v>409</v>
      </c>
      <c r="G160">
        <f>VLOOKUP(D160,personnel,2,FALSE)</f>
        <v>1</v>
      </c>
      <c r="H160" t="s">
        <v>410</v>
      </c>
      <c r="I160">
        <v>227</v>
      </c>
    </row>
    <row r="161" spans="1:9" x14ac:dyDescent="0.25">
      <c r="A161" s="1" t="s">
        <v>282</v>
      </c>
      <c r="B161" t="s">
        <v>283</v>
      </c>
      <c r="C161">
        <v>3</v>
      </c>
      <c r="D161" t="s">
        <v>267</v>
      </c>
      <c r="E161" t="s">
        <v>9</v>
      </c>
      <c r="F161" t="s">
        <v>409</v>
      </c>
      <c r="G161">
        <f>VLOOKUP(D161,personnel,2,FALSE)</f>
        <v>3</v>
      </c>
      <c r="H161" t="s">
        <v>410</v>
      </c>
      <c r="I161">
        <v>228</v>
      </c>
    </row>
    <row r="162" spans="1:9" x14ac:dyDescent="0.25">
      <c r="A162" s="1" t="s">
        <v>284</v>
      </c>
      <c r="B162" t="s">
        <v>285</v>
      </c>
      <c r="C162">
        <v>3</v>
      </c>
      <c r="D162" t="s">
        <v>407</v>
      </c>
      <c r="E162" t="s">
        <v>408</v>
      </c>
      <c r="F162" t="s">
        <v>409</v>
      </c>
      <c r="G162">
        <f>VLOOKUP(D162,personnel,2,FALSE)</f>
        <v>4</v>
      </c>
      <c r="H162" t="s">
        <v>410</v>
      </c>
      <c r="I162">
        <v>230</v>
      </c>
    </row>
    <row r="163" spans="1:9" x14ac:dyDescent="0.25">
      <c r="A163" s="1" t="s">
        <v>286</v>
      </c>
      <c r="B163" t="s">
        <v>287</v>
      </c>
      <c r="C163">
        <v>3</v>
      </c>
      <c r="D163" t="s">
        <v>267</v>
      </c>
      <c r="E163" t="s">
        <v>9</v>
      </c>
      <c r="F163" t="s">
        <v>409</v>
      </c>
      <c r="G163">
        <f>VLOOKUP(D163,personnel,2,FALSE)</f>
        <v>3</v>
      </c>
      <c r="H163" t="s">
        <v>410</v>
      </c>
      <c r="I163">
        <v>231</v>
      </c>
    </row>
    <row r="164" spans="1:9" x14ac:dyDescent="0.25">
      <c r="A164" s="1" t="s">
        <v>288</v>
      </c>
      <c r="B164" t="s">
        <v>289</v>
      </c>
      <c r="C164">
        <v>3</v>
      </c>
      <c r="D164" t="s">
        <v>139</v>
      </c>
      <c r="E164" t="s">
        <v>9</v>
      </c>
      <c r="F164" t="s">
        <v>409</v>
      </c>
      <c r="G164">
        <f>VLOOKUP(D164,personnel,2,FALSE)</f>
        <v>2</v>
      </c>
      <c r="H164" t="s">
        <v>410</v>
      </c>
      <c r="I164">
        <v>234</v>
      </c>
    </row>
    <row r="165" spans="1:9" x14ac:dyDescent="0.25">
      <c r="A165" s="1" t="s">
        <v>290</v>
      </c>
      <c r="B165" t="s">
        <v>291</v>
      </c>
      <c r="C165">
        <v>3</v>
      </c>
      <c r="D165" t="s">
        <v>267</v>
      </c>
      <c r="E165" t="s">
        <v>9</v>
      </c>
      <c r="F165" t="s">
        <v>409</v>
      </c>
      <c r="G165">
        <f>VLOOKUP(D165,personnel,2,FALSE)</f>
        <v>3</v>
      </c>
      <c r="H165" t="s">
        <v>410</v>
      </c>
      <c r="I165">
        <v>235</v>
      </c>
    </row>
    <row r="166" spans="1:9" x14ac:dyDescent="0.25">
      <c r="A166" s="1" t="s">
        <v>292</v>
      </c>
      <c r="B166" t="s">
        <v>293</v>
      </c>
      <c r="C166">
        <v>3</v>
      </c>
      <c r="D166" t="s">
        <v>139</v>
      </c>
      <c r="E166" t="s">
        <v>9</v>
      </c>
      <c r="F166" t="s">
        <v>409</v>
      </c>
      <c r="G166">
        <f>VLOOKUP(D166,personnel,2,FALSE)</f>
        <v>2</v>
      </c>
      <c r="H166" t="s">
        <v>410</v>
      </c>
      <c r="I166">
        <v>236</v>
      </c>
    </row>
    <row r="167" spans="1:9" x14ac:dyDescent="0.25">
      <c r="A167" s="1" t="s">
        <v>294</v>
      </c>
      <c r="B167" t="s">
        <v>295</v>
      </c>
      <c r="C167">
        <v>3</v>
      </c>
      <c r="D167" t="s">
        <v>139</v>
      </c>
      <c r="E167" t="s">
        <v>9</v>
      </c>
      <c r="F167" t="s">
        <v>409</v>
      </c>
      <c r="G167">
        <f>VLOOKUP(D167,personnel,2,FALSE)</f>
        <v>2</v>
      </c>
      <c r="H167" t="s">
        <v>410</v>
      </c>
      <c r="I167">
        <v>237</v>
      </c>
    </row>
    <row r="168" spans="1:9" x14ac:dyDescent="0.25">
      <c r="A168" s="1">
        <v>0</v>
      </c>
      <c r="B168" t="s">
        <v>296</v>
      </c>
      <c r="C168">
        <v>3</v>
      </c>
      <c r="D168" t="s">
        <v>139</v>
      </c>
      <c r="E168" t="s">
        <v>9</v>
      </c>
      <c r="F168" t="s">
        <v>409</v>
      </c>
      <c r="G168">
        <f>VLOOKUP(D168,personnel,2,FALSE)</f>
        <v>2</v>
      </c>
      <c r="H168" t="s">
        <v>410</v>
      </c>
      <c r="I168">
        <v>240</v>
      </c>
    </row>
    <row r="169" spans="1:9" x14ac:dyDescent="0.25">
      <c r="A169" s="1" t="s">
        <v>297</v>
      </c>
      <c r="B169" t="s">
        <v>298</v>
      </c>
      <c r="C169">
        <v>3</v>
      </c>
      <c r="D169" t="s">
        <v>8</v>
      </c>
      <c r="E169" t="s">
        <v>9</v>
      </c>
      <c r="F169" t="s">
        <v>409</v>
      </c>
      <c r="G169">
        <f>VLOOKUP(D169,personnel,2,FALSE)</f>
        <v>1</v>
      </c>
      <c r="H169" t="s">
        <v>410</v>
      </c>
      <c r="I169">
        <v>246</v>
      </c>
    </row>
    <row r="170" spans="1:9" x14ac:dyDescent="0.25">
      <c r="A170" s="1" t="s">
        <v>299</v>
      </c>
      <c r="B170" t="s">
        <v>300</v>
      </c>
      <c r="C170">
        <v>3</v>
      </c>
      <c r="D170" t="s">
        <v>267</v>
      </c>
      <c r="E170" t="s">
        <v>9</v>
      </c>
      <c r="F170" t="s">
        <v>409</v>
      </c>
      <c r="G170">
        <f>VLOOKUP(D170,personnel,2,FALSE)</f>
        <v>3</v>
      </c>
      <c r="H170" t="s">
        <v>410</v>
      </c>
      <c r="I170">
        <v>247</v>
      </c>
    </row>
    <row r="171" spans="1:9" x14ac:dyDescent="0.25">
      <c r="A171" s="1">
        <v>3.7999999999999999E-2</v>
      </c>
      <c r="B171" t="s">
        <v>301</v>
      </c>
      <c r="C171">
        <v>3</v>
      </c>
      <c r="D171" t="s">
        <v>8</v>
      </c>
      <c r="E171" t="s">
        <v>9</v>
      </c>
      <c r="F171" t="s">
        <v>409</v>
      </c>
      <c r="G171">
        <f>VLOOKUP(D171,personnel,2,FALSE)</f>
        <v>1</v>
      </c>
      <c r="H171" t="s">
        <v>410</v>
      </c>
      <c r="I171">
        <v>248</v>
      </c>
    </row>
    <row r="172" spans="1:9" x14ac:dyDescent="0.25">
      <c r="A172" s="1" t="s">
        <v>302</v>
      </c>
      <c r="B172" t="s">
        <v>303</v>
      </c>
      <c r="C172">
        <v>3</v>
      </c>
      <c r="D172" t="s">
        <v>8</v>
      </c>
      <c r="E172" t="s">
        <v>9</v>
      </c>
      <c r="F172" t="s">
        <v>409</v>
      </c>
      <c r="G172">
        <f>VLOOKUP(D172,personnel,2,FALSE)</f>
        <v>1</v>
      </c>
      <c r="H172" t="s">
        <v>410</v>
      </c>
      <c r="I172">
        <v>250</v>
      </c>
    </row>
    <row r="173" spans="1:9" x14ac:dyDescent="0.25">
      <c r="A173" s="1" t="s">
        <v>304</v>
      </c>
      <c r="B173" t="s">
        <v>305</v>
      </c>
      <c r="C173">
        <v>3</v>
      </c>
      <c r="D173" t="s">
        <v>267</v>
      </c>
      <c r="E173" t="s">
        <v>9</v>
      </c>
      <c r="F173" t="s">
        <v>409</v>
      </c>
      <c r="G173">
        <f>VLOOKUP(D173,personnel,2,FALSE)</f>
        <v>3</v>
      </c>
      <c r="H173" t="s">
        <v>410</v>
      </c>
      <c r="I173">
        <v>251</v>
      </c>
    </row>
    <row r="174" spans="1:9" x14ac:dyDescent="0.25">
      <c r="A174" s="1" t="s">
        <v>306</v>
      </c>
      <c r="B174" t="s">
        <v>307</v>
      </c>
      <c r="C174">
        <v>3</v>
      </c>
      <c r="D174" t="s">
        <v>139</v>
      </c>
      <c r="E174" t="s">
        <v>9</v>
      </c>
      <c r="F174" t="s">
        <v>409</v>
      </c>
      <c r="G174">
        <f>VLOOKUP(D174,personnel,2,FALSE)</f>
        <v>2</v>
      </c>
      <c r="H174" t="s">
        <v>410</v>
      </c>
      <c r="I174">
        <v>252</v>
      </c>
    </row>
    <row r="175" spans="1:9" x14ac:dyDescent="0.25">
      <c r="A175" s="1" t="s">
        <v>308</v>
      </c>
      <c r="B175" t="s">
        <v>309</v>
      </c>
      <c r="C175">
        <v>3</v>
      </c>
      <c r="D175" t="s">
        <v>8</v>
      </c>
      <c r="E175" t="s">
        <v>9</v>
      </c>
      <c r="F175" t="s">
        <v>409</v>
      </c>
      <c r="G175">
        <f>VLOOKUP(D175,personnel,2,FALSE)</f>
        <v>1</v>
      </c>
      <c r="H175" t="s">
        <v>410</v>
      </c>
      <c r="I175">
        <v>253</v>
      </c>
    </row>
    <row r="176" spans="1:9" x14ac:dyDescent="0.25">
      <c r="A176" s="1" t="s">
        <v>310</v>
      </c>
      <c r="B176" t="s">
        <v>311</v>
      </c>
      <c r="C176">
        <v>3</v>
      </c>
      <c r="D176" t="s">
        <v>8</v>
      </c>
      <c r="E176" t="s">
        <v>9</v>
      </c>
      <c r="F176" t="s">
        <v>409</v>
      </c>
      <c r="G176">
        <f>VLOOKUP(D176,personnel,2,FALSE)</f>
        <v>1</v>
      </c>
      <c r="H176" t="s">
        <v>410</v>
      </c>
      <c r="I176">
        <v>254</v>
      </c>
    </row>
    <row r="177" spans="1:9" x14ac:dyDescent="0.25">
      <c r="A177" s="1">
        <v>1.4E-2</v>
      </c>
      <c r="B177" t="s">
        <v>312</v>
      </c>
      <c r="C177">
        <v>3</v>
      </c>
      <c r="D177" t="s">
        <v>8</v>
      </c>
      <c r="E177" t="s">
        <v>9</v>
      </c>
      <c r="F177" t="s">
        <v>409</v>
      </c>
      <c r="G177">
        <f>VLOOKUP(D177,personnel,2,FALSE)</f>
        <v>1</v>
      </c>
      <c r="H177" t="s">
        <v>410</v>
      </c>
      <c r="I177">
        <v>255</v>
      </c>
    </row>
    <row r="178" spans="1:9" x14ac:dyDescent="0.25">
      <c r="A178" s="1" t="s">
        <v>313</v>
      </c>
      <c r="B178" t="s">
        <v>314</v>
      </c>
      <c r="C178">
        <v>3</v>
      </c>
      <c r="D178" t="s">
        <v>139</v>
      </c>
      <c r="E178" t="s">
        <v>9</v>
      </c>
      <c r="F178" t="s">
        <v>409</v>
      </c>
      <c r="G178">
        <f>VLOOKUP(D178,personnel,2,FALSE)</f>
        <v>2</v>
      </c>
      <c r="H178" t="s">
        <v>410</v>
      </c>
      <c r="I178">
        <v>256</v>
      </c>
    </row>
    <row r="179" spans="1:9" x14ac:dyDescent="0.25">
      <c r="A179" s="1" t="s">
        <v>315</v>
      </c>
      <c r="B179" t="s">
        <v>316</v>
      </c>
      <c r="C179">
        <v>3</v>
      </c>
      <c r="D179" t="s">
        <v>139</v>
      </c>
      <c r="E179" t="s">
        <v>9</v>
      </c>
      <c r="F179" t="s">
        <v>409</v>
      </c>
      <c r="G179">
        <f>VLOOKUP(D179,personnel,2,FALSE)</f>
        <v>2</v>
      </c>
      <c r="H179" t="s">
        <v>410</v>
      </c>
      <c r="I179">
        <v>257</v>
      </c>
    </row>
    <row r="180" spans="1:9" x14ac:dyDescent="0.25">
      <c r="A180" s="1" t="s">
        <v>317</v>
      </c>
      <c r="B180" t="s">
        <v>318</v>
      </c>
      <c r="C180">
        <v>3</v>
      </c>
      <c r="D180" t="s">
        <v>407</v>
      </c>
      <c r="E180" t="s">
        <v>408</v>
      </c>
      <c r="F180" t="s">
        <v>409</v>
      </c>
      <c r="G180">
        <f>VLOOKUP(D180,personnel,2,FALSE)</f>
        <v>4</v>
      </c>
      <c r="H180" t="s">
        <v>410</v>
      </c>
      <c r="I180">
        <v>260</v>
      </c>
    </row>
    <row r="181" spans="1:9" x14ac:dyDescent="0.25">
      <c r="A181" s="1">
        <v>3.4000000000000002E-2</v>
      </c>
      <c r="B181" t="s">
        <v>319</v>
      </c>
      <c r="C181">
        <v>3</v>
      </c>
      <c r="D181" t="s">
        <v>139</v>
      </c>
      <c r="E181" t="s">
        <v>9</v>
      </c>
      <c r="F181" t="s">
        <v>409</v>
      </c>
      <c r="G181">
        <f>VLOOKUP(D181,personnel,2,FALSE)</f>
        <v>2</v>
      </c>
      <c r="H181" t="s">
        <v>410</v>
      </c>
      <c r="I181">
        <v>263</v>
      </c>
    </row>
    <row r="182" spans="1:9" x14ac:dyDescent="0.25">
      <c r="A182" s="1" t="s">
        <v>320</v>
      </c>
      <c r="B182" t="s">
        <v>321</v>
      </c>
      <c r="C182">
        <v>3</v>
      </c>
      <c r="D182" t="s">
        <v>139</v>
      </c>
      <c r="E182" t="s">
        <v>9</v>
      </c>
      <c r="F182" t="s">
        <v>409</v>
      </c>
      <c r="G182">
        <f>VLOOKUP(D182,personnel,2,FALSE)</f>
        <v>2</v>
      </c>
      <c r="H182" t="s">
        <v>410</v>
      </c>
      <c r="I182">
        <v>266</v>
      </c>
    </row>
    <row r="183" spans="1:9" x14ac:dyDescent="0.25">
      <c r="A183" s="1" t="s">
        <v>322</v>
      </c>
      <c r="B183" t="s">
        <v>323</v>
      </c>
      <c r="C183">
        <v>3</v>
      </c>
      <c r="D183" t="s">
        <v>267</v>
      </c>
      <c r="E183" t="s">
        <v>9</v>
      </c>
      <c r="F183" t="s">
        <v>409</v>
      </c>
      <c r="G183">
        <f>VLOOKUP(D183,personnel,2,FALSE)</f>
        <v>3</v>
      </c>
      <c r="H183" t="s">
        <v>410</v>
      </c>
      <c r="I183">
        <v>269</v>
      </c>
    </row>
    <row r="184" spans="1:9" x14ac:dyDescent="0.25">
      <c r="A184" s="1" t="s">
        <v>324</v>
      </c>
      <c r="B184" t="s">
        <v>325</v>
      </c>
      <c r="C184">
        <v>3</v>
      </c>
      <c r="D184" t="s">
        <v>8</v>
      </c>
      <c r="E184" t="s">
        <v>9</v>
      </c>
      <c r="F184" t="s">
        <v>409</v>
      </c>
      <c r="G184">
        <f>VLOOKUP(D184,personnel,2,FALSE)</f>
        <v>1</v>
      </c>
      <c r="H184" t="s">
        <v>410</v>
      </c>
      <c r="I184">
        <v>272</v>
      </c>
    </row>
    <row r="185" spans="1:9" x14ac:dyDescent="0.25">
      <c r="A185" s="1" t="s">
        <v>326</v>
      </c>
      <c r="B185" t="s">
        <v>327</v>
      </c>
      <c r="C185">
        <v>3</v>
      </c>
      <c r="D185" t="s">
        <v>8</v>
      </c>
      <c r="E185" t="s">
        <v>9</v>
      </c>
      <c r="F185" t="s">
        <v>409</v>
      </c>
      <c r="G185">
        <f>VLOOKUP(D185,personnel,2,FALSE)</f>
        <v>1</v>
      </c>
      <c r="H185" t="s">
        <v>410</v>
      </c>
      <c r="I185">
        <v>274</v>
      </c>
    </row>
    <row r="186" spans="1:9" x14ac:dyDescent="0.25">
      <c r="A186" s="1" t="s">
        <v>328</v>
      </c>
      <c r="B186" t="s">
        <v>329</v>
      </c>
      <c r="C186">
        <v>3</v>
      </c>
      <c r="D186" t="s">
        <v>8</v>
      </c>
      <c r="E186" t="s">
        <v>9</v>
      </c>
      <c r="F186" t="s">
        <v>409</v>
      </c>
      <c r="G186">
        <f>VLOOKUP(D186,personnel,2,FALSE)</f>
        <v>1</v>
      </c>
      <c r="H186" t="s">
        <v>410</v>
      </c>
      <c r="I186">
        <v>276</v>
      </c>
    </row>
    <row r="187" spans="1:9" x14ac:dyDescent="0.25">
      <c r="A187" s="1">
        <v>7.0000000000000001E-3</v>
      </c>
      <c r="B187" t="s">
        <v>330</v>
      </c>
      <c r="C187">
        <v>3</v>
      </c>
      <c r="D187" t="s">
        <v>267</v>
      </c>
      <c r="E187" t="s">
        <v>9</v>
      </c>
      <c r="F187" t="s">
        <v>409</v>
      </c>
      <c r="G187">
        <f>VLOOKUP(D187,personnel,2,FALSE)</f>
        <v>3</v>
      </c>
      <c r="H187" t="s">
        <v>410</v>
      </c>
      <c r="I187">
        <v>279</v>
      </c>
    </row>
    <row r="188" spans="1:9" x14ac:dyDescent="0.25">
      <c r="A188" s="1" t="s">
        <v>331</v>
      </c>
      <c r="B188" t="s">
        <v>332</v>
      </c>
      <c r="C188">
        <v>3</v>
      </c>
      <c r="D188" t="s">
        <v>407</v>
      </c>
      <c r="E188" t="s">
        <v>408</v>
      </c>
      <c r="F188" t="s">
        <v>409</v>
      </c>
      <c r="G188">
        <f>VLOOKUP(D188,personnel,2,FALSE)</f>
        <v>4</v>
      </c>
      <c r="H188" t="s">
        <v>410</v>
      </c>
      <c r="I188">
        <v>284</v>
      </c>
    </row>
    <row r="189" spans="1:9" x14ac:dyDescent="0.25">
      <c r="A189" s="1" t="s">
        <v>333</v>
      </c>
      <c r="B189" t="s">
        <v>334</v>
      </c>
      <c r="C189">
        <v>3</v>
      </c>
      <c r="D189" t="s">
        <v>8</v>
      </c>
      <c r="E189" t="s">
        <v>9</v>
      </c>
      <c r="F189" t="s">
        <v>409</v>
      </c>
      <c r="G189">
        <f>VLOOKUP(D189,personnel,2,FALSE)</f>
        <v>1</v>
      </c>
      <c r="H189" t="s">
        <v>410</v>
      </c>
      <c r="I189">
        <v>285</v>
      </c>
    </row>
    <row r="190" spans="1:9" x14ac:dyDescent="0.25">
      <c r="A190" s="1" t="s">
        <v>335</v>
      </c>
      <c r="B190" t="s">
        <v>336</v>
      </c>
      <c r="C190">
        <v>3</v>
      </c>
      <c r="D190" t="s">
        <v>407</v>
      </c>
      <c r="E190" t="s">
        <v>408</v>
      </c>
      <c r="F190" t="s">
        <v>409</v>
      </c>
      <c r="G190">
        <f>VLOOKUP(D190,personnel,2,FALSE)</f>
        <v>4</v>
      </c>
      <c r="H190" t="s">
        <v>410</v>
      </c>
      <c r="I190">
        <v>286</v>
      </c>
    </row>
    <row r="191" spans="1:9" x14ac:dyDescent="0.25">
      <c r="A191" s="1" t="s">
        <v>337</v>
      </c>
      <c r="B191" t="s">
        <v>338</v>
      </c>
      <c r="C191">
        <v>3</v>
      </c>
      <c r="D191" t="s">
        <v>139</v>
      </c>
      <c r="E191" t="s">
        <v>9</v>
      </c>
      <c r="F191" t="s">
        <v>409</v>
      </c>
      <c r="G191">
        <f>VLOOKUP(D191,personnel,2,FALSE)</f>
        <v>2</v>
      </c>
      <c r="H191" t="s">
        <v>410</v>
      </c>
      <c r="I191">
        <v>287</v>
      </c>
    </row>
    <row r="192" spans="1:9" x14ac:dyDescent="0.25">
      <c r="A192" s="1" t="s">
        <v>339</v>
      </c>
      <c r="B192" t="s">
        <v>340</v>
      </c>
      <c r="C192">
        <v>3</v>
      </c>
      <c r="D192" t="s">
        <v>139</v>
      </c>
      <c r="E192" t="s">
        <v>9</v>
      </c>
      <c r="F192" t="s">
        <v>409</v>
      </c>
      <c r="G192">
        <f>VLOOKUP(D192,personnel,2,FALSE)</f>
        <v>2</v>
      </c>
      <c r="H192" t="s">
        <v>410</v>
      </c>
      <c r="I192">
        <v>291</v>
      </c>
    </row>
    <row r="193" spans="1:9" x14ac:dyDescent="0.25">
      <c r="A193" s="1" t="s">
        <v>341</v>
      </c>
      <c r="B193" t="s">
        <v>342</v>
      </c>
      <c r="C193">
        <v>3</v>
      </c>
      <c r="D193" t="s">
        <v>139</v>
      </c>
      <c r="E193" t="s">
        <v>9</v>
      </c>
      <c r="F193" t="s">
        <v>409</v>
      </c>
      <c r="G193">
        <f>VLOOKUP(D193,personnel,2,FALSE)</f>
        <v>2</v>
      </c>
      <c r="H193" t="s">
        <v>410</v>
      </c>
      <c r="I193">
        <v>297</v>
      </c>
    </row>
    <row r="194" spans="1:9" x14ac:dyDescent="0.25">
      <c r="A194" s="1" t="s">
        <v>343</v>
      </c>
      <c r="B194" t="s">
        <v>344</v>
      </c>
      <c r="C194">
        <v>3</v>
      </c>
      <c r="D194" t="s">
        <v>139</v>
      </c>
      <c r="E194" t="s">
        <v>9</v>
      </c>
      <c r="F194" t="s">
        <v>409</v>
      </c>
      <c r="G194">
        <f>VLOOKUP(D194,personnel,2,FALSE)</f>
        <v>2</v>
      </c>
      <c r="H194" t="s">
        <v>410</v>
      </c>
      <c r="I194">
        <v>299</v>
      </c>
    </row>
    <row r="195" spans="1:9" x14ac:dyDescent="0.25">
      <c r="A195" s="1" t="s">
        <v>345</v>
      </c>
      <c r="B195" t="s">
        <v>346</v>
      </c>
      <c r="C195">
        <v>3</v>
      </c>
      <c r="D195" t="s">
        <v>8</v>
      </c>
      <c r="E195" t="s">
        <v>9</v>
      </c>
      <c r="F195" t="s">
        <v>409</v>
      </c>
      <c r="G195">
        <f>VLOOKUP(D195,personnel,2,FALSE)</f>
        <v>1</v>
      </c>
      <c r="H195" t="s">
        <v>410</v>
      </c>
      <c r="I195">
        <v>301</v>
      </c>
    </row>
    <row r="196" spans="1:9" x14ac:dyDescent="0.25">
      <c r="A196" s="1" t="s">
        <v>347</v>
      </c>
      <c r="B196" t="s">
        <v>348</v>
      </c>
      <c r="C196">
        <v>3</v>
      </c>
      <c r="D196" t="s">
        <v>8</v>
      </c>
      <c r="E196" t="s">
        <v>9</v>
      </c>
      <c r="F196" t="s">
        <v>409</v>
      </c>
      <c r="G196">
        <f>VLOOKUP(D196,personnel,2,FALSE)</f>
        <v>1</v>
      </c>
      <c r="H196" t="s">
        <v>410</v>
      </c>
      <c r="I196">
        <v>302</v>
      </c>
    </row>
    <row r="197" spans="1:9" x14ac:dyDescent="0.25">
      <c r="A197" s="1" t="s">
        <v>349</v>
      </c>
      <c r="B197" t="s">
        <v>350</v>
      </c>
      <c r="C197">
        <v>3</v>
      </c>
      <c r="D197" t="s">
        <v>8</v>
      </c>
      <c r="E197" t="s">
        <v>9</v>
      </c>
      <c r="F197" t="s">
        <v>409</v>
      </c>
      <c r="G197">
        <f>VLOOKUP(D197,personnel,2,FALSE)</f>
        <v>1</v>
      </c>
      <c r="H197" t="s">
        <v>410</v>
      </c>
      <c r="I197">
        <v>303</v>
      </c>
    </row>
    <row r="198" spans="1:9" x14ac:dyDescent="0.25">
      <c r="A198" s="1" t="s">
        <v>351</v>
      </c>
      <c r="B198" t="s">
        <v>352</v>
      </c>
      <c r="C198">
        <v>3</v>
      </c>
      <c r="D198" t="s">
        <v>267</v>
      </c>
      <c r="E198" t="s">
        <v>9</v>
      </c>
      <c r="F198" t="s">
        <v>409</v>
      </c>
      <c r="G198">
        <f>VLOOKUP(D198,personnel,2,FALSE)</f>
        <v>3</v>
      </c>
      <c r="H198" t="s">
        <v>410</v>
      </c>
      <c r="I198">
        <v>304</v>
      </c>
    </row>
    <row r="199" spans="1:9" x14ac:dyDescent="0.25">
      <c r="A199" s="1" t="s">
        <v>353</v>
      </c>
      <c r="B199" t="s">
        <v>354</v>
      </c>
      <c r="C199">
        <v>3</v>
      </c>
      <c r="D199" t="s">
        <v>139</v>
      </c>
      <c r="E199" t="s">
        <v>9</v>
      </c>
      <c r="F199" t="s">
        <v>409</v>
      </c>
      <c r="G199">
        <f>VLOOKUP(D199,personnel,2,FALSE)</f>
        <v>2</v>
      </c>
      <c r="H199" t="s">
        <v>410</v>
      </c>
      <c r="I199">
        <v>306</v>
      </c>
    </row>
    <row r="200" spans="1:9" x14ac:dyDescent="0.25">
      <c r="A200" s="1" t="s">
        <v>355</v>
      </c>
      <c r="B200" t="s">
        <v>356</v>
      </c>
      <c r="C200">
        <v>3</v>
      </c>
      <c r="D200" t="s">
        <v>139</v>
      </c>
      <c r="E200" t="s">
        <v>9</v>
      </c>
      <c r="F200" t="s">
        <v>409</v>
      </c>
      <c r="G200">
        <f>VLOOKUP(D200,personnel,2,FALSE)</f>
        <v>2</v>
      </c>
      <c r="H200" t="s">
        <v>410</v>
      </c>
      <c r="I200">
        <v>309</v>
      </c>
    </row>
    <row r="201" spans="1:9" x14ac:dyDescent="0.25">
      <c r="A201" s="1" t="s">
        <v>357</v>
      </c>
      <c r="B201" t="s">
        <v>358</v>
      </c>
      <c r="C201">
        <v>3</v>
      </c>
      <c r="D201" t="s">
        <v>139</v>
      </c>
      <c r="E201" t="s">
        <v>9</v>
      </c>
      <c r="F201" t="s">
        <v>409</v>
      </c>
      <c r="G201">
        <f>VLOOKUP(D201,personnel,2,FALSE)</f>
        <v>2</v>
      </c>
      <c r="H201" t="s">
        <v>410</v>
      </c>
      <c r="I201">
        <v>311</v>
      </c>
    </row>
    <row r="202" spans="1:9" x14ac:dyDescent="0.25">
      <c r="A202" s="1" t="s">
        <v>359</v>
      </c>
      <c r="B202" t="s">
        <v>360</v>
      </c>
      <c r="C202">
        <v>3</v>
      </c>
      <c r="D202" t="s">
        <v>267</v>
      </c>
      <c r="E202" t="s">
        <v>9</v>
      </c>
      <c r="F202" t="s">
        <v>409</v>
      </c>
      <c r="G202">
        <f>VLOOKUP(D202,personnel,2,FALSE)</f>
        <v>3</v>
      </c>
      <c r="H202" t="s">
        <v>410</v>
      </c>
      <c r="I202">
        <v>312</v>
      </c>
    </row>
    <row r="203" spans="1:9" x14ac:dyDescent="0.25">
      <c r="A203" s="1" t="s">
        <v>361</v>
      </c>
      <c r="B203" t="s">
        <v>362</v>
      </c>
      <c r="C203">
        <v>3</v>
      </c>
      <c r="D203" t="s">
        <v>407</v>
      </c>
      <c r="E203" t="s">
        <v>408</v>
      </c>
      <c r="F203" t="s">
        <v>409</v>
      </c>
      <c r="G203">
        <f>VLOOKUP(D203,personnel,2,FALSE)</f>
        <v>4</v>
      </c>
      <c r="H203" t="s">
        <v>410</v>
      </c>
      <c r="I203">
        <v>313</v>
      </c>
    </row>
    <row r="204" spans="1:9" x14ac:dyDescent="0.25">
      <c r="A204" s="1" t="s">
        <v>363</v>
      </c>
      <c r="B204" t="s">
        <v>364</v>
      </c>
      <c r="C204">
        <v>3</v>
      </c>
      <c r="D204" t="s">
        <v>267</v>
      </c>
      <c r="E204" t="s">
        <v>9</v>
      </c>
      <c r="F204" t="s">
        <v>409</v>
      </c>
      <c r="G204">
        <f>VLOOKUP(D204,personnel,2,FALSE)</f>
        <v>3</v>
      </c>
      <c r="H204" t="s">
        <v>410</v>
      </c>
      <c r="I204">
        <v>314</v>
      </c>
    </row>
    <row r="205" spans="1:9" x14ac:dyDescent="0.25">
      <c r="A205" s="1" t="s">
        <v>365</v>
      </c>
      <c r="B205" t="s">
        <v>366</v>
      </c>
      <c r="C205">
        <v>3</v>
      </c>
      <c r="D205" t="s">
        <v>139</v>
      </c>
      <c r="E205" t="s">
        <v>9</v>
      </c>
      <c r="F205" t="s">
        <v>409</v>
      </c>
      <c r="G205">
        <f>VLOOKUP(D205,personnel,2,FALSE)</f>
        <v>2</v>
      </c>
      <c r="H205" t="s">
        <v>410</v>
      </c>
      <c r="I205">
        <v>315</v>
      </c>
    </row>
    <row r="206" spans="1:9" x14ac:dyDescent="0.25">
      <c r="A206" s="1" t="s">
        <v>367</v>
      </c>
      <c r="B206" t="s">
        <v>368</v>
      </c>
      <c r="C206">
        <v>3</v>
      </c>
      <c r="D206" t="s">
        <v>267</v>
      </c>
      <c r="E206" t="s">
        <v>9</v>
      </c>
      <c r="F206" t="s">
        <v>409</v>
      </c>
      <c r="G206">
        <f>VLOOKUP(D206,personnel,2,FALSE)</f>
        <v>3</v>
      </c>
      <c r="H206" t="s">
        <v>410</v>
      </c>
      <c r="I206">
        <v>316</v>
      </c>
    </row>
    <row r="207" spans="1:9" x14ac:dyDescent="0.25">
      <c r="A207" s="1" t="s">
        <v>369</v>
      </c>
      <c r="B207" t="s">
        <v>370</v>
      </c>
      <c r="C207">
        <v>3</v>
      </c>
      <c r="D207" t="s">
        <v>139</v>
      </c>
      <c r="E207" t="s">
        <v>9</v>
      </c>
      <c r="F207" t="s">
        <v>409</v>
      </c>
      <c r="G207">
        <f>VLOOKUP(D207,personnel,2,FALSE)</f>
        <v>2</v>
      </c>
      <c r="H207" t="s">
        <v>410</v>
      </c>
      <c r="I207">
        <v>318</v>
      </c>
    </row>
    <row r="208" spans="1:9" x14ac:dyDescent="0.25">
      <c r="A208" s="1" t="s">
        <v>371</v>
      </c>
      <c r="B208" t="s">
        <v>372</v>
      </c>
      <c r="C208">
        <v>3</v>
      </c>
      <c r="D208" t="s">
        <v>267</v>
      </c>
      <c r="E208" t="s">
        <v>9</v>
      </c>
      <c r="F208" t="s">
        <v>409</v>
      </c>
      <c r="G208">
        <f>VLOOKUP(D208,personnel,2,FALSE)</f>
        <v>3</v>
      </c>
      <c r="H208" t="s">
        <v>410</v>
      </c>
      <c r="I208">
        <v>319</v>
      </c>
    </row>
    <row r="209" spans="1:9" x14ac:dyDescent="0.25">
      <c r="A209" s="1" t="s">
        <v>373</v>
      </c>
      <c r="B209" t="s">
        <v>374</v>
      </c>
      <c r="C209">
        <v>3</v>
      </c>
      <c r="D209" t="s">
        <v>139</v>
      </c>
      <c r="E209" t="s">
        <v>9</v>
      </c>
      <c r="F209" t="s">
        <v>409</v>
      </c>
      <c r="G209">
        <f>VLOOKUP(D209,personnel,2,FALSE)</f>
        <v>2</v>
      </c>
      <c r="H209" t="s">
        <v>410</v>
      </c>
      <c r="I209">
        <v>320</v>
      </c>
    </row>
    <row r="210" spans="1:9" x14ac:dyDescent="0.25">
      <c r="A210" s="1" t="s">
        <v>375</v>
      </c>
      <c r="B210" t="s">
        <v>376</v>
      </c>
      <c r="C210">
        <v>3</v>
      </c>
      <c r="D210" t="s">
        <v>407</v>
      </c>
      <c r="E210" t="s">
        <v>408</v>
      </c>
      <c r="F210" t="s">
        <v>409</v>
      </c>
      <c r="G210">
        <f>VLOOKUP(D210,personnel,2,FALSE)</f>
        <v>4</v>
      </c>
      <c r="H210" t="s">
        <v>410</v>
      </c>
      <c r="I210">
        <v>322</v>
      </c>
    </row>
    <row r="211" spans="1:9" x14ac:dyDescent="0.25">
      <c r="A211" s="1" t="s">
        <v>377</v>
      </c>
      <c r="B211" t="s">
        <v>378</v>
      </c>
      <c r="C211">
        <v>3</v>
      </c>
      <c r="D211" t="s">
        <v>407</v>
      </c>
      <c r="E211" t="s">
        <v>408</v>
      </c>
      <c r="F211" t="s">
        <v>409</v>
      </c>
      <c r="G211">
        <f>VLOOKUP(D211,personnel,2,FALSE)</f>
        <v>4</v>
      </c>
      <c r="H211" t="s">
        <v>410</v>
      </c>
      <c r="I211">
        <v>324</v>
      </c>
    </row>
    <row r="212" spans="1:9" x14ac:dyDescent="0.25">
      <c r="A212" s="1" t="s">
        <v>379</v>
      </c>
      <c r="B212" t="s">
        <v>380</v>
      </c>
      <c r="C212">
        <v>3</v>
      </c>
      <c r="D212" t="s">
        <v>8</v>
      </c>
      <c r="E212" t="s">
        <v>9</v>
      </c>
      <c r="F212" t="s">
        <v>409</v>
      </c>
      <c r="G212">
        <f>VLOOKUP(D212,personnel,2,FALSE)</f>
        <v>1</v>
      </c>
      <c r="H212" t="s">
        <v>410</v>
      </c>
      <c r="I212">
        <v>326</v>
      </c>
    </row>
    <row r="213" spans="1:9" x14ac:dyDescent="0.25">
      <c r="A213" s="1">
        <v>6.8999999999999999E-3</v>
      </c>
      <c r="B213" t="s">
        <v>381</v>
      </c>
      <c r="C213">
        <v>3</v>
      </c>
      <c r="D213" t="s">
        <v>407</v>
      </c>
      <c r="E213" t="s">
        <v>408</v>
      </c>
      <c r="F213" t="s">
        <v>409</v>
      </c>
      <c r="G213">
        <f>VLOOKUP(D213,personnel,2,FALSE)</f>
        <v>4</v>
      </c>
      <c r="H213" t="s">
        <v>410</v>
      </c>
      <c r="I213">
        <v>328</v>
      </c>
    </row>
    <row r="214" spans="1:9" x14ac:dyDescent="0.25">
      <c r="A214" s="1" t="s">
        <v>382</v>
      </c>
      <c r="B214" t="s">
        <v>383</v>
      </c>
      <c r="C214">
        <v>3</v>
      </c>
      <c r="D214" t="s">
        <v>139</v>
      </c>
      <c r="E214" t="s">
        <v>9</v>
      </c>
      <c r="F214" t="s">
        <v>409</v>
      </c>
      <c r="G214">
        <f>VLOOKUP(D214,personnel,2,FALSE)</f>
        <v>2</v>
      </c>
      <c r="H214" t="s">
        <v>410</v>
      </c>
      <c r="I214">
        <v>329</v>
      </c>
    </row>
    <row r="215" spans="1:9" x14ac:dyDescent="0.25">
      <c r="A215" s="1" t="s">
        <v>384</v>
      </c>
      <c r="B215" t="s">
        <v>385</v>
      </c>
      <c r="C215">
        <v>3</v>
      </c>
      <c r="D215" t="s">
        <v>139</v>
      </c>
      <c r="E215" t="s">
        <v>9</v>
      </c>
      <c r="F215" t="s">
        <v>409</v>
      </c>
      <c r="G215">
        <f>VLOOKUP(D215,personnel,2,FALSE)</f>
        <v>2</v>
      </c>
      <c r="H215" t="s">
        <v>410</v>
      </c>
      <c r="I215">
        <v>330</v>
      </c>
    </row>
    <row r="216" spans="1:9" x14ac:dyDescent="0.25">
      <c r="A216" s="1" t="s">
        <v>386</v>
      </c>
      <c r="B216" t="s">
        <v>387</v>
      </c>
      <c r="C216">
        <v>3</v>
      </c>
      <c r="D216" t="s">
        <v>139</v>
      </c>
      <c r="E216" t="s">
        <v>9</v>
      </c>
      <c r="F216" t="s">
        <v>409</v>
      </c>
      <c r="G216">
        <f>VLOOKUP(D216,personnel,2,FALSE)</f>
        <v>2</v>
      </c>
      <c r="H216" t="s">
        <v>410</v>
      </c>
      <c r="I216">
        <v>331</v>
      </c>
    </row>
    <row r="217" spans="1:9" x14ac:dyDescent="0.25">
      <c r="A217" s="1" t="s">
        <v>388</v>
      </c>
      <c r="B217" t="s">
        <v>389</v>
      </c>
      <c r="C217">
        <v>3</v>
      </c>
      <c r="D217" t="s">
        <v>8</v>
      </c>
      <c r="E217" t="s">
        <v>9</v>
      </c>
      <c r="F217" t="s">
        <v>409</v>
      </c>
      <c r="G217">
        <f>VLOOKUP(D217,personnel,2,FALSE)</f>
        <v>1</v>
      </c>
      <c r="H217" t="s">
        <v>410</v>
      </c>
      <c r="I217">
        <v>335</v>
      </c>
    </row>
    <row r="218" spans="1:9" x14ac:dyDescent="0.25">
      <c r="A218" s="1" t="s">
        <v>390</v>
      </c>
      <c r="B218" t="s">
        <v>391</v>
      </c>
      <c r="C218">
        <v>3</v>
      </c>
      <c r="D218" t="s">
        <v>8</v>
      </c>
      <c r="E218" t="s">
        <v>9</v>
      </c>
      <c r="F218" t="s">
        <v>409</v>
      </c>
      <c r="G218">
        <f>VLOOKUP(D218,personnel,2,FALSE)</f>
        <v>1</v>
      </c>
      <c r="H218" t="s">
        <v>410</v>
      </c>
      <c r="I218">
        <v>336</v>
      </c>
    </row>
    <row r="219" spans="1:9" x14ac:dyDescent="0.25">
      <c r="A219" s="1" t="s">
        <v>392</v>
      </c>
      <c r="B219" t="s">
        <v>393</v>
      </c>
      <c r="C219">
        <v>3</v>
      </c>
      <c r="D219" t="s">
        <v>8</v>
      </c>
      <c r="E219" t="s">
        <v>9</v>
      </c>
      <c r="F219" t="s">
        <v>409</v>
      </c>
      <c r="G219">
        <f>VLOOKUP(D219,personnel,2,FALSE)</f>
        <v>1</v>
      </c>
      <c r="H219" t="s">
        <v>410</v>
      </c>
      <c r="I219">
        <v>338</v>
      </c>
    </row>
    <row r="220" spans="1:9" x14ac:dyDescent="0.25">
      <c r="A220" s="1" t="s">
        <v>394</v>
      </c>
      <c r="B220" t="s">
        <v>395</v>
      </c>
      <c r="C220">
        <v>3</v>
      </c>
      <c r="D220" t="s">
        <v>267</v>
      </c>
      <c r="E220" t="s">
        <v>9</v>
      </c>
      <c r="F220" t="s">
        <v>409</v>
      </c>
      <c r="G220">
        <f>VLOOKUP(D220,personnel,2,FALSE)</f>
        <v>3</v>
      </c>
      <c r="H220" t="s">
        <v>410</v>
      </c>
      <c r="I220">
        <v>339</v>
      </c>
    </row>
    <row r="221" spans="1:9" x14ac:dyDescent="0.25">
      <c r="A221" s="1" t="s">
        <v>396</v>
      </c>
      <c r="B221" t="s">
        <v>397</v>
      </c>
      <c r="C221">
        <v>3</v>
      </c>
      <c r="D221" t="s">
        <v>139</v>
      </c>
      <c r="E221" t="s">
        <v>9</v>
      </c>
      <c r="F221" t="s">
        <v>409</v>
      </c>
      <c r="G221">
        <f>VLOOKUP(D221,personnel,2,FALSE)</f>
        <v>2</v>
      </c>
      <c r="H221" t="s">
        <v>410</v>
      </c>
      <c r="I221">
        <v>343</v>
      </c>
    </row>
    <row r="222" spans="1:9" x14ac:dyDescent="0.25">
      <c r="A222" s="1" t="s">
        <v>398</v>
      </c>
      <c r="B222" t="s">
        <v>399</v>
      </c>
      <c r="C222">
        <v>3</v>
      </c>
      <c r="D222" t="s">
        <v>407</v>
      </c>
      <c r="E222" t="s">
        <v>408</v>
      </c>
      <c r="F222" t="s">
        <v>409</v>
      </c>
      <c r="G222">
        <f>VLOOKUP(D222,personnel,2,FALSE)</f>
        <v>4</v>
      </c>
      <c r="H222" t="s">
        <v>410</v>
      </c>
      <c r="I222">
        <v>344</v>
      </c>
    </row>
    <row r="223" spans="1:9" x14ac:dyDescent="0.25">
      <c r="A223" s="1" t="s">
        <v>400</v>
      </c>
      <c r="B223" t="s">
        <v>401</v>
      </c>
      <c r="C223">
        <v>3</v>
      </c>
      <c r="D223" t="s">
        <v>407</v>
      </c>
      <c r="E223" t="s">
        <v>408</v>
      </c>
      <c r="F223" t="s">
        <v>409</v>
      </c>
      <c r="G223">
        <f>VLOOKUP(D223,personnel,2,FALSE)</f>
        <v>4</v>
      </c>
      <c r="H223" t="s">
        <v>410</v>
      </c>
      <c r="I223">
        <v>20347</v>
      </c>
    </row>
    <row r="224" spans="1:9" x14ac:dyDescent="0.25">
      <c r="B224" t="s">
        <v>402</v>
      </c>
      <c r="C224">
        <v>3</v>
      </c>
      <c r="D224" t="s">
        <v>407</v>
      </c>
      <c r="E224" t="s">
        <v>408</v>
      </c>
      <c r="F224" t="s">
        <v>409</v>
      </c>
      <c r="G224">
        <f>VLOOKUP(D224,personnel,2,FALSE)</f>
        <v>4</v>
      </c>
      <c r="H224" t="s">
        <v>410</v>
      </c>
      <c r="I224">
        <v>20348</v>
      </c>
    </row>
    <row r="225" spans="1:9" x14ac:dyDescent="0.25">
      <c r="A225" s="1" t="s">
        <v>403</v>
      </c>
      <c r="B225" t="s">
        <v>404</v>
      </c>
      <c r="C225">
        <v>3</v>
      </c>
      <c r="D225" t="s">
        <v>267</v>
      </c>
      <c r="E225" t="s">
        <v>9</v>
      </c>
      <c r="F225" t="s">
        <v>409</v>
      </c>
      <c r="G225">
        <f>VLOOKUP(D225,personnel,2,FALSE)</f>
        <v>3</v>
      </c>
      <c r="H225" t="s">
        <v>410</v>
      </c>
      <c r="I225">
        <v>20349</v>
      </c>
    </row>
    <row r="226" spans="1:9" x14ac:dyDescent="0.25">
      <c r="A226" s="1" t="s">
        <v>405</v>
      </c>
      <c r="B226" t="s">
        <v>406</v>
      </c>
      <c r="C226">
        <v>3</v>
      </c>
      <c r="D226" t="s">
        <v>8</v>
      </c>
      <c r="E226" t="s">
        <v>9</v>
      </c>
      <c r="F226" t="s">
        <v>409</v>
      </c>
      <c r="G226">
        <f>VLOOKUP(D226,personnel,2,FALSE)</f>
        <v>1</v>
      </c>
      <c r="H226" t="s">
        <v>410</v>
      </c>
      <c r="I226">
        <v>20350</v>
      </c>
    </row>
  </sheetData>
  <autoFilter ref="A1:E1" xr:uid="{E6219AC8-ABBE-42FB-8C2C-DEFB21D92DD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7"/>
  <sheetViews>
    <sheetView workbookViewId="0">
      <selection activeCell="I4" sqref="I4:K7"/>
    </sheetView>
  </sheetViews>
  <sheetFormatPr defaultColWidth="8.85546875" defaultRowHeight="15" x14ac:dyDescent="0.25"/>
  <cols>
    <col min="2" max="2" width="15.5703125" bestFit="1" customWidth="1"/>
    <col min="3" max="3" width="8.28515625" bestFit="1" customWidth="1"/>
    <col min="9" max="9" width="16.42578125" bestFit="1" customWidth="1"/>
    <col min="10" max="10" width="2.7109375" bestFit="1" customWidth="1"/>
    <col min="11" max="11" width="8.28515625" bestFit="1" customWidth="1"/>
  </cols>
  <sheetData>
    <row r="1" spans="2:11" x14ac:dyDescent="0.25">
      <c r="B1" t="s">
        <v>2</v>
      </c>
      <c r="C1" t="s">
        <v>5</v>
      </c>
    </row>
    <row r="2" spans="2:11" x14ac:dyDescent="0.25">
      <c r="B2" t="s">
        <v>8</v>
      </c>
      <c r="C2" t="s">
        <v>9</v>
      </c>
    </row>
    <row r="3" spans="2:11" x14ac:dyDescent="0.25">
      <c r="B3" t="s">
        <v>139</v>
      </c>
      <c r="C3" t="s">
        <v>9</v>
      </c>
      <c r="I3" t="s">
        <v>2</v>
      </c>
      <c r="J3" t="s">
        <v>0</v>
      </c>
      <c r="K3" t="s">
        <v>5</v>
      </c>
    </row>
    <row r="4" spans="2:11" x14ac:dyDescent="0.25">
      <c r="B4" t="s">
        <v>267</v>
      </c>
      <c r="C4" t="s">
        <v>9</v>
      </c>
      <c r="I4" t="s">
        <v>8</v>
      </c>
      <c r="J4">
        <v>1</v>
      </c>
      <c r="K4" t="s">
        <v>9</v>
      </c>
    </row>
    <row r="5" spans="2:11" x14ac:dyDescent="0.25">
      <c r="B5" t="s">
        <v>407</v>
      </c>
      <c r="C5" t="s">
        <v>408</v>
      </c>
      <c r="I5" t="s">
        <v>139</v>
      </c>
      <c r="J5">
        <v>2</v>
      </c>
      <c r="K5" t="s">
        <v>9</v>
      </c>
    </row>
    <row r="6" spans="2:11" x14ac:dyDescent="0.25">
      <c r="I6" t="s">
        <v>267</v>
      </c>
      <c r="J6">
        <v>3</v>
      </c>
      <c r="K6" t="s">
        <v>9</v>
      </c>
    </row>
    <row r="7" spans="2:11" x14ac:dyDescent="0.25">
      <c r="I7" t="s">
        <v>407</v>
      </c>
      <c r="J7">
        <v>4</v>
      </c>
      <c r="K7" t="s">
        <v>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CUSTOMER</vt:lpstr>
      <vt:lpstr>SALESPERSONNEL</vt:lpstr>
      <vt:lpstr>personnel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2020-02-02T11:59:41Z</dcterms:created>
  <dcterms:modified xsi:type="dcterms:W3CDTF">2020-02-05T15:25:47Z</dcterms:modified>
</cp:coreProperties>
</file>