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rduinoPIDCtrl\"/>
    </mc:Choice>
  </mc:AlternateContent>
  <xr:revisionPtr revIDLastSave="0" documentId="13_ncr:1_{1CE0944B-40C8-46B6-8B70-9BFD1A397204}" xr6:coauthVersionLast="36" xr6:coauthVersionMax="36" xr10:uidLastSave="{00000000-0000-0000-0000-000000000000}"/>
  <bookViews>
    <workbookView xWindow="0" yWindow="0" windowWidth="14340" windowHeight="7755" xr2:uid="{EF37DB0E-E9D5-47D6-824B-7E9F154D2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3" i="1"/>
  <c r="E4" i="1"/>
  <c r="D4" i="1"/>
  <c r="E3" i="1"/>
  <c r="D3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E6" i="1"/>
  <c r="D6" i="1"/>
</calcChain>
</file>

<file path=xl/sharedStrings.xml><?xml version="1.0" encoding="utf-8"?>
<sst xmlns="http://schemas.openxmlformats.org/spreadsheetml/2006/main" count="8" uniqueCount="8">
  <si>
    <t>Vin</t>
  </si>
  <si>
    <r>
      <t>LDR (k</t>
    </r>
    <r>
      <rPr>
        <sz val="11"/>
        <color theme="1"/>
        <rFont val="Calibri"/>
        <family val="2"/>
      </rPr>
      <t>Ω)</t>
    </r>
  </si>
  <si>
    <r>
      <t>R1 (k</t>
    </r>
    <r>
      <rPr>
        <sz val="11"/>
        <color theme="1"/>
        <rFont val="Calibri"/>
        <family val="2"/>
      </rPr>
      <t>Ω)</t>
    </r>
  </si>
  <si>
    <t>LDRmin</t>
  </si>
  <si>
    <t>LDRmax</t>
  </si>
  <si>
    <t>Vout 100kΩ</t>
  </si>
  <si>
    <t>Vout 200kΩ</t>
  </si>
  <si>
    <t>Vout 50kΩ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</si>
</sst>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Sheet1!$D$5</c:f>
              <c:strCache>
                <c:ptCount val="1"/>
                <c:pt idx="0">
                  <c:v>Vout 100kΩ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Sheet1!$D$6:$D$46</c:f>
              <c:numCache>
                <c:formatCode>0.00</c:formatCode>
                <c:ptCount val="41"/>
                <c:pt idx="0">
                  <c:v>0.23809523809523808</c:v>
                </c:pt>
                <c:pt idx="1">
                  <c:v>1</c:v>
                </c:pt>
                <c:pt idx="2">
                  <c:v>1.5517241379310345</c:v>
                </c:pt>
                <c:pt idx="3">
                  <c:v>1.9696969696969697</c:v>
                </c:pt>
                <c:pt idx="4">
                  <c:v>2.2972972972972974</c:v>
                </c:pt>
                <c:pt idx="5">
                  <c:v>2.5609756097560976</c:v>
                </c:pt>
                <c:pt idx="6">
                  <c:v>2.7777777777777777</c:v>
                </c:pt>
                <c:pt idx="7">
                  <c:v>2.9591836734693877</c:v>
                </c:pt>
                <c:pt idx="8">
                  <c:v>3.1132075471698113</c:v>
                </c:pt>
                <c:pt idx="9">
                  <c:v>3.2456140350877192</c:v>
                </c:pt>
                <c:pt idx="10">
                  <c:v>3.360655737704918</c:v>
                </c:pt>
                <c:pt idx="11">
                  <c:v>3.4615384615384617</c:v>
                </c:pt>
                <c:pt idx="12">
                  <c:v>3.5507246376811596</c:v>
                </c:pt>
                <c:pt idx="13">
                  <c:v>3.6301369863013697</c:v>
                </c:pt>
                <c:pt idx="14">
                  <c:v>3.7012987012987013</c:v>
                </c:pt>
                <c:pt idx="15">
                  <c:v>3.7654320987654319</c:v>
                </c:pt>
                <c:pt idx="16">
                  <c:v>3.8235294117647056</c:v>
                </c:pt>
                <c:pt idx="17">
                  <c:v>3.8764044943820224</c:v>
                </c:pt>
                <c:pt idx="18">
                  <c:v>3.924731182795699</c:v>
                </c:pt>
                <c:pt idx="19">
                  <c:v>3.9690721649484533</c:v>
                </c:pt>
                <c:pt idx="20">
                  <c:v>4.0099009900990099</c:v>
                </c:pt>
                <c:pt idx="21">
                  <c:v>4.0476190476190474</c:v>
                </c:pt>
                <c:pt idx="22">
                  <c:v>4.0825688073394497</c:v>
                </c:pt>
                <c:pt idx="23">
                  <c:v>4.1150442477876101</c:v>
                </c:pt>
                <c:pt idx="24">
                  <c:v>4.1452991452991457</c:v>
                </c:pt>
                <c:pt idx="25">
                  <c:v>4.1735537190082646</c:v>
                </c:pt>
                <c:pt idx="26">
                  <c:v>4.2</c:v>
                </c:pt>
                <c:pt idx="27">
                  <c:v>4.2248062015503871</c:v>
                </c:pt>
                <c:pt idx="28">
                  <c:v>4.2481203007518795</c:v>
                </c:pt>
                <c:pt idx="29">
                  <c:v>4.2700729927007295</c:v>
                </c:pt>
                <c:pt idx="30">
                  <c:v>4.2907801418439719</c:v>
                </c:pt>
                <c:pt idx="31">
                  <c:v>4.3103448275862064</c:v>
                </c:pt>
                <c:pt idx="32">
                  <c:v>4.3288590604026842</c:v>
                </c:pt>
                <c:pt idx="33">
                  <c:v>4.3464052287581705</c:v>
                </c:pt>
                <c:pt idx="34">
                  <c:v>4.3630573248407645</c:v>
                </c:pt>
                <c:pt idx="35">
                  <c:v>4.3788819875776399</c:v>
                </c:pt>
                <c:pt idx="36">
                  <c:v>4.3939393939393936</c:v>
                </c:pt>
                <c:pt idx="37">
                  <c:v>4.4082840236686387</c:v>
                </c:pt>
                <c:pt idx="38">
                  <c:v>4.4219653179190752</c:v>
                </c:pt>
                <c:pt idx="39">
                  <c:v>4.4350282485875709</c:v>
                </c:pt>
                <c:pt idx="40">
                  <c:v>4.4444444444444446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7-4F99-8367-BCF0199B6EB6}"/>
            </c:ext>
          </c:extLst>
        </c:ser>
        <c:ser>
          <c:idx val="0"/>
          <c:order val="1"/>
          <c:tx>
            <c:strRef>
              <c:f>Sheet1!$E$5</c:f>
              <c:strCache>
                <c:ptCount val="1"/>
                <c:pt idx="0">
                  <c:v>Vout 200kΩ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Sheet1!$E$6:$E$46</c:f>
              <c:numCache>
                <c:formatCode>0.00</c:formatCode>
                <c:ptCount val="41"/>
                <c:pt idx="0">
                  <c:v>4.9504950495049507E-2</c:v>
                </c:pt>
                <c:pt idx="1">
                  <c:v>0.23809523809523808</c:v>
                </c:pt>
                <c:pt idx="2">
                  <c:v>0.41284403669724773</c:v>
                </c:pt>
                <c:pt idx="3">
                  <c:v>0.5752212389380531</c:v>
                </c:pt>
                <c:pt idx="4">
                  <c:v>0.72649572649572658</c:v>
                </c:pt>
                <c:pt idx="5">
                  <c:v>0.86776859504132231</c:v>
                </c:pt>
                <c:pt idx="6">
                  <c:v>1</c:v>
                </c:pt>
                <c:pt idx="7">
                  <c:v>1.124031007751938</c:v>
                </c:pt>
                <c:pt idx="8">
                  <c:v>1.2406015037593985</c:v>
                </c:pt>
                <c:pt idx="9">
                  <c:v>1.3503649635036497</c:v>
                </c:pt>
                <c:pt idx="10">
                  <c:v>1.4539007092198579</c:v>
                </c:pt>
                <c:pt idx="11">
                  <c:v>1.5517241379310345</c:v>
                </c:pt>
                <c:pt idx="12">
                  <c:v>1.644295302013423</c:v>
                </c:pt>
                <c:pt idx="13">
                  <c:v>1.7320261437908497</c:v>
                </c:pt>
                <c:pt idx="14">
                  <c:v>1.8152866242038215</c:v>
                </c:pt>
                <c:pt idx="15">
                  <c:v>1.8944099378881987</c:v>
                </c:pt>
                <c:pt idx="16">
                  <c:v>1.9696969696969697</c:v>
                </c:pt>
                <c:pt idx="17">
                  <c:v>2.0414201183431953</c:v>
                </c:pt>
                <c:pt idx="18">
                  <c:v>2.1098265895953756</c:v>
                </c:pt>
                <c:pt idx="19">
                  <c:v>2.1751412429378529</c:v>
                </c:pt>
                <c:pt idx="20">
                  <c:v>2.2375690607734806</c:v>
                </c:pt>
                <c:pt idx="21">
                  <c:v>2.2972972972972974</c:v>
                </c:pt>
                <c:pt idx="22">
                  <c:v>2.3544973544973544</c:v>
                </c:pt>
                <c:pt idx="23">
                  <c:v>2.4093264248704664</c:v>
                </c:pt>
                <c:pt idx="24">
                  <c:v>2.4619289340101522</c:v>
                </c:pt>
                <c:pt idx="25">
                  <c:v>2.5124378109452739</c:v>
                </c:pt>
                <c:pt idx="26">
                  <c:v>2.5609756097560976</c:v>
                </c:pt>
                <c:pt idx="27">
                  <c:v>2.607655502392344</c:v>
                </c:pt>
                <c:pt idx="28">
                  <c:v>2.652582159624413</c:v>
                </c:pt>
                <c:pt idx="29">
                  <c:v>2.6958525345622117</c:v>
                </c:pt>
                <c:pt idx="30">
                  <c:v>2.7375565610859729</c:v>
                </c:pt>
                <c:pt idx="31">
                  <c:v>2.7777777777777777</c:v>
                </c:pt>
                <c:pt idx="32">
                  <c:v>2.8165938864628819</c:v>
                </c:pt>
                <c:pt idx="33">
                  <c:v>2.8540772532188843</c:v>
                </c:pt>
                <c:pt idx="34">
                  <c:v>2.890295358649789</c:v>
                </c:pt>
                <c:pt idx="35">
                  <c:v>2.9253112033195023</c:v>
                </c:pt>
                <c:pt idx="36">
                  <c:v>2.9591836734693877</c:v>
                </c:pt>
                <c:pt idx="37">
                  <c:v>2.9919678714859437</c:v>
                </c:pt>
                <c:pt idx="38">
                  <c:v>3.0237154150197627</c:v>
                </c:pt>
                <c:pt idx="39">
                  <c:v>3.0544747081712065</c:v>
                </c:pt>
                <c:pt idx="40">
                  <c:v>3.0769230769230771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7-4F99-8367-BCF0199B6EB6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Vout 50kΩ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Sheet1!$C$6:$C$46</c:f>
              <c:numCache>
                <c:formatCode>0.00</c:formatCode>
                <c:ptCount val="41"/>
                <c:pt idx="0">
                  <c:v>0.45454545454545459</c:v>
                </c:pt>
                <c:pt idx="1">
                  <c:v>1.6666666666666665</c:v>
                </c:pt>
                <c:pt idx="2">
                  <c:v>2.3684210526315788</c:v>
                </c:pt>
                <c:pt idx="3">
                  <c:v>2.8260869565217388</c:v>
                </c:pt>
                <c:pt idx="4">
                  <c:v>3.1481481481481484</c:v>
                </c:pt>
                <c:pt idx="5">
                  <c:v>3.387096774193548</c:v>
                </c:pt>
                <c:pt idx="6">
                  <c:v>3.5714285714285716</c:v>
                </c:pt>
                <c:pt idx="7">
                  <c:v>3.7179487179487181</c:v>
                </c:pt>
                <c:pt idx="8">
                  <c:v>3.8372093023255816</c:v>
                </c:pt>
                <c:pt idx="9">
                  <c:v>3.9361702127659575</c:v>
                </c:pt>
                <c:pt idx="10">
                  <c:v>4.0196078431372548</c:v>
                </c:pt>
                <c:pt idx="11">
                  <c:v>4.0909090909090908</c:v>
                </c:pt>
                <c:pt idx="12">
                  <c:v>4.1525423728813564</c:v>
                </c:pt>
                <c:pt idx="13">
                  <c:v>4.2063492063492065</c:v>
                </c:pt>
                <c:pt idx="14">
                  <c:v>4.2537313432835822</c:v>
                </c:pt>
                <c:pt idx="15">
                  <c:v>4.295774647887324</c:v>
                </c:pt>
                <c:pt idx="16">
                  <c:v>4.3333333333333339</c:v>
                </c:pt>
                <c:pt idx="17">
                  <c:v>4.3670886075949369</c:v>
                </c:pt>
                <c:pt idx="18">
                  <c:v>4.3975903614457827</c:v>
                </c:pt>
                <c:pt idx="19">
                  <c:v>4.4252873563218396</c:v>
                </c:pt>
                <c:pt idx="20">
                  <c:v>4.4505494505494507</c:v>
                </c:pt>
                <c:pt idx="21">
                  <c:v>4.4736842105263159</c:v>
                </c:pt>
                <c:pt idx="22">
                  <c:v>4.4949494949494948</c:v>
                </c:pt>
                <c:pt idx="23">
                  <c:v>4.5145631067961167</c:v>
                </c:pt>
                <c:pt idx="24">
                  <c:v>4.5327102803738315</c:v>
                </c:pt>
                <c:pt idx="25">
                  <c:v>4.5495495495495497</c:v>
                </c:pt>
                <c:pt idx="26">
                  <c:v>4.5652173913043477</c:v>
                </c:pt>
                <c:pt idx="27">
                  <c:v>4.579831932773109</c:v>
                </c:pt>
                <c:pt idx="28">
                  <c:v>4.5934959349593498</c:v>
                </c:pt>
                <c:pt idx="29">
                  <c:v>4.606299212598425</c:v>
                </c:pt>
                <c:pt idx="30">
                  <c:v>4.6183206106870225</c:v>
                </c:pt>
                <c:pt idx="31">
                  <c:v>4.6296296296296298</c:v>
                </c:pt>
                <c:pt idx="32">
                  <c:v>4.6402877697841731</c:v>
                </c:pt>
                <c:pt idx="33">
                  <c:v>4.6503496503496509</c:v>
                </c:pt>
                <c:pt idx="34">
                  <c:v>4.6598639455782314</c:v>
                </c:pt>
                <c:pt idx="35">
                  <c:v>4.6688741721854301</c:v>
                </c:pt>
                <c:pt idx="36">
                  <c:v>4.6774193548387091</c:v>
                </c:pt>
                <c:pt idx="37">
                  <c:v>4.6855345911949691</c:v>
                </c:pt>
                <c:pt idx="38">
                  <c:v>4.6932515337423313</c:v>
                </c:pt>
                <c:pt idx="39">
                  <c:v>4.7005988023952092</c:v>
                </c:pt>
                <c:pt idx="40">
                  <c:v>4.7058823529411766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97-4F99-8367-BCF0199B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17264"/>
        <c:axId val="602518904"/>
      </c:lineChart>
      <c:catAx>
        <c:axId val="60251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18904"/>
        <c:crosses val="autoZero"/>
        <c:auto val="1"/>
        <c:lblAlgn val="ctr"/>
        <c:lblOffset val="100"/>
        <c:noMultiLvlLbl val="0"/>
      </c:catAx>
      <c:valAx>
        <c:axId val="6025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0</xdr:row>
      <xdr:rowOff>166687</xdr:rowOff>
    </xdr:from>
    <xdr:to>
      <xdr:col>15</xdr:col>
      <xdr:colOff>19050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5EB68-2A38-4E08-B4C5-976F47E5C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87B0-E4E4-4E5A-A4F0-62EB7A6ED33C}">
  <dimension ref="A1:E46"/>
  <sheetViews>
    <sheetView tabSelected="1" workbookViewId="0">
      <selection activeCell="G3" sqref="G3"/>
    </sheetView>
  </sheetViews>
  <sheetFormatPr defaultRowHeight="15" x14ac:dyDescent="0.25"/>
  <cols>
    <col min="3" max="3" width="10.140625" bestFit="1" customWidth="1"/>
    <col min="4" max="5" width="11.140625" bestFit="1" customWidth="1"/>
  </cols>
  <sheetData>
    <row r="1" spans="1:5" x14ac:dyDescent="0.25">
      <c r="A1" t="s">
        <v>0</v>
      </c>
      <c r="B1" s="2">
        <v>5</v>
      </c>
      <c r="C1" s="2"/>
    </row>
    <row r="2" spans="1:5" x14ac:dyDescent="0.25">
      <c r="B2" t="s">
        <v>2</v>
      </c>
      <c r="C2">
        <v>50</v>
      </c>
      <c r="D2">
        <v>100</v>
      </c>
      <c r="E2">
        <v>500</v>
      </c>
    </row>
    <row r="3" spans="1:5" x14ac:dyDescent="0.25">
      <c r="A3" t="s">
        <v>3</v>
      </c>
      <c r="B3">
        <v>5</v>
      </c>
      <c r="C3" s="1">
        <f>$B3/(C$2+$B3)*$B$1</f>
        <v>0.45454545454545459</v>
      </c>
      <c r="D3" s="1">
        <f>$B3/(D$2+$B3)*$B$1</f>
        <v>0.23809523809523808</v>
      </c>
      <c r="E3" s="1">
        <f>$B3/(E$2+$B3)*$B$1</f>
        <v>4.9504950495049507E-2</v>
      </c>
    </row>
    <row r="4" spans="1:5" x14ac:dyDescent="0.25">
      <c r="A4" t="s">
        <v>4</v>
      </c>
      <c r="B4">
        <v>800</v>
      </c>
      <c r="C4" s="1">
        <f>$B4/(C$2+$B4)*$B$1</f>
        <v>4.7058823529411766</v>
      </c>
      <c r="D4" s="1">
        <f>$B4/(D$2+$B4)*$B$1</f>
        <v>4.4444444444444446</v>
      </c>
      <c r="E4" s="1">
        <f>$B4/(E$2+$B4)*$B$1</f>
        <v>3.0769230769230771</v>
      </c>
    </row>
    <row r="5" spans="1:5" x14ac:dyDescent="0.25">
      <c r="B5" t="s">
        <v>1</v>
      </c>
      <c r="C5" t="s">
        <v>7</v>
      </c>
      <c r="D5" t="s">
        <v>5</v>
      </c>
      <c r="E5" t="s">
        <v>6</v>
      </c>
    </row>
    <row r="6" spans="1:5" x14ac:dyDescent="0.25">
      <c r="B6">
        <v>5</v>
      </c>
      <c r="C6" s="1">
        <f>$B6/(C$2+$B6)*$B$1</f>
        <v>0.45454545454545459</v>
      </c>
      <c r="D6" s="1">
        <f>$B6/(D$2+$B6)*$B$1</f>
        <v>0.23809523809523808</v>
      </c>
      <c r="E6" s="1">
        <f>$B6/(E$2+$B6)*$B$1</f>
        <v>4.9504950495049507E-2</v>
      </c>
    </row>
    <row r="7" spans="1:5" x14ac:dyDescent="0.25">
      <c r="B7">
        <v>25</v>
      </c>
      <c r="C7" s="1">
        <f t="shared" ref="C7:E46" si="0">$B7/(C$2+$B7)*$B$1</f>
        <v>1.6666666666666665</v>
      </c>
      <c r="D7" s="1">
        <f t="shared" si="0"/>
        <v>1</v>
      </c>
      <c r="E7" s="1">
        <f t="shared" si="0"/>
        <v>0.23809523809523808</v>
      </c>
    </row>
    <row r="8" spans="1:5" x14ac:dyDescent="0.25">
      <c r="B8">
        <v>45</v>
      </c>
      <c r="C8" s="1">
        <f t="shared" si="0"/>
        <v>2.3684210526315788</v>
      </c>
      <c r="D8" s="1">
        <f t="shared" si="0"/>
        <v>1.5517241379310345</v>
      </c>
      <c r="E8" s="1">
        <f t="shared" si="0"/>
        <v>0.41284403669724773</v>
      </c>
    </row>
    <row r="9" spans="1:5" x14ac:dyDescent="0.25">
      <c r="B9">
        <v>65</v>
      </c>
      <c r="C9" s="1">
        <f t="shared" si="0"/>
        <v>2.8260869565217388</v>
      </c>
      <c r="D9" s="1">
        <f t="shared" si="0"/>
        <v>1.9696969696969697</v>
      </c>
      <c r="E9" s="1">
        <f t="shared" si="0"/>
        <v>0.5752212389380531</v>
      </c>
    </row>
    <row r="10" spans="1:5" x14ac:dyDescent="0.25">
      <c r="B10">
        <v>85</v>
      </c>
      <c r="C10" s="1">
        <f t="shared" si="0"/>
        <v>3.1481481481481484</v>
      </c>
      <c r="D10" s="1">
        <f t="shared" si="0"/>
        <v>2.2972972972972974</v>
      </c>
      <c r="E10" s="1">
        <f t="shared" si="0"/>
        <v>0.72649572649572658</v>
      </c>
    </row>
    <row r="11" spans="1:5" x14ac:dyDescent="0.25">
      <c r="B11">
        <v>105</v>
      </c>
      <c r="C11" s="1">
        <f t="shared" si="0"/>
        <v>3.387096774193548</v>
      </c>
      <c r="D11" s="1">
        <f t="shared" si="0"/>
        <v>2.5609756097560976</v>
      </c>
      <c r="E11" s="1">
        <f t="shared" si="0"/>
        <v>0.86776859504132231</v>
      </c>
    </row>
    <row r="12" spans="1:5" x14ac:dyDescent="0.25">
      <c r="B12">
        <v>125</v>
      </c>
      <c r="C12" s="1">
        <f t="shared" si="0"/>
        <v>3.5714285714285716</v>
      </c>
      <c r="D12" s="1">
        <f t="shared" si="0"/>
        <v>2.7777777777777777</v>
      </c>
      <c r="E12" s="1">
        <f t="shared" si="0"/>
        <v>1</v>
      </c>
    </row>
    <row r="13" spans="1:5" x14ac:dyDescent="0.25">
      <c r="B13">
        <v>145</v>
      </c>
      <c r="C13" s="1">
        <f t="shared" si="0"/>
        <v>3.7179487179487181</v>
      </c>
      <c r="D13" s="1">
        <f t="shared" si="0"/>
        <v>2.9591836734693877</v>
      </c>
      <c r="E13" s="1">
        <f t="shared" si="0"/>
        <v>1.124031007751938</v>
      </c>
    </row>
    <row r="14" spans="1:5" x14ac:dyDescent="0.25">
      <c r="B14">
        <v>165</v>
      </c>
      <c r="C14" s="1">
        <f t="shared" si="0"/>
        <v>3.8372093023255816</v>
      </c>
      <c r="D14" s="1">
        <f t="shared" si="0"/>
        <v>3.1132075471698113</v>
      </c>
      <c r="E14" s="1">
        <f t="shared" si="0"/>
        <v>1.2406015037593985</v>
      </c>
    </row>
    <row r="15" spans="1:5" x14ac:dyDescent="0.25">
      <c r="B15">
        <v>185</v>
      </c>
      <c r="C15" s="1">
        <f t="shared" si="0"/>
        <v>3.9361702127659575</v>
      </c>
      <c r="D15" s="1">
        <f t="shared" si="0"/>
        <v>3.2456140350877192</v>
      </c>
      <c r="E15" s="1">
        <f t="shared" si="0"/>
        <v>1.3503649635036497</v>
      </c>
    </row>
    <row r="16" spans="1:5" x14ac:dyDescent="0.25">
      <c r="B16">
        <v>205</v>
      </c>
      <c r="C16" s="1">
        <f t="shared" si="0"/>
        <v>4.0196078431372548</v>
      </c>
      <c r="D16" s="1">
        <f t="shared" si="0"/>
        <v>3.360655737704918</v>
      </c>
      <c r="E16" s="1">
        <f t="shared" si="0"/>
        <v>1.4539007092198579</v>
      </c>
    </row>
    <row r="17" spans="2:5" x14ac:dyDescent="0.25">
      <c r="B17">
        <v>225</v>
      </c>
      <c r="C17" s="1">
        <f t="shared" si="0"/>
        <v>4.0909090909090908</v>
      </c>
      <c r="D17" s="1">
        <f t="shared" si="0"/>
        <v>3.4615384615384617</v>
      </c>
      <c r="E17" s="1">
        <f t="shared" si="0"/>
        <v>1.5517241379310345</v>
      </c>
    </row>
    <row r="18" spans="2:5" x14ac:dyDescent="0.25">
      <c r="B18">
        <v>245</v>
      </c>
      <c r="C18" s="1">
        <f t="shared" si="0"/>
        <v>4.1525423728813564</v>
      </c>
      <c r="D18" s="1">
        <f t="shared" si="0"/>
        <v>3.5507246376811596</v>
      </c>
      <c r="E18" s="1">
        <f t="shared" si="0"/>
        <v>1.644295302013423</v>
      </c>
    </row>
    <row r="19" spans="2:5" x14ac:dyDescent="0.25">
      <c r="B19">
        <v>265</v>
      </c>
      <c r="C19" s="1">
        <f t="shared" si="0"/>
        <v>4.2063492063492065</v>
      </c>
      <c r="D19" s="1">
        <f t="shared" si="0"/>
        <v>3.6301369863013697</v>
      </c>
      <c r="E19" s="1">
        <f t="shared" si="0"/>
        <v>1.7320261437908497</v>
      </c>
    </row>
    <row r="20" spans="2:5" x14ac:dyDescent="0.25">
      <c r="B20">
        <v>285</v>
      </c>
      <c r="C20" s="1">
        <f t="shared" si="0"/>
        <v>4.2537313432835822</v>
      </c>
      <c r="D20" s="1">
        <f t="shared" si="0"/>
        <v>3.7012987012987013</v>
      </c>
      <c r="E20" s="1">
        <f t="shared" si="0"/>
        <v>1.8152866242038215</v>
      </c>
    </row>
    <row r="21" spans="2:5" x14ac:dyDescent="0.25">
      <c r="B21">
        <v>305</v>
      </c>
      <c r="C21" s="1">
        <f t="shared" si="0"/>
        <v>4.295774647887324</v>
      </c>
      <c r="D21" s="1">
        <f t="shared" si="0"/>
        <v>3.7654320987654319</v>
      </c>
      <c r="E21" s="1">
        <f t="shared" si="0"/>
        <v>1.8944099378881987</v>
      </c>
    </row>
    <row r="22" spans="2:5" x14ac:dyDescent="0.25">
      <c r="B22">
        <v>325</v>
      </c>
      <c r="C22" s="1">
        <f t="shared" si="0"/>
        <v>4.3333333333333339</v>
      </c>
      <c r="D22" s="1">
        <f t="shared" si="0"/>
        <v>3.8235294117647056</v>
      </c>
      <c r="E22" s="1">
        <f t="shared" si="0"/>
        <v>1.9696969696969697</v>
      </c>
    </row>
    <row r="23" spans="2:5" x14ac:dyDescent="0.25">
      <c r="B23">
        <v>345</v>
      </c>
      <c r="C23" s="1">
        <f t="shared" si="0"/>
        <v>4.3670886075949369</v>
      </c>
      <c r="D23" s="1">
        <f t="shared" si="0"/>
        <v>3.8764044943820224</v>
      </c>
      <c r="E23" s="1">
        <f t="shared" si="0"/>
        <v>2.0414201183431953</v>
      </c>
    </row>
    <row r="24" spans="2:5" x14ac:dyDescent="0.25">
      <c r="B24">
        <v>365</v>
      </c>
      <c r="C24" s="1">
        <f t="shared" si="0"/>
        <v>4.3975903614457827</v>
      </c>
      <c r="D24" s="1">
        <f t="shared" si="0"/>
        <v>3.924731182795699</v>
      </c>
      <c r="E24" s="1">
        <f t="shared" si="0"/>
        <v>2.1098265895953756</v>
      </c>
    </row>
    <row r="25" spans="2:5" x14ac:dyDescent="0.25">
      <c r="B25">
        <v>385</v>
      </c>
      <c r="C25" s="1">
        <f t="shared" si="0"/>
        <v>4.4252873563218396</v>
      </c>
      <c r="D25" s="1">
        <f t="shared" si="0"/>
        <v>3.9690721649484533</v>
      </c>
      <c r="E25" s="1">
        <f t="shared" si="0"/>
        <v>2.1751412429378529</v>
      </c>
    </row>
    <row r="26" spans="2:5" x14ac:dyDescent="0.25">
      <c r="B26">
        <v>405</v>
      </c>
      <c r="C26" s="1">
        <f t="shared" si="0"/>
        <v>4.4505494505494507</v>
      </c>
      <c r="D26" s="1">
        <f t="shared" si="0"/>
        <v>4.0099009900990099</v>
      </c>
      <c r="E26" s="1">
        <f t="shared" si="0"/>
        <v>2.2375690607734806</v>
      </c>
    </row>
    <row r="27" spans="2:5" x14ac:dyDescent="0.25">
      <c r="B27">
        <v>425</v>
      </c>
      <c r="C27" s="1">
        <f t="shared" si="0"/>
        <v>4.4736842105263159</v>
      </c>
      <c r="D27" s="1">
        <f t="shared" si="0"/>
        <v>4.0476190476190474</v>
      </c>
      <c r="E27" s="1">
        <f t="shared" si="0"/>
        <v>2.2972972972972974</v>
      </c>
    </row>
    <row r="28" spans="2:5" x14ac:dyDescent="0.25">
      <c r="B28">
        <v>445</v>
      </c>
      <c r="C28" s="1">
        <f t="shared" si="0"/>
        <v>4.4949494949494948</v>
      </c>
      <c r="D28" s="1">
        <f t="shared" si="0"/>
        <v>4.0825688073394497</v>
      </c>
      <c r="E28" s="1">
        <f t="shared" si="0"/>
        <v>2.3544973544973544</v>
      </c>
    </row>
    <row r="29" spans="2:5" x14ac:dyDescent="0.25">
      <c r="B29">
        <v>465</v>
      </c>
      <c r="C29" s="1">
        <f t="shared" si="0"/>
        <v>4.5145631067961167</v>
      </c>
      <c r="D29" s="1">
        <f t="shared" si="0"/>
        <v>4.1150442477876101</v>
      </c>
      <c r="E29" s="1">
        <f t="shared" si="0"/>
        <v>2.4093264248704664</v>
      </c>
    </row>
    <row r="30" spans="2:5" x14ac:dyDescent="0.25">
      <c r="B30">
        <v>485</v>
      </c>
      <c r="C30" s="1">
        <f t="shared" si="0"/>
        <v>4.5327102803738315</v>
      </c>
      <c r="D30" s="1">
        <f t="shared" si="0"/>
        <v>4.1452991452991457</v>
      </c>
      <c r="E30" s="1">
        <f t="shared" si="0"/>
        <v>2.4619289340101522</v>
      </c>
    </row>
    <row r="31" spans="2:5" x14ac:dyDescent="0.25">
      <c r="B31">
        <v>505</v>
      </c>
      <c r="C31" s="1">
        <f t="shared" si="0"/>
        <v>4.5495495495495497</v>
      </c>
      <c r="D31" s="1">
        <f t="shared" si="0"/>
        <v>4.1735537190082646</v>
      </c>
      <c r="E31" s="1">
        <f t="shared" si="0"/>
        <v>2.5124378109452739</v>
      </c>
    </row>
    <row r="32" spans="2:5" x14ac:dyDescent="0.25">
      <c r="B32">
        <v>525</v>
      </c>
      <c r="C32" s="1">
        <f t="shared" si="0"/>
        <v>4.5652173913043477</v>
      </c>
      <c r="D32" s="1">
        <f t="shared" si="0"/>
        <v>4.2</v>
      </c>
      <c r="E32" s="1">
        <f t="shared" si="0"/>
        <v>2.5609756097560976</v>
      </c>
    </row>
    <row r="33" spans="2:5" x14ac:dyDescent="0.25">
      <c r="B33">
        <v>545</v>
      </c>
      <c r="C33" s="1">
        <f t="shared" si="0"/>
        <v>4.579831932773109</v>
      </c>
      <c r="D33" s="1">
        <f t="shared" si="0"/>
        <v>4.2248062015503871</v>
      </c>
      <c r="E33" s="1">
        <f t="shared" si="0"/>
        <v>2.607655502392344</v>
      </c>
    </row>
    <row r="34" spans="2:5" x14ac:dyDescent="0.25">
      <c r="B34">
        <v>565</v>
      </c>
      <c r="C34" s="1">
        <f t="shared" si="0"/>
        <v>4.5934959349593498</v>
      </c>
      <c r="D34" s="1">
        <f t="shared" si="0"/>
        <v>4.2481203007518795</v>
      </c>
      <c r="E34" s="1">
        <f t="shared" si="0"/>
        <v>2.652582159624413</v>
      </c>
    </row>
    <row r="35" spans="2:5" x14ac:dyDescent="0.25">
      <c r="B35">
        <v>585</v>
      </c>
      <c r="C35" s="1">
        <f t="shared" si="0"/>
        <v>4.606299212598425</v>
      </c>
      <c r="D35" s="1">
        <f t="shared" si="0"/>
        <v>4.2700729927007295</v>
      </c>
      <c r="E35" s="1">
        <f t="shared" si="0"/>
        <v>2.6958525345622117</v>
      </c>
    </row>
    <row r="36" spans="2:5" x14ac:dyDescent="0.25">
      <c r="B36">
        <v>605</v>
      </c>
      <c r="C36" s="1">
        <f t="shared" si="0"/>
        <v>4.6183206106870225</v>
      </c>
      <c r="D36" s="1">
        <f t="shared" si="0"/>
        <v>4.2907801418439719</v>
      </c>
      <c r="E36" s="1">
        <f t="shared" si="0"/>
        <v>2.7375565610859729</v>
      </c>
    </row>
    <row r="37" spans="2:5" x14ac:dyDescent="0.25">
      <c r="B37">
        <v>625</v>
      </c>
      <c r="C37" s="1">
        <f t="shared" si="0"/>
        <v>4.6296296296296298</v>
      </c>
      <c r="D37" s="1">
        <f t="shared" si="0"/>
        <v>4.3103448275862064</v>
      </c>
      <c r="E37" s="1">
        <f t="shared" si="0"/>
        <v>2.7777777777777777</v>
      </c>
    </row>
    <row r="38" spans="2:5" x14ac:dyDescent="0.25">
      <c r="B38">
        <v>645</v>
      </c>
      <c r="C38" s="1">
        <f t="shared" si="0"/>
        <v>4.6402877697841731</v>
      </c>
      <c r="D38" s="1">
        <f t="shared" si="0"/>
        <v>4.3288590604026842</v>
      </c>
      <c r="E38" s="1">
        <f t="shared" si="0"/>
        <v>2.8165938864628819</v>
      </c>
    </row>
    <row r="39" spans="2:5" x14ac:dyDescent="0.25">
      <c r="B39">
        <v>665</v>
      </c>
      <c r="C39" s="1">
        <f t="shared" si="0"/>
        <v>4.6503496503496509</v>
      </c>
      <c r="D39" s="1">
        <f t="shared" si="0"/>
        <v>4.3464052287581705</v>
      </c>
      <c r="E39" s="1">
        <f t="shared" si="0"/>
        <v>2.8540772532188843</v>
      </c>
    </row>
    <row r="40" spans="2:5" x14ac:dyDescent="0.25">
      <c r="B40">
        <v>685</v>
      </c>
      <c r="C40" s="1">
        <f t="shared" si="0"/>
        <v>4.6598639455782314</v>
      </c>
      <c r="D40" s="1">
        <f t="shared" si="0"/>
        <v>4.3630573248407645</v>
      </c>
      <c r="E40" s="1">
        <f t="shared" si="0"/>
        <v>2.890295358649789</v>
      </c>
    </row>
    <row r="41" spans="2:5" x14ac:dyDescent="0.25">
      <c r="B41">
        <v>705</v>
      </c>
      <c r="C41" s="1">
        <f t="shared" si="0"/>
        <v>4.6688741721854301</v>
      </c>
      <c r="D41" s="1">
        <f t="shared" si="0"/>
        <v>4.3788819875776399</v>
      </c>
      <c r="E41" s="1">
        <f t="shared" si="0"/>
        <v>2.9253112033195023</v>
      </c>
    </row>
    <row r="42" spans="2:5" x14ac:dyDescent="0.25">
      <c r="B42">
        <v>725</v>
      </c>
      <c r="C42" s="1">
        <f t="shared" si="0"/>
        <v>4.6774193548387091</v>
      </c>
      <c r="D42" s="1">
        <f t="shared" si="0"/>
        <v>4.3939393939393936</v>
      </c>
      <c r="E42" s="1">
        <f t="shared" si="0"/>
        <v>2.9591836734693877</v>
      </c>
    </row>
    <row r="43" spans="2:5" x14ac:dyDescent="0.25">
      <c r="B43">
        <v>745</v>
      </c>
      <c r="C43" s="1">
        <f t="shared" si="0"/>
        <v>4.6855345911949691</v>
      </c>
      <c r="D43" s="1">
        <f t="shared" si="0"/>
        <v>4.4082840236686387</v>
      </c>
      <c r="E43" s="1">
        <f t="shared" si="0"/>
        <v>2.9919678714859437</v>
      </c>
    </row>
    <row r="44" spans="2:5" x14ac:dyDescent="0.25">
      <c r="B44">
        <v>765</v>
      </c>
      <c r="C44" s="1">
        <f t="shared" si="0"/>
        <v>4.6932515337423313</v>
      </c>
      <c r="D44" s="1">
        <f t="shared" si="0"/>
        <v>4.4219653179190752</v>
      </c>
      <c r="E44" s="1">
        <f t="shared" si="0"/>
        <v>3.0237154150197627</v>
      </c>
    </row>
    <row r="45" spans="2:5" x14ac:dyDescent="0.25">
      <c r="B45">
        <v>785</v>
      </c>
      <c r="C45" s="1">
        <f t="shared" si="0"/>
        <v>4.7005988023952092</v>
      </c>
      <c r="D45" s="1">
        <f t="shared" si="0"/>
        <v>4.4350282485875709</v>
      </c>
      <c r="E45" s="1">
        <f t="shared" si="0"/>
        <v>3.0544747081712065</v>
      </c>
    </row>
    <row r="46" spans="2:5" x14ac:dyDescent="0.25">
      <c r="B46">
        <v>800</v>
      </c>
      <c r="C46" s="1">
        <f t="shared" si="0"/>
        <v>4.7058823529411766</v>
      </c>
      <c r="D46" s="1">
        <f t="shared" si="0"/>
        <v>4.4444444444444446</v>
      </c>
      <c r="E46" s="1">
        <f t="shared" si="0"/>
        <v>3.0769230769230771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Caille</dc:creator>
  <cp:lastModifiedBy>Jimmy Caille</cp:lastModifiedBy>
  <dcterms:created xsi:type="dcterms:W3CDTF">2019-02-01T10:31:26Z</dcterms:created>
  <dcterms:modified xsi:type="dcterms:W3CDTF">2019-02-01T10:54:27Z</dcterms:modified>
</cp:coreProperties>
</file>