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oi\Dropbox\CalPoly_Dropbox\Japan\2023_Japan\Lectures\Exploration7.1-7.2\COMPUTING\"/>
    </mc:Choice>
  </mc:AlternateContent>
  <xr:revisionPtr revIDLastSave="0" documentId="13_ncr:1_{A86BAE07-0703-48A3-93A3-A7887E3512BE}" xr6:coauthVersionLast="47" xr6:coauthVersionMax="47" xr10:uidLastSave="{00000000-0000-0000-0000-000000000000}"/>
  <bookViews>
    <workbookView xWindow="-108" yWindow="-108" windowWidth="23256" windowHeight="11964" xr2:uid="{471A9EA8-B8EA-4C64-83C0-F840F0DBA738}"/>
  </bookViews>
  <sheets>
    <sheet name="MAIN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  <c r="F4" i="4" s="1"/>
  <c r="D5" i="4"/>
  <c r="F5" i="4" s="1"/>
  <c r="D6" i="4"/>
  <c r="F6" i="4" s="1"/>
  <c r="D7" i="4"/>
  <c r="D8" i="4"/>
  <c r="D9" i="4"/>
  <c r="F9" i="4" s="1"/>
  <c r="D10" i="4"/>
  <c r="D11" i="4"/>
  <c r="F11" i="4" s="1"/>
  <c r="D12" i="4"/>
  <c r="D3" i="4"/>
  <c r="C12" i="4"/>
  <c r="C11" i="4"/>
  <c r="C10" i="4"/>
  <c r="C9" i="4"/>
  <c r="C8" i="4"/>
  <c r="C7" i="4"/>
  <c r="C6" i="4"/>
  <c r="C5" i="4"/>
  <c r="C13" i="4" s="1"/>
  <c r="C4" i="4"/>
  <c r="C3" i="4"/>
  <c r="E8" i="4" l="1"/>
  <c r="F8" i="4"/>
  <c r="E12" i="4"/>
  <c r="F12" i="4"/>
  <c r="E10" i="4"/>
  <c r="F10" i="4"/>
  <c r="E7" i="4"/>
  <c r="F7" i="4"/>
  <c r="E3" i="4"/>
  <c r="F3" i="4"/>
  <c r="E11" i="4"/>
  <c r="E4" i="4"/>
  <c r="G4" i="4" s="1"/>
  <c r="E9" i="4"/>
  <c r="G9" i="4" s="1"/>
  <c r="E6" i="4"/>
  <c r="G6" i="4" s="1"/>
  <c r="E5" i="4"/>
  <c r="G5" i="4" s="1"/>
  <c r="G3" i="4" l="1"/>
  <c r="G12" i="4"/>
  <c r="G7" i="4"/>
  <c r="G10" i="4"/>
  <c r="G8" i="4"/>
  <c r="G11" i="4"/>
  <c r="G13" i="4" l="1"/>
</calcChain>
</file>

<file path=xl/sharedStrings.xml><?xml version="1.0" encoding="utf-8"?>
<sst xmlns="http://schemas.openxmlformats.org/spreadsheetml/2006/main" count="10" uniqueCount="7">
  <si>
    <t>ピンク距離</t>
  </si>
  <si>
    <t>透明距離</t>
  </si>
  <si>
    <t>ピンク－透明</t>
  </si>
  <si>
    <t>コイン投げ</t>
  </si>
  <si>
    <t>シミュレーション・データ</t>
  </si>
  <si>
    <t>オリジナル・データ</t>
  </si>
  <si>
    <t>（表＝交換）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</si>
</sst>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Yu Mincho"/>
      <family val="1"/>
    </font>
    <font>
      <b/>
      <sz val="11"/>
      <color theme="1"/>
      <name val="Yu Mincho"/>
      <family val="1"/>
    </font>
    <font>
      <b/>
      <sz val="12"/>
      <color theme="1"/>
      <name val="Yu Mincho"/>
      <family val="1"/>
    </font>
    <font>
      <sz val="12"/>
      <color theme="1"/>
      <name val="Calibri"/>
      <family val="2"/>
      <scheme val="minor"/>
    </font>
    <font>
      <sz val="12"/>
      <color theme="1"/>
      <name val="Yu Mincho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3" fillId="6" borderId="1" xfId="3" applyNumberFormat="1" applyFont="1" applyBorder="1" applyAlignment="1">
      <alignment horizontal="center"/>
    </xf>
    <xf numFmtId="0" fontId="2" fillId="5" borderId="1" xfId="2" applyFont="1" applyBorder="1" applyAlignment="1">
      <alignment horizontal="center"/>
    </xf>
    <xf numFmtId="0" fontId="2" fillId="5" borderId="2" xfId="2" applyFont="1" applyBorder="1" applyAlignment="1">
      <alignment horizontal="center"/>
    </xf>
    <xf numFmtId="0" fontId="2" fillId="2" borderId="1" xfId="1" applyFont="1" applyBorder="1" applyAlignment="1">
      <alignment horizontal="center"/>
    </xf>
  </cellXfs>
  <cellStyles count="4">
    <cellStyle name="40% - Accent1" xfId="2" builtinId="31"/>
    <cellStyle name="60% - Accent3" xfId="3" builtinId="40"/>
    <cellStyle name="60% - Accent6" xfId="1" builtinId="52"/>
    <cellStyle name="Normal" xfId="0" builtinId="0"/>
  </cellStyles>
  <dxfs count="4">
    <dxf>
      <fill>
        <patternFill>
          <bgColor rgb="FFFF99CC"/>
        </patternFill>
      </fill>
    </dxf>
    <dxf>
      <fill>
        <patternFill>
          <bgColor rgb="FFFF99CC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99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0</xdr:row>
      <xdr:rowOff>121920</xdr:rowOff>
    </xdr:from>
    <xdr:to>
      <xdr:col>12</xdr:col>
      <xdr:colOff>543560</xdr:colOff>
      <xdr:row>7</xdr:row>
      <xdr:rowOff>120438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C1641A-9B2C-4AD4-86F7-722188658573}"/>
            </a:ext>
          </a:extLst>
        </xdr:cNvPr>
        <xdr:cNvSpPr txBox="1"/>
      </xdr:nvSpPr>
      <xdr:spPr>
        <a:xfrm>
          <a:off x="4991100" y="121920"/>
          <a:ext cx="3401060" cy="127867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Press F9 or CONTROL-R to perform</a:t>
          </a:r>
          <a:r>
            <a:rPr lang="en-US" sz="1400" baseline="0"/>
            <a:t> a shuffle.</a:t>
          </a:r>
        </a:p>
        <a:p>
          <a:endParaRPr lang="en-US" sz="1400" baseline="0"/>
        </a:p>
        <a:p>
          <a:r>
            <a:rPr lang="en-US" sz="1400"/>
            <a:t>F9</a:t>
          </a:r>
          <a:r>
            <a:rPr lang="ja-JP" altLang="en-US" sz="1400"/>
            <a:t>または</a:t>
          </a:r>
          <a:r>
            <a:rPr lang="en-US" sz="1400"/>
            <a:t>CONTROL-R </a:t>
          </a:r>
          <a:r>
            <a:rPr lang="ja-JP" altLang="en-US" sz="1400"/>
            <a:t>を推して</a:t>
          </a:r>
          <a:br>
            <a:rPr lang="en-US" altLang="ja-JP" sz="1400"/>
          </a:br>
          <a:r>
            <a:rPr lang="ja-JP" altLang="en-US" sz="1400"/>
            <a:t>シャッフルを実行します。</a:t>
          </a:r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BA864-6EE3-4E76-8FF8-FCFCE189DDB8}">
  <dimension ref="A1:G20"/>
  <sheetViews>
    <sheetView tabSelected="1" workbookViewId="0">
      <selection activeCell="J6" sqref="J6"/>
    </sheetView>
  </sheetViews>
  <sheetFormatPr defaultRowHeight="14.4" x14ac:dyDescent="0.3"/>
  <cols>
    <col min="1" max="1" width="13" customWidth="1"/>
    <col min="2" max="2" width="11.21875" customWidth="1"/>
    <col min="3" max="3" width="16" customWidth="1"/>
    <col min="4" max="4" width="12.88671875" style="10" bestFit="1" customWidth="1"/>
    <col min="5" max="5" width="13.109375" customWidth="1"/>
    <col min="6" max="6" width="11.21875" customWidth="1"/>
    <col min="7" max="7" width="16" customWidth="1"/>
  </cols>
  <sheetData>
    <row r="1" spans="1:7" ht="22.2" x14ac:dyDescent="0.55000000000000004">
      <c r="A1" s="15" t="s">
        <v>5</v>
      </c>
      <c r="B1" s="15"/>
      <c r="C1" s="16"/>
      <c r="D1" s="14" t="s">
        <v>6</v>
      </c>
      <c r="E1" s="17" t="s">
        <v>4</v>
      </c>
      <c r="F1" s="17"/>
      <c r="G1" s="17"/>
    </row>
    <row r="2" spans="1:7" ht="19.8" x14ac:dyDescent="0.5">
      <c r="A2" s="2" t="s">
        <v>0</v>
      </c>
      <c r="B2" s="3" t="s">
        <v>1</v>
      </c>
      <c r="C2" s="9" t="s">
        <v>2</v>
      </c>
      <c r="D2" s="14" t="s">
        <v>3</v>
      </c>
      <c r="E2" s="2" t="s">
        <v>0</v>
      </c>
      <c r="F2" s="3" t="s">
        <v>1</v>
      </c>
      <c r="G2" s="3" t="s">
        <v>2</v>
      </c>
    </row>
    <row r="3" spans="1:7" ht="19.8" x14ac:dyDescent="0.5">
      <c r="A3" s="5">
        <v>4105</v>
      </c>
      <c r="B3" s="6">
        <v>3483</v>
      </c>
      <c r="C3" s="12">
        <f>A3-B3</f>
        <v>622</v>
      </c>
      <c r="D3" s="4" t="str">
        <f ca="1">IF(RAND()&lt;=0.5,"表","裏")</f>
        <v>裏</v>
      </c>
      <c r="E3" s="6">
        <f ca="1">IF(D3="裏",A3,B3)</f>
        <v>4105</v>
      </c>
      <c r="F3" s="6">
        <f ca="1">IF(D3="裏",B3,A3)</f>
        <v>3483</v>
      </c>
      <c r="G3" s="6">
        <f ca="1">E3-F3</f>
        <v>622</v>
      </c>
    </row>
    <row r="4" spans="1:7" ht="19.8" x14ac:dyDescent="0.5">
      <c r="A4" s="5">
        <v>4361</v>
      </c>
      <c r="B4" s="6">
        <v>3862</v>
      </c>
      <c r="C4" s="12">
        <f t="shared" ref="C4:C12" si="0">A4-B4</f>
        <v>499</v>
      </c>
      <c r="D4" s="4" t="str">
        <f t="shared" ref="D4:D12" ca="1" si="1">IF(RAND()&lt;=0.5,"表","裏")</f>
        <v>表</v>
      </c>
      <c r="E4" s="6">
        <f t="shared" ref="E4:E12" ca="1" si="2">IF(D4="裏",A4,B4)</f>
        <v>3862</v>
      </c>
      <c r="F4" s="6">
        <f t="shared" ref="F4:F12" ca="1" si="3">IF(D4="裏",B4,A4)</f>
        <v>4361</v>
      </c>
      <c r="G4" s="6">
        <f t="shared" ref="G4:G12" ca="1" si="4">E4-F4</f>
        <v>-499</v>
      </c>
    </row>
    <row r="5" spans="1:7" ht="19.8" x14ac:dyDescent="0.5">
      <c r="A5" s="5">
        <v>4105</v>
      </c>
      <c r="B5" s="6">
        <v>4172</v>
      </c>
      <c r="C5" s="12">
        <f t="shared" si="0"/>
        <v>-67</v>
      </c>
      <c r="D5" s="4" t="str">
        <f t="shared" ca="1" si="1"/>
        <v>表</v>
      </c>
      <c r="E5" s="6">
        <f t="shared" ca="1" si="2"/>
        <v>4172</v>
      </c>
      <c r="F5" s="6">
        <f t="shared" ca="1" si="3"/>
        <v>4105</v>
      </c>
      <c r="G5" s="6">
        <f t="shared" ca="1" si="4"/>
        <v>67</v>
      </c>
    </row>
    <row r="6" spans="1:7" ht="19.8" x14ac:dyDescent="0.5">
      <c r="A6" s="5">
        <v>4828</v>
      </c>
      <c r="B6" s="6">
        <v>4758</v>
      </c>
      <c r="C6" s="12">
        <f t="shared" si="0"/>
        <v>70</v>
      </c>
      <c r="D6" s="4" t="str">
        <f t="shared" ca="1" si="1"/>
        <v>裏</v>
      </c>
      <c r="E6" s="6">
        <f t="shared" ca="1" si="2"/>
        <v>4828</v>
      </c>
      <c r="F6" s="6">
        <f t="shared" ca="1" si="3"/>
        <v>4758</v>
      </c>
      <c r="G6" s="6">
        <f t="shared" ca="1" si="4"/>
        <v>70</v>
      </c>
    </row>
    <row r="7" spans="1:7" ht="19.8" x14ac:dyDescent="0.5">
      <c r="A7" s="5">
        <v>4845</v>
      </c>
      <c r="B7" s="6">
        <v>4791</v>
      </c>
      <c r="C7" s="12">
        <f t="shared" si="0"/>
        <v>54</v>
      </c>
      <c r="D7" s="4" t="str">
        <f t="shared" ca="1" si="1"/>
        <v>裏</v>
      </c>
      <c r="E7" s="6">
        <f t="shared" ca="1" si="2"/>
        <v>4845</v>
      </c>
      <c r="F7" s="6">
        <f t="shared" ca="1" si="3"/>
        <v>4791</v>
      </c>
      <c r="G7" s="6">
        <f t="shared" ca="1" si="4"/>
        <v>54</v>
      </c>
    </row>
    <row r="8" spans="1:7" ht="19.8" x14ac:dyDescent="0.5">
      <c r="A8" s="5">
        <v>4845</v>
      </c>
      <c r="B8" s="6">
        <v>4995</v>
      </c>
      <c r="C8" s="12">
        <f t="shared" si="0"/>
        <v>-150</v>
      </c>
      <c r="D8" s="4" t="str">
        <f t="shared" ca="1" si="1"/>
        <v>表</v>
      </c>
      <c r="E8" s="6">
        <f t="shared" ca="1" si="2"/>
        <v>4995</v>
      </c>
      <c r="F8" s="6">
        <f t="shared" ca="1" si="3"/>
        <v>4845</v>
      </c>
      <c r="G8" s="6">
        <f t="shared" ca="1" si="4"/>
        <v>150</v>
      </c>
    </row>
    <row r="9" spans="1:7" ht="19.8" x14ac:dyDescent="0.5">
      <c r="A9" s="5">
        <v>5205</v>
      </c>
      <c r="B9" s="6">
        <v>5062</v>
      </c>
      <c r="C9" s="12">
        <f t="shared" si="0"/>
        <v>143</v>
      </c>
      <c r="D9" s="4" t="str">
        <f t="shared" ca="1" si="1"/>
        <v>表</v>
      </c>
      <c r="E9" s="6">
        <f t="shared" ca="1" si="2"/>
        <v>5062</v>
      </c>
      <c r="F9" s="6">
        <f t="shared" ca="1" si="3"/>
        <v>5205</v>
      </c>
      <c r="G9" s="6">
        <f t="shared" ca="1" si="4"/>
        <v>-143</v>
      </c>
    </row>
    <row r="10" spans="1:7" ht="19.8" x14ac:dyDescent="0.5">
      <c r="A10" s="5">
        <v>5912</v>
      </c>
      <c r="B10" s="6">
        <v>5443</v>
      </c>
      <c r="C10" s="12">
        <f t="shared" si="0"/>
        <v>469</v>
      </c>
      <c r="D10" s="4" t="str">
        <f t="shared" ca="1" si="1"/>
        <v>裏</v>
      </c>
      <c r="E10" s="6">
        <f t="shared" ca="1" si="2"/>
        <v>5912</v>
      </c>
      <c r="F10" s="6">
        <f t="shared" ca="1" si="3"/>
        <v>5443</v>
      </c>
      <c r="G10" s="6">
        <f t="shared" ca="1" si="4"/>
        <v>469</v>
      </c>
    </row>
    <row r="11" spans="1:7" ht="19.8" x14ac:dyDescent="0.5">
      <c r="A11" s="5">
        <v>5827</v>
      </c>
      <c r="B11" s="6">
        <v>5702</v>
      </c>
      <c r="C11" s="12">
        <f t="shared" si="0"/>
        <v>125</v>
      </c>
      <c r="D11" s="4" t="str">
        <f t="shared" ca="1" si="1"/>
        <v>裏</v>
      </c>
      <c r="E11" s="6">
        <f t="shared" ca="1" si="2"/>
        <v>5827</v>
      </c>
      <c r="F11" s="6">
        <f t="shared" ca="1" si="3"/>
        <v>5702</v>
      </c>
      <c r="G11" s="6">
        <f t="shared" ca="1" si="4"/>
        <v>125</v>
      </c>
    </row>
    <row r="12" spans="1:7" ht="19.8" x14ac:dyDescent="0.5">
      <c r="A12" s="5">
        <v>6440</v>
      </c>
      <c r="B12" s="6">
        <v>6086</v>
      </c>
      <c r="C12" s="12">
        <f t="shared" si="0"/>
        <v>354</v>
      </c>
      <c r="D12" s="4" t="str">
        <f t="shared" ca="1" si="1"/>
        <v>裏</v>
      </c>
      <c r="E12" s="6">
        <f t="shared" ca="1" si="2"/>
        <v>6440</v>
      </c>
      <c r="F12" s="6">
        <f t="shared" ca="1" si="3"/>
        <v>6086</v>
      </c>
      <c r="G12" s="6">
        <f t="shared" ca="1" si="4"/>
        <v>354</v>
      </c>
    </row>
    <row r="13" spans="1:7" ht="15.6" x14ac:dyDescent="0.3">
      <c r="A13" s="11"/>
      <c r="B13" s="11"/>
      <c r="C13" s="7">
        <f>AVERAGE(C3:C12)</f>
        <v>211.9</v>
      </c>
      <c r="D13" s="13"/>
      <c r="E13" s="11"/>
      <c r="F13" s="11"/>
      <c r="G13" s="8">
        <f ca="1">AVERAGE(G3:G12)</f>
        <v>126.9</v>
      </c>
    </row>
    <row r="20" spans="5:5" x14ac:dyDescent="0.3">
      <c r="E20" s="1"/>
    </row>
  </sheetData>
  <mergeCells count="2">
    <mergeCell ref="A1:C1"/>
    <mergeCell ref="E1:G1"/>
  </mergeCells>
  <conditionalFormatting sqref="D3:D12">
    <cfRule type="cellIs" dxfId="3" priority="5" operator="equal">
      <formula>"H"</formula>
    </cfRule>
    <cfRule type="cellIs" dxfId="2" priority="6" operator="equal">
      <formula>"表"</formula>
    </cfRule>
  </conditionalFormatting>
  <conditionalFormatting sqref="E3:E12">
    <cfRule type="expression" dxfId="1" priority="1">
      <formula>$D3="裏"</formula>
    </cfRule>
  </conditionalFormatting>
  <conditionalFormatting sqref="F3:F12">
    <cfRule type="expression" dxfId="0" priority="2">
      <formula>$D3="表"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Doi</dc:creator>
  <cp:lastModifiedBy>Jimmy A. Doi</cp:lastModifiedBy>
  <dcterms:created xsi:type="dcterms:W3CDTF">2023-09-16T12:06:27Z</dcterms:created>
  <dcterms:modified xsi:type="dcterms:W3CDTF">2023-10-07T00:21:47Z</dcterms:modified>
</cp:coreProperties>
</file>