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mywu/Downloads/IRS_data/"/>
    </mc:Choice>
  </mc:AlternateContent>
  <bookViews>
    <workbookView xWindow="0" yWindow="2260" windowWidth="2876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<sst xmlns="http://schemas.openxmlformats.org/spreadsheetml/2006/main" count="11" uniqueCount="11">
  <si>
    <t>Audit Year</t>
  </si>
  <si>
    <t>Individual returns filed</t>
  </si>
  <si>
    <t>Exam coverage</t>
  </si>
  <si>
    <t>Percent of returns examined with no change (field)</t>
  </si>
  <si>
    <t>Percent of returns examined with no change (correspondence)</t>
  </si>
  <si>
    <t>Individual returns examined (total)</t>
  </si>
  <si>
    <t>Individual returns examined (field)</t>
  </si>
  <si>
    <t>Individual returns examined (correspondence)</t>
  </si>
  <si>
    <t>Recommended additional tax (total)</t>
  </si>
  <si>
    <t>Recommended additional tax (field)</t>
  </si>
  <si>
    <t>Recommended additional tax (correspondence)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</si>
</sst>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41" formatCode="_(* #,##0_);_(* \(#,##0\);_(* &quot;-&quot;_);_(@_)"/>
    <numFmt numFmtId="43" formatCode="_(* #,##0.00_);_(* \(#,##0.00\);_(* &quot;-&quot;??_);_(@_)"/>
    <numFmt numFmtId="164" formatCode="0.0&quot;   &quot;"/>
    <numFmt numFmtId="165" formatCode="#,##0&quot;     &quot;;\-#,##0&quot;     &quot;;0&quot;    &quot;;@&quot;     &quot;"/>
    <numFmt numFmtId="167" formatCode="0.0"/>
    <numFmt numFmtId="168" formatCode="#,##0&quot;       &quot;;\-#,##0&quot;       &quot;;0&quot;       &quot;;@&quot;       &quot;"/>
    <numFmt numFmtId="169" formatCode="#,##0&quot;    &quot;;\-#,##0&quot;    &quot;;0&quot;    &quot;;@&quot;    &quot;"/>
    <numFmt numFmtId="170" formatCode="0&quot;       &quot;;@&quot;       &quot;"/>
    <numFmt numFmtId="172" formatCode="#,##0&quot;   &quot;;\-#,##0&quot;   &quot;;0&quot;  &quot;;@&quot;   &quot;"/>
    <numFmt numFmtId="173" formatCode="#,##0&quot;   &quot;;\-#,##0&quot;   &quot;;0&quot;   &quot;;@&quot;   &quot;"/>
    <numFmt numFmtId="175" formatCode="0.0&quot;         &quot;"/>
    <numFmt numFmtId="177" formatCode="0.0&quot;        &quot;"/>
    <numFmt numFmtId="179" formatCode="#,##0&quot; &quot;;\-#,##0&quot; &quot;;0&quot; &quot;;@&quot; &quot;"/>
    <numFmt numFmtId="180" formatCode="#,##0.0&quot;      &quot;"/>
    <numFmt numFmtId="182" formatCode="#,##0.0&quot;        &quot;"/>
    <numFmt numFmtId="183" formatCode="#,##0&quot;   &quot;;\-#,##0&quot;  &quot;;0&quot;   &quot;;@&quot;   &quot;"/>
    <numFmt numFmtId="184" formatCode="#,##0;\-#,##0&quot; &quot;;0&quot; &quot;;@&quot; &quot;"/>
    <numFmt numFmtId="185" formatCode="#,##0.0&quot;        &quot;;\-#,##0.0&quot;        &quot;;0.0&quot;        &quot;;@&quot;        &quot;"/>
    <numFmt numFmtId="186" formatCode="0&quot;    &quot;;@&quot;    &quot;"/>
    <numFmt numFmtId="188" formatCode="#,##0&quot;  &quot;;\-#,##0&quot;  &quot;;0&quot;  &quot;;@&quot;  &quot;"/>
    <numFmt numFmtId="190" formatCode="#,##0&quot;&quot;;\-#,##0&quot;&quot;;0&quot;&quot;;@&quot;&quot;"/>
    <numFmt numFmtId="192" formatCode="#,##0.0&quot;          &quot;;\-#,##0.0&quot;          &quot;;\ 0&quot;          &quot;;@&quot;          &quot;"/>
    <numFmt numFmtId="193" formatCode="#,##0&quot;      &quot;;\-#,##0&quot;      &quot;;0&quot;      &quot;;@&quot;      &quot;"/>
    <numFmt numFmtId="194" formatCode="#,##0&quot;     &quot;;\-#,##0&quot;     &quot;;0&quot;     &quot;;@&quot;     &quot;"/>
    <numFmt numFmtId="196" formatCode="#,##0&quot;          &quot;;\-#,##0&quot;          &quot;;0&quot;          &quot;;@&quot;          &quot;"/>
    <numFmt numFmtId="197" formatCode="#,##0.0&quot;        &quot;;\-#,##0.0&quot;        &quot;;\ 0&quot;        &quot;;@&quot;        &quot;"/>
    <numFmt numFmtId="198" formatCode="#,##0&quot;        &quot;;\-#,##0&quot;        &quot;;0&quot;        &quot;;@&quot;        &quot;"/>
    <numFmt numFmtId="199" formatCode="0.0&quot;          &quot;"/>
    <numFmt numFmtId="200" formatCode="#,##0&quot;      &quot;;\-#,##0&quot;     &quot;;0&quot;     &quot;;@&quot;     &quot;"/>
    <numFmt numFmtId="201" formatCode="#,##0&quot;              &quot;;\-#,##0&quot;              &quot;;0&quot;              &quot;;@&quot;              &quot;"/>
    <numFmt numFmtId="202" formatCode="#,##0&quot;        &quot;;\-#,##0&quot;        ;0&quot;\ \ \ \ \ \ \ \ ;@&quot;        &quot;"/>
    <numFmt numFmtId="203" formatCode="#,##0&quot;   &quot;;\-#,##0&quot;   &quot;;\ \-\-&quot;   &quot;;@&quot;   &quot;"/>
    <numFmt numFmtId="204" formatCode="#,##0.00&quot;       &quot;;\-#,##0.00&quot;       &quot;;\ \-\-&quot;       &quot;;@&quot;       &quot;"/>
    <numFmt numFmtId="205" formatCode="#,##0&quot;  &quot;;\-#,##0&quot;  &quot;;\ \-\-&quot;  &quot;;@&quot;  &quot;"/>
    <numFmt numFmtId="206" formatCode="#,##0.00&quot;  &quot;;\-#,##0.00&quot;  &quot;;\ \-\-&quot;  &quot;;@&quot;  &quot;"/>
    <numFmt numFmtId="211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3" fontId="0" fillId="0" borderId="0" xfId="0" applyNumberFormat="1" applyFont="1" applyFill="1" applyBorder="1" applyAlignment="1" applyProtection="1">
      <protection locked="0"/>
    </xf>
    <xf numFmtId="179" fontId="3" fillId="0" borderId="0" xfId="0" applyNumberFormat="1" applyFont="1" applyFill="1" applyBorder="1" applyAlignment="1" applyProtection="1">
      <protection locked="0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3" fontId="0" fillId="0" borderId="0" xfId="0" applyNumberFormat="1" applyFont="1" applyFill="1" applyBorder="1" applyAlignment="1" applyProtection="1">
      <alignment horizontal="center" wrapText="1"/>
      <protection locked="0"/>
    </xf>
    <xf numFmtId="164" fontId="0" fillId="0" borderId="0" xfId="1" applyNumberFormat="1" applyFont="1" applyFill="1" applyBorder="1" applyAlignment="1" applyProtection="1">
      <alignment horizontal="center" wrapText="1"/>
      <protection locked="0"/>
    </xf>
    <xf numFmtId="165" fontId="0" fillId="0" borderId="0" xfId="0" applyNumberFormat="1" applyFont="1" applyFill="1" applyBorder="1" applyAlignment="1" applyProtection="1">
      <alignment horizontal="center" wrapText="1"/>
      <protection locked="0"/>
    </xf>
    <xf numFmtId="167" fontId="0" fillId="0" borderId="0" xfId="1" applyNumberFormat="1" applyFont="1" applyFill="1" applyBorder="1" applyAlignment="1" applyProtection="1">
      <alignment horizontal="center" wrapText="1"/>
      <protection locked="0"/>
    </xf>
    <xf numFmtId="168" fontId="0" fillId="0" borderId="0" xfId="0" applyNumberFormat="1" applyFont="1" applyFill="1" applyBorder="1" applyAlignment="1" applyProtection="1">
      <alignment horizontal="center" wrapText="1"/>
      <protection locked="0"/>
    </xf>
    <xf numFmtId="169" fontId="0" fillId="0" borderId="0" xfId="0" applyNumberFormat="1" applyFont="1" applyFill="1" applyBorder="1" applyAlignment="1" applyProtection="1">
      <alignment horizontal="center" wrapText="1"/>
      <protection locked="0"/>
    </xf>
    <xf numFmtId="170" fontId="0" fillId="0" borderId="0" xfId="0" applyNumberFormat="1" applyFont="1" applyFill="1" applyBorder="1" applyAlignment="1" applyProtection="1">
      <alignment horizontal="center" wrapText="1"/>
      <protection locked="0"/>
    </xf>
    <xf numFmtId="172" fontId="0" fillId="0" borderId="0" xfId="0" applyNumberFormat="1" applyFont="1" applyFill="1" applyBorder="1" applyAlignment="1" applyProtection="1">
      <alignment horizontal="center" wrapText="1"/>
      <protection locked="0"/>
    </xf>
    <xf numFmtId="173" fontId="0" fillId="0" borderId="0" xfId="0" applyNumberFormat="1" applyFont="1" applyFill="1" applyBorder="1" applyAlignment="1" applyProtection="1">
      <alignment horizontal="center" wrapText="1"/>
      <protection locked="0"/>
    </xf>
    <xf numFmtId="175" fontId="0" fillId="0" borderId="0" xfId="1" applyNumberFormat="1" applyFont="1" applyFill="1" applyBorder="1" applyAlignment="1" applyProtection="1">
      <alignment horizontal="center" wrapText="1"/>
      <protection locked="0"/>
    </xf>
    <xf numFmtId="165" fontId="3" fillId="0" borderId="0" xfId="0" applyNumberFormat="1" applyFont="1" applyFill="1" applyBorder="1" applyAlignment="1" applyProtection="1">
      <alignment horizontal="center" wrapText="1"/>
      <protection locked="0"/>
    </xf>
    <xf numFmtId="177" fontId="3" fillId="0" borderId="0" xfId="0" applyNumberFormat="1" applyFont="1" applyFill="1" applyBorder="1" applyAlignment="1" applyProtection="1">
      <alignment horizontal="center" wrapText="1"/>
      <protection locked="0"/>
    </xf>
    <xf numFmtId="173" fontId="3" fillId="0" borderId="0" xfId="0" applyNumberFormat="1" applyFont="1" applyFill="1" applyBorder="1" applyAlignment="1" applyProtection="1">
      <alignment horizontal="center" wrapText="1"/>
      <protection locked="0"/>
    </xf>
    <xf numFmtId="168" fontId="3" fillId="0" borderId="0" xfId="0" applyNumberFormat="1" applyFont="1" applyFill="1" applyBorder="1" applyAlignment="1" applyProtection="1">
      <alignment horizontal="center" wrapText="1"/>
      <protection locked="0"/>
    </xf>
    <xf numFmtId="170" fontId="3" fillId="0" borderId="0" xfId="0" applyNumberFormat="1" applyFont="1" applyFill="1" applyBorder="1" applyAlignment="1" applyProtection="1">
      <alignment horizontal="center" wrapText="1"/>
      <protection locked="0"/>
    </xf>
    <xf numFmtId="41" fontId="3" fillId="0" borderId="0" xfId="0" applyNumberFormat="1" applyFont="1" applyFill="1" applyBorder="1" applyAlignment="1" applyProtection="1">
      <alignment horizontal="center" wrapText="1"/>
      <protection locked="0"/>
    </xf>
    <xf numFmtId="179" fontId="3" fillId="0" borderId="0" xfId="0" applyNumberFormat="1" applyFont="1" applyFill="1" applyBorder="1" applyAlignment="1" applyProtection="1">
      <alignment horizontal="center" wrapText="1"/>
      <protection locked="0"/>
    </xf>
    <xf numFmtId="180" fontId="3" fillId="0" borderId="0" xfId="0" applyNumberFormat="1" applyFont="1" applyFill="1" applyBorder="1" applyAlignment="1" applyProtection="1">
      <alignment horizontal="center" wrapText="1"/>
      <protection locked="0"/>
    </xf>
    <xf numFmtId="182" fontId="3" fillId="0" borderId="0" xfId="0" applyNumberFormat="1" applyFont="1" applyFill="1" applyBorder="1" applyAlignment="1" applyProtection="1">
      <alignment horizontal="center" wrapText="1"/>
      <protection locked="0"/>
    </xf>
    <xf numFmtId="183" fontId="3" fillId="0" borderId="0" xfId="0" applyNumberFormat="1" applyFont="1" applyFill="1" applyBorder="1" applyAlignment="1" applyProtection="1">
      <alignment horizontal="center" wrapText="1"/>
      <protection locked="0"/>
    </xf>
    <xf numFmtId="184" fontId="3" fillId="0" borderId="0" xfId="0" applyNumberFormat="1" applyFont="1" applyFill="1" applyBorder="1" applyAlignment="1" applyProtection="1">
      <alignment horizontal="center" wrapText="1"/>
      <protection locked="0"/>
    </xf>
    <xf numFmtId="169" fontId="3" fillId="0" borderId="0" xfId="0" applyNumberFormat="1" applyFont="1" applyFill="1" applyBorder="1" applyAlignment="1" applyProtection="1">
      <alignment horizontal="center" wrapText="1"/>
      <protection locked="0"/>
    </xf>
    <xf numFmtId="184" fontId="3" fillId="0" borderId="0" xfId="0" applyNumberFormat="1" applyFont="1" applyFill="1" applyBorder="1" applyAlignment="1">
      <alignment horizontal="center" wrapText="1"/>
    </xf>
    <xf numFmtId="185" fontId="3" fillId="0" borderId="0" xfId="0" applyNumberFormat="1" applyFont="1" applyFill="1" applyBorder="1" applyAlignment="1">
      <alignment horizontal="center" wrapText="1"/>
    </xf>
    <xf numFmtId="173" fontId="3" fillId="0" borderId="0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169" fontId="3" fillId="0" borderId="0" xfId="0" applyNumberFormat="1" applyFont="1" applyFill="1" applyBorder="1" applyAlignment="1">
      <alignment horizontal="center" wrapText="1"/>
    </xf>
    <xf numFmtId="186" fontId="3" fillId="0" borderId="0" xfId="0" applyNumberFormat="1" applyFont="1" applyFill="1" applyBorder="1" applyAlignment="1">
      <alignment horizontal="center" wrapText="1"/>
    </xf>
    <xf numFmtId="179" fontId="3" fillId="0" borderId="0" xfId="0" applyNumberFormat="1" applyFont="1" applyFill="1" applyBorder="1" applyAlignment="1">
      <alignment horizontal="center" wrapText="1"/>
    </xf>
    <xf numFmtId="177" fontId="3" fillId="0" borderId="0" xfId="0" applyNumberFormat="1" applyFont="1" applyFill="1" applyBorder="1" applyAlignment="1">
      <alignment horizontal="center" wrapText="1"/>
    </xf>
    <xf numFmtId="188" fontId="3" fillId="0" borderId="0" xfId="0" applyNumberFormat="1" applyFont="1" applyFill="1" applyBorder="1" applyAlignment="1">
      <alignment horizontal="center" wrapText="1"/>
    </xf>
    <xf numFmtId="190" fontId="3" fillId="0" borderId="0" xfId="0" applyNumberFormat="1" applyFont="1" applyFill="1" applyBorder="1" applyAlignment="1">
      <alignment horizontal="center" wrapText="1"/>
    </xf>
    <xf numFmtId="192" fontId="3" fillId="0" borderId="0" xfId="0" applyNumberFormat="1" applyFont="1" applyFill="1" applyBorder="1" applyAlignment="1">
      <alignment horizontal="center" wrapText="1"/>
    </xf>
    <xf numFmtId="193" fontId="3" fillId="0" borderId="0" xfId="0" applyNumberFormat="1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 wrapText="1"/>
    </xf>
    <xf numFmtId="194" fontId="3" fillId="0" borderId="0" xfId="0" applyNumberFormat="1" applyFont="1" applyFill="1" applyBorder="1" applyAlignment="1">
      <alignment horizontal="center" wrapText="1"/>
    </xf>
    <xf numFmtId="196" fontId="3" fillId="0" borderId="0" xfId="0" applyNumberFormat="1" applyFont="1" applyFill="1" applyBorder="1" applyAlignment="1">
      <alignment horizontal="center" wrapText="1"/>
    </xf>
    <xf numFmtId="197" fontId="3" fillId="0" borderId="0" xfId="0" applyNumberFormat="1" applyFont="1" applyFill="1" applyBorder="1" applyAlignment="1">
      <alignment horizontal="center" wrapText="1"/>
    </xf>
    <xf numFmtId="198" fontId="3" fillId="0" borderId="0" xfId="0" applyNumberFormat="1" applyFont="1" applyFill="1" applyBorder="1" applyAlignment="1">
      <alignment horizontal="center" wrapText="1"/>
    </xf>
    <xf numFmtId="196" fontId="3" fillId="0" borderId="0" xfId="0" applyNumberFormat="1" applyFont="1" applyBorder="1" applyAlignment="1">
      <alignment horizontal="center" wrapText="1"/>
    </xf>
    <xf numFmtId="199" fontId="3" fillId="0" borderId="0" xfId="0" applyNumberFormat="1" applyFont="1" applyBorder="1" applyAlignment="1">
      <alignment horizontal="center" wrapText="1"/>
    </xf>
    <xf numFmtId="200" fontId="3" fillId="0" borderId="0" xfId="0" applyNumberFormat="1" applyFont="1" applyBorder="1" applyAlignment="1">
      <alignment horizontal="center" wrapText="1"/>
    </xf>
    <xf numFmtId="201" fontId="3" fillId="0" borderId="0" xfId="0" applyNumberFormat="1" applyFont="1" applyBorder="1" applyAlignment="1">
      <alignment horizontal="center" wrapText="1"/>
    </xf>
    <xf numFmtId="202" fontId="3" fillId="0" borderId="0" xfId="0" applyNumberFormat="1" applyFont="1" applyBorder="1" applyAlignment="1">
      <alignment horizontal="center" wrapText="1"/>
    </xf>
    <xf numFmtId="203" fontId="3" fillId="0" borderId="0" xfId="0" applyNumberFormat="1" applyFont="1" applyFill="1" applyBorder="1" applyAlignment="1">
      <alignment horizontal="center" wrapText="1"/>
    </xf>
    <xf numFmtId="204" fontId="3" fillId="0" borderId="0" xfId="0" applyNumberFormat="1" applyFont="1" applyFill="1" applyBorder="1" applyAlignment="1">
      <alignment horizontal="center" wrapText="1"/>
    </xf>
    <xf numFmtId="205" fontId="3" fillId="0" borderId="0" xfId="0" applyNumberFormat="1" applyFont="1" applyFill="1" applyBorder="1" applyAlignment="1">
      <alignment horizontal="center" wrapText="1"/>
    </xf>
    <xf numFmtId="206" fontId="3" fillId="0" borderId="0" xfId="0" applyNumberFormat="1" applyFont="1" applyFill="1" applyBorder="1" applyAlignment="1">
      <alignment horizontal="center" wrapText="1"/>
    </xf>
    <xf numFmtId="205" fontId="3" fillId="0" borderId="0" xfId="0" applyNumberFormat="1" applyFont="1" applyBorder="1" applyAlignment="1">
      <alignment horizontal="center" wrapText="1"/>
    </xf>
    <xf numFmtId="206" fontId="3" fillId="0" borderId="0" xfId="0" applyNumberFormat="1" applyFont="1" applyBorder="1" applyAlignment="1">
      <alignment horizontal="center" wrapText="1"/>
    </xf>
    <xf numFmtId="211" fontId="0" fillId="0" borderId="0" xfId="2" applyNumberFormat="1" applyFont="1" applyFill="1" applyBorder="1" applyAlignment="1" applyProtection="1">
      <alignment horizontal="center" wrapText="1"/>
      <protection locked="0"/>
    </xf>
    <xf numFmtId="211" fontId="3" fillId="0" borderId="0" xfId="2" applyNumberFormat="1" applyFont="1" applyFill="1" applyBorder="1" applyAlignment="1" applyProtection="1">
      <alignment horizontal="center" wrapText="1"/>
      <protection locked="0"/>
    </xf>
    <xf numFmtId="211" fontId="3" fillId="0" borderId="0" xfId="2" applyNumberFormat="1" applyFont="1" applyFill="1" applyBorder="1" applyAlignment="1">
      <alignment horizontal="center" wrapText="1"/>
    </xf>
    <xf numFmtId="211" fontId="3" fillId="0" borderId="0" xfId="2" applyNumberFormat="1" applyFont="1" applyBorder="1" applyAlignment="1">
      <alignment horizontal="center" wrapText="1"/>
    </xf>
    <xf numFmtId="211" fontId="0" fillId="0" borderId="0" xfId="2" applyNumberFormat="1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E1" zoomScale="150" zoomScaleNormal="150" zoomScalePageLayoutView="150" workbookViewId="0">
      <selection activeCell="L13" sqref="L13"/>
    </sheetView>
  </sheetViews>
  <sheetFormatPr baseColWidth="10" defaultRowHeight="16" x14ac:dyDescent="0.2"/>
  <cols>
    <col min="1" max="1" width="11" style="3" bestFit="1" customWidth="1"/>
    <col min="2" max="2" width="15.6640625" style="3" bestFit="1" customWidth="1"/>
    <col min="3" max="3" width="13.1640625" style="3" bestFit="1" customWidth="1"/>
    <col min="4" max="4" width="11" style="3" bestFit="1" customWidth="1"/>
    <col min="5" max="5" width="12.1640625" style="3" bestFit="1" customWidth="1"/>
    <col min="6" max="6" width="13.6640625" style="3" bestFit="1" customWidth="1"/>
    <col min="7" max="8" width="11" style="3" bestFit="1" customWidth="1"/>
    <col min="9" max="9" width="15.1640625" style="3" bestFit="1" customWidth="1"/>
    <col min="10" max="11" width="12.83203125" style="3" bestFit="1" customWidth="1"/>
    <col min="12" max="12" width="10.83203125" style="3" customWidth="1"/>
    <col min="13" max="16384" width="10.83203125" style="3"/>
  </cols>
  <sheetData>
    <row r="1" spans="1:12" ht="112" x14ac:dyDescent="0.2">
      <c r="A1" s="4" t="s">
        <v>0</v>
      </c>
      <c r="B1" s="4" t="s">
        <v>1</v>
      </c>
      <c r="C1" s="4" t="s">
        <v>5</v>
      </c>
      <c r="D1" s="4" t="s">
        <v>2</v>
      </c>
      <c r="E1" s="4" t="s">
        <v>6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9</v>
      </c>
      <c r="K1" s="4" t="s">
        <v>10</v>
      </c>
    </row>
    <row r="2" spans="1:12" x14ac:dyDescent="0.2">
      <c r="A2" s="4">
        <v>2016</v>
      </c>
      <c r="B2" s="6">
        <v>147967324</v>
      </c>
      <c r="C2" s="56">
        <v>1034955</v>
      </c>
      <c r="D2" s="7">
        <v>0.69944834577125958</v>
      </c>
      <c r="E2" s="6">
        <v>243722</v>
      </c>
      <c r="F2" s="6">
        <v>791233</v>
      </c>
      <c r="G2" s="6">
        <v>8</v>
      </c>
      <c r="H2" s="6">
        <v>11</v>
      </c>
      <c r="I2" s="56">
        <v>9864674</v>
      </c>
      <c r="J2" s="6">
        <v>4625141</v>
      </c>
      <c r="K2" s="6">
        <v>5239533</v>
      </c>
      <c r="L2" s="1"/>
    </row>
    <row r="3" spans="1:12" x14ac:dyDescent="0.2">
      <c r="A3" s="4">
        <v>2015</v>
      </c>
      <c r="B3" s="8">
        <v>146861217</v>
      </c>
      <c r="C3" s="56">
        <v>1228117</v>
      </c>
      <c r="D3" s="9">
        <v>0.8</v>
      </c>
      <c r="E3" s="10">
        <v>267076</v>
      </c>
      <c r="F3" s="11">
        <v>961041</v>
      </c>
      <c r="G3" s="10">
        <v>9</v>
      </c>
      <c r="H3" s="12">
        <v>12</v>
      </c>
      <c r="I3" s="56">
        <v>12308319</v>
      </c>
      <c r="J3" s="13">
        <v>5112190</v>
      </c>
      <c r="K3" s="14">
        <v>7196129</v>
      </c>
    </row>
    <row r="4" spans="1:12" x14ac:dyDescent="0.2">
      <c r="A4" s="4">
        <v>2014</v>
      </c>
      <c r="B4" s="8">
        <v>145236429</v>
      </c>
      <c r="C4" s="56">
        <v>1242479</v>
      </c>
      <c r="D4" s="15">
        <v>0.9</v>
      </c>
      <c r="E4" s="8">
        <v>291643</v>
      </c>
      <c r="F4" s="11">
        <v>950836</v>
      </c>
      <c r="G4" s="10">
        <v>9</v>
      </c>
      <c r="H4" s="12">
        <v>14</v>
      </c>
      <c r="I4" s="56">
        <v>11885411</v>
      </c>
      <c r="J4" s="13">
        <v>5026236</v>
      </c>
      <c r="K4" s="14">
        <v>6859175</v>
      </c>
    </row>
    <row r="5" spans="1:12" x14ac:dyDescent="0.2">
      <c r="A5" s="4">
        <v>2013</v>
      </c>
      <c r="B5" s="16">
        <v>145819388</v>
      </c>
      <c r="C5" s="57">
        <v>1404931</v>
      </c>
      <c r="D5" s="17">
        <v>1</v>
      </c>
      <c r="E5" s="16">
        <v>344152</v>
      </c>
      <c r="F5" s="18">
        <v>1060779</v>
      </c>
      <c r="G5" s="19">
        <v>9</v>
      </c>
      <c r="H5" s="20">
        <v>12</v>
      </c>
      <c r="I5" s="57">
        <v>14049657</v>
      </c>
      <c r="J5" s="21">
        <v>5594361</v>
      </c>
      <c r="K5" s="22">
        <v>8455298</v>
      </c>
      <c r="L5" s="2"/>
    </row>
    <row r="6" spans="1:12" x14ac:dyDescent="0.2">
      <c r="A6" s="4">
        <v>2012</v>
      </c>
      <c r="B6" s="16">
        <v>143399737</v>
      </c>
      <c r="C6" s="57">
        <v>1481966</v>
      </c>
      <c r="D6" s="23">
        <v>1</v>
      </c>
      <c r="E6" s="18">
        <v>359750</v>
      </c>
      <c r="F6" s="22">
        <v>1122216</v>
      </c>
      <c r="G6" s="19">
        <v>10</v>
      </c>
      <c r="H6" s="20">
        <v>15</v>
      </c>
      <c r="I6" s="57">
        <v>15310908</v>
      </c>
      <c r="J6" s="22">
        <v>6062279</v>
      </c>
      <c r="K6" s="22">
        <v>9248629</v>
      </c>
    </row>
    <row r="7" spans="1:12" x14ac:dyDescent="0.2">
      <c r="A7" s="4">
        <v>2011</v>
      </c>
      <c r="B7" s="22">
        <v>140837499</v>
      </c>
      <c r="C7" s="57">
        <v>1564690</v>
      </c>
      <c r="D7" s="24">
        <v>1.1000000000000001</v>
      </c>
      <c r="E7" s="25">
        <v>391621</v>
      </c>
      <c r="F7" s="26">
        <v>1173069</v>
      </c>
      <c r="G7" s="27">
        <v>9</v>
      </c>
      <c r="H7" s="20">
        <v>21</v>
      </c>
      <c r="I7" s="57">
        <v>14652239</v>
      </c>
      <c r="J7" s="26">
        <v>5947426</v>
      </c>
      <c r="K7" s="26">
        <v>8704813</v>
      </c>
    </row>
    <row r="8" spans="1:12" x14ac:dyDescent="0.2">
      <c r="A8" s="4">
        <v>2010</v>
      </c>
      <c r="B8" s="28">
        <v>142823105</v>
      </c>
      <c r="C8" s="58">
        <v>1581394</v>
      </c>
      <c r="D8" s="29">
        <v>1.1000000000000001</v>
      </c>
      <c r="E8" s="30">
        <v>342762</v>
      </c>
      <c r="F8" s="31">
        <v>1238632</v>
      </c>
      <c r="G8" s="32">
        <v>12</v>
      </c>
      <c r="H8" s="33">
        <v>14</v>
      </c>
      <c r="I8" s="58">
        <v>15066486</v>
      </c>
      <c r="J8" s="31">
        <v>6898893</v>
      </c>
      <c r="K8" s="31">
        <v>8167593</v>
      </c>
    </row>
    <row r="9" spans="1:12" x14ac:dyDescent="0.2">
      <c r="A9" s="4">
        <v>2009</v>
      </c>
      <c r="B9" s="34">
        <v>138949670</v>
      </c>
      <c r="C9" s="58">
        <v>1425888</v>
      </c>
      <c r="D9" s="35">
        <v>1.0261902745073099</v>
      </c>
      <c r="E9" s="36">
        <v>326249</v>
      </c>
      <c r="F9" s="32">
        <v>1099639</v>
      </c>
      <c r="G9" s="33">
        <v>11</v>
      </c>
      <c r="H9" s="33">
        <v>12</v>
      </c>
      <c r="I9" s="58">
        <v>14940892</v>
      </c>
      <c r="J9" s="37">
        <v>7144566</v>
      </c>
      <c r="K9" s="37">
        <v>7796326</v>
      </c>
    </row>
    <row r="10" spans="1:12" x14ac:dyDescent="0.2">
      <c r="A10" s="4">
        <v>2008</v>
      </c>
      <c r="B10" s="34">
        <v>137849635</v>
      </c>
      <c r="C10" s="58">
        <v>1391581</v>
      </c>
      <c r="D10" s="38">
        <v>1</v>
      </c>
      <c r="E10" s="39">
        <v>310429</v>
      </c>
      <c r="F10" s="39">
        <v>1081152</v>
      </c>
      <c r="G10" s="40">
        <v>11</v>
      </c>
      <c r="H10" s="41">
        <v>15</v>
      </c>
      <c r="I10" s="58">
        <v>12462770</v>
      </c>
      <c r="J10" s="37">
        <v>5944735</v>
      </c>
      <c r="K10" s="37">
        <v>6518035</v>
      </c>
    </row>
    <row r="11" spans="1:12" x14ac:dyDescent="0.2">
      <c r="A11" s="4">
        <v>2007</v>
      </c>
      <c r="B11" s="42">
        <v>134542879</v>
      </c>
      <c r="C11" s="58">
        <v>1384563</v>
      </c>
      <c r="D11" s="43">
        <v>1</v>
      </c>
      <c r="E11" s="42">
        <v>311339</v>
      </c>
      <c r="F11" s="42">
        <v>1073224</v>
      </c>
      <c r="G11" s="42">
        <v>12</v>
      </c>
      <c r="H11" s="42">
        <v>16</v>
      </c>
      <c r="I11" s="58">
        <v>15705155</v>
      </c>
      <c r="J11" s="44">
        <v>6357090</v>
      </c>
      <c r="K11" s="39">
        <v>9348065</v>
      </c>
    </row>
    <row r="12" spans="1:12" x14ac:dyDescent="0.2">
      <c r="A12" s="4">
        <v>2006</v>
      </c>
      <c r="B12" s="45">
        <v>132275830</v>
      </c>
      <c r="C12" s="59">
        <v>1283950</v>
      </c>
      <c r="D12" s="46">
        <v>0.97</v>
      </c>
      <c r="E12" s="45">
        <v>302785</v>
      </c>
      <c r="F12" s="45">
        <v>981165</v>
      </c>
      <c r="G12" s="47">
        <v>14</v>
      </c>
      <c r="H12" s="48">
        <v>17</v>
      </c>
      <c r="I12" s="59">
        <v>13045221</v>
      </c>
      <c r="J12" s="47">
        <v>5433084</v>
      </c>
      <c r="K12" s="49">
        <v>7612137</v>
      </c>
    </row>
    <row r="13" spans="1:12" x14ac:dyDescent="0.2">
      <c r="A13" s="4">
        <v>2005</v>
      </c>
      <c r="B13" s="50">
        <v>130576852</v>
      </c>
      <c r="C13" s="58">
        <v>1199035</v>
      </c>
      <c r="D13" s="51">
        <v>0.92</v>
      </c>
      <c r="E13" s="4"/>
      <c r="F13" s="4"/>
      <c r="G13" s="4"/>
      <c r="H13" s="4"/>
      <c r="I13" s="58">
        <v>13355087</v>
      </c>
      <c r="J13" s="4"/>
      <c r="K13" s="4"/>
    </row>
    <row r="14" spans="1:12" x14ac:dyDescent="0.2">
      <c r="A14" s="4">
        <v>2004</v>
      </c>
      <c r="B14" s="52">
        <v>130134277</v>
      </c>
      <c r="C14" s="58">
        <v>997028</v>
      </c>
      <c r="D14" s="53">
        <v>0.77</v>
      </c>
      <c r="E14" s="4"/>
      <c r="F14" s="4"/>
      <c r="G14" s="4"/>
      <c r="H14" s="4"/>
      <c r="I14" s="58">
        <v>6201693</v>
      </c>
      <c r="J14" s="4"/>
      <c r="K14" s="4"/>
    </row>
    <row r="15" spans="1:12" x14ac:dyDescent="0.2">
      <c r="A15" s="4">
        <v>2003</v>
      </c>
      <c r="B15" s="54">
        <v>130341159</v>
      </c>
      <c r="C15" s="59">
        <v>849296</v>
      </c>
      <c r="D15" s="55">
        <v>0.65159463558245634</v>
      </c>
      <c r="E15" s="4"/>
      <c r="F15" s="4"/>
      <c r="G15" s="4"/>
      <c r="H15" s="4"/>
      <c r="I15" s="59">
        <v>4559902</v>
      </c>
      <c r="J15" s="4"/>
      <c r="K15" s="4"/>
    </row>
    <row r="16" spans="1:12" x14ac:dyDescent="0.2">
      <c r="A16" s="4">
        <v>2002</v>
      </c>
      <c r="B16" s="54">
        <v>129444947</v>
      </c>
      <c r="C16" s="59">
        <v>743881</v>
      </c>
      <c r="D16" s="55">
        <v>0.57466978606743147</v>
      </c>
      <c r="E16" s="4"/>
      <c r="F16" s="4"/>
      <c r="G16" s="4"/>
      <c r="H16" s="4"/>
      <c r="I16" s="59">
        <v>3636486</v>
      </c>
      <c r="J16" s="4"/>
      <c r="K16" s="4"/>
    </row>
    <row r="17" spans="1:11" x14ac:dyDescent="0.2">
      <c r="A17" s="4">
        <v>2001</v>
      </c>
      <c r="B17" s="54">
        <v>127097400</v>
      </c>
      <c r="C17" s="59">
        <v>731756</v>
      </c>
      <c r="D17" s="55">
        <f>(SUM(C17/B17))*100</f>
        <v>0.57574427171602249</v>
      </c>
      <c r="E17" s="4"/>
      <c r="F17" s="4"/>
      <c r="G17" s="4"/>
      <c r="H17" s="4"/>
      <c r="I17" s="59">
        <v>3301860</v>
      </c>
      <c r="J17" s="4"/>
      <c r="K17" s="4"/>
    </row>
    <row r="18" spans="1:11" x14ac:dyDescent="0.2">
      <c r="A18" s="4">
        <v>2000</v>
      </c>
      <c r="B18" s="54">
        <v>135949600</v>
      </c>
      <c r="C18" s="59">
        <v>685129</v>
      </c>
      <c r="D18" s="55">
        <v>0.50395808446659651</v>
      </c>
      <c r="E18" s="4"/>
      <c r="F18" s="4"/>
      <c r="G18" s="4"/>
      <c r="H18" s="4"/>
      <c r="I18" s="59">
        <v>3388905</v>
      </c>
      <c r="J18" s="4"/>
      <c r="K18" s="4"/>
    </row>
    <row r="19" spans="1:11" x14ac:dyDescent="0.2">
      <c r="A19" s="4">
        <v>1999</v>
      </c>
      <c r="B19" s="5">
        <v>122546900</v>
      </c>
      <c r="C19" s="60">
        <v>1100273</v>
      </c>
      <c r="D19" s="4">
        <v>0.9</v>
      </c>
      <c r="E19" s="4"/>
      <c r="F19" s="4"/>
      <c r="G19" s="4"/>
      <c r="H19" s="4"/>
      <c r="I19" s="59">
        <v>4458474</v>
      </c>
      <c r="J19" s="4"/>
      <c r="K19" s="4"/>
    </row>
    <row r="20" spans="1:11" x14ac:dyDescent="0.2">
      <c r="A20" s="4">
        <v>1998</v>
      </c>
      <c r="B20" s="54">
        <v>120342400</v>
      </c>
      <c r="C20" s="59">
        <v>1192780</v>
      </c>
      <c r="D20" s="55">
        <v>0.99</v>
      </c>
      <c r="E20" s="4"/>
      <c r="F20" s="4"/>
      <c r="G20" s="4"/>
      <c r="H20" s="4"/>
      <c r="I20" s="60">
        <v>6095698</v>
      </c>
      <c r="J20" s="4"/>
      <c r="K20" s="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Wu</dc:creator>
  <cp:lastModifiedBy>Microsoft Office User</cp:lastModifiedBy>
  <dcterms:created xsi:type="dcterms:W3CDTF">2017-11-30T21:50:41Z</dcterms:created>
  <dcterms:modified xsi:type="dcterms:W3CDTF">2017-12-01T03:55:31Z</dcterms:modified>
</cp:coreProperties>
</file>