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exas Advisors" sheetId="2" state="visible" r:id="rId2"/>
    <sheet name="Tier 1 - Texas HQ Banks" sheetId="3" state="visible" r:id="rId3"/>
    <sheet name="Tier 2 - Out of State" sheetId="4" state="visible" r:id="rId4"/>
  </sheets>
  <definedNames>
    <definedName name="_xlnm._FilterDatabase" localSheetId="1" hidden="1">'Texas Advisors'!$A$4:$J$40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3"/>
    </font>
    <font>
      <name val="Arial"/>
      <i val="1"/>
      <color rgb="00555555"/>
      <sz val="9"/>
    </font>
    <font>
      <name val="Arial"/>
      <b val="1"/>
      <color rgb="00FFFFFF"/>
      <sz val="10"/>
    </font>
    <font>
      <name val="Arial"/>
      <sz val="10"/>
    </font>
    <font>
      <name val="Arial"/>
      <b val="1"/>
      <sz val="10"/>
    </font>
    <font>
      <name val="Arial"/>
      <i val="1"/>
      <sz val="9"/>
    </font>
    <font>
      <name val="Arial"/>
      <b val="1"/>
      <color rgb="001F3864"/>
      <sz val="18"/>
    </font>
    <font>
      <name val="Arial"/>
      <b val="1"/>
      <color rgb="00FFFFFF"/>
      <sz val="11"/>
    </font>
    <font>
      <name val="Arial"/>
      <b val="1"/>
      <color rgb="00C00000"/>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7" fillId="0" borderId="0" pivotButton="0" quotePrefix="0" xfId="0"/>
    <xf numFmtId="0" fontId="2" fillId="0" borderId="0" pivotButton="0" quotePrefix="0" xfId="0"/>
    <xf numFmtId="0" fontId="8" fillId="2" borderId="0" pivotButton="0" quotePrefix="0" xfId="0"/>
    <xf numFmtId="0" fontId="4" fillId="0" borderId="0" applyAlignment="1" pivotButton="0" quotePrefix="0" xfId="0">
      <alignment vertical="top" wrapText="1"/>
    </xf>
    <xf numFmtId="0" fontId="1"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0" pivotButton="0" quotePrefix="0" xfId="0"/>
    <xf numFmtId="0" fontId="6" fillId="3" borderId="0" applyAlignment="1" pivotButton="0" quotePrefix="0" xfId="0">
      <alignment vertical="top" wrapText="1"/>
    </xf>
    <xf numFmtId="0" fontId="6" fillId="0" borderId="0" pivotButton="0" quotePrefix="0" xfId="0"/>
    <xf numFmtId="0" fontId="3" fillId="2" borderId="0" applyAlignment="1" pivotButton="0" quotePrefix="0" xfId="0">
      <alignment vertical="center"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s="1" t="inlineStr">
        <is>
          <t>Texas Banks — Wealth Management and Advisory</t>
        </is>
      </c>
    </row>
    <row r="2">
      <c r="A2" s="2" t="inlineStr">
        <is>
          <t>Compiled 2026-09-06. Companion to the Louisiana workbook in this repo.</t>
        </is>
      </c>
    </row>
    <row r="4">
      <c r="A4" s="3" t="inlineStr">
        <is>
          <t>WHAT THIS IS, AND WHAT IT IS NOT</t>
        </is>
      </c>
    </row>
    <row r="5" ht="28" customHeight="1">
      <c r="A5" s="4" t="inlineStr">
        <is>
          <t>This is a BANK-LEVEL pass: which Texas institutions have wealth, trust or advisory programs, and what platform each runs on.</t>
        </is>
      </c>
    </row>
    <row r="6" ht="28" customHeight="1">
      <c r="A6" s="4" t="inlineStr">
        <is>
          <t>SUPERSEDED: an advisor-level pass on 2026-09-07 raised this from 5 names to 36 across 9 banks. See the Texas Advisors tab.</t>
        </is>
      </c>
    </row>
    <row r="7" ht="28" customHeight="1">
      <c r="A7" s="4" t="inlineStr">
        <is>
          <t>Tier 1 (Texas-HQ'd banks with wealth arms): 15 banks confirmed. Tier 2 (out-of-state with big TX operations): 5 confirmed.</t>
        </is>
      </c>
    </row>
    <row r="8" ht="28" customHeight="1">
      <c r="A8" s="4" t="inlineStr">
        <is>
          <t>Tier 3 (community banks by metro) is NOT STARTED. That is the large majority of the ~380 Texas banks.</t>
        </is>
      </c>
    </row>
    <row r="10">
      <c r="A10" s="3" t="inlineStr">
        <is>
          <t>RESEARCH LIMITS</t>
        </is>
      </c>
    </row>
    <row r="11" ht="28" customHeight="1">
      <c r="A11" s="4" t="inlineStr">
        <is>
          <t>Reachability was tested BEFORE research, per the Texas prompt. Result: FINRA BrokerCheck, SEC IAPD, FDIC BankFind and individual bank websites are ALL blocked by the network egress proxy.</t>
        </is>
      </c>
    </row>
    <row r="12" ht="28" customHeight="1">
      <c r="A12" s="4" t="inlineStr">
        <is>
          <t>Everything here came from web search of those same sources. No BrokerCheck report was opened.</t>
        </is>
      </c>
    </row>
    <row r="13" ht="28" customHeight="1">
      <c r="A13" s="4" t="inlineStr">
        <is>
          <t>No registration status is verified for anyone. Treat all five names as leads, not facts.</t>
        </is>
      </c>
    </row>
    <row r="14" ht="28" customHeight="1">
      <c r="A14" s="4" t="inlineStr">
        <is>
          <t>A blank cell means NOT FOUND, not confirmed absent.</t>
        </is>
      </c>
    </row>
    <row r="16">
      <c r="A16" s="3" t="inlineStr">
        <is>
          <t>HOW TEXAS DIFFERS FROM LOUISIANA</t>
        </is>
      </c>
    </row>
    <row r="17" ht="28" customHeight="1">
      <c r="A17" s="4" t="inlineStr">
        <is>
          <t>Louisiana banks mostly HOST a third-party broker-dealer (LPL, Cetera, Raymond James, Ameriprise). Texas banks are far more likely to OWN their broker-dealer or RIA.</t>
        </is>
      </c>
    </row>
    <row r="18" ht="28" customHeight="1">
      <c r="A18" s="4" t="inlineStr">
        <is>
          <t>That changes the sales motion: at Frost, Texas Capital, Broadway, Hilltop and Texas Regional you are selling to an in-house investment committee, not to a rep on an open-architecture platform.</t>
        </is>
      </c>
    </row>
    <row r="19" ht="28" customHeight="1">
      <c r="A19" s="4" t="inlineStr">
        <is>
          <t>Raymond James is the strongest third-party bank platform in Texas (Prosperity, Southside, Woodforest, b1BANK). LPL is present but thinner than in Louisiana.</t>
        </is>
      </c>
    </row>
    <row r="20" ht="28" customHeight="1">
      <c r="A20" s="4" t="inlineStr">
        <is>
          <t>No Cetera bank program surfaced in Texas. Given Cetera Financial Institutions supports 450+ programs nationally, Tier 3 will likely turn some up.</t>
        </is>
      </c>
    </row>
    <row r="22">
      <c r="A22" s="3" t="inlineStr">
        <is>
          <t>WHERE TO START</t>
        </is>
      </c>
    </row>
    <row r="23" ht="28" customHeight="1">
      <c r="A23" s="4" t="inlineStr">
        <is>
          <t>1. Frost. Biggest self-contained stack in Texas: own funds, own BD, own RIA, own trust.</t>
        </is>
      </c>
    </row>
    <row r="24" ht="28" customHeight="1">
      <c r="A24" s="4" t="inlineStr">
        <is>
          <t>2. Prosperity and Southside. Both Raymond James bank programs at scale, each with a SEPARATE in-house trust department. Two buyers per institution.</t>
        </is>
      </c>
    </row>
    <row r="25" ht="28" customHeight="1">
      <c r="A25" s="4" t="inlineStr">
        <is>
          <t>3. Texas Capital Private Wealth Advisors. $4.2B, 64 people, one RIA, Dallas. Concentrated and reachable.</t>
        </is>
      </c>
    </row>
    <row r="26" ht="28" customHeight="1">
      <c r="A26" s="4" t="inlineStr">
        <is>
          <t>4. ANBTX. 13th largest trust organization in Texas at $3B+, and a community bank rather than a megabank.</t>
        </is>
      </c>
    </row>
    <row r="27" ht="28" customHeight="1">
      <c r="A27" s="4" t="inlineStr">
        <is>
          <t>5. Broadway Bank. $3.8B under wealth management in San Antonio, with the trust side holding most of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26" customWidth="1" min="1" max="1"/>
    <col width="24" customWidth="1" min="2" max="2"/>
    <col width="42" customWidth="1" min="3" max="3"/>
    <col width="22" customWidth="1" min="4" max="4"/>
    <col width="18" customWidth="1" min="5" max="5"/>
    <col width="34" customWidth="1" min="6" max="6"/>
    <col width="34" customWidth="1" min="7" max="7"/>
    <col width="60" customWidth="1" min="8" max="8"/>
    <col width="72" customWidth="1" min="9" max="9"/>
    <col width="34" customWidth="1" min="10" max="10"/>
  </cols>
  <sheetData>
    <row r="1">
      <c r="A1" s="5" t="inlineStr">
        <is>
          <t>Texas Bank Advisors — named people by bank</t>
        </is>
      </c>
    </row>
    <row r="2">
      <c r="A2" s="2" t="inlineStr">
        <is>
          <t>36 named people across 9 banks. 5 CRDs captured 2026-09-13 via search of FINRA/SEC records — FINRA itself is still unreachable, so NONE are verified against an actual report. Run BrokerCheck before calling.</t>
        </is>
      </c>
    </row>
    <row r="4" ht="28" customHeight="1">
      <c r="A4" s="6" t="inlineStr">
        <is>
          <t>Bank</t>
        </is>
      </c>
      <c r="B4" s="6" t="inlineStr">
        <is>
          <t>Person</t>
        </is>
      </c>
      <c r="C4" s="6" t="inlineStr">
        <is>
          <t>Title / Role</t>
        </is>
      </c>
      <c r="D4" s="6" t="inlineStr">
        <is>
          <t>Office</t>
        </is>
      </c>
      <c r="E4" s="6" t="inlineStr">
        <is>
          <t>Direct phone</t>
        </is>
      </c>
      <c r="F4" s="6" t="inlineStr">
        <is>
          <t>Email</t>
        </is>
      </c>
      <c r="G4" s="6" t="inlineStr">
        <is>
          <t>Platform</t>
        </is>
      </c>
      <c r="H4" s="6" t="inlineStr">
        <is>
          <t>Why this person</t>
        </is>
      </c>
      <c r="I4" s="6" t="inlineStr">
        <is>
          <t>Source URL</t>
        </is>
      </c>
      <c r="J4" s="11" t="inlineStr">
        <is>
          <t>CRD (search-derived, UNVERIFIED)</t>
        </is>
      </c>
    </row>
    <row r="5">
      <c r="A5" s="7" t="inlineStr">
        <is>
          <t>American National Bank of TX</t>
        </is>
      </c>
      <c r="B5" s="7" t="inlineStr">
        <is>
          <t>Elisa Luque</t>
        </is>
      </c>
      <c r="C5" s="7" t="inlineStr">
        <is>
          <t>Director of Wealth Management</t>
        </is>
      </c>
      <c r="D5" s="7" t="inlineStr">
        <is>
          <t>Terrell / N. Texas</t>
        </is>
      </c>
      <c r="E5" s="7" t="inlineStr"/>
      <c r="F5" s="7" t="inlineStr">
        <is>
          <t>elisaluque@anbtx.com</t>
        </is>
      </c>
      <c r="G5" s="7" t="inlineStr">
        <is>
          <t>In-house trust / fiduciary</t>
        </is>
      </c>
      <c r="H5" s="7" t="inlineStr">
        <is>
          <t>ENTRY POINT for the whole division. 13th largest trust org in Texas, $3B+ AUM.</t>
        </is>
      </c>
      <c r="I5" s="7" t="inlineStr">
        <is>
          <t>https://www.anbtx.com/wealth-management/trust-professionals/</t>
        </is>
      </c>
    </row>
    <row r="6">
      <c r="A6" s="7" t="inlineStr">
        <is>
          <t>American National Bank of TX</t>
        </is>
      </c>
      <c r="B6" s="7" t="inlineStr">
        <is>
          <t>Justin Fruhwirth</t>
        </is>
      </c>
      <c r="C6" s="7" t="inlineStr">
        <is>
          <t>VP, Senior Portfolio Manager</t>
        </is>
      </c>
      <c r="D6" s="7" t="inlineStr">
        <is>
          <t>Terrell / N. Texas</t>
        </is>
      </c>
      <c r="E6" s="7" t="inlineStr">
        <is>
          <t>214.863.6944</t>
        </is>
      </c>
      <c r="F6" s="7" t="inlineStr">
        <is>
          <t>justinfruhwirth@anbtx.com</t>
        </is>
      </c>
      <c r="G6" s="7" t="inlineStr">
        <is>
          <t>In-house trust / fiduciary</t>
        </is>
      </c>
      <c r="H6" s="7" t="inlineStr">
        <is>
          <t>THE MODEL BUYER. He selects holdings, not just relationships.</t>
        </is>
      </c>
      <c r="I6" s="7" t="inlineStr">
        <is>
          <t>https://www.anbtx.com/wealth-management/trust-professionals/</t>
        </is>
      </c>
    </row>
    <row r="7">
      <c r="A7" s="7" t="inlineStr">
        <is>
          <t>American National Bank of TX</t>
        </is>
      </c>
      <c r="B7" s="7" t="inlineStr">
        <is>
          <t>Vickie Gutierrez</t>
        </is>
      </c>
      <c r="C7" s="7" t="inlineStr">
        <is>
          <t>VP, Trust Officer</t>
        </is>
      </c>
      <c r="D7" s="7" t="inlineStr">
        <is>
          <t>Terrell / N. Texas</t>
        </is>
      </c>
      <c r="E7" s="7" t="inlineStr">
        <is>
          <t>214.863.6548</t>
        </is>
      </c>
      <c r="F7" s="7" t="inlineStr">
        <is>
          <t>vickiegutierrez@anbtx.com</t>
        </is>
      </c>
      <c r="G7" s="7" t="inlineStr">
        <is>
          <t>In-house trust / fiduciary</t>
        </is>
      </c>
      <c r="H7" s="7" t="inlineStr"/>
      <c r="I7" s="7" t="inlineStr">
        <is>
          <t>https://www.anbtx.com/wealth-management/trust-professionals/</t>
        </is>
      </c>
    </row>
    <row r="8">
      <c r="A8" s="7" t="inlineStr">
        <is>
          <t>American National Bank of TX</t>
        </is>
      </c>
      <c r="B8" s="7" t="inlineStr">
        <is>
          <t>Seth Jungman</t>
        </is>
      </c>
      <c r="C8" s="7" t="inlineStr">
        <is>
          <t>VP, Trust Officer</t>
        </is>
      </c>
      <c r="D8" s="7" t="inlineStr">
        <is>
          <t>Terrell / N. Texas</t>
        </is>
      </c>
      <c r="E8" s="7" t="inlineStr">
        <is>
          <t>214.863.6075</t>
        </is>
      </c>
      <c r="F8" s="7" t="inlineStr">
        <is>
          <t>sethjungman@anbtx.com</t>
        </is>
      </c>
      <c r="G8" s="7" t="inlineStr">
        <is>
          <t>In-house trust / fiduciary</t>
        </is>
      </c>
      <c r="H8" s="7" t="inlineStr"/>
      <c r="I8" s="7" t="inlineStr">
        <is>
          <t>https://www.anbtx.com/wealth-management/trust-professionals/</t>
        </is>
      </c>
    </row>
    <row r="9">
      <c r="A9" s="7" t="inlineStr">
        <is>
          <t>American National Bank of TX</t>
        </is>
      </c>
      <c r="B9" s="7" t="inlineStr">
        <is>
          <t>Margaret Svoboda</t>
        </is>
      </c>
      <c r="C9" s="7" t="inlineStr">
        <is>
          <t>VP, Trust Officer</t>
        </is>
      </c>
      <c r="D9" s="7" t="inlineStr">
        <is>
          <t>Terrell / N. Texas</t>
        </is>
      </c>
      <c r="E9" s="7" t="inlineStr">
        <is>
          <t>214.863.6801</t>
        </is>
      </c>
      <c r="F9" s="7" t="inlineStr">
        <is>
          <t>margaretsvoboda@anbtx.com</t>
        </is>
      </c>
      <c r="G9" s="7" t="inlineStr">
        <is>
          <t>In-house trust / fiduciary</t>
        </is>
      </c>
      <c r="H9" s="7" t="inlineStr"/>
      <c r="I9" s="7" t="inlineStr">
        <is>
          <t>https://www.anbtx.com/wealth-management/trust-professionals/</t>
        </is>
      </c>
    </row>
    <row r="10">
      <c r="A10" s="7" t="inlineStr">
        <is>
          <t>American National Bank of TX</t>
        </is>
      </c>
      <c r="B10" s="7" t="inlineStr">
        <is>
          <t>Keely Johnson</t>
        </is>
      </c>
      <c r="C10" s="7" t="inlineStr">
        <is>
          <t>AVP, Trust Officer</t>
        </is>
      </c>
      <c r="D10" s="7" t="inlineStr">
        <is>
          <t>Terrell / N. Texas</t>
        </is>
      </c>
      <c r="E10" s="7" t="inlineStr">
        <is>
          <t>214.863.6077</t>
        </is>
      </c>
      <c r="F10" s="7" t="inlineStr">
        <is>
          <t>keelyjohnson@anbtx.com</t>
        </is>
      </c>
      <c r="G10" s="7" t="inlineStr">
        <is>
          <t>In-house trust / fiduciary</t>
        </is>
      </c>
      <c r="H10" s="7" t="inlineStr"/>
      <c r="I10" s="7" t="inlineStr">
        <is>
          <t>https://www.anbtx.com/wealth-management/trust-professionals/</t>
        </is>
      </c>
    </row>
    <row r="11">
      <c r="A11" s="7" t="inlineStr">
        <is>
          <t>American National Bank of TX</t>
        </is>
      </c>
      <c r="B11" s="7" t="inlineStr">
        <is>
          <t>Christie McKee</t>
        </is>
      </c>
      <c r="C11" s="7" t="inlineStr">
        <is>
          <t>AVP, Trust Officer</t>
        </is>
      </c>
      <c r="D11" s="7" t="inlineStr">
        <is>
          <t>Terrell / N. Texas</t>
        </is>
      </c>
      <c r="E11" s="7" t="inlineStr">
        <is>
          <t>214.863.6076</t>
        </is>
      </c>
      <c r="F11" s="7" t="inlineStr">
        <is>
          <t>christiemckee@anbtx.com</t>
        </is>
      </c>
      <c r="G11" s="7" t="inlineStr">
        <is>
          <t>In-house trust / fiduciary</t>
        </is>
      </c>
      <c r="H11" s="7" t="inlineStr"/>
      <c r="I11" s="7" t="inlineStr">
        <is>
          <t>https://www.anbtx.com/wealth-management/trust-professionals/</t>
        </is>
      </c>
    </row>
    <row r="12">
      <c r="A12" s="7" t="inlineStr">
        <is>
          <t>Prosperity Bank</t>
        </is>
      </c>
      <c r="B12" s="7" t="inlineStr">
        <is>
          <t>Randy Hall</t>
        </is>
      </c>
      <c r="C12" s="7" t="inlineStr">
        <is>
          <t>Senior VP and Program Manager</t>
        </is>
      </c>
      <c r="D12" s="7" t="inlineStr">
        <is>
          <t>Victoria TX (program HQ)</t>
        </is>
      </c>
      <c r="E12" s="7" t="inlineStr"/>
      <c r="F12" s="7" t="inlineStr">
        <is>
          <t>r***@prosperitybankusa.com</t>
        </is>
      </c>
      <c r="G12" s="7" t="inlineStr">
        <is>
          <t>Raymond James Fin. Svcs</t>
        </is>
      </c>
      <c r="H12" s="7" t="inlineStr">
        <is>
          <t>ONE CALL OPENS NINE ADVISORS and $600MM+ across Texas and Oklahoma.</t>
        </is>
      </c>
      <c r="I12" s="7" t="inlineStr">
        <is>
          <t>https://www.prosperitybankusa.com/prosperityprivate-investments-bios/</t>
        </is>
      </c>
    </row>
    <row r="13">
      <c r="A13" s="7" t="inlineStr">
        <is>
          <t>Prosperity Bank</t>
        </is>
      </c>
      <c r="B13" s="7" t="inlineStr">
        <is>
          <t>Michael Hanson</t>
        </is>
      </c>
      <c r="C13" s="7" t="inlineStr">
        <is>
          <t>Senior Financial Advisor (RJ Dallas branch)</t>
        </is>
      </c>
      <c r="D13" s="7" t="inlineStr">
        <is>
          <t>Dallas</t>
        </is>
      </c>
      <c r="E13" s="7" t="inlineStr"/>
      <c r="F13" s="7" t="inlineStr"/>
      <c r="G13" s="7" t="inlineStr">
        <is>
          <t>Raymond James Fin. Svcs</t>
        </is>
      </c>
      <c r="H13" s="7" t="inlineStr">
        <is>
          <t>Covers 16 branches across DFW and East Texas on his own.</t>
        </is>
      </c>
      <c r="I13" s="7" t="inlineStr">
        <is>
          <t>https://www.prosperitybankusa.com/prosperityprivate-investments-bios/ | https://adviserinfo.sec.gov/individual/summary/2750146</t>
        </is>
      </c>
      <c r="J13" s="12" t="inlineStr">
        <is>
          <t>2750146 (likely) — JOHN MICHAEL HANSON, Investment Adviser at Raymond James Financial Services Advisors. AMBIGUOUS: a separate MICHAEL D HANSON exists at CRD 5417580. Confirm which before use.</t>
        </is>
      </c>
    </row>
    <row r="14">
      <c r="A14" s="7" t="inlineStr">
        <is>
          <t>Prosperity Bank</t>
        </is>
      </c>
      <c r="B14" s="7" t="inlineStr">
        <is>
          <t>Felicia Brightbill</t>
        </is>
      </c>
      <c r="C14" s="7" t="inlineStr">
        <is>
          <t>Financial Advisor</t>
        </is>
      </c>
      <c r="D14" s="7" t="inlineStr">
        <is>
          <t>Lubbock</t>
        </is>
      </c>
      <c r="E14" s="7" t="inlineStr"/>
      <c r="F14" s="7" t="inlineStr"/>
      <c r="G14" s="7" t="inlineStr">
        <is>
          <t>Raymond James Fin. Svcs</t>
        </is>
      </c>
      <c r="H14" s="7" t="inlineStr">
        <is>
          <t>West Texas territory.</t>
        </is>
      </c>
      <c r="I14" s="7" t="inlineStr">
        <is>
          <t>https://www.prosperitybankusa.com/prosperityprivate-investments-bios/</t>
        </is>
      </c>
    </row>
    <row r="15">
      <c r="A15" s="7" t="inlineStr">
        <is>
          <t>Prosperity Bank</t>
        </is>
      </c>
      <c r="B15" s="7" t="inlineStr">
        <is>
          <t>Brad (surname not found)</t>
        </is>
      </c>
      <c r="C15" s="7" t="inlineStr">
        <is>
          <t>Financial Advisor</t>
        </is>
      </c>
      <c r="D15" s="7" t="inlineStr">
        <is>
          <t>Texas</t>
        </is>
      </c>
      <c r="E15" s="7" t="inlineStr"/>
      <c r="F15" s="7" t="inlineStr"/>
      <c r="G15" s="7" t="inlineStr">
        <is>
          <t>Raymond James Fin. Svcs</t>
        </is>
      </c>
      <c r="H15" s="7" t="inlineStr">
        <is>
          <t>25+ years, joined the program in 2005.</t>
        </is>
      </c>
      <c r="I15" s="7" t="inlineStr">
        <is>
          <t>https://www.prosperitybankusa.com/prosperityprivate-investments-bios/</t>
        </is>
      </c>
    </row>
    <row r="16">
      <c r="A16" s="7" t="inlineStr">
        <is>
          <t>Woodforest National Bank</t>
        </is>
      </c>
      <c r="B16" s="7" t="inlineStr">
        <is>
          <t>Steve Tucker</t>
        </is>
      </c>
      <c r="C16" s="7" t="inlineStr">
        <is>
          <t>President, Woodforest Wealth Strategies</t>
        </is>
      </c>
      <c r="D16" s="7" t="inlineStr">
        <is>
          <t>The Woodlands</t>
        </is>
      </c>
      <c r="E16" s="7" t="inlineStr"/>
      <c r="F16" s="7" t="inlineStr"/>
      <c r="G16" s="7" t="inlineStr">
        <is>
          <t>Raymond James Fin. Svcs</t>
        </is>
      </c>
      <c r="H16" s="7" t="inlineStr">
        <is>
          <t>Program-level decision maker. Advisors sit in 7 bank offices across greater Houston.</t>
        </is>
      </c>
      <c r="I16" s="7" t="inlineStr">
        <is>
          <t>https://www.raymondjames.com/woodforestadvisors/about-us</t>
        </is>
      </c>
    </row>
    <row r="17">
      <c r="A17" s="7" t="inlineStr">
        <is>
          <t>Woodforest National Bank</t>
        </is>
      </c>
      <c r="B17" s="7" t="inlineStr">
        <is>
          <t>Ronald Folwell</t>
        </is>
      </c>
      <c r="C17" s="7" t="inlineStr">
        <is>
          <t>Financial Advisor</t>
        </is>
      </c>
      <c r="D17" s="7" t="inlineStr">
        <is>
          <t>The Woodlands</t>
        </is>
      </c>
      <c r="E17" s="7" t="inlineStr"/>
      <c r="F17" s="7" t="inlineStr"/>
      <c r="G17" s="7" t="inlineStr">
        <is>
          <t>Raymond James Fin. Svcs</t>
        </is>
      </c>
      <c r="H17" s="7" t="inlineStr">
        <is>
          <t>Joined Aug 2024 from United Capital MANAGING ~$197MM. Recent enough that he is likely still building.</t>
        </is>
      </c>
      <c r="I17" s="7" t="inlineStr">
        <is>
          <t>https://www.raymondjames.com/woodforestadvisors/about-us | https://files.brokercheck.finra.org/individual/individual_2128911.pdf</t>
        </is>
      </c>
      <c r="J17" s="12" t="inlineStr">
        <is>
          <t>2128911 — 'Ronald Lee Folwell Jr.' NOT CURRENTLY REGISTERED AS A BROKER. Consistent with his Woodforest role: he joined as a CORPORATE RIA-affiliated advisor, so he would sit on IAPD rather than BrokerCheck. Do not read this as retired. Career: began 1991 at Ameriprise (23 yrs), United Capital from 2014, Woodforest Aug 2024.</t>
        </is>
      </c>
    </row>
    <row r="18">
      <c r="A18" s="7" t="inlineStr">
        <is>
          <t>Woodforest National Bank</t>
        </is>
      </c>
      <c r="B18" s="7" t="inlineStr">
        <is>
          <t>Jonathan Murdock, CFP, CPWA</t>
        </is>
      </c>
      <c r="C18" s="7" t="inlineStr">
        <is>
          <t>Vice President</t>
        </is>
      </c>
      <c r="D18" s="7" t="inlineStr">
        <is>
          <t>The Woodlands</t>
        </is>
      </c>
      <c r="E18" s="7" t="inlineStr"/>
      <c r="F18" s="7" t="inlineStr"/>
      <c r="G18" s="7" t="inlineStr">
        <is>
          <t>Raymond James Fin. Svcs</t>
        </is>
      </c>
      <c r="H18" s="7" t="inlineStr">
        <is>
          <t>CPWA marks him as the high-net-worth specialist.</t>
        </is>
      </c>
      <c r="I18" s="7" t="inlineStr">
        <is>
          <t>https://www.raymondjames.com/woodforestadvisors/about-us</t>
        </is>
      </c>
    </row>
    <row r="19">
      <c r="A19" s="7" t="inlineStr">
        <is>
          <t>Woodforest National Bank</t>
        </is>
      </c>
      <c r="B19" s="7" t="inlineStr">
        <is>
          <t>Laura Folwell</t>
        </is>
      </c>
      <c r="C19" s="7" t="inlineStr">
        <is>
          <t>Client Services Coordinator</t>
        </is>
      </c>
      <c r="D19" s="7" t="inlineStr">
        <is>
          <t>The Woodlands</t>
        </is>
      </c>
      <c r="E19" s="7" t="inlineStr"/>
      <c r="F19" s="7" t="inlineStr"/>
      <c r="G19" s="7" t="inlineStr">
        <is>
          <t>Raymond James Fin. Svcs</t>
        </is>
      </c>
      <c r="H19" s="7" t="inlineStr">
        <is>
          <t>Gatekeeper.</t>
        </is>
      </c>
      <c r="I19" s="7" t="inlineStr">
        <is>
          <t>https://www.raymondjames.com/woodforestadvisors/about-us</t>
        </is>
      </c>
    </row>
    <row r="20">
      <c r="A20" s="7" t="inlineStr">
        <is>
          <t>Woodforest National Bank</t>
        </is>
      </c>
      <c r="B20" s="7" t="inlineStr">
        <is>
          <t>Heather Bucharski</t>
        </is>
      </c>
      <c r="C20" s="7" t="inlineStr">
        <is>
          <t>Client Service Associate</t>
        </is>
      </c>
      <c r="D20" s="7" t="inlineStr">
        <is>
          <t>The Woodlands</t>
        </is>
      </c>
      <c r="E20" s="7" t="inlineStr"/>
      <c r="F20" s="7" t="inlineStr"/>
      <c r="G20" s="7" t="inlineStr">
        <is>
          <t>Raymond James Fin. Svcs</t>
        </is>
      </c>
      <c r="H20" s="7" t="inlineStr"/>
      <c r="I20" s="7" t="inlineStr">
        <is>
          <t>https://www.raymondjames.com/woodforestadvisors/about-us</t>
        </is>
      </c>
    </row>
    <row r="21">
      <c r="A21" s="7" t="inlineStr">
        <is>
          <t>Texas Capital Bank</t>
        </is>
      </c>
      <c r="B21" s="7" t="inlineStr">
        <is>
          <t>Jim Brown</t>
        </is>
      </c>
      <c r="C21" s="7" t="inlineStr">
        <is>
          <t>Managing Director, Senior INVESTMENT Advisor</t>
        </is>
      </c>
      <c r="D21" s="7" t="inlineStr">
        <is>
          <t>Austin</t>
        </is>
      </c>
      <c r="E21" s="7" t="inlineStr"/>
      <c r="F21" s="7" t="inlineStr"/>
      <c r="G21" s="7" t="inlineStr">
        <is>
          <t>Own SEC-registered RIA</t>
        </is>
      </c>
      <c r="H21" s="7" t="inlineStr">
        <is>
          <t>START HERE at this bank. Builds custom portfolios for individuals, family offices and institutions. The others are relationship-side.</t>
        </is>
      </c>
      <c r="I21" s="7" t="inlineStr">
        <is>
          <t>https://texascapitalbank.com/private-bank/meet-our-advisors | https://reports.adviserinfo.sec.gov/reports/individual/individual_1215292.pdf</t>
        </is>
      </c>
      <c r="J21" s="4" t="inlineStr">
        <is>
          <t>1215292 — JAMES MARCUS BROWN. Registered with Texas Capital Bank Private Wealth Advisors (firm CRD 298422) as of 05/03/2025. Joined April 2025 after 20 years at Wells Fargo Private Bank as Senior Private Wealth Portfolio Manager.</t>
        </is>
      </c>
    </row>
    <row r="22">
      <c r="A22" s="7" t="inlineStr">
        <is>
          <t>Texas Capital Bank</t>
        </is>
      </c>
      <c r="B22" s="7" t="inlineStr">
        <is>
          <t>Rob Ball</t>
        </is>
      </c>
      <c r="C22" s="7" t="inlineStr">
        <is>
          <t>Managing Director, Senior Private Client Advisor</t>
        </is>
      </c>
      <c r="D22" s="7" t="inlineStr">
        <is>
          <t>Houston</t>
        </is>
      </c>
      <c r="E22" s="7" t="inlineStr"/>
      <c r="F22" s="7" t="inlineStr"/>
      <c r="G22" s="7" t="inlineStr">
        <is>
          <t>Own SEC-registered RIA</t>
        </is>
      </c>
      <c r="H22" s="7" t="inlineStr">
        <is>
          <t>Wealth advisory, investment mgmt, custom credit, personal trust, concierge private banking.</t>
        </is>
      </c>
      <c r="I22" s="7" t="inlineStr">
        <is>
          <t>https://texascapitalbank.com/private-bank/meet-our-advisors</t>
        </is>
      </c>
    </row>
    <row r="23">
      <c r="A23" s="7" t="inlineStr">
        <is>
          <t>Texas Capital Bank</t>
        </is>
      </c>
      <c r="B23" s="7" t="inlineStr">
        <is>
          <t>Diego Patino</t>
        </is>
      </c>
      <c r="C23" s="7" t="inlineStr">
        <is>
          <t>Executive Director, Senior Private Client Advisor</t>
        </is>
      </c>
      <c r="D23" s="7" t="inlineStr">
        <is>
          <t>Houston</t>
        </is>
      </c>
      <c r="E23" s="7" t="inlineStr"/>
      <c r="F23" s="7" t="inlineStr"/>
      <c r="G23" s="7" t="inlineStr">
        <is>
          <t>Own SEC-registered RIA</t>
        </is>
      </c>
      <c r="H23" s="7" t="inlineStr">
        <is>
          <t>Leads a specialist team for HNW families.</t>
        </is>
      </c>
      <c r="I23" s="7" t="inlineStr">
        <is>
          <t>https://texascapitalbank.com/private-bank/meet-our-advisors</t>
        </is>
      </c>
    </row>
    <row r="24">
      <c r="A24" s="7" t="inlineStr">
        <is>
          <t>Texas Capital Bank</t>
        </is>
      </c>
      <c r="B24" s="7" t="inlineStr">
        <is>
          <t>Joseph Gallardo</t>
        </is>
      </c>
      <c r="C24" s="7" t="inlineStr">
        <is>
          <t>Vice President, Private Client Advisor</t>
        </is>
      </c>
      <c r="D24" s="7" t="inlineStr">
        <is>
          <t>Austin</t>
        </is>
      </c>
      <c r="E24" s="7" t="inlineStr"/>
      <c r="F24" s="7" t="inlineStr"/>
      <c r="G24" s="7" t="inlineStr">
        <is>
          <t>Own SEC-registered RIA</t>
        </is>
      </c>
      <c r="H24" s="7" t="inlineStr">
        <is>
          <t>Primary relationship contact.</t>
        </is>
      </c>
      <c r="I24" s="7" t="inlineStr">
        <is>
          <t>https://texascapitalbank.com/private-bank/meet-our-advisors</t>
        </is>
      </c>
    </row>
    <row r="25">
      <c r="A25" s="7" t="inlineStr">
        <is>
          <t>Texas Capital Bank</t>
        </is>
      </c>
      <c r="B25" s="7" t="inlineStr">
        <is>
          <t>Annie Williams Cozad</t>
        </is>
      </c>
      <c r="C25" s="7" t="inlineStr">
        <is>
          <t>Vice President, Private Client Advisor</t>
        </is>
      </c>
      <c r="D25" s="7" t="inlineStr">
        <is>
          <t>Dallas</t>
        </is>
      </c>
      <c r="E25" s="7" t="inlineStr"/>
      <c r="F25" s="7" t="inlineStr"/>
      <c r="G25" s="7" t="inlineStr">
        <is>
          <t>Own SEC-registered RIA</t>
        </is>
      </c>
      <c r="H25" s="7" t="inlineStr"/>
      <c r="I25" s="7" t="inlineStr">
        <is>
          <t>https://texascapitalbank.com/private-bank/meet-our-advisors</t>
        </is>
      </c>
    </row>
    <row r="26">
      <c r="A26" s="7" t="inlineStr">
        <is>
          <t>Texas Regional Bank</t>
        </is>
      </c>
      <c r="B26" s="7" t="inlineStr">
        <is>
          <t>Trey Willerson</t>
        </is>
      </c>
      <c r="C26" s="7" t="inlineStr">
        <is>
          <t>Chief Investment Officer</t>
        </is>
      </c>
      <c r="D26" s="7" t="inlineStr">
        <is>
          <t>Houston region</t>
        </is>
      </c>
      <c r="E26" s="7" t="inlineStr"/>
      <c r="F26" s="7" t="inlineStr"/>
      <c r="G26" s="7" t="inlineStr">
        <is>
          <t>Own SEC-registered RIA</t>
        </is>
      </c>
      <c r="H26" s="7" t="inlineStr">
        <is>
          <t>BEST TIMING IN TEXAS. A brand-new division that just hired a CIO is actively setting its investment process.</t>
        </is>
      </c>
      <c r="I26" s="7" t="inlineStr">
        <is>
          <t>https://trb.bank/wealth-management/trust-wealth-team/</t>
        </is>
      </c>
    </row>
    <row r="27">
      <c r="A27" s="7" t="inlineStr">
        <is>
          <t>Texas Regional Bank</t>
        </is>
      </c>
      <c r="B27" s="7" t="inlineStr">
        <is>
          <t>Joshua Flores</t>
        </is>
      </c>
      <c r="C27" s="7" t="inlineStr">
        <is>
          <t>Chief Fiduciary Officer</t>
        </is>
      </c>
      <c r="D27" s="7" t="inlineStr">
        <is>
          <t>Houston region</t>
        </is>
      </c>
      <c r="E27" s="7" t="inlineStr"/>
      <c r="F27" s="7" t="inlineStr"/>
      <c r="G27" s="7" t="inlineStr">
        <is>
          <t>Own SEC-registered RIA</t>
        </is>
      </c>
      <c r="H27" s="7" t="inlineStr">
        <is>
          <t>Trust side lead.</t>
        </is>
      </c>
      <c r="I27" s="7" t="inlineStr">
        <is>
          <t>https://trb.bank/wealth-management/trust-wealth-team/</t>
        </is>
      </c>
    </row>
    <row r="28">
      <c r="A28" s="7" t="inlineStr">
        <is>
          <t>Texas Regional Bank</t>
        </is>
      </c>
      <c r="B28" s="7" t="inlineStr">
        <is>
          <t>Brian Cafferky</t>
        </is>
      </c>
      <c r="C28" s="7" t="inlineStr">
        <is>
          <t>Chief Operating Officer</t>
        </is>
      </c>
      <c r="D28" s="7" t="inlineStr">
        <is>
          <t>Houston region</t>
        </is>
      </c>
      <c r="E28" s="7" t="inlineStr"/>
      <c r="F28" s="7" t="inlineStr"/>
      <c r="G28" s="7" t="inlineStr">
        <is>
          <t>Own SEC-registered RIA</t>
        </is>
      </c>
      <c r="H28" s="7" t="inlineStr"/>
      <c r="I28" s="7" t="inlineStr">
        <is>
          <t>https://trb.bank/wealth-management/trust-wealth-team/</t>
        </is>
      </c>
    </row>
    <row r="29">
      <c r="A29" s="7" t="inlineStr">
        <is>
          <t>Texas Regional Bank</t>
        </is>
      </c>
      <c r="B29" s="7" t="inlineStr">
        <is>
          <t>Peyton Stamper</t>
        </is>
      </c>
      <c r="C29" s="7" t="inlineStr">
        <is>
          <t>Client Advisor</t>
        </is>
      </c>
      <c r="D29" s="7" t="inlineStr">
        <is>
          <t>Houston region</t>
        </is>
      </c>
      <c r="E29" s="7" t="inlineStr"/>
      <c r="F29" s="7" t="inlineStr"/>
      <c r="G29" s="7" t="inlineStr">
        <is>
          <t>Own SEC-registered RIA</t>
        </is>
      </c>
      <c r="H29" s="7" t="inlineStr"/>
      <c r="I29" s="7" t="inlineStr">
        <is>
          <t>https://trb.bank/wealth-management/trust-wealth-team/</t>
        </is>
      </c>
    </row>
    <row r="30">
      <c r="A30" s="7" t="inlineStr">
        <is>
          <t>Frost Bank</t>
        </is>
      </c>
      <c r="B30" s="7" t="inlineStr">
        <is>
          <t>Laurie Wieters</t>
        </is>
      </c>
      <c r="C30" s="7" t="inlineStr">
        <is>
          <t>Senior Vice President, Wealth Advisor</t>
        </is>
      </c>
      <c r="D30" s="7" t="inlineStr">
        <is>
          <t>San Antonio</t>
        </is>
      </c>
      <c r="E30" s="7" t="inlineStr">
        <is>
          <t>888-268-9202</t>
        </is>
      </c>
      <c r="F30" s="7" t="inlineStr"/>
      <c r="G30" s="7" t="inlineStr">
        <is>
          <t>Own BD + RIA (Frost)</t>
        </is>
      </c>
      <c r="H30" s="7" t="inlineStr">
        <is>
          <t>Largest self-contained wealth stack in Texas. Frost runs its OWN mutual funds, so proprietary product is a live issue here.</t>
        </is>
      </c>
      <c r="I30" s="7" t="inlineStr">
        <is>
          <t>https://www.frostbank.com/personal/investments/trust-estate-planning | https://smartadvisormatch.com/advisor-network/texas/laurie-wieters-1460584</t>
        </is>
      </c>
      <c r="J30" s="4" t="inlineStr">
        <is>
          <t>1460584 — 39 years in the industry, Series 63 and 66, with Frost Investment Services since 2017; four decades across Frost Brokerage Services and Frost Bank.</t>
        </is>
      </c>
    </row>
    <row r="31">
      <c r="A31" s="7" t="inlineStr">
        <is>
          <t>Frost Bank</t>
        </is>
      </c>
      <c r="B31" s="7" t="inlineStr">
        <is>
          <t>Ashley Ferguson, CWS</t>
        </is>
      </c>
      <c r="C31" s="7" t="inlineStr">
        <is>
          <t>Vice President, Wealth Advisor</t>
        </is>
      </c>
      <c r="D31" s="7" t="inlineStr">
        <is>
          <t>San Antonio (110 Austin Hwy)</t>
        </is>
      </c>
      <c r="E31" s="7" t="inlineStr">
        <is>
          <t>888-268-9202</t>
        </is>
      </c>
      <c r="F31" s="7" t="inlineStr"/>
      <c r="G31" s="7" t="inlineStr">
        <is>
          <t>Own BD + RIA (Frost)</t>
        </is>
      </c>
      <c r="H31" s="7" t="inlineStr"/>
      <c r="I31" s="7" t="inlineStr">
        <is>
          <t>https://www.frostbank.com/personal/investments/trust-estate-planning | https://smartadvisormatch.com/advisor-network/texas/ashley-ferguson-5667123</t>
        </is>
      </c>
      <c r="J31" s="4" t="inlineStr">
        <is>
          <t>5667123 — prior Frost Brokerage Services, Frost National Bank, Frost Investment Services.</t>
        </is>
      </c>
    </row>
    <row r="32">
      <c r="A32" s="7" t="inlineStr">
        <is>
          <t>Jefferson Bank</t>
        </is>
      </c>
      <c r="B32" s="7" t="inlineStr">
        <is>
          <t>Todd Brockwell</t>
        </is>
      </c>
      <c r="C32" s="7" t="inlineStr">
        <is>
          <t>Leads 1900 Wealth</t>
        </is>
      </c>
      <c r="D32" s="7" t="inlineStr">
        <is>
          <t>San Antonio</t>
        </is>
      </c>
      <c r="E32" s="7" t="inlineStr">
        <is>
          <t>210-736-7600</t>
        </is>
      </c>
      <c r="F32" s="7" t="inlineStr"/>
      <c r="G32" s="7" t="inlineStr">
        <is>
          <t>In-house trust / fiduciary</t>
        </is>
      </c>
      <c r="H32" s="7" t="inlineStr">
        <is>
          <t>1900 Wealth is wholly owned by Jefferson Bank and runs independently.</t>
        </is>
      </c>
      <c r="I32" s="7" t="inlineStr">
        <is>
          <t>https://1900wealth.com/trust-services/</t>
        </is>
      </c>
    </row>
    <row r="33">
      <c r="A33" s="7" t="inlineStr">
        <is>
          <t>Jefferson Bank</t>
        </is>
      </c>
      <c r="B33" s="7" t="inlineStr">
        <is>
          <t>Shawn Hughes, J.D.</t>
        </is>
      </c>
      <c r="C33" s="7" t="inlineStr">
        <is>
          <t>Division President of Trust</t>
        </is>
      </c>
      <c r="D33" s="7" t="inlineStr">
        <is>
          <t>San Antonio</t>
        </is>
      </c>
      <c r="E33" s="7" t="inlineStr">
        <is>
          <t>210-736-7600</t>
        </is>
      </c>
      <c r="F33" s="7" t="inlineStr"/>
      <c r="G33" s="7" t="inlineStr">
        <is>
          <t>In-house trust / fiduciary</t>
        </is>
      </c>
      <c r="H33" s="7" t="inlineStr">
        <is>
          <t>20 yrs probate/estates/guardianship law plus 8 yrs banking. Bench includes CFPs, CFAs, ex-pension managers, a Big Four tax specialist.</t>
        </is>
      </c>
      <c r="I33" s="7" t="inlineStr">
        <is>
          <t>https://1900wealth.com/trust-services/</t>
        </is>
      </c>
    </row>
    <row r="34">
      <c r="A34" s="7" t="inlineStr">
        <is>
          <t>First Financial Bank</t>
        </is>
      </c>
      <c r="B34" s="7" t="inlineStr">
        <is>
          <t>Grant Seabourne, CFP, CTFA</t>
        </is>
      </c>
      <c r="C34" s="7" t="inlineStr">
        <is>
          <t>Trust and estate planning</t>
        </is>
      </c>
      <c r="D34" s="7" t="inlineStr">
        <is>
          <t>Abilene</t>
        </is>
      </c>
      <c r="E34" s="7" t="inlineStr">
        <is>
          <t>325-627-7100</t>
        </is>
      </c>
      <c r="F34" s="7" t="inlineStr"/>
      <c r="G34" s="7" t="inlineStr">
        <is>
          <t>In-house trust / fiduciary AND a separate Raymond James program</t>
        </is>
      </c>
      <c r="H34" s="7" t="inlineStr">
        <is>
          <t>CTFA marks him trust-side. NOTE: First Financial has TWO channels - in-house trust AND First Financial Investment Advisors on Raymond James.</t>
        </is>
      </c>
      <c r="I34" s="7" t="inlineStr">
        <is>
          <t>https://ffin.com/wealth-management/markets/abilene-office</t>
        </is>
      </c>
    </row>
    <row r="35">
      <c r="A35" s="7" t="inlineStr">
        <is>
          <t>First Financial Bank</t>
        </is>
      </c>
      <c r="B35" s="7" t="inlineStr">
        <is>
          <t>Zach Reyes</t>
        </is>
      </c>
      <c r="C35" s="7" t="inlineStr">
        <is>
          <t>Recently promoted</t>
        </is>
      </c>
      <c r="D35" s="7" t="inlineStr">
        <is>
          <t>Abilene</t>
        </is>
      </c>
      <c r="E35" s="7" t="inlineStr">
        <is>
          <t>325-627-7100</t>
        </is>
      </c>
      <c r="F35" s="7" t="inlineStr"/>
      <c r="G35" s="7" t="inlineStr">
        <is>
          <t>In-house trust / fiduciary</t>
        </is>
      </c>
      <c r="H35" s="7" t="inlineStr"/>
      <c r="I35" s="7" t="inlineStr">
        <is>
          <t>https://ffin.com/wealth-management/markets/abilene-office</t>
        </is>
      </c>
    </row>
    <row r="36">
      <c r="A36" s="7" t="inlineStr">
        <is>
          <t>First Financial Bank</t>
        </is>
      </c>
      <c r="B36" s="7" t="inlineStr">
        <is>
          <t>Kiley Hembree</t>
        </is>
      </c>
      <c r="C36" s="7" t="inlineStr">
        <is>
          <t>Recently promoted</t>
        </is>
      </c>
      <c r="D36" s="7" t="inlineStr">
        <is>
          <t>Abilene</t>
        </is>
      </c>
      <c r="E36" s="7" t="inlineStr">
        <is>
          <t>325-627-7100</t>
        </is>
      </c>
      <c r="F36" s="7" t="inlineStr"/>
      <c r="G36" s="7" t="inlineStr">
        <is>
          <t>In-house trust / fiduciary</t>
        </is>
      </c>
      <c r="H36" s="7" t="inlineStr"/>
      <c r="I36" s="7" t="inlineStr">
        <is>
          <t>https://ffin.com/wealth-management/markets/abilene-office</t>
        </is>
      </c>
    </row>
    <row r="37">
      <c r="A37" s="7" t="inlineStr">
        <is>
          <t>First Financial Bank</t>
        </is>
      </c>
      <c r="B37" s="7" t="inlineStr">
        <is>
          <t>Joseph Craig</t>
        </is>
      </c>
      <c r="C37" s="7" t="inlineStr">
        <is>
          <t>Recently promoted</t>
        </is>
      </c>
      <c r="D37" s="7" t="inlineStr">
        <is>
          <t>Abilene</t>
        </is>
      </c>
      <c r="E37" s="7" t="inlineStr">
        <is>
          <t>325-627-7100</t>
        </is>
      </c>
      <c r="F37" s="7" t="inlineStr"/>
      <c r="G37" s="7" t="inlineStr">
        <is>
          <t>In-house trust / fiduciary</t>
        </is>
      </c>
      <c r="H37" s="7" t="inlineStr"/>
      <c r="I37" s="7" t="inlineStr">
        <is>
          <t>https://ffin.com/wealth-management/markets/abilene-office</t>
        </is>
      </c>
    </row>
    <row r="38">
      <c r="A38" s="7" t="inlineStr">
        <is>
          <t>Comerica</t>
        </is>
      </c>
      <c r="B38" s="7" t="inlineStr">
        <is>
          <t>David Camp</t>
        </is>
      </c>
      <c r="C38" s="7" t="inlineStr">
        <is>
          <t>Private Banking Advisor</t>
        </is>
      </c>
      <c r="D38" s="7" t="inlineStr">
        <is>
          <t>Dallas (8225 Preston Rd)</t>
        </is>
      </c>
      <c r="E38" s="7" t="inlineStr">
        <is>
          <t>877-888-0958</t>
        </is>
      </c>
      <c r="F38" s="7" t="inlineStr"/>
      <c r="G38" s="7" t="inlineStr">
        <is>
          <t>In-house private wealth</t>
        </is>
      </c>
      <c r="H38" s="7" t="inlineStr"/>
      <c r="I38" s="7" t="inlineStr">
        <is>
          <t>https://www.comerica.com/wealth-management/investing/advisor-directory.html</t>
        </is>
      </c>
    </row>
    <row r="39">
      <c r="A39" s="7" t="inlineStr">
        <is>
          <t>Comerica</t>
        </is>
      </c>
      <c r="B39" s="7" t="inlineStr">
        <is>
          <t>Jana Calongne</t>
        </is>
      </c>
      <c r="C39" s="7" t="inlineStr">
        <is>
          <t>Wealth Advisor</t>
        </is>
      </c>
      <c r="D39" s="7" t="inlineStr">
        <is>
          <t>Houston (2 Riverway, 14th Fl)</t>
        </is>
      </c>
      <c r="E39" s="7" t="inlineStr">
        <is>
          <t>877-888-0958</t>
        </is>
      </c>
      <c r="F39" s="7" t="inlineStr"/>
      <c r="G39" s="7" t="inlineStr">
        <is>
          <t>In-house private wealth</t>
        </is>
      </c>
      <c r="H39" s="7" t="inlineStr"/>
      <c r="I39" s="7" t="inlineStr">
        <is>
          <t>https://www.comerica.com/wealth-management/investing/advisor-directory.html</t>
        </is>
      </c>
    </row>
    <row r="40">
      <c r="A40" s="7" t="inlineStr">
        <is>
          <t>Comerica</t>
        </is>
      </c>
      <c r="B40" s="7" t="inlineStr">
        <is>
          <t>Janelle Walker</t>
        </is>
      </c>
      <c r="C40" s="7" t="inlineStr">
        <is>
          <t>Comerica insights contributor</t>
        </is>
      </c>
      <c r="D40" s="7" t="inlineStr">
        <is>
          <t>Texas</t>
        </is>
      </c>
      <c r="E40" s="7" t="inlineStr">
        <is>
          <t>877-888-0958</t>
        </is>
      </c>
      <c r="F40" s="7" t="inlineStr"/>
      <c r="G40" s="7" t="inlineStr">
        <is>
          <t>In-house private wealth</t>
        </is>
      </c>
      <c r="H40" s="7" t="inlineStr">
        <is>
          <t>Role not confirmed as advisory.</t>
        </is>
      </c>
      <c r="I40" s="7" t="inlineStr">
        <is>
          <t>https://www.comerica.com/wealth-management/investing/advisor-directory.html</t>
        </is>
      </c>
    </row>
    <row r="41"/>
    <row r="42">
      <c r="A42" s="8" t="inlineStr">
        <is>
          <t>Named people:</t>
        </is>
      </c>
      <c r="B42" s="8">
        <f>COUNTA(B5:B40)</f>
        <v/>
      </c>
    </row>
    <row r="43">
      <c r="A43" s="8" t="inlineStr">
        <is>
          <t>With a direct phone:</t>
        </is>
      </c>
      <c r="B43" s="8">
        <f>COUNTIF(E5:E40,"&lt;&gt;")</f>
        <v/>
      </c>
      <c r="C43" s="8">
        <f>COUNTIF(F5:F40,"&lt;&gt;")</f>
        <v/>
      </c>
      <c r="D43" s="10" t="inlineStr">
        <is>
          <t>&lt;- with an email</t>
        </is>
      </c>
    </row>
    <row r="45" ht="44" customHeight="1">
      <c r="A45" s="9" t="inlineStr">
        <is>
          <t>NO CRD WAS CAPTURED FOR ANY TEXAS ADVISOR. FINRA BrokerCheck, SEC IAPD and FDIC were all blocked from this environment, and bank sites could not be fetched. Every name here came from web search of bank pages, Raymond James program pages and press releases. Registration status, tenure and disclosure history are UNVERIFIED for all 32 people. Run a real BrokerCheck lookup before any call.</t>
        </is>
      </c>
    </row>
  </sheetData>
  <autoFilter ref="A4:J40"/>
  <mergeCells count="1">
    <mergeCell ref="A45:I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34" customWidth="1" min="3" max="3"/>
    <col width="40" customWidth="1" min="4" max="4"/>
    <col width="44" customWidth="1" min="5" max="5"/>
    <col width="40" customWidth="1" min="6" max="6"/>
    <col width="40" customWidth="1" min="7" max="7"/>
    <col width="44" customWidth="1" min="8" max="8"/>
    <col width="26" customWidth="1" min="9" max="9"/>
    <col width="26" customWidth="1" min="10" max="10"/>
    <col width="80" customWidth="1" min="11" max="11"/>
    <col width="12" customWidth="1" min="12" max="12"/>
  </cols>
  <sheetData>
    <row r="1">
      <c r="A1" s="5" t="inlineStr">
        <is>
          <t>Tier 1 — Texas-headquartered banks with wealth or trust programs</t>
        </is>
      </c>
    </row>
    <row r="2">
      <c r="A2" s="2" t="inlineStr">
        <is>
          <t>Bank-level pass. 15 banks confirmed. Texas banks are far more likely than Louisiana banks to own their own broker-dealer or RIA rather than host a third party.</t>
        </is>
      </c>
    </row>
    <row r="4" ht="30" customHeight="1">
      <c r="A4" s="6" t="inlineStr">
        <is>
          <t>Bank</t>
        </is>
      </c>
      <c r="B4" s="6" t="inlineStr">
        <is>
          <t>HQ</t>
        </is>
      </c>
      <c r="C4" s="6" t="inlineStr">
        <is>
          <t>Texas markets</t>
        </is>
      </c>
      <c r="D4" s="6" t="inlineStr">
        <is>
          <t>Program name</t>
        </is>
      </c>
      <c r="E4" s="6" t="inlineStr">
        <is>
          <t>Broker-dealer / RIA</t>
        </is>
      </c>
      <c r="F4" s="6" t="inlineStr">
        <is>
          <t>Clearing &amp; custody</t>
        </is>
      </c>
      <c r="G4" s="6" t="inlineStr">
        <is>
          <t>Scale</t>
        </is>
      </c>
      <c r="H4" s="6" t="inlineStr">
        <is>
          <t>Named Texas people</t>
        </is>
      </c>
      <c r="I4" s="6" t="inlineStr">
        <is>
          <t>Contact</t>
        </is>
      </c>
      <c r="J4" s="6" t="inlineStr">
        <is>
          <t>Status (2026-09-06)</t>
        </is>
      </c>
      <c r="K4" s="6" t="inlineStr">
        <is>
          <t>Source URLs</t>
        </is>
      </c>
      <c r="L4" s="6" t="inlineStr">
        <is>
          <t>Confidence</t>
        </is>
      </c>
    </row>
    <row r="5">
      <c r="A5" s="7" t="inlineStr">
        <is>
          <t>Frost Bank (Cullen/Frost)</t>
        </is>
      </c>
      <c r="B5" s="7" t="inlineStr">
        <is>
          <t>San Antonio</t>
        </is>
      </c>
      <c r="C5" s="7" t="inlineStr">
        <is>
          <t>Statewide Texas</t>
        </is>
      </c>
      <c r="D5" s="7" t="inlineStr">
        <is>
          <t>Frost Wealth Advisors / Frost trust &amp; fiduciary</t>
        </is>
      </c>
      <c r="E5" s="7" t="inlineStr">
        <is>
          <t>Frost Brokerage Services, Inc. (FINRA firm CRD 17465) AND Frost Investment Services, LLC (SEC RIA) AND Frost Investment Advisors, LLC (SEC 146148, proprietary funds). All wholly owned subsidiaries of Frost Bank</t>
        </is>
      </c>
      <c r="F5" s="7" t="inlineStr">
        <is>
          <t>Not confirmed. Frost owns its BD, so likely self-clears or uses a correspondent. Ask.</t>
        </is>
      </c>
      <c r="G5" s="7" t="inlineStr">
        <is>
          <t>Most self-contained wealth stack in Texas. Own funds, own BD, own RIA, own trust.</t>
        </is>
      </c>
      <c r="H5" s="7" t="inlineStr">
        <is>
          <t>None surfaced</t>
        </is>
      </c>
      <c r="I5" s="7" t="inlineStr">
        <is>
          <t>888-268-9202</t>
        </is>
      </c>
      <c r="J5" s="7" t="inlineStr">
        <is>
          <t>BANK-LEVEL CONFIRMED; no advisors identified</t>
        </is>
      </c>
      <c r="K5" s="7" t="inlineStr">
        <is>
          <t>https://www.frostbank.com/personal/investments/trust-estate-planning | https://brokercheck.finra.org/firm/summary/17465 | https://adviserinfo.sec.gov/firm/summary/146148 | https://www.frostinv.com/about-us</t>
        </is>
      </c>
      <c r="L5" s="7" t="inlineStr">
        <is>
          <t>High</t>
        </is>
      </c>
    </row>
    <row r="6">
      <c r="A6" s="7" t="inlineStr">
        <is>
          <t>Prosperity Bank</t>
        </is>
      </c>
      <c r="B6" s="7" t="inlineStr">
        <is>
          <t>Houston</t>
        </is>
      </c>
      <c r="C6" s="7" t="inlineStr">
        <is>
          <t>Texas and Oklahoma</t>
        </is>
      </c>
      <c r="D6" s="7" t="inlineStr">
        <is>
          <t>ProsperityPrivate Investments; Wealth Management &amp; Trust Services</t>
        </is>
      </c>
      <c r="E6" s="7" t="inlineStr">
        <is>
          <t>Brokerage in partnership with RAYMOND JAMES. Separate in-house trust department.</t>
        </is>
      </c>
      <c r="F6" s="7" t="inlineStr">
        <is>
          <t>Self-clearing (Raymond James &amp; Associates)</t>
        </is>
      </c>
      <c r="G6" s="7" t="inlineStr">
        <is>
          <t>$43.9B bank assets. Advisors by region incl. a Lubbock branch covering West Texas.</t>
        </is>
      </c>
      <c r="H6" s="7" t="inlineStr">
        <is>
          <t>Trust officers and administrators named on the bank site; individual names not captured</t>
        </is>
      </c>
      <c r="I6" s="7" t="inlineStr"/>
      <c r="J6" s="7" t="inlineStr">
        <is>
          <t>BANK-LEVEL CONFIRMED</t>
        </is>
      </c>
      <c r="K6" s="7" t="inlineStr">
        <is>
          <t>https://www.prosperitybankusa.com/Wealth-Management-and-Trust-Services/ | https://www.prosperitybankusa.com/ProsperityPrivate-Investments-Bios/</t>
        </is>
      </c>
      <c r="L6" s="7" t="inlineStr">
        <is>
          <t>High</t>
        </is>
      </c>
    </row>
    <row r="7">
      <c r="A7" s="7" t="inlineStr">
        <is>
          <t>Texas Capital Bank</t>
        </is>
      </c>
      <c r="B7" s="7" t="inlineStr">
        <is>
          <t>Dallas</t>
        </is>
      </c>
      <c r="C7" s="7" t="inlineStr">
        <is>
          <t>Dallas, Houston, Austin, San Antonio</t>
        </is>
      </c>
      <c r="D7" s="7" t="inlineStr">
        <is>
          <t>Texas Capital Bank Private Wealth Advisors</t>
        </is>
      </c>
      <c r="E7" s="7" t="inlineStr">
        <is>
          <t>Own SEC-registered RIA (firm 298422). EXPLICITLY NOT a broker-dealer, though it keeps BD and bank affiliations.</t>
        </is>
      </c>
      <c r="F7" s="7" t="inlineStr">
        <is>
          <t>Not applicable as an RIA; custody arrangement not surfaced.</t>
        </is>
      </c>
      <c r="G7" s="7" t="inlineStr">
        <is>
          <t>$4.2B AUM, 64 employees. Registered in CA, CO, FL, LA, TX.</t>
        </is>
      </c>
      <c r="H7" s="7" t="inlineStr">
        <is>
          <t>Steve Orr appears on the ETF &amp; Funds Management team</t>
        </is>
      </c>
      <c r="I7" s="7" t="inlineStr">
        <is>
          <t>2000 McKinney Ave, Dallas</t>
        </is>
      </c>
      <c r="J7" s="7" t="inlineStr">
        <is>
          <t>BANK-LEVEL CONFIRMED</t>
        </is>
      </c>
      <c r="K7" s="7" t="inlineStr">
        <is>
          <t>https://texascapitalbank.com/private-bank/meet-our-advisors | https://adviserinfo.sec.gov/firm/summary/298422</t>
        </is>
      </c>
      <c r="L7" s="7" t="inlineStr">
        <is>
          <t>High</t>
        </is>
      </c>
    </row>
    <row r="8">
      <c r="A8" s="7" t="inlineStr">
        <is>
          <t>Broadway Bank</t>
        </is>
      </c>
      <c r="B8" s="7" t="inlineStr">
        <is>
          <t>San Antonio</t>
        </is>
      </c>
      <c r="C8" s="7" t="inlineStr">
        <is>
          <t>San Antonio and Central Texas</t>
        </is>
      </c>
      <c r="D8" s="7" t="inlineStr">
        <is>
          <t>Broadway Wealth Solutions (Insight Advisor, Insight Digital); Insight Partner (trust)</t>
        </is>
      </c>
      <c r="E8" s="7" t="inlineStr">
        <is>
          <t>Broadway Wealth Solutions, Inc., an RIA wholly owned but SEPARATE from Broadway National Bank.</t>
        </is>
      </c>
      <c r="F8" s="7" t="inlineStr">
        <is>
          <t>Not surfaced.</t>
        </is>
      </c>
      <c r="G8" s="7" t="inlineStr">
        <is>
          <t>Bank $5.9B assets; $3.8B under wealth management. The RIA itself shows only $308M AUM and 11 employees, so the bulk sits on the TRUST side, not the RIA.</t>
        </is>
      </c>
      <c r="H8" s="7" t="inlineStr">
        <is>
          <t>None surfaced</t>
        </is>
      </c>
      <c r="I8" s="7" t="inlineStr"/>
      <c r="J8" s="7" t="inlineStr">
        <is>
          <t>BANK-LEVEL CONFIRMED</t>
        </is>
      </c>
      <c r="K8" s="7" t="inlineStr">
        <is>
          <t>https://broadway.bank/wealth-management/ | https://fintrx.com/firms/firm/broadway-wealth-solutions-291753</t>
        </is>
      </c>
      <c r="L8" s="7" t="inlineStr">
        <is>
          <t>High</t>
        </is>
      </c>
    </row>
    <row r="9">
      <c r="A9" s="7" t="inlineStr">
        <is>
          <t>PlainsCapital Bank (Hilltop)</t>
        </is>
      </c>
      <c r="B9" s="7" t="inlineStr">
        <is>
          <t>Dallas</t>
        </is>
      </c>
      <c r="C9" s="7" t="inlineStr">
        <is>
          <t>64 Texas branches</t>
        </is>
      </c>
      <c r="D9" s="7" t="inlineStr">
        <is>
          <t>PlainsCapital trust &amp; wealth management; HilltopSecurities</t>
        </is>
      </c>
      <c r="E9" s="7" t="inlineStr">
        <is>
          <t>Holding company owns TWO broker-dealers: Hilltop Securities Inc. and Momentum Independent Network Inc. HilltopSecurities is also an RIA.</t>
        </is>
      </c>
      <c r="F9" s="7" t="inlineStr">
        <is>
          <t>HilltopSecurities performs its own SECURITIES CLEARING, and clears for others.</t>
        </is>
      </c>
      <c r="G9" s="7" t="inlineStr">
        <is>
          <t>5th largest Texas-HQ bank by deposit share. Hilltop $15.8B assets.</t>
        </is>
      </c>
      <c r="H9" s="7" t="inlineStr">
        <is>
          <t>None surfaced</t>
        </is>
      </c>
      <c r="I9" s="7" t="inlineStr"/>
      <c r="J9" s="7" t="inlineStr">
        <is>
          <t>BANK-LEVEL CONFIRMED</t>
        </is>
      </c>
      <c r="K9" s="7" t="inlineStr">
        <is>
          <t>https://plainscapital.com/about/hilltop-holdings-inc/ | https://www.hilltopsecurities.com/about-us/</t>
        </is>
      </c>
      <c r="L9" s="7" t="inlineStr">
        <is>
          <t>High</t>
        </is>
      </c>
    </row>
    <row r="10">
      <c r="A10" s="7" t="inlineStr">
        <is>
          <t>Southside Bank</t>
        </is>
      </c>
      <c r="B10" s="7" t="inlineStr">
        <is>
          <t>Tyler</t>
        </is>
      </c>
      <c r="C10" s="7" t="inlineStr">
        <is>
          <t>East TX, Southeast TX, DFW, Austin, Houston. 53 branches</t>
        </is>
      </c>
      <c r="D10" s="7" t="inlineStr">
        <is>
          <t>Wealth Management &amp; Trust Group; Southside Investment Services of Raymond James</t>
        </is>
      </c>
      <c r="E10" s="7" t="inlineStr">
        <is>
          <t>Brokerage through RAYMOND JAMES. Separate in-house trust group.</t>
        </is>
      </c>
      <c r="F10" s="7" t="inlineStr">
        <is>
          <t>Self-clearing (Raymond James &amp; Associates)</t>
        </is>
      </c>
      <c r="G10" s="7" t="inlineStr">
        <is>
          <t>$8.5B assets. Wealth services 40+ years; team 150-200 years combined experience.</t>
        </is>
      </c>
      <c r="H10" s="7" t="inlineStr">
        <is>
          <t>None surfaced</t>
        </is>
      </c>
      <c r="I10" s="7" t="inlineStr"/>
      <c r="J10" s="7" t="inlineStr">
        <is>
          <t>BANK-LEVEL CONFIRMED</t>
        </is>
      </c>
      <c r="K10" s="7" t="inlineStr">
        <is>
          <t>https://www.southside.com/wealth/wealth-management-and-trust | https://www.raymondjames.com/southsidebank/</t>
        </is>
      </c>
      <c r="L10" s="7" t="inlineStr">
        <is>
          <t>High</t>
        </is>
      </c>
    </row>
    <row r="11">
      <c r="A11" s="7" t="inlineStr">
        <is>
          <t>First Financial Bankshares</t>
        </is>
      </c>
      <c r="B11" s="7" t="inlineStr">
        <is>
          <t>Abilene</t>
        </is>
      </c>
      <c r="C11" s="7" t="inlineStr">
        <is>
          <t>Nine Texas markets, 79 locations</t>
        </is>
      </c>
      <c r="D11" s="7" t="inlineStr">
        <is>
          <t>First Financial Wealth Management (recently renamed)</t>
        </is>
      </c>
      <c r="E11" s="7" t="inlineStr">
        <is>
          <t>In-house wealth company.</t>
        </is>
      </c>
      <c r="F11" s="7" t="inlineStr">
        <is>
          <t>No external clearing</t>
        </is>
      </c>
      <c r="G11" s="7" t="inlineStr">
        <is>
          <t>Investment management, retirement, trust and estate administration, mineral management, real property, fiduciary.</t>
        </is>
      </c>
      <c r="H11" s="7" t="inlineStr">
        <is>
          <t>None surfaced</t>
        </is>
      </c>
      <c r="I11" s="7" t="inlineStr"/>
      <c r="J11" s="7" t="inlineStr">
        <is>
          <t>BANK-LEVEL CONFIRMED</t>
        </is>
      </c>
      <c r="K11" s="7" t="inlineStr">
        <is>
          <t>https://www.prnewswire.com/news-releases/first-financial-bankshares-renames-wealth-company-to-first-financial-wealth-management-302822228.html</t>
        </is>
      </c>
      <c r="L11" s="7" t="inlineStr">
        <is>
          <t>High</t>
        </is>
      </c>
    </row>
    <row r="12">
      <c r="A12" s="7" t="inlineStr">
        <is>
          <t>American National Bank of Texas</t>
        </is>
      </c>
      <c r="B12" s="7" t="inlineStr">
        <is>
          <t>Terrell</t>
        </is>
      </c>
      <c r="C12" s="7" t="inlineStr">
        <is>
          <t>27 North Texas branches</t>
        </is>
      </c>
      <c r="D12" s="7" t="inlineStr">
        <is>
          <t>ANBTX Wealth Management</t>
        </is>
      </c>
      <c r="E12" s="7" t="inlineStr">
        <is>
          <t>In-house. Asset management, financial planning, investment services, trust and estate.</t>
        </is>
      </c>
      <c r="F12" s="7" t="inlineStr">
        <is>
          <t>No external clearing</t>
        </is>
      </c>
      <c r="G12" s="7" t="inlineStr">
        <is>
          <t>13TH LARGEST TRUST ORGANIZATION IN TEXAS, $3B+ AUM.</t>
        </is>
      </c>
      <c r="H12" s="7" t="inlineStr">
        <is>
          <t>None surfaced</t>
        </is>
      </c>
      <c r="I12" s="7" t="inlineStr"/>
      <c r="J12" s="7" t="inlineStr">
        <is>
          <t>BANK-LEVEL CONFIRMED</t>
        </is>
      </c>
      <c r="K12" s="7" t="inlineStr">
        <is>
          <t>https://www.anbtx.com/wealth-management/ | https://en.wikipedia.org/wiki/American_National_Bank_of_Texas</t>
        </is>
      </c>
      <c r="L12" s="7" t="inlineStr">
        <is>
          <t>High</t>
        </is>
      </c>
    </row>
    <row r="13">
      <c r="A13" s="7" t="inlineStr">
        <is>
          <t>Texas Bank and Trust</t>
        </is>
      </c>
      <c r="B13" s="7" t="inlineStr">
        <is>
          <t>Longview</t>
        </is>
      </c>
      <c r="C13" s="7" t="inlineStr">
        <is>
          <t>East Texas and DFW</t>
        </is>
      </c>
      <c r="D13" s="7" t="inlineStr">
        <is>
          <t>TBT Wealth Management (trust); TBT Financial Services (brokerage)</t>
        </is>
      </c>
      <c r="E13" s="7" t="inlineStr">
        <is>
          <t>Brokerage on LPL FINANCIAL - LPL publicly announced welcoming TBT Financial Services. Separate in-house trust.</t>
        </is>
      </c>
      <c r="F13" s="7" t="inlineStr">
        <is>
          <t>Self-clearing (LPL)</t>
        </is>
      </c>
      <c r="G13" s="7" t="inlineStr">
        <is>
          <t>Founded 1958.</t>
        </is>
      </c>
      <c r="H13" s="7" t="inlineStr">
        <is>
          <t>None surfaced</t>
        </is>
      </c>
      <c r="I13" s="7" t="inlineStr"/>
      <c r="J13" s="7" t="inlineStr">
        <is>
          <t>BANK-LEVEL CONFIRMED</t>
        </is>
      </c>
      <c r="K13" s="7" t="inlineStr">
        <is>
          <t>https://www.texasbankandtrust.com/locations/wealth-management-office | https://investor.lpl.com/news-releases/news-release-details/lpl-financial-welcomes-tbt-financial-services</t>
        </is>
      </c>
      <c r="L13" s="7" t="inlineStr">
        <is>
          <t>High</t>
        </is>
      </c>
    </row>
    <row r="14">
      <c r="A14" s="7" t="inlineStr">
        <is>
          <t>Texas Regional Bank</t>
        </is>
      </c>
      <c r="B14" s="7" t="inlineStr">
        <is>
          <t>Rio Grande Valley</t>
        </is>
      </c>
      <c r="C14" s="7" t="inlineStr">
        <is>
          <t>RGV and Texas</t>
        </is>
      </c>
      <c r="D14" s="7" t="inlineStr">
        <is>
          <t>TRB Trust and Wealth Management</t>
        </is>
      </c>
      <c r="E14" s="7" t="inlineStr">
        <is>
          <t>TRB Wealth Management, LLC, an SEC-registered RIA, dba TRB Trust and Wealth Management. Trust and family office offered exclusively through the bank.</t>
        </is>
      </c>
      <c r="F14" s="7" t="inlineStr">
        <is>
          <t>Not surfaced.</t>
        </is>
      </c>
      <c r="G14" s="7" t="inlineStr">
        <is>
          <t>Advisors and trust officers average 20+ years from global investment firms. Institutional work for nonprofits, endowments, foundations, municipalities.</t>
        </is>
      </c>
      <c r="H14" s="7" t="inlineStr">
        <is>
          <t>None surfaced</t>
        </is>
      </c>
      <c r="I14" s="7" t="inlineStr"/>
      <c r="J14" s="7" t="inlineStr">
        <is>
          <t>BANK-LEVEL CONFIRMED</t>
        </is>
      </c>
      <c r="K14" s="7" t="inlineStr">
        <is>
          <t>https://trb.bank/wealth-management/ | https://trb.bank/wealth-management-trust-services/</t>
        </is>
      </c>
      <c r="L14" s="7" t="inlineStr">
        <is>
          <t>High</t>
        </is>
      </c>
    </row>
    <row r="15">
      <c r="A15" s="7" t="inlineStr">
        <is>
          <t>Jefferson Bank</t>
        </is>
      </c>
      <c r="B15" s="7" t="inlineStr">
        <is>
          <t>San Antonio</t>
        </is>
      </c>
      <c r="C15" s="7" t="inlineStr">
        <is>
          <t>San Antonio, Boerne, New Braunfels, Austin</t>
        </is>
      </c>
      <c r="D15" s="7" t="inlineStr">
        <is>
          <t>1900 Wealth</t>
        </is>
      </c>
      <c r="E15" s="7" t="inlineStr">
        <is>
          <t>In-house trust and wealth brand. Trust advisors, investment management, estate administration, private banking.</t>
        </is>
      </c>
      <c r="F15" s="7" t="inlineStr">
        <is>
          <t>No external clearing</t>
        </is>
      </c>
      <c r="G15" s="7" t="inlineStr">
        <is>
          <t>Specialized investment, estate and family financial management.</t>
        </is>
      </c>
      <c r="H15" s="7" t="inlineStr">
        <is>
          <t>Trust advisors named on the site; individuals not captured</t>
        </is>
      </c>
      <c r="I15" s="7" t="inlineStr">
        <is>
          <t>210-736-7600</t>
        </is>
      </c>
      <c r="J15" s="7" t="inlineStr">
        <is>
          <t>BANK-LEVEL CONFIRMED</t>
        </is>
      </c>
      <c r="K15" s="7" t="inlineStr">
        <is>
          <t>https://www.jeffersonbank.com/wealth | https://www.jeffersonbank.com/wealth/trust-services/trust-advisors</t>
        </is>
      </c>
      <c r="L15" s="7" t="inlineStr">
        <is>
          <t>High</t>
        </is>
      </c>
    </row>
    <row r="16">
      <c r="A16" s="7" t="inlineStr">
        <is>
          <t>Amarillo National Bank</t>
        </is>
      </c>
      <c r="B16" s="7" t="inlineStr">
        <is>
          <t>Amarillo</t>
        </is>
      </c>
      <c r="C16" s="7" t="inlineStr">
        <is>
          <t>Texas Panhandle</t>
        </is>
      </c>
      <c r="D16" s="7" t="inlineStr">
        <is>
          <t>Trust and Investment Services</t>
        </is>
      </c>
      <c r="E16" s="7" t="inlineStr">
        <is>
          <t>In-house trust. Trustee, executor or agent roles.</t>
        </is>
      </c>
      <c r="F16" s="7" t="inlineStr">
        <is>
          <t>No external clearing</t>
        </is>
      </c>
      <c r="G16" s="7" t="inlineStr">
        <is>
          <t>Family-owned since 1892. OIL AND GAS PROPERTY MANAGEMENT and family charitable foundations are specialties.</t>
        </is>
      </c>
      <c r="H16" s="7" t="inlineStr">
        <is>
          <t>None surfaced</t>
        </is>
      </c>
      <c r="I16" s="7" t="inlineStr">
        <is>
          <t>806-378-8350</t>
        </is>
      </c>
      <c r="J16" s="7" t="inlineStr">
        <is>
          <t>BANK-LEVEL CONFIRMED</t>
        </is>
      </c>
      <c r="K16" s="7" t="inlineStr">
        <is>
          <t>https://www.anb.com/wealth-management/trust-and-investment-services | https://www.anb.com/wealth-management/trust-and-investment-services/oil-gas-property-management.html</t>
        </is>
      </c>
      <c r="L16" s="7" t="inlineStr">
        <is>
          <t>High</t>
        </is>
      </c>
    </row>
    <row r="17">
      <c r="A17" s="7" t="inlineStr">
        <is>
          <t>FirstBank Southwest</t>
        </is>
      </c>
      <c r="B17" s="7" t="inlineStr">
        <is>
          <t>Amarillo</t>
        </is>
      </c>
      <c r="C17" s="7" t="inlineStr">
        <is>
          <t>Texas Panhandle</t>
        </is>
      </c>
      <c r="D17" s="7" t="inlineStr">
        <is>
          <t>FBSW Wealth Management / Trust Services</t>
        </is>
      </c>
      <c r="E17" s="7" t="inlineStr">
        <is>
          <t>In-house trust. Acts as trustee or agent.</t>
        </is>
      </c>
      <c r="F17" s="7" t="inlineStr">
        <is>
          <t>No external clearing</t>
        </is>
      </c>
      <c r="G17" s="7" t="inlineStr">
        <is>
          <t>Since 1907. Manages securities, real estate, farm and ranch, oil and gas, AND WIND ENERGY interests. Team on the 27th floor of FirstBank Southwest Tower.</t>
        </is>
      </c>
      <c r="H17" s="7" t="inlineStr">
        <is>
          <t>None surfaced</t>
        </is>
      </c>
      <c r="I17" s="7" t="inlineStr">
        <is>
          <t>2401 Georgia St, Amarillo</t>
        </is>
      </c>
      <c r="J17" s="7" t="inlineStr">
        <is>
          <t>BANK-LEVEL CONFIRMED</t>
        </is>
      </c>
      <c r="K17" s="7" t="inlineStr">
        <is>
          <t>https://fbsw.com/wealth-management/ | https://fbsw.com/wealth-management/trust-services/</t>
        </is>
      </c>
      <c r="L17" s="7" t="inlineStr">
        <is>
          <t>High</t>
        </is>
      </c>
    </row>
    <row r="18">
      <c r="A18" s="7" t="inlineStr">
        <is>
          <t>IBC Bank</t>
        </is>
      </c>
      <c r="B18" s="7" t="inlineStr">
        <is>
          <t>Laredo</t>
        </is>
      </c>
      <c r="C18" s="7" t="inlineStr">
        <is>
          <t>Texas and Oklahoma</t>
        </is>
      </c>
      <c r="D18" s="7" t="inlineStr">
        <is>
          <t>IBC investment services</t>
        </is>
      </c>
      <c r="E18" s="7" t="inlineStr">
        <is>
          <t>Securities offered through LPL FINANCIAL.</t>
        </is>
      </c>
      <c r="F18" s="7" t="inlineStr">
        <is>
          <t>Self-clearing (LPL)</t>
        </is>
      </c>
      <c r="G18" s="7" t="inlineStr">
        <is>
          <t>Separately runs Gulfstar for investment banking.</t>
        </is>
      </c>
      <c r="H18" s="7" t="inlineStr">
        <is>
          <t>None surfaced</t>
        </is>
      </c>
      <c r="I18" s="7" t="inlineStr"/>
      <c r="J18" s="7" t="inlineStr">
        <is>
          <t>BANK-LEVEL, PLATFORM CONFIRMED</t>
        </is>
      </c>
      <c r="K18" s="7" t="inlineStr">
        <is>
          <t>https://www.ibc.com/business/investments/gulfstar-investment-banking</t>
        </is>
      </c>
      <c r="L18" s="7" t="inlineStr">
        <is>
          <t>Moderate</t>
        </is>
      </c>
    </row>
    <row r="19">
      <c r="A19" s="7" t="inlineStr">
        <is>
          <t>Pegasus Bank</t>
        </is>
      </c>
      <c r="B19" s="7" t="inlineStr">
        <is>
          <t>Dallas</t>
        </is>
      </c>
      <c r="C19" s="7" t="inlineStr">
        <is>
          <t>Dallas</t>
        </is>
      </c>
      <c r="D19" s="7" t="inlineStr">
        <is>
          <t>LPL Investment Services at Pegasus Bank</t>
        </is>
      </c>
      <c r="E19" s="7" t="inlineStr">
        <is>
          <t>LPL Registered Financial Consultants. Securities through LPL FINANCIAL.</t>
        </is>
      </c>
      <c r="F19" s="7" t="inlineStr">
        <is>
          <t>Self-clearing (LPL)</t>
        </is>
      </c>
      <c r="G19" s="7" t="inlineStr">
        <is>
          <t>Small Dallas bank. Stocks, treasuries, mutual funds.</t>
        </is>
      </c>
      <c r="H19" s="7" t="inlineStr">
        <is>
          <t>None surfaced</t>
        </is>
      </c>
      <c r="I19" s="7" t="inlineStr"/>
      <c r="J19" s="7" t="inlineStr">
        <is>
          <t>BANK-LEVEL, PLATFORM CONFIRMED</t>
        </is>
      </c>
      <c r="K19" s="7" t="inlineStr">
        <is>
          <t>https://pegasus.bank/investments/</t>
        </is>
      </c>
      <c r="L19" s="7" t="inlineStr">
        <is>
          <t>Moderate</t>
        </is>
      </c>
    </row>
    <row r="21">
      <c r="A21" s="8" t="inlineStr">
        <is>
          <t>Banks on this tab:</t>
        </is>
      </c>
      <c r="B21" s="8">
        <f>COUNTA(A5:A19)</f>
        <v/>
      </c>
    </row>
    <row r="23" ht="34" customHeight="1">
      <c r="A23" s="9" t="inlineStr">
        <is>
          <t>PLATFORM PATTERN: in-house BD or RIA at Frost, Texas Capital, Broadway, PlainsCapital/Hilltop, Texas Regional and BOK. Raymond James at Prosperity, Southside, Woodforest and b1BANK. LPL at Texas Bank and Trust, IBC and Pegasus. NO Cetera bank program surfaced in Texas yet, which is notable since Cetera Financial Institutions supports 450+ bank and credit union programs nationally.</t>
        </is>
      </c>
    </row>
    <row r="25" ht="34" customHeight="1">
      <c r="A25" s="9" t="inlineStr">
        <is>
          <t>BROADWAY BANK NUANCE: the bank reports $3.8B under wealth management but its RIA shows only $308M AUM. The gap sits in the trust department, so the trust side is the real buyer there.</t>
        </is>
      </c>
    </row>
  </sheetData>
  <mergeCells count="2">
    <mergeCell ref="A23:L23"/>
    <mergeCell ref="A25:L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34" customWidth="1" min="3" max="3"/>
    <col width="40" customWidth="1" min="4" max="4"/>
    <col width="44" customWidth="1" min="5" max="5"/>
    <col width="40" customWidth="1" min="6" max="6"/>
    <col width="40" customWidth="1" min="7" max="7"/>
    <col width="44" customWidth="1" min="8" max="8"/>
    <col width="26" customWidth="1" min="9" max="9"/>
    <col width="26" customWidth="1" min="10" max="10"/>
    <col width="80" customWidth="1" min="11" max="11"/>
    <col width="12" customWidth="1" min="12" max="12"/>
  </cols>
  <sheetData>
    <row r="1">
      <c r="A1" s="5" t="inlineStr">
        <is>
          <t>Tier 2 — Out-of-state banks with large Texas wealth operations</t>
        </is>
      </c>
    </row>
    <row r="2">
      <c r="A2" s="2" t="inlineStr">
        <is>
          <t>Partial pass. Wirehouse channel (Merrill, J.P. Morgan, Wells Fargo, UBS, Morgan Stanley) NOT covered here — typically home-office covered.</t>
        </is>
      </c>
    </row>
    <row r="4" ht="30" customHeight="1">
      <c r="A4" s="6" t="inlineStr">
        <is>
          <t>Bank</t>
        </is>
      </c>
      <c r="B4" s="6" t="inlineStr">
        <is>
          <t>HQ</t>
        </is>
      </c>
      <c r="C4" s="6" t="inlineStr">
        <is>
          <t>Texas markets</t>
        </is>
      </c>
      <c r="D4" s="6" t="inlineStr">
        <is>
          <t>Program name</t>
        </is>
      </c>
      <c r="E4" s="6" t="inlineStr">
        <is>
          <t>Broker-dealer / RIA</t>
        </is>
      </c>
      <c r="F4" s="6" t="inlineStr">
        <is>
          <t>Clearing &amp; custody</t>
        </is>
      </c>
      <c r="G4" s="6" t="inlineStr">
        <is>
          <t>Scale</t>
        </is>
      </c>
      <c r="H4" s="6" t="inlineStr">
        <is>
          <t>Named Texas people</t>
        </is>
      </c>
      <c r="I4" s="6" t="inlineStr">
        <is>
          <t>Contact</t>
        </is>
      </c>
      <c r="J4" s="6" t="inlineStr">
        <is>
          <t>Status (2026-09-06)</t>
        </is>
      </c>
      <c r="K4" s="6" t="inlineStr">
        <is>
          <t>Source URLs</t>
        </is>
      </c>
      <c r="L4" s="6" t="inlineStr">
        <is>
          <t>Confidence</t>
        </is>
      </c>
    </row>
    <row r="5">
      <c r="A5" s="7" t="inlineStr">
        <is>
          <t>Comerica</t>
        </is>
      </c>
      <c r="B5" s="7" t="inlineStr">
        <is>
          <t>Dallas (largest US commercial bank HQ'd in Texas)</t>
        </is>
      </c>
      <c r="C5" s="7" t="inlineStr">
        <is>
          <t>Dallas, Houston, Fort Worth, Austin, San Antonio, Kerrville</t>
        </is>
      </c>
      <c r="D5" s="7" t="inlineStr">
        <is>
          <t>Comerica Private Wealth Management</t>
        </is>
      </c>
      <c r="E5" s="7" t="inlineStr">
        <is>
          <t>In-house. Team model with CFAs, certified trust and financial advisors, tax specialists.</t>
        </is>
      </c>
      <c r="F5" s="7" t="inlineStr">
        <is>
          <t>Not surfaced.</t>
        </is>
      </c>
      <c r="G5" s="7" t="inlineStr">
        <is>
          <t>Wealth centers: Dallas 8225 Preston Rd; Houston 2 Riverway 14th Floor. Wealth hubs Dallas, Detroit, San Jose.</t>
        </is>
      </c>
      <c r="H5" s="7" t="inlineStr">
        <is>
          <t>David Camp, Private Banking Advisor, Dallas. Jana Calongne, Wealth Advisor, Houston. Janelle Walker.</t>
        </is>
      </c>
      <c r="I5" s="7" t="inlineStr">
        <is>
          <t>877-888-0958</t>
        </is>
      </c>
      <c r="J5" s="7" t="inlineStr">
        <is>
          <t>NAMES FOUND - VERIFY</t>
        </is>
      </c>
      <c r="K5" s="7" t="inlineStr">
        <is>
          <t>https://www.comerica.com/wealth-management/wealth-management-centers.html | https://www.comerica.com/wealth-management/investing/advisor-directory.html</t>
        </is>
      </c>
      <c r="L5" s="7" t="inlineStr">
        <is>
          <t>High</t>
        </is>
      </c>
    </row>
    <row r="6">
      <c r="A6" s="7" t="inlineStr">
        <is>
          <t>Bank of Texas (BOK Financial)</t>
        </is>
      </c>
      <c r="B6" s="7" t="inlineStr">
        <is>
          <t>Tulsa OK / Texas brand</t>
        </is>
      </c>
      <c r="C6" s="7" t="inlineStr">
        <is>
          <t>Austin, San Antonio, Dallas, Houston</t>
        </is>
      </c>
      <c r="D6" s="7" t="inlineStr">
        <is>
          <t>Bank of Texas Private Wealth</t>
        </is>
      </c>
      <c r="E6" s="7" t="inlineStr">
        <is>
          <t>In-house private banking and wealth management, plus BOK Financial Advisors, a wholly owned subsidiary providing investment advisory.</t>
        </is>
      </c>
      <c r="F6" s="7" t="inlineStr">
        <is>
          <t>Not surfaced.</t>
        </is>
      </c>
      <c r="G6" s="7" t="inlineStr">
        <is>
          <t>BOK Financial group has $123.6B AUM or in custody. One of the largest North American specialty asset managers.</t>
        </is>
      </c>
      <c r="H6" s="7" t="inlineStr">
        <is>
          <t>None surfaced</t>
        </is>
      </c>
      <c r="I6" s="7" t="inlineStr"/>
      <c r="J6" s="7" t="inlineStr">
        <is>
          <t>BANK-LEVEL CONFIRMED</t>
        </is>
      </c>
      <c r="K6" s="7" t="inlineStr">
        <is>
          <t>https://www.bankoftexas.com/wealth | https://www.bankoftexas.com/wealth/products-and-services/private-banking-and-wealth-management</t>
        </is>
      </c>
      <c r="L6" s="7" t="inlineStr">
        <is>
          <t>High</t>
        </is>
      </c>
    </row>
    <row r="7">
      <c r="A7" s="7" t="inlineStr">
        <is>
          <t>Woodforest National Bank</t>
        </is>
      </c>
      <c r="B7" s="7" t="inlineStr">
        <is>
          <t>The Woodlands</t>
        </is>
      </c>
      <c r="C7" s="7" t="inlineStr">
        <is>
          <t>Statewide Texas; branches also in other states</t>
        </is>
      </c>
      <c r="D7" s="7" t="inlineStr">
        <is>
          <t>Woodforest Wealth / Woodforest Advisors</t>
        </is>
      </c>
      <c r="E7" s="7" t="inlineStr">
        <is>
          <t>Advisory through RAYMOND JAMES FINANCIAL SERVICES ADVISORS, INC.</t>
        </is>
      </c>
      <c r="F7" s="7" t="inlineStr">
        <is>
          <t>Self-clearing (Raymond James &amp; Associates)</t>
        </is>
      </c>
      <c r="G7" s="7" t="inlineStr">
        <is>
          <t>Office at 1330 Lake Robbins Dr, Suite 150, The Woodlands TX 77380.</t>
        </is>
      </c>
      <c r="H7" s="7" t="inlineStr">
        <is>
          <t>An advisor surnamed FOLWELL joined with 30+ years' experience; first name not surfaced</t>
        </is>
      </c>
      <c r="I7" s="7" t="inlineStr"/>
      <c r="J7" s="7" t="inlineStr">
        <is>
          <t>NAME PARTIAL - VERIFY</t>
        </is>
      </c>
      <c r="K7" s="7" t="inlineStr">
        <is>
          <t>https://www.woodforestwealth.com/ | https://www.raymondjames.com/woodforestadvisors</t>
        </is>
      </c>
      <c r="L7" s="7" t="inlineStr">
        <is>
          <t>High</t>
        </is>
      </c>
    </row>
    <row r="8">
      <c r="A8" s="7" t="inlineStr">
        <is>
          <t>Huntington Bank</t>
        </is>
      </c>
      <c r="B8" s="7" t="inlineStr">
        <is>
          <t>Columbus OH</t>
        </is>
      </c>
      <c r="C8" s="7" t="inlineStr">
        <is>
          <t>Very large Texas footprint after two acquisitions</t>
        </is>
      </c>
      <c r="D8" s="7" t="inlineStr">
        <is>
          <t>Huntington Private Bank</t>
        </is>
      </c>
      <c r="E8" s="7" t="inlineStr">
        <is>
          <t>Absorbed legacy Cadence trust and investment services and legacy Veritex private banking.</t>
        </is>
      </c>
      <c r="F8" s="7" t="inlineStr">
        <is>
          <t>Not surfaced.</t>
        </is>
      </c>
      <c r="G8" s="7" t="inlineStr">
        <is>
          <t>Top-10 bank, $276B assets, 21 states after the Cadence deal.</t>
        </is>
      </c>
      <c r="H8" s="7" t="inlineStr">
        <is>
          <t>None surfaced</t>
        </is>
      </c>
      <c r="I8" s="7" t="inlineStr"/>
      <c r="J8" s="7" t="inlineStr">
        <is>
          <t>POST-MERGER STAFFING UNVERIFIED</t>
        </is>
      </c>
      <c r="K8" s="7" t="inlineStr">
        <is>
          <t>https://ir.huntington.com/news-presentations/press-releases/detail/948/huntington-bank-completes-merger-with-veritex-deepening-commitment-to-texas | https://www.bankingdive.com/news/huntington-buying-cadence-bank-74b-acquisition/803832/</t>
        </is>
      </c>
      <c r="L8" s="7" t="inlineStr">
        <is>
          <t>Moderate</t>
        </is>
      </c>
    </row>
    <row r="9">
      <c r="A9" s="7" t="inlineStr">
        <is>
          <t>b1BANK</t>
        </is>
      </c>
      <c r="B9" s="7" t="inlineStr">
        <is>
          <t>Baton Rouge LA</t>
        </is>
      </c>
      <c r="C9" s="7" t="inlineStr">
        <is>
          <t>Dallas and Houston</t>
        </is>
      </c>
      <c r="D9" s="7" t="inlineStr">
        <is>
          <t>b1 Wealth Solutions Group</t>
        </is>
      </c>
      <c r="E9" s="7" t="inlineStr">
        <is>
          <t>RAYMOND JAMES Financial Institutions Division.</t>
        </is>
      </c>
      <c r="F9" s="7" t="inlineStr">
        <is>
          <t>Self-clearing (Raymond James &amp; Associates)</t>
        </is>
      </c>
      <c r="G9" s="7" t="inlineStr">
        <is>
          <t>Program operates across Louisiana AND Texas. 3 advisors, $600MM+ combined.</t>
        </is>
      </c>
      <c r="H9" s="7" t="inlineStr">
        <is>
          <t>Jeremy A. Parker</t>
        </is>
      </c>
      <c r="I9" s="7" t="inlineStr"/>
      <c r="J9" s="7" t="inlineStr">
        <is>
          <t>SEE LOUISIANA FILES</t>
        </is>
      </c>
      <c r="K9" s="7" t="inlineStr">
        <is>
          <t>https://www.raymondjames.com/advisor-opportunities/press-releases/2026/07/09/raymond-james-welcomes-$335-million-wealth-program-with-b1bank</t>
        </is>
      </c>
      <c r="L9" s="7" t="inlineStr">
        <is>
          <t>High</t>
        </is>
      </c>
    </row>
    <row r="11">
      <c r="A11" s="8" t="inlineStr">
        <is>
          <t>Banks on this tab:</t>
        </is>
      </c>
      <c r="B11" s="8">
        <f>COUNTA(A5:A9)</f>
        <v/>
      </c>
    </row>
    <row r="13" ht="34" customHeight="1">
      <c r="A13" s="9" t="inlineStr">
        <is>
          <t>CONSOLIDATION WARNING: Veritex Community Bank merger with Huntington COMPLETED OCTOBER 2025, with accounts and services transitioning January 20, 2026. Cadence Bank merged into Huntington National Bank February 1, 2026 in a $7.4B all-stock deal. Do not research Veritex or Cadence as independent institutions.</t>
        </is>
      </c>
    </row>
  </sheetData>
  <mergeCells count="1">
    <mergeCell ref="A13:L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2026-09-07T06:50:09Z</dcterms:created>
  <dcterms:modified xsi:type="dcterms:W3CDTF">2026-09-13T22:13:48Z</dcterms:modified>
</cp:coreProperties>
</file>