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k74hjc\Desktop\TPI\Documents\"/>
    </mc:Choice>
  </mc:AlternateContent>
  <xr:revisionPtr revIDLastSave="0" documentId="13_ncr:1_{BF811E36-377F-4989-AD1E-0662231E7609}" xr6:coauthVersionLast="47" xr6:coauthVersionMax="47" xr10:uidLastSave="{00000000-0000-0000-0000-000000000000}"/>
  <bookViews>
    <workbookView xWindow="-105" yWindow="0" windowWidth="14610" windowHeight="15585" tabRatio="500" xr2:uid="{00000000-000D-0000-FFFF-FFFF00000000}"/>
  </bookViews>
  <sheets>
    <sheet name="Planning Gant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9" i="1" l="1"/>
</calcChain>
</file>

<file path=xl/sharedStrings.xml><?xml version="1.0" encoding="utf-8"?>
<sst xmlns="http://schemas.openxmlformats.org/spreadsheetml/2006/main" count="119" uniqueCount="81">
  <si>
    <t>23–24 avr</t>
  </si>
  <si>
    <t>Sem. 2  —  27 avr–01 mai</t>
  </si>
  <si>
    <t>Sem. 3  —  04–08 mai</t>
  </si>
  <si>
    <t>Sem. 4  —  11–15 mai  ⚠</t>
  </si>
  <si>
    <t>Sem. 5  —  18–21 mai</t>
  </si>
  <si>
    <t>#</t>
  </si>
  <si>
    <t>Phase</t>
  </si>
  <si>
    <t>Tâche principale</t>
  </si>
  <si>
    <t>H</t>
  </si>
  <si>
    <t>Je
23.04</t>
  </si>
  <si>
    <t>Ve
24.04</t>
  </si>
  <si>
    <t>Lu
27.04</t>
  </si>
  <si>
    <t>Ma
28.04</t>
  </si>
  <si>
    <t>Me
29.04</t>
  </si>
  <si>
    <t>Je
30.04</t>
  </si>
  <si>
    <t>Ve
01.05</t>
  </si>
  <si>
    <t>Lu
04.05</t>
  </si>
  <si>
    <t>Ma
05.05</t>
  </si>
  <si>
    <t>Me
06.05</t>
  </si>
  <si>
    <t>Je
07.05</t>
  </si>
  <si>
    <t>Ve
08.05</t>
  </si>
  <si>
    <t>Lu
11.05</t>
  </si>
  <si>
    <t>Ma
12.05</t>
  </si>
  <si>
    <t>Me
13.05</t>
  </si>
  <si>
    <t>Je
14.05</t>
  </si>
  <si>
    <t>Ve
15.05</t>
  </si>
  <si>
    <t>Lu
18.05</t>
  </si>
  <si>
    <t>Ma
19.05</t>
  </si>
  <si>
    <t>Me
20.05</t>
  </si>
  <si>
    <t>Je
21.05</t>
  </si>
  <si>
    <t>Heures TPI disponibles / jour</t>
  </si>
  <si>
    <t>5.5h</t>
  </si>
  <si>
    <t>3.5h</t>
  </si>
  <si>
    <t>6.5h</t>
  </si>
  <si>
    <t>École</t>
  </si>
  <si>
    <t>Congé</t>
  </si>
  <si>
    <t>Cumul heures TPI  (90h)</t>
  </si>
  <si>
    <t>9.0h</t>
  </si>
  <si>
    <t>14.5h</t>
  </si>
  <si>
    <t>21.0h</t>
  </si>
  <si>
    <t>24.5h</t>
  </si>
  <si>
    <t>28.0h</t>
  </si>
  <si>
    <t>33.5h</t>
  </si>
  <si>
    <t>40.0h</t>
  </si>
  <si>
    <t>43.5h</t>
  </si>
  <si>
    <t>47.0h</t>
  </si>
  <si>
    <t>52.5h</t>
  </si>
  <si>
    <t>59.0h</t>
  </si>
  <si>
    <t>64.5h</t>
  </si>
  <si>
    <t>71.0h</t>
  </si>
  <si>
    <t>76.5h</t>
  </si>
  <si>
    <t>ANALYSE &amp; CONCEPTION  —  18h  (20%)</t>
  </si>
  <si>
    <t>Analyse &amp; Conception</t>
  </si>
  <si>
    <t>Analyse des besoins &amp; cahier des charges
Fonctionnalités, use cases, 2 modes (standard/admin), règles de gestion</t>
  </si>
  <si>
    <t>▶</t>
  </si>
  <si>
    <t>Architecture &amp; schéma de base de données
Modules Streamlit, flux de navigation, tables Supabase (devices, logs)</t>
  </si>
  <si>
    <t>Maquettes UI/UX &amp; choix technologiques
Wireframes dashboard/admin/formulaires, justification Streamlit/Supabase/OCR</t>
  </si>
  <si>
    <t>IMPLÉMENTATION  —  36h  (40%)</t>
  </si>
  <si>
    <t>Implémentation</t>
  </si>
  <si>
    <t>Setup &amp; structure du projet
Environnement, repo Git, Supabase, arborescence fichiers</t>
  </si>
  <si>
    <t>Authentification &amp; navigation
Login admin (SHA-256), session is_admin, navigation conditionnelle</t>
  </si>
  <si>
    <t>Dashboard &amp; statistiques
Compteurs, graphique statuts (Plotly), activité récente</t>
  </si>
  <si>
    <t>2ème expert</t>
  </si>
  <si>
    <t>Visite du 2ème expert  (à planifier)</t>
  </si>
  <si>
    <t>Gestion des équipements
CRUD, types, statuts étendus, recherche S/N + type, assignation, garanties, export CSV</t>
  </si>
  <si>
    <t>OCR  —  ajout par scan
Upload image → Tesseract, extraction S/N, approbation, gestion erreurs</t>
  </si>
  <si>
    <t>Logs &amp; messages d'erreur
Table logs, log_action(), page admin logs, filtres, messages validation</t>
  </si>
  <si>
    <t>TESTS  —  13.5h  (15%)</t>
  </si>
  <si>
    <t>Tests</t>
  </si>
  <si>
    <t>Tests fonctionnels &amp; sécurité
Auth, CRUD, OCR, dashboard, logs, vue standard, accès non autorisé</t>
  </si>
  <si>
    <t>Correction des bugs
Identification, correction, non-régression</t>
  </si>
  <si>
    <t>1er expert</t>
  </si>
  <si>
    <t>DOCUMENTATION  —  22.5h  (25%)</t>
  </si>
  <si>
    <t>Documentation</t>
  </si>
  <si>
    <t>Journal quotidien, documentation technique, manuel utilisateur,
manuel d'exploitation (installation &amp; déploiement), rapport final</t>
  </si>
  <si>
    <t>TOTAL</t>
  </si>
  <si>
    <t>VISITES</t>
  </si>
  <si>
    <t>Web app Streamlit - Total : 90h</t>
  </si>
  <si>
    <t>TPI - Serial Guard v2  |  Planning initial</t>
  </si>
  <si>
    <t>Visite du 2ème expert monsieur Benzonana</t>
  </si>
  <si>
    <t>Users management (CRUD si admin et gestion des roles), recherche des par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</si>
</sst>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AACCEE"/>
      <name val="Arial"/>
      <charset val="1"/>
    </font>
    <font>
      <b/>
      <sz val="8"/>
      <color rgb="FFFFFFFF"/>
      <name val="Arial"/>
      <charset val="1"/>
    </font>
    <font>
      <b/>
      <sz val="10"/>
      <color rgb="FFFFFFFF"/>
      <name val="Arial"/>
      <charset val="1"/>
    </font>
    <font>
      <b/>
      <sz val="7"/>
      <color rgb="FF1E2A38"/>
      <name val="Arial"/>
      <charset val="1"/>
    </font>
    <font>
      <b/>
      <sz val="7"/>
      <color rgb="FFFFFFFF"/>
      <name val="Arial"/>
      <charset val="1"/>
    </font>
    <font>
      <b/>
      <sz val="8"/>
      <color rgb="FF555555"/>
      <name val="Arial"/>
      <charset val="1"/>
    </font>
    <font>
      <sz val="7"/>
      <color rgb="FFAAAAAA"/>
      <name val="Arial"/>
      <charset val="1"/>
    </font>
    <font>
      <sz val="9"/>
      <color rgb="FF888888"/>
      <name val="Arial"/>
      <charset val="1"/>
    </font>
    <font>
      <b/>
      <sz val="9"/>
      <color rgb="FFFFFFFF"/>
      <name val="Arial"/>
      <charset val="1"/>
    </font>
    <font>
      <sz val="10"/>
      <color rgb="FF1E2A38"/>
      <name val="Arial"/>
      <charset val="1"/>
    </font>
    <font>
      <b/>
      <sz val="9"/>
      <color rgb="FF1E2A38"/>
      <name val="Arial"/>
      <charset val="1"/>
    </font>
    <font>
      <b/>
      <sz val="11"/>
      <color rgb="FFFFFFFF"/>
      <name val="Arial"/>
      <charset val="1"/>
    </font>
    <font>
      <i/>
      <sz val="8"/>
      <color rgb="FF555555"/>
      <name val="Arial"/>
      <charset val="1"/>
    </font>
    <font>
      <i/>
      <sz val="8"/>
      <color rgb="FFAA4400"/>
      <name val="Arial"/>
      <charset val="1"/>
    </font>
    <font>
      <sz val="10"/>
      <color theme="1"/>
      <name val="Arial"/>
      <family val="2"/>
    </font>
    <font>
      <b/>
      <sz val="9"/>
      <color rgb="FF1E2A3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1E2A38"/>
        <bgColor rgb="FF253444"/>
      </patternFill>
    </fill>
    <fill>
      <patternFill patternType="solid">
        <fgColor rgb="FF253444"/>
        <bgColor rgb="FF1E2A38"/>
      </patternFill>
    </fill>
    <fill>
      <patternFill patternType="solid">
        <fgColor rgb="FF1B4F72"/>
        <bgColor rgb="FF1A5276"/>
      </patternFill>
    </fill>
    <fill>
      <patternFill patternType="solid">
        <fgColor rgb="FF1A5276"/>
        <bgColor rgb="FF1B4F72"/>
      </patternFill>
    </fill>
    <fill>
      <patternFill patternType="solid">
        <fgColor rgb="FF1F618D"/>
        <bgColor rgb="FF1A5276"/>
      </patternFill>
    </fill>
    <fill>
      <patternFill patternType="solid">
        <fgColor rgb="FF2471A3"/>
        <bgColor rgb="FF1A7FA1"/>
      </patternFill>
    </fill>
    <fill>
      <patternFill patternType="solid">
        <fgColor rgb="FF2E86C1"/>
        <bgColor rgb="FF2E86AB"/>
      </patternFill>
    </fill>
    <fill>
      <patternFill patternType="solid">
        <fgColor rgb="FF2E86AB"/>
        <bgColor rgb="FF2E86C1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FADBD8"/>
        <bgColor rgb="FFFAD7A0"/>
      </patternFill>
    </fill>
    <fill>
      <patternFill patternType="solid">
        <fgColor rgb="FFEAF4FB"/>
        <bgColor rgb="FFF4F9FF"/>
      </patternFill>
    </fill>
    <fill>
      <patternFill patternType="solid">
        <fgColor rgb="FFFFFFFF"/>
        <bgColor rgb="FFF8F8F8"/>
      </patternFill>
    </fill>
    <fill>
      <patternFill patternType="solid">
        <fgColor rgb="FFB3E5FC"/>
        <bgColor rgb="FFBAECE8"/>
      </patternFill>
    </fill>
    <fill>
      <patternFill patternType="solid">
        <fgColor rgb="FF45B7D1"/>
        <bgColor rgb="FF6AAEC6"/>
      </patternFill>
    </fill>
    <fill>
      <patternFill patternType="solid">
        <fgColor rgb="FF1A7FA1"/>
        <bgColor rgb="FF2471A3"/>
      </patternFill>
    </fill>
    <fill>
      <patternFill patternType="solid">
        <fgColor rgb="FF2AA198"/>
        <bgColor rgb="FF2E86AB"/>
      </patternFill>
    </fill>
    <fill>
      <patternFill patternType="solid">
        <fgColor rgb="FFF4F9FF"/>
        <bgColor rgb="FFF8F8F8"/>
      </patternFill>
    </fill>
    <fill>
      <patternFill patternType="solid">
        <fgColor rgb="FFA8D8EA"/>
        <bgColor rgb="FFA9D4E9"/>
      </patternFill>
    </fill>
    <fill>
      <patternFill patternType="solid">
        <fgColor rgb="FF7D3C98"/>
        <bgColor rgb="FF6C3483"/>
      </patternFill>
    </fill>
    <fill>
      <patternFill patternType="solid">
        <fgColor rgb="FFD4AC0D"/>
        <bgColor rgb="FFFF9900"/>
      </patternFill>
    </fill>
    <fill>
      <patternFill patternType="solid">
        <fgColor rgb="FFFAD7A0"/>
        <bgColor rgb="FFFADBD8"/>
      </patternFill>
    </fill>
    <fill>
      <patternFill patternType="solid">
        <fgColor rgb="FF6AAEC6"/>
        <bgColor rgb="FF45B7D1"/>
      </patternFill>
    </fill>
    <fill>
      <patternFill patternType="solid">
        <fgColor rgb="FFA9D4E9"/>
        <bgColor rgb="FFA8D8EA"/>
      </patternFill>
    </fill>
    <fill>
      <patternFill patternType="solid">
        <fgColor rgb="FFF8F8F8"/>
        <bgColor rgb="FFF4F9FF"/>
      </patternFill>
    </fill>
    <fill>
      <patternFill patternType="solid">
        <fgColor rgb="FFFFF8EE"/>
        <bgColor rgb="FFF8F8F8"/>
      </patternFill>
    </fill>
    <fill>
      <patternFill patternType="solid">
        <fgColor theme="7"/>
        <bgColor rgb="FFFF9900"/>
      </patternFill>
    </fill>
    <fill>
      <patternFill patternType="solid">
        <fgColor rgb="FF65D5CD"/>
        <bgColor rgb="FFB3E5FC"/>
      </patternFill>
    </fill>
    <fill>
      <patternFill patternType="solid">
        <fgColor rgb="FF42ACD2"/>
        <bgColor rgb="FFA9D4E9"/>
      </patternFill>
    </fill>
    <fill>
      <patternFill patternType="solid">
        <fgColor rgb="FFD7BDE2"/>
        <bgColor rgb="FFF8F8F8"/>
      </patternFill>
    </fill>
    <fill>
      <patternFill patternType="solid">
        <fgColor rgb="FFC3EFEC"/>
        <bgColor rgb="FFB3E5FC"/>
      </patternFill>
    </fill>
    <fill>
      <patternFill patternType="solid">
        <fgColor rgb="FF42ACD2"/>
        <bgColor rgb="FFA8D8EA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medium">
        <color rgb="FFFF9900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1" xfId="0" applyFill="1" applyBorder="1"/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center" vertical="center"/>
    </xf>
    <xf numFmtId="0" fontId="0" fillId="14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9" fillId="19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left" vertical="center" wrapText="1"/>
    </xf>
    <xf numFmtId="0" fontId="12" fillId="19" borderId="1" xfId="0" applyFont="1" applyFill="1" applyBorder="1" applyAlignment="1">
      <alignment horizontal="center" vertical="center"/>
    </xf>
    <xf numFmtId="0" fontId="0" fillId="19" borderId="1" xfId="0" applyFill="1" applyBorder="1"/>
    <xf numFmtId="0" fontId="10" fillId="17" borderId="1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/>
    </xf>
    <xf numFmtId="0" fontId="0" fillId="20" borderId="1" xfId="0" applyFill="1" applyBorder="1"/>
    <xf numFmtId="0" fontId="10" fillId="21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 wrapText="1"/>
    </xf>
    <xf numFmtId="0" fontId="12" fillId="23" borderId="1" xfId="0" applyFont="1" applyFill="1" applyBorder="1" applyAlignment="1">
      <alignment horizontal="center" vertical="center"/>
    </xf>
    <xf numFmtId="0" fontId="0" fillId="23" borderId="1" xfId="0" applyFill="1" applyBorder="1"/>
    <xf numFmtId="0" fontId="10" fillId="24" borderId="1" xfId="0" applyFont="1" applyFill="1" applyBorder="1" applyAlignment="1">
      <alignment horizontal="center" vertical="center" wrapText="1"/>
    </xf>
    <xf numFmtId="0" fontId="0" fillId="25" borderId="1" xfId="0" applyFill="1" applyBorder="1"/>
    <xf numFmtId="0" fontId="13" fillId="2" borderId="3" xfId="0" applyFont="1" applyFill="1" applyBorder="1" applyAlignment="1">
      <alignment horizontal="center" vertical="center"/>
    </xf>
    <xf numFmtId="0" fontId="12" fillId="29" borderId="1" xfId="0" applyFont="1" applyFill="1" applyBorder="1" applyAlignment="1">
      <alignment horizontal="center" vertical="center"/>
    </xf>
    <xf numFmtId="0" fontId="0" fillId="29" borderId="1" xfId="0" applyFill="1" applyBorder="1"/>
    <xf numFmtId="0" fontId="12" fillId="3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0" fillId="30" borderId="1" xfId="0" applyFill="1" applyBorder="1"/>
    <xf numFmtId="0" fontId="16" fillId="0" borderId="1" xfId="0" applyFont="1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0" fontId="0" fillId="32" borderId="1" xfId="0" applyFill="1" applyBorder="1"/>
    <xf numFmtId="0" fontId="12" fillId="33" borderId="1" xfId="0" applyFont="1" applyFill="1" applyBorder="1" applyAlignment="1">
      <alignment horizontal="center" vertical="center"/>
    </xf>
    <xf numFmtId="0" fontId="0" fillId="33" borderId="1" xfId="0" applyFill="1" applyBorder="1"/>
    <xf numFmtId="0" fontId="17" fillId="30" borderId="1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left" vertical="center"/>
    </xf>
    <xf numFmtId="0" fontId="4" fillId="18" borderId="2" xfId="0" applyFont="1" applyFill="1" applyBorder="1" applyAlignment="1">
      <alignment horizontal="left" vertical="center"/>
    </xf>
    <xf numFmtId="0" fontId="4" fillId="17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left" vertical="center"/>
    </xf>
    <xf numFmtId="0" fontId="4" fillId="24" borderId="2" xfId="0" applyFont="1" applyFill="1" applyBorder="1" applyAlignment="1">
      <alignment horizontal="left" vertical="center"/>
    </xf>
    <xf numFmtId="0" fontId="4" fillId="24" borderId="5" xfId="0" applyFont="1" applyFill="1" applyBorder="1" applyAlignment="1">
      <alignment horizontal="left" vertical="center"/>
    </xf>
    <xf numFmtId="0" fontId="14" fillId="26" borderId="2" xfId="0" applyFont="1" applyFill="1" applyBorder="1" applyAlignment="1">
      <alignment horizontal="left" vertical="center"/>
    </xf>
    <xf numFmtId="0" fontId="15" fillId="27" borderId="4" xfId="0" applyFont="1" applyFill="1" applyBorder="1" applyAlignment="1">
      <alignment horizontal="left" vertical="center"/>
    </xf>
    <xf numFmtId="0" fontId="4" fillId="28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4F9FF"/>
      <rgbColor rgb="FFFF00FF"/>
      <rgbColor rgb="FF00FFFF"/>
      <rgbColor rgb="FF800000"/>
      <rgbColor rgb="FF145A32"/>
      <rgbColor rgb="FF000080"/>
      <rgbColor rgb="FF808000"/>
      <rgbColor rgb="FF800080"/>
      <rgbColor rgb="FF1A7FA1"/>
      <rgbColor rgb="FFCCCCCC"/>
      <rgbColor rgb="FF888888"/>
      <rgbColor rgb="FF6AAEC6"/>
      <rgbColor rgb="FF7D3C98"/>
      <rgbColor rgb="FFFFF8EE"/>
      <rgbColor rgb="FFD6EAF8"/>
      <rgbColor rgb="FF660066"/>
      <rgbColor rgb="FFB3E5FC"/>
      <rgbColor rgb="FF2471A3"/>
      <rgbColor rgb="FFD7BDE2"/>
      <rgbColor rgb="FF000080"/>
      <rgbColor rgb="FFFF00FF"/>
      <rgbColor rgb="FFBAECE8"/>
      <rgbColor rgb="FF00FFFF"/>
      <rgbColor rgb="FF800080"/>
      <rgbColor rgb="FF800000"/>
      <rgbColor rgb="FF1E8449"/>
      <rgbColor rgb="FF0000FF"/>
      <rgbColor rgb="FF2E86AB"/>
      <rgbColor rgb="FFEAF4FB"/>
      <rgbColor rgb="FFD5F5E3"/>
      <rgbColor rgb="FFF8F8F8"/>
      <rgbColor rgb="FFAACCEE"/>
      <rgbColor rgb="FFFADBD8"/>
      <rgbColor rgb="FFA9D4E9"/>
      <rgbColor rgb="FFFAD7A0"/>
      <rgbColor rgb="FF2E86C1"/>
      <rgbColor rgb="FF45B7D1"/>
      <rgbColor rgb="FFA8D8EA"/>
      <rgbColor rgb="FFD4AC0D"/>
      <rgbColor rgb="FFFF9900"/>
      <rgbColor rgb="FFFF6600"/>
      <rgbColor rgb="FF555555"/>
      <rgbColor rgb="FFAAAAAA"/>
      <rgbColor rgb="FF1B4F72"/>
      <rgbColor rgb="FF2AA198"/>
      <rgbColor rgb="FF1F618D"/>
      <rgbColor rgb="FF1E2A38"/>
      <rgbColor rgb="FFAA4400"/>
      <rgbColor rgb="FF6C3483"/>
      <rgbColor rgb="FF1A5276"/>
      <rgbColor rgb="FF253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2ACD2"/>
      <color rgb="FFC3EFEC"/>
      <color rgb="FF65D5CD"/>
      <color rgb="FFD7BDE2"/>
      <color rgb="FFF4F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showGridLines="0" tabSelected="1" zoomScale="70" zoomScaleNormal="70" workbookViewId="0">
      <selection activeCell="A20" sqref="A20:Y20"/>
    </sheetView>
  </sheetViews>
  <sheetFormatPr baseColWidth="10" defaultColWidth="8.7109375" defaultRowHeight="15" x14ac:dyDescent="0.25"/>
  <cols>
    <col min="1" max="1" width="4" customWidth="1"/>
    <col min="2" max="2" width="24" customWidth="1"/>
    <col min="3" max="3" width="69" customWidth="1"/>
    <col min="4" max="4" width="6" customWidth="1"/>
    <col min="5" max="25" width="13" customWidth="1"/>
  </cols>
  <sheetData>
    <row r="1" spans="1:25" ht="39.75" customHeight="1" x14ac:dyDescent="0.25">
      <c r="A1" s="50" t="s">
        <v>78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 spans="1:25" ht="21.75" customHeight="1" x14ac:dyDescent="0.25">
      <c r="A2" s="51" t="s">
        <v>77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 ht="7.5" customHeight="1" x14ac:dyDescent="0.25"/>
    <row r="4" spans="1:25" ht="18" customHeight="1" x14ac:dyDescent="0.25">
      <c r="A4" s="1"/>
      <c r="B4" s="1"/>
      <c r="C4" s="1"/>
      <c r="D4" s="1"/>
      <c r="E4" s="52" t="s">
        <v>0</v>
      </c>
      <c r="F4" s="52"/>
      <c r="G4" s="53" t="s">
        <v>1</v>
      </c>
      <c r="H4" s="53"/>
      <c r="I4" s="53"/>
      <c r="J4" s="53"/>
      <c r="K4" s="53"/>
      <c r="L4" s="54" t="s">
        <v>2</v>
      </c>
      <c r="M4" s="54"/>
      <c r="N4" s="54"/>
      <c r="O4" s="54"/>
      <c r="P4" s="54"/>
      <c r="Q4" s="55" t="s">
        <v>3</v>
      </c>
      <c r="R4" s="55"/>
      <c r="S4" s="55"/>
      <c r="T4" s="55"/>
      <c r="U4" s="55"/>
      <c r="V4" s="56" t="s">
        <v>4</v>
      </c>
      <c r="W4" s="56"/>
      <c r="X4" s="56"/>
      <c r="Y4" s="56"/>
    </row>
    <row r="5" spans="1:25" ht="31.5" customHeight="1" x14ac:dyDescent="0.25">
      <c r="A5" s="2" t="s">
        <v>5</v>
      </c>
      <c r="B5" s="2" t="s">
        <v>6</v>
      </c>
      <c r="C5" s="2" t="s">
        <v>7</v>
      </c>
      <c r="D5" s="2" t="s">
        <v>8</v>
      </c>
      <c r="E5" s="3" t="s">
        <v>9</v>
      </c>
      <c r="F5" s="4" t="s">
        <v>10</v>
      </c>
      <c r="G5" s="4" t="s">
        <v>11</v>
      </c>
      <c r="H5" s="4" t="s">
        <v>12</v>
      </c>
      <c r="I5" s="5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5" t="s">
        <v>18</v>
      </c>
      <c r="O5" s="4" t="s">
        <v>19</v>
      </c>
      <c r="P5" s="4" t="s">
        <v>20</v>
      </c>
      <c r="Q5" s="4" t="s">
        <v>21</v>
      </c>
      <c r="R5" s="4" t="s">
        <v>22</v>
      </c>
      <c r="S5" s="5" t="s">
        <v>23</v>
      </c>
      <c r="T5" s="6" t="s">
        <v>24</v>
      </c>
      <c r="U5" s="6" t="s">
        <v>25</v>
      </c>
      <c r="V5" s="4" t="s">
        <v>26</v>
      </c>
      <c r="W5" s="4" t="s">
        <v>27</v>
      </c>
      <c r="X5" s="5" t="s">
        <v>28</v>
      </c>
      <c r="Y5" s="4" t="s">
        <v>29</v>
      </c>
    </row>
    <row r="6" spans="1:25" ht="16.5" customHeight="1" x14ac:dyDescent="0.25">
      <c r="A6" s="47" t="s">
        <v>30</v>
      </c>
      <c r="B6" s="47"/>
      <c r="C6" s="47"/>
      <c r="D6" s="47"/>
      <c r="E6" s="7" t="s">
        <v>31</v>
      </c>
      <c r="F6" s="8" t="s">
        <v>32</v>
      </c>
      <c r="G6" s="8" t="s">
        <v>31</v>
      </c>
      <c r="H6" s="8" t="s">
        <v>33</v>
      </c>
      <c r="I6" s="9" t="s">
        <v>34</v>
      </c>
      <c r="J6" s="8" t="s">
        <v>32</v>
      </c>
      <c r="K6" s="8" t="s">
        <v>32</v>
      </c>
      <c r="L6" s="8" t="s">
        <v>31</v>
      </c>
      <c r="M6" s="8" t="s">
        <v>33</v>
      </c>
      <c r="N6" s="9" t="s">
        <v>34</v>
      </c>
      <c r="O6" s="8" t="s">
        <v>32</v>
      </c>
      <c r="P6" s="8" t="s">
        <v>32</v>
      </c>
      <c r="Q6" s="8" t="s">
        <v>31</v>
      </c>
      <c r="R6" s="8" t="s">
        <v>33</v>
      </c>
      <c r="S6" s="9" t="s">
        <v>34</v>
      </c>
      <c r="T6" s="10" t="s">
        <v>35</v>
      </c>
      <c r="U6" s="10" t="s">
        <v>35</v>
      </c>
      <c r="V6" s="8" t="s">
        <v>31</v>
      </c>
      <c r="W6" s="8" t="s">
        <v>33</v>
      </c>
      <c r="X6" s="9" t="s">
        <v>34</v>
      </c>
      <c r="Y6" s="8" t="s">
        <v>31</v>
      </c>
    </row>
    <row r="7" spans="1:25" ht="16.5" customHeight="1" x14ac:dyDescent="0.25">
      <c r="A7" s="47" t="s">
        <v>36</v>
      </c>
      <c r="B7" s="47"/>
      <c r="C7" s="47"/>
      <c r="D7" s="47"/>
      <c r="E7" s="11" t="s">
        <v>31</v>
      </c>
      <c r="F7" s="11" t="s">
        <v>37</v>
      </c>
      <c r="G7" s="11" t="s">
        <v>38</v>
      </c>
      <c r="H7" s="11" t="s">
        <v>39</v>
      </c>
      <c r="I7" s="9"/>
      <c r="J7" s="11" t="s">
        <v>40</v>
      </c>
      <c r="K7" s="11" t="s">
        <v>41</v>
      </c>
      <c r="L7" s="11" t="s">
        <v>42</v>
      </c>
      <c r="M7" s="12" t="s">
        <v>43</v>
      </c>
      <c r="N7" s="9"/>
      <c r="O7" s="12" t="s">
        <v>44</v>
      </c>
      <c r="P7" s="12" t="s">
        <v>45</v>
      </c>
      <c r="Q7" s="12" t="s">
        <v>46</v>
      </c>
      <c r="R7" s="12" t="s">
        <v>47</v>
      </c>
      <c r="S7" s="9"/>
      <c r="T7" s="10"/>
      <c r="U7" s="10"/>
      <c r="V7" s="13" t="s">
        <v>48</v>
      </c>
      <c r="W7" s="13" t="s">
        <v>49</v>
      </c>
      <c r="X7" s="9"/>
      <c r="Y7" s="13" t="s">
        <v>50</v>
      </c>
    </row>
    <row r="8" spans="1:25" ht="21.75" customHeight="1" x14ac:dyDescent="0.25">
      <c r="A8" s="48" t="s">
        <v>51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</row>
    <row r="9" spans="1:25" ht="25.5" customHeight="1" x14ac:dyDescent="0.25">
      <c r="A9" s="14">
        <v>1</v>
      </c>
      <c r="B9" s="15" t="s">
        <v>52</v>
      </c>
      <c r="C9" s="16" t="s">
        <v>53</v>
      </c>
      <c r="D9" s="17">
        <v>5</v>
      </c>
      <c r="E9" s="35" t="s">
        <v>54</v>
      </c>
      <c r="F9" s="36"/>
      <c r="G9" s="18"/>
      <c r="H9" s="18"/>
      <c r="I9" s="19"/>
      <c r="J9" s="18"/>
      <c r="K9" s="18"/>
      <c r="L9" s="18"/>
      <c r="M9" s="18"/>
      <c r="N9" s="19"/>
      <c r="O9" s="18"/>
      <c r="P9" s="18"/>
      <c r="Q9" s="18"/>
      <c r="R9" s="18"/>
      <c r="S9" s="19"/>
      <c r="T9" s="20"/>
      <c r="U9" s="20"/>
      <c r="V9" s="18"/>
      <c r="W9" s="18"/>
      <c r="X9" s="19"/>
      <c r="Y9" s="18"/>
    </row>
    <row r="10" spans="1:25" ht="25.5" customHeight="1" x14ac:dyDescent="0.25">
      <c r="A10" s="21">
        <v>2</v>
      </c>
      <c r="B10" s="15" t="s">
        <v>52</v>
      </c>
      <c r="C10" s="22" t="s">
        <v>55</v>
      </c>
      <c r="D10" s="23">
        <v>6</v>
      </c>
      <c r="E10" s="24"/>
      <c r="F10" s="35" t="s">
        <v>54</v>
      </c>
      <c r="G10" s="36"/>
      <c r="H10" s="36"/>
      <c r="I10" s="19"/>
      <c r="J10" s="36"/>
      <c r="K10" s="24"/>
      <c r="L10" s="24"/>
      <c r="M10" s="24"/>
      <c r="N10" s="19"/>
      <c r="O10" s="24"/>
      <c r="P10" s="24"/>
      <c r="Q10" s="24"/>
      <c r="R10" s="24"/>
      <c r="S10" s="19"/>
      <c r="T10" s="20"/>
      <c r="U10" s="20"/>
      <c r="V10" s="24"/>
      <c r="W10" s="24"/>
      <c r="X10" s="19"/>
      <c r="Y10" s="24"/>
    </row>
    <row r="11" spans="1:25" ht="25.5" customHeight="1" x14ac:dyDescent="0.25">
      <c r="A11" s="14">
        <v>3</v>
      </c>
      <c r="B11" s="15" t="s">
        <v>52</v>
      </c>
      <c r="C11" s="16" t="s">
        <v>56</v>
      </c>
      <c r="D11" s="17">
        <v>7</v>
      </c>
      <c r="E11" s="18"/>
      <c r="F11" s="18"/>
      <c r="G11" s="18"/>
      <c r="H11" s="35" t="s">
        <v>54</v>
      </c>
      <c r="I11" s="19"/>
      <c r="J11" s="36"/>
      <c r="K11" s="43"/>
      <c r="L11" s="18"/>
      <c r="M11" s="18"/>
      <c r="N11" s="19"/>
      <c r="O11" s="18"/>
      <c r="P11" s="18"/>
      <c r="Q11" s="18"/>
      <c r="R11" s="18"/>
      <c r="S11" s="19"/>
      <c r="T11" s="20"/>
      <c r="U11" s="20"/>
      <c r="V11" s="18"/>
      <c r="W11" s="18"/>
      <c r="X11" s="19"/>
      <c r="Y11" s="18"/>
    </row>
    <row r="12" spans="1:25" ht="21.75" customHeight="1" x14ac:dyDescent="0.25">
      <c r="A12" s="49" t="s">
        <v>57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spans="1:25" ht="25.5" customHeight="1" x14ac:dyDescent="0.25">
      <c r="A13" s="14">
        <v>4</v>
      </c>
      <c r="B13" s="25" t="s">
        <v>58</v>
      </c>
      <c r="C13" s="16" t="s">
        <v>59</v>
      </c>
      <c r="D13" s="17">
        <v>3.5</v>
      </c>
      <c r="E13" s="18"/>
      <c r="F13" s="37" t="s">
        <v>54</v>
      </c>
      <c r="G13" s="40"/>
      <c r="H13" s="40"/>
      <c r="I13" s="19"/>
      <c r="J13" s="40"/>
      <c r="K13" s="40"/>
      <c r="L13" s="18"/>
      <c r="M13" s="18"/>
      <c r="N13" s="19"/>
      <c r="O13" s="18"/>
      <c r="P13" s="18"/>
      <c r="Q13" s="18"/>
      <c r="R13" s="18"/>
      <c r="S13" s="19"/>
      <c r="T13" s="20"/>
      <c r="U13" s="20"/>
      <c r="V13" s="18"/>
      <c r="W13" s="18"/>
      <c r="X13" s="19"/>
      <c r="Y13" s="18"/>
    </row>
    <row r="14" spans="1:25" ht="25.5" customHeight="1" x14ac:dyDescent="0.25">
      <c r="A14" s="21">
        <v>5</v>
      </c>
      <c r="B14" s="25" t="s">
        <v>58</v>
      </c>
      <c r="C14" s="22" t="s">
        <v>60</v>
      </c>
      <c r="D14" s="23">
        <v>4</v>
      </c>
      <c r="E14" s="24"/>
      <c r="F14" s="24"/>
      <c r="G14" s="24"/>
      <c r="H14" s="24"/>
      <c r="I14" s="19"/>
      <c r="J14" s="24"/>
      <c r="K14" s="37" t="s">
        <v>54</v>
      </c>
      <c r="L14" s="40"/>
      <c r="M14" s="24"/>
      <c r="N14" s="19"/>
      <c r="O14" s="24"/>
      <c r="P14" s="24"/>
      <c r="Q14" s="24"/>
      <c r="R14" s="24"/>
      <c r="S14" s="19"/>
      <c r="T14" s="20"/>
      <c r="U14" s="20"/>
      <c r="V14" s="24"/>
      <c r="W14" s="24"/>
      <c r="X14" s="19"/>
      <c r="Y14" s="24"/>
    </row>
    <row r="15" spans="1:25" ht="25.5" customHeight="1" x14ac:dyDescent="0.25">
      <c r="A15" s="14">
        <v>6</v>
      </c>
      <c r="B15" s="25" t="s">
        <v>58</v>
      </c>
      <c r="C15" s="16" t="s">
        <v>61</v>
      </c>
      <c r="D15" s="17">
        <v>5.5</v>
      </c>
      <c r="E15" s="18"/>
      <c r="F15" s="18"/>
      <c r="G15" s="18"/>
      <c r="H15" s="18"/>
      <c r="I15" s="19"/>
      <c r="J15" s="18"/>
      <c r="K15" s="18"/>
      <c r="L15" s="37" t="s">
        <v>54</v>
      </c>
      <c r="M15" s="40"/>
      <c r="N15" s="19"/>
      <c r="O15" s="40"/>
      <c r="P15" s="18"/>
      <c r="Q15" s="18"/>
      <c r="R15" s="18"/>
      <c r="S15" s="19"/>
      <c r="T15" s="20"/>
      <c r="U15" s="20"/>
      <c r="V15" s="18"/>
      <c r="W15" s="18"/>
      <c r="X15" s="19"/>
      <c r="Y15" s="18"/>
    </row>
    <row r="16" spans="1:25" ht="38.25" customHeight="1" x14ac:dyDescent="0.25">
      <c r="A16" s="14">
        <v>7</v>
      </c>
      <c r="B16" s="25" t="s">
        <v>58</v>
      </c>
      <c r="C16" s="16" t="s">
        <v>64</v>
      </c>
      <c r="D16" s="17">
        <v>7</v>
      </c>
      <c r="E16" s="18"/>
      <c r="F16" s="18"/>
      <c r="G16" s="18"/>
      <c r="H16" s="18"/>
      <c r="I16" s="19"/>
      <c r="J16" s="18"/>
      <c r="K16" s="18"/>
      <c r="L16" s="18"/>
      <c r="M16" s="37" t="s">
        <v>54</v>
      </c>
      <c r="N16" s="19"/>
      <c r="O16" s="40"/>
      <c r="P16" s="40"/>
      <c r="Q16" s="27"/>
      <c r="R16" s="18"/>
      <c r="S16" s="19"/>
      <c r="T16" s="20"/>
      <c r="U16" s="20"/>
      <c r="V16" s="18"/>
      <c r="W16" s="18"/>
      <c r="X16" s="19"/>
      <c r="Y16" s="18"/>
    </row>
    <row r="17" spans="1:25" ht="25.5" customHeight="1" x14ac:dyDescent="0.25">
      <c r="A17" s="21">
        <v>8</v>
      </c>
      <c r="B17" s="25" t="s">
        <v>58</v>
      </c>
      <c r="C17" s="22" t="s">
        <v>65</v>
      </c>
      <c r="D17" s="23">
        <v>2</v>
      </c>
      <c r="E17" s="24"/>
      <c r="F17" s="24"/>
      <c r="G17" s="24"/>
      <c r="H17" s="24"/>
      <c r="I17" s="19"/>
      <c r="J17" s="24"/>
      <c r="K17" s="24"/>
      <c r="L17" s="24"/>
      <c r="M17" s="24"/>
      <c r="N17" s="19"/>
      <c r="O17" s="46" t="s">
        <v>54</v>
      </c>
      <c r="P17" s="40"/>
      <c r="Q17" s="27"/>
      <c r="R17" s="27"/>
      <c r="S17" s="19"/>
      <c r="T17" s="20"/>
      <c r="U17" s="20"/>
      <c r="V17" s="24"/>
      <c r="W17" s="24"/>
      <c r="X17" s="19"/>
      <c r="Y17" s="24"/>
    </row>
    <row r="18" spans="1:25" ht="25.5" customHeight="1" x14ac:dyDescent="0.25">
      <c r="A18" s="21"/>
      <c r="B18" s="25" t="s">
        <v>58</v>
      </c>
      <c r="C18" s="22" t="s">
        <v>80</v>
      </c>
      <c r="D18" s="23">
        <v>5</v>
      </c>
      <c r="E18" s="24"/>
      <c r="F18" s="24"/>
      <c r="G18" s="24"/>
      <c r="H18" s="24"/>
      <c r="I18" s="19"/>
      <c r="J18" s="24"/>
      <c r="K18" s="24"/>
      <c r="L18" s="24"/>
      <c r="M18" s="24"/>
      <c r="N18" s="19"/>
      <c r="O18" s="46"/>
      <c r="P18" s="40"/>
      <c r="Q18" s="27"/>
      <c r="R18" s="27"/>
      <c r="S18" s="19"/>
      <c r="T18" s="20"/>
      <c r="U18" s="20"/>
      <c r="V18" s="24"/>
      <c r="W18" s="24"/>
      <c r="X18" s="19"/>
      <c r="Y18" s="24"/>
    </row>
    <row r="19" spans="1:25" ht="28.5" customHeight="1" x14ac:dyDescent="0.25">
      <c r="A19" s="14">
        <v>9</v>
      </c>
      <c r="B19" s="25" t="s">
        <v>58</v>
      </c>
      <c r="C19" s="16" t="s">
        <v>66</v>
      </c>
      <c r="D19" s="17">
        <v>7.5</v>
      </c>
      <c r="E19" s="18"/>
      <c r="F19" s="18"/>
      <c r="G19" s="18"/>
      <c r="H19" s="18"/>
      <c r="I19" s="19"/>
      <c r="J19" s="18"/>
      <c r="K19" s="18"/>
      <c r="L19" s="18"/>
      <c r="M19" s="18"/>
      <c r="N19" s="19"/>
      <c r="O19" s="18"/>
      <c r="P19" s="18"/>
      <c r="Q19" s="18"/>
      <c r="R19" s="26" t="s">
        <v>54</v>
      </c>
      <c r="S19" s="19"/>
      <c r="T19" s="20"/>
      <c r="U19" s="20"/>
      <c r="V19" s="27"/>
      <c r="W19" s="27"/>
      <c r="X19" s="19"/>
      <c r="Y19" s="18"/>
    </row>
    <row r="20" spans="1:25" ht="21.75" customHeight="1" x14ac:dyDescent="0.25">
      <c r="A20" s="57" t="s">
        <v>67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</row>
    <row r="21" spans="1:25" ht="25.5" customHeight="1" x14ac:dyDescent="0.25">
      <c r="A21" s="14">
        <v>10</v>
      </c>
      <c r="B21" s="29" t="s">
        <v>68</v>
      </c>
      <c r="C21" s="16" t="s">
        <v>69</v>
      </c>
      <c r="D21" s="17">
        <v>4.5</v>
      </c>
      <c r="E21" s="18"/>
      <c r="F21" s="18"/>
      <c r="G21" s="18"/>
      <c r="H21" s="18"/>
      <c r="I21" s="19"/>
      <c r="J21" s="18"/>
      <c r="K21" s="18"/>
      <c r="L21" s="18"/>
      <c r="M21" s="18"/>
      <c r="N21" s="19"/>
      <c r="O21" s="18"/>
      <c r="P21" s="18"/>
      <c r="Q21" s="18"/>
      <c r="R21" s="18"/>
      <c r="S21" s="19"/>
      <c r="T21" s="20"/>
      <c r="U21" s="20"/>
      <c r="V21" s="30" t="s">
        <v>54</v>
      </c>
      <c r="W21" s="31"/>
      <c r="X21" s="19"/>
      <c r="Y21" s="18"/>
    </row>
    <row r="22" spans="1:25" ht="25.5" customHeight="1" x14ac:dyDescent="0.25">
      <c r="A22" s="21">
        <v>11</v>
      </c>
      <c r="B22" s="29" t="s">
        <v>68</v>
      </c>
      <c r="C22" s="22" t="s">
        <v>70</v>
      </c>
      <c r="D22" s="23">
        <v>9</v>
      </c>
      <c r="E22" s="24"/>
      <c r="F22" s="24"/>
      <c r="G22" s="24"/>
      <c r="H22" s="24"/>
      <c r="I22" s="19"/>
      <c r="J22" s="24"/>
      <c r="K22" s="24"/>
      <c r="L22" s="24"/>
      <c r="M22" s="24"/>
      <c r="N22" s="19"/>
      <c r="O22" s="24"/>
      <c r="P22" s="24"/>
      <c r="Q22" s="24"/>
      <c r="R22" s="24"/>
      <c r="S22" s="19"/>
      <c r="T22" s="20"/>
      <c r="U22" s="20"/>
      <c r="V22" s="30" t="s">
        <v>54</v>
      </c>
      <c r="W22" s="31"/>
      <c r="X22" s="19"/>
      <c r="Y22" s="31"/>
    </row>
    <row r="23" spans="1:25" ht="25.5" customHeight="1" x14ac:dyDescent="0.25">
      <c r="A23" s="21">
        <v>12</v>
      </c>
      <c r="B23" s="29"/>
      <c r="C23" s="38"/>
      <c r="D23" s="38"/>
      <c r="E23" s="38"/>
      <c r="F23" s="38"/>
      <c r="G23" s="38"/>
      <c r="H23" s="38"/>
      <c r="I23" s="19"/>
      <c r="J23" s="38"/>
      <c r="K23" s="38"/>
      <c r="L23" s="38"/>
      <c r="M23" s="38"/>
      <c r="N23" s="19"/>
      <c r="O23" s="38"/>
      <c r="P23" s="38"/>
      <c r="Q23" s="38"/>
      <c r="R23" s="38"/>
      <c r="S23" s="19"/>
      <c r="T23" s="20"/>
      <c r="U23" s="20"/>
      <c r="V23" s="38"/>
      <c r="W23" s="38"/>
      <c r="X23" s="19"/>
      <c r="Y23" s="38"/>
    </row>
    <row r="24" spans="1:25" ht="25.5" customHeight="1" x14ac:dyDescent="0.25">
      <c r="A24" s="62" t="s">
        <v>76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</row>
    <row r="25" spans="1:25" ht="25.5" customHeight="1" x14ac:dyDescent="0.25">
      <c r="A25" s="14">
        <v>13</v>
      </c>
      <c r="B25" s="28" t="s">
        <v>71</v>
      </c>
      <c r="C25" s="41" t="s">
        <v>63</v>
      </c>
      <c r="D25" s="23">
        <v>1</v>
      </c>
      <c r="E25" s="24"/>
      <c r="F25" s="24"/>
      <c r="G25" s="24"/>
      <c r="H25" s="24"/>
      <c r="I25" s="19"/>
      <c r="J25" s="24"/>
      <c r="K25" s="24"/>
      <c r="L25" s="24"/>
      <c r="M25" s="24"/>
      <c r="N25" s="19"/>
      <c r="O25" s="24"/>
      <c r="P25" s="24"/>
      <c r="Q25" s="24"/>
      <c r="R25" s="24"/>
      <c r="S25" s="19"/>
      <c r="T25" s="20"/>
      <c r="U25" s="20"/>
      <c r="V25" s="18"/>
      <c r="W25" s="18"/>
      <c r="X25" s="19"/>
      <c r="Y25" s="18"/>
    </row>
    <row r="26" spans="1:25" ht="25.5" customHeight="1" x14ac:dyDescent="0.25">
      <c r="A26" s="14">
        <v>14</v>
      </c>
      <c r="B26" s="28" t="s">
        <v>62</v>
      </c>
      <c r="C26" s="41" t="s">
        <v>79</v>
      </c>
      <c r="D26" s="39">
        <v>1</v>
      </c>
      <c r="E26" s="38"/>
      <c r="F26" s="38"/>
      <c r="G26" s="38"/>
      <c r="H26" s="38"/>
      <c r="I26" s="19"/>
      <c r="J26" s="38"/>
      <c r="K26" s="38"/>
      <c r="L26" s="38"/>
      <c r="M26" s="38"/>
      <c r="N26" s="19"/>
      <c r="P26" s="38"/>
      <c r="Q26" s="42" t="s">
        <v>54</v>
      </c>
      <c r="R26" s="38"/>
      <c r="S26" s="19"/>
      <c r="T26" s="20"/>
      <c r="U26" s="20"/>
      <c r="V26" s="38"/>
      <c r="W26" s="38"/>
      <c r="X26" s="19"/>
      <c r="Y26" s="38"/>
    </row>
    <row r="27" spans="1:25" ht="21.75" customHeight="1" x14ac:dyDescent="0.25">
      <c r="A27" s="58" t="s">
        <v>72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</row>
    <row r="28" spans="1:25" ht="25.5" customHeight="1" x14ac:dyDescent="0.25">
      <c r="A28" s="14">
        <v>15</v>
      </c>
      <c r="B28" s="32" t="s">
        <v>73</v>
      </c>
      <c r="C28" s="16" t="s">
        <v>74</v>
      </c>
      <c r="D28" s="17">
        <v>22</v>
      </c>
      <c r="E28" s="44" t="s">
        <v>54</v>
      </c>
      <c r="F28" s="45"/>
      <c r="G28" s="45"/>
      <c r="H28" s="45"/>
      <c r="I28" s="19"/>
      <c r="J28" s="45"/>
      <c r="K28" s="45"/>
      <c r="L28" s="33"/>
      <c r="M28" s="33"/>
      <c r="N28" s="19"/>
      <c r="O28" s="33"/>
      <c r="P28" s="33"/>
      <c r="Q28" s="33"/>
      <c r="R28" s="33"/>
      <c r="S28" s="19"/>
      <c r="T28" s="20"/>
      <c r="U28" s="20"/>
      <c r="V28" s="33"/>
      <c r="W28" s="33"/>
      <c r="X28" s="19"/>
      <c r="Y28" s="33"/>
    </row>
    <row r="29" spans="1:25" ht="25.5" customHeight="1" x14ac:dyDescent="0.25">
      <c r="A29" s="34"/>
      <c r="B29" s="34" t="s">
        <v>75</v>
      </c>
      <c r="C29" s="34"/>
      <c r="D29" s="34">
        <f>SUM(D8:D28)</f>
        <v>90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1" spans="1:25" ht="15.75" customHeight="1" x14ac:dyDescent="0.2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</row>
    <row r="32" spans="1:25" ht="15.75" customHeight="1" x14ac:dyDescent="0.25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</row>
  </sheetData>
  <mergeCells count="16">
    <mergeCell ref="A20:Y20"/>
    <mergeCell ref="A27:Y27"/>
    <mergeCell ref="A31:Y31"/>
    <mergeCell ref="A32:Y32"/>
    <mergeCell ref="A24:Y24"/>
    <mergeCell ref="A6:D6"/>
    <mergeCell ref="A7:D7"/>
    <mergeCell ref="A8:Y8"/>
    <mergeCell ref="A12:Y12"/>
    <mergeCell ref="A1:Y1"/>
    <mergeCell ref="A2:Y2"/>
    <mergeCell ref="E4:F4"/>
    <mergeCell ref="G4:K4"/>
    <mergeCell ref="L4:P4"/>
    <mergeCell ref="Q4:U4"/>
    <mergeCell ref="V4:Y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Jimmy Lam</cp:lastModifiedBy>
  <cp:revision>0</cp:revision>
  <dcterms:created xsi:type="dcterms:W3CDTF">2026-04-24T06:44:40Z</dcterms:created>
  <dcterms:modified xsi:type="dcterms:W3CDTF">2026-05-08T10:24:55Z</dcterms:modified>
  <dc:language>en-US</dc:language>
</cp:coreProperties>
</file>