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book.xml" ContentType="application/vnd.ms-excel.sheet.macroEnabled.main+xml"/>
  <Override PartName="/xl/worksheets/sheet1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/>
  <bookViews>
    <workbookView windowWidth="28080" windowHeight="13185"/>
  </bookViews>
  <sheets>
    <sheet name="桃園市十大易肇事路段(口)" sheetId="1" r:id="rId1"/>
  </sheets>
  <calcPr calcId="144525"/>
</workbook>
</file>

<file path=xl/sharedStrings.xml><?xml version="1.0" encoding="utf-8"?>
<sst xmlns="http://schemas.openxmlformats.org/spreadsheetml/2006/main" count="27">
  <si>
    <t>year</t>
  </si>
  <si>
    <t>type</t>
  </si>
  <si>
    <t>properties.addr</t>
  </si>
  <si>
    <t>count</t>
  </si>
  <si>
    <t>area</t>
  </si>
  <si>
    <t>路段</t>
  </si>
  <si>
    <t>桃園市龜山區萬壽路</t>
  </si>
  <si>
    <t>桃園市桃園區中山路</t>
  </si>
  <si>
    <t>桃園市桃園區中正路</t>
  </si>
  <si>
    <t>桃園市桃園區三民路</t>
  </si>
  <si>
    <t>桃園市平鎮區金陵路</t>
  </si>
  <si>
    <t>桃園市平鎮區延平路</t>
  </si>
  <si>
    <t>桃園市桃園區復興路</t>
  </si>
  <si>
    <t>桃園市桃園區春日路</t>
  </si>
  <si>
    <t>桃園市桃園區永安路</t>
  </si>
  <si>
    <t>桃園市平鎮區中豐路</t>
  </si>
  <si>
    <t>路口</t>
  </si>
  <si>
    <t>桃園市桃園區三民路成功路</t>
  </si>
  <si>
    <t>桃園市桃園區中山路上海路</t>
  </si>
  <si>
    <t>桃園市桃園區國際路國際路</t>
  </si>
  <si>
    <t>桃園市桃園區萬壽路山鶯路</t>
  </si>
  <si>
    <t>桃園市桃園區大興西路吉祥路</t>
  </si>
  <si>
    <t>桃園市桃園區中山路中山路</t>
  </si>
  <si>
    <t>桃園市桃園區中正路南平路</t>
  </si>
  <si>
    <t>桃園市桃園區三民路春日路</t>
  </si>
  <si>
    <t>桃園市桃園區三民路大同路</t>
  </si>
  <si>
    <t>桃園市桃園區大興西路同安街</t>
  </si>
</sst>
</file>

<file path=xl/styles.xml><?xml version="1.0" encoding="utf-8"?>
<styleSheet xmlns="http://schemas.openxmlformats.org/spreadsheetml/2006/main">
  <numFmts count="4">
    <numFmt numFmtId="41" formatCode="_-* #,##0_-;\-* #,##0_-;_-* &quot;-&quot;_-;_-@_-"/>
    <numFmt numFmtId="43" formatCode="_-* #,##0.00_-;\-* #,##0.00_-;_-* &quot;-&quot;??_-;_-@_-"/>
    <numFmt numFmtId="42" formatCode="_-&quot;$&quot;* #,##0_-;\-&quot;$&quot;* #,##0_-;_-&quot;$&quot;* &quot;-&quot;_-;_-@_-"/>
    <numFmt numFmtId="44" formatCode="_-&quot;$&quot;* #,##0.00_-;\-&quot;$&quot;* #,##0.00_-;_-&quot;$&quot;* &quot;-&quot;??_-;_-@_-"/>
  </numFmts>
  <fonts count="20">
    <font>
      <sz val="12"/>
      <color theme="1"/>
      <name val="新細明體"/>
      <charset val="134"/>
      <scheme val="minor"/>
    </font>
    <font>
      <sz val="11"/>
      <color rgb="FF9C6500"/>
      <name val="新細明體"/>
      <charset val="0"/>
      <scheme val="minor"/>
    </font>
    <font>
      <b/>
      <sz val="11"/>
      <color theme="3"/>
      <name val="新細明體"/>
      <charset val="134"/>
      <scheme val="minor"/>
    </font>
    <font>
      <sz val="11"/>
      <color theme="0"/>
      <name val="新細明體"/>
      <charset val="0"/>
      <scheme val="minor"/>
    </font>
    <font>
      <i/>
      <sz val="11"/>
      <color rgb="FF7F7F7F"/>
      <name val="新細明體"/>
      <charset val="0"/>
      <scheme val="minor"/>
    </font>
    <font>
      <u/>
      <sz val="11"/>
      <color rgb="FF800080"/>
      <name val="新細明體"/>
      <charset val="0"/>
      <scheme val="minor"/>
    </font>
    <font>
      <sz val="11"/>
      <color theme="1"/>
      <name val="新細明體"/>
      <charset val="0"/>
      <scheme val="minor"/>
    </font>
    <font>
      <b/>
      <sz val="11"/>
      <color theme="1"/>
      <name val="新細明體"/>
      <charset val="0"/>
      <scheme val="minor"/>
    </font>
    <font>
      <b/>
      <sz val="15"/>
      <color theme="3"/>
      <name val="新細明體"/>
      <charset val="134"/>
      <scheme val="minor"/>
    </font>
    <font>
      <b/>
      <sz val="11"/>
      <color rgb="FFFFFFFF"/>
      <name val="新細明體"/>
      <charset val="0"/>
      <scheme val="minor"/>
    </font>
    <font>
      <b/>
      <sz val="18"/>
      <color theme="3"/>
      <name val="新細明體"/>
      <charset val="134"/>
      <scheme val="minor"/>
    </font>
    <font>
      <u/>
      <sz val="11"/>
      <color rgb="FF0000FF"/>
      <name val="新細明體"/>
      <charset val="0"/>
      <scheme val="minor"/>
    </font>
    <font>
      <sz val="11"/>
      <color rgb="FFFA7D00"/>
      <name val="新細明體"/>
      <charset val="0"/>
      <scheme val="minor"/>
    </font>
    <font>
      <sz val="11"/>
      <color rgb="FF9C0006"/>
      <name val="新細明體"/>
      <charset val="0"/>
      <scheme val="minor"/>
    </font>
    <font>
      <b/>
      <sz val="13"/>
      <color theme="3"/>
      <name val="新細明體"/>
      <charset val="134"/>
      <scheme val="minor"/>
    </font>
    <font>
      <sz val="11"/>
      <color rgb="FFFF0000"/>
      <name val="新細明體"/>
      <charset val="0"/>
      <scheme val="minor"/>
    </font>
    <font>
      <b/>
      <sz val="11"/>
      <color rgb="FF3F3F3F"/>
      <name val="新細明體"/>
      <charset val="0"/>
      <scheme val="minor"/>
    </font>
    <font>
      <sz val="11"/>
      <color rgb="FF3F3F76"/>
      <name val="新細明體"/>
      <charset val="0"/>
      <scheme val="minor"/>
    </font>
    <font>
      <sz val="11"/>
      <color rgb="FF006100"/>
      <name val="新細明體"/>
      <charset val="0"/>
      <scheme val="minor"/>
    </font>
    <font>
      <b/>
      <sz val="11"/>
      <color rgb="FFFA7D00"/>
      <name val="新細明體"/>
      <charset val="0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FFEB9C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7" tint="0.599993896298105"/>
        <bgColor indexed="64"/>
      </patternFill>
    </fill>
  </fills>
  <borders count="9">
    <border>
      <left/>
      <right/>
      <top/>
      <bottom/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medium">
        <color theme="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medium">
        <color theme="4" tint="0.499984740745262"/>
      </bottom>
      <diagonal/>
    </border>
    <border>
      <left/>
      <right/>
      <top/>
      <bottom style="double">
        <color rgb="FFFF8001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49">
    <xf numFmtId="0" fontId="0" fillId="0" borderId="0">
      <alignment vertical="center"/>
    </xf>
    <xf numFmtId="0" fontId="11" fillId="0" borderId="0" applyNumberFormat="0" applyFill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6" fillId="17" borderId="0" applyNumberFormat="0" applyBorder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0" fontId="0" fillId="8" borderId="3" applyNumberFormat="0" applyFont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6" fillId="7" borderId="0" applyNumberFormat="0" applyBorder="0" applyAlignment="0" applyProtection="0">
      <alignment vertical="center"/>
    </xf>
    <xf numFmtId="0" fontId="6" fillId="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42" fontId="0" fillId="0" borderId="0" applyFont="0" applyFill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3" fillId="4" borderId="0" applyNumberFormat="0" applyBorder="0" applyAlignment="0" applyProtection="0">
      <alignment vertical="center"/>
    </xf>
    <xf numFmtId="0" fontId="8" fillId="0" borderId="2" applyNumberFormat="0" applyFill="0" applyAlignment="0" applyProtection="0">
      <alignment vertical="center"/>
    </xf>
    <xf numFmtId="0" fontId="3" fillId="3" borderId="0" applyNumberFormat="0" applyBorder="0" applyAlignment="0" applyProtection="0">
      <alignment vertical="center"/>
    </xf>
    <xf numFmtId="0" fontId="14" fillId="0" borderId="2" applyNumberFormat="0" applyFill="0" applyAlignment="0" applyProtection="0">
      <alignment vertical="center"/>
    </xf>
    <xf numFmtId="0" fontId="3" fillId="21" borderId="0" applyNumberFormat="0" applyBorder="0" applyAlignment="0" applyProtection="0">
      <alignment vertical="center"/>
    </xf>
    <xf numFmtId="0" fontId="2" fillId="0" borderId="5" applyNumberFormat="0" applyFill="0" applyAlignment="0" applyProtection="0">
      <alignment vertical="center"/>
    </xf>
    <xf numFmtId="0" fontId="2" fillId="0" borderId="0" applyNumberFormat="0" applyFill="0" applyBorder="0" applyAlignment="0" applyProtection="0">
      <alignment vertical="center"/>
    </xf>
    <xf numFmtId="0" fontId="18" fillId="31" borderId="0" applyNumberFormat="0" applyBorder="0" applyAlignment="0" applyProtection="0">
      <alignment vertical="center"/>
    </xf>
    <xf numFmtId="0" fontId="17" fillId="25" borderId="8" applyNumberFormat="0" applyAlignment="0" applyProtection="0">
      <alignment vertical="center"/>
    </xf>
    <xf numFmtId="0" fontId="16" fillId="24" borderId="7" applyNumberFormat="0" applyAlignment="0" applyProtection="0">
      <alignment vertical="center"/>
    </xf>
    <xf numFmtId="0" fontId="19" fillId="24" borderId="8" applyNumberFormat="0" applyAlignment="0" applyProtection="0">
      <alignment vertical="center"/>
    </xf>
    <xf numFmtId="0" fontId="9" fillId="13" borderId="4" applyNumberFormat="0" applyAlignment="0" applyProtection="0">
      <alignment vertical="center"/>
    </xf>
    <xf numFmtId="0" fontId="12" fillId="0" borderId="6" applyNumberFormat="0" applyFill="0" applyAlignment="0" applyProtection="0">
      <alignment vertical="center"/>
    </xf>
    <xf numFmtId="0" fontId="7" fillId="0" borderId="1" applyNumberFormat="0" applyFill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" fillId="2" borderId="0" applyNumberFormat="0" applyBorder="0" applyAlignment="0" applyProtection="0">
      <alignment vertical="center"/>
    </xf>
    <xf numFmtId="0" fontId="3" fillId="12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6" fillId="10" borderId="0" applyNumberFormat="0" applyBorder="0" applyAlignment="0" applyProtection="0">
      <alignment vertical="center"/>
    </xf>
    <xf numFmtId="0" fontId="6" fillId="29" borderId="0" applyNumberFormat="0" applyBorder="0" applyAlignment="0" applyProtection="0">
      <alignment vertical="center"/>
    </xf>
    <xf numFmtId="0" fontId="6" fillId="5" borderId="0" applyNumberFormat="0" applyBorder="0" applyAlignment="0" applyProtection="0">
      <alignment vertical="center"/>
    </xf>
    <xf numFmtId="0" fontId="6" fillId="32" borderId="0" applyNumberFormat="0" applyBorder="0" applyAlignment="0" applyProtection="0">
      <alignment vertical="center"/>
    </xf>
    <xf numFmtId="0" fontId="3" fillId="9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</cellStyleXfs>
  <cellXfs count="1">
    <xf numFmtId="0" fontId="0" fillId="0" borderId="0" xfId="0">
      <alignment vertical="center"/>
    </xf>
  </cellXfs>
  <cellStyles count="49">
    <cellStyle name="一般" xfId="0" builtinId="0"/>
    <cellStyle name="超連結" xfId="1" builtinId="8"/>
    <cellStyle name="20% - 輔色2" xfId="2" builtinId="34"/>
    <cellStyle name="千分位[0]" xfId="3" builtinId="6"/>
    <cellStyle name="千分位" xfId="4" builtinId="3"/>
    <cellStyle name="20% - 輔色1" xfId="5" builtinId="30"/>
    <cellStyle name="貨幣" xfId="6" builtinId="4"/>
    <cellStyle name="備註" xfId="7" builtinId="10"/>
    <cellStyle name="已瀏覽過的超連結" xfId="8" builtinId="9"/>
    <cellStyle name="百分比" xfId="9" builtinId="5"/>
    <cellStyle name="20% - 輔色5" xfId="10" builtinId="46"/>
    <cellStyle name="40% - 輔色3" xfId="11" builtinId="39"/>
    <cellStyle name="60% - 輔色1" xfId="12" builtinId="32"/>
    <cellStyle name="貨幣[0]" xfId="13" builtinId="7"/>
    <cellStyle name="警告文字" xfId="14" builtinId="11"/>
    <cellStyle name="標題" xfId="15" builtinId="15"/>
    <cellStyle name="說明文字" xfId="16" builtinId="53"/>
    <cellStyle name="40% - 輔色6" xfId="17" builtinId="51"/>
    <cellStyle name="60% - 輔色4" xfId="18" builtinId="44"/>
    <cellStyle name="標題 1" xfId="19" builtinId="16"/>
    <cellStyle name="60% - 輔色5" xfId="20" builtinId="48"/>
    <cellStyle name="標題 2" xfId="21" builtinId="17"/>
    <cellStyle name="60% - 輔色6" xfId="22" builtinId="52"/>
    <cellStyle name="標題 3" xfId="23" builtinId="18"/>
    <cellStyle name="標題 4" xfId="24" builtinId="19"/>
    <cellStyle name="好" xfId="25" builtinId="26"/>
    <cellStyle name="輸入" xfId="26" builtinId="20"/>
    <cellStyle name="輸出" xfId="27" builtinId="21"/>
    <cellStyle name="計算方式" xfId="28" builtinId="22"/>
    <cellStyle name="檢查儲存格" xfId="29" builtinId="23"/>
    <cellStyle name="連結的儲存格" xfId="30" builtinId="24"/>
    <cellStyle name="加總" xfId="31" builtinId="25"/>
    <cellStyle name="壞" xfId="32" builtinId="27"/>
    <cellStyle name="中性" xfId="33" builtinId="28"/>
    <cellStyle name="輔色1" xfId="34" builtinId="29"/>
    <cellStyle name="20% - 輔色3" xfId="35" builtinId="38"/>
    <cellStyle name="40% - 輔色1" xfId="36" builtinId="31"/>
    <cellStyle name="輔色2" xfId="37" builtinId="33"/>
    <cellStyle name="20% - 輔色4" xfId="38" builtinId="42"/>
    <cellStyle name="40% - 輔色2" xfId="39" builtinId="35"/>
    <cellStyle name="20% - 輔色6" xfId="40" builtinId="50"/>
    <cellStyle name="40% - 輔色4" xfId="41" builtinId="43"/>
    <cellStyle name="60% - 輔色2" xfId="42" builtinId="36"/>
    <cellStyle name="輔色3" xfId="43" builtinId="37"/>
    <cellStyle name="40% - 輔色5" xfId="44" builtinId="47"/>
    <cellStyle name="60% - 輔色3" xfId="45" builtinId="40"/>
    <cellStyle name="輔色4" xfId="46" builtinId="41"/>
    <cellStyle name="輔色5" xfId="47" builtinId="45"/>
    <cellStyle name="輔色6" xfId="48" builtinId="49"/>
  </cellStyles>
  <tableStyles count="0" defaultTableStyle="TableStyleMedium2"/>
</styleSheet>
</file>

<file path=xl/_rels/workbook.xml.rels><?xml version="1.0" encoding="UTF-8" standalone="yes"?>
<Relationships xmlns="http://schemas.openxmlformats.org/package/2006/relationships"><Relationship Id="rId4" Type="http://schemas.openxmlformats.org/officeDocument/2006/relationships/sharedStrings" Target="sharedStrings.xml"/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/Relationships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/>
  <dimension ref="A1:E41"/>
  <sheetViews>
    <sheetView tabSelected="1" workbookViewId="0">
      <selection activeCell="G14" sqref="G14"/>
    </sheetView>
  </sheetViews>
  <sheetFormatPr defaultColWidth="9" defaultRowHeight="16.5" outlineLevelCol="4"/>
  <cols>
    <col min="3" max="3" width="29.375" customWidth="1"/>
    <col min="4" max="4" width="13.625" customWidth="1"/>
    <col min="5" max="5" width="25.125" customWidth="1"/>
  </cols>
  <sheetData>
    <row r="1" spans="1:5">
      <c r="A1" t="s">
        <v>0</v>
      </c>
      <c r="B1" t="s">
        <v>1</v>
      </c>
      <c r="C1" t="s">
        <v>2</v>
      </c>
      <c r="D1" t="s">
        <v>3</v>
      </c>
      <c r="E1" t="s">
        <v>4</v>
      </c>
    </row>
    <row r="2" spans="1:5">
      <c r="A2">
        <v>104</v>
      </c>
      <c r="B2" t="s">
        <v>5</v>
      </c>
      <c r="C2" t="s">
        <v>6</v>
      </c>
      <c r="D2">
        <v>0</v>
      </c>
      <c r="E2" t="str">
        <f>RIGHT(LEFT(C2,6),3)</f>
        <v>龜山區</v>
      </c>
    </row>
    <row r="3" spans="1:5">
      <c r="A3">
        <v>104</v>
      </c>
      <c r="B3" t="s">
        <v>5</v>
      </c>
      <c r="C3" t="s">
        <v>7</v>
      </c>
      <c r="D3">
        <v>0</v>
      </c>
      <c r="E3" t="str">
        <f t="shared" ref="E3:E41" si="0">RIGHT(LEFT(C3,6),3)</f>
        <v>桃園區</v>
      </c>
    </row>
    <row r="4" spans="1:5">
      <c r="A4">
        <v>104</v>
      </c>
      <c r="B4" t="s">
        <v>5</v>
      </c>
      <c r="C4" t="s">
        <v>8</v>
      </c>
      <c r="D4">
        <v>0</v>
      </c>
      <c r="E4" t="str">
        <f t="shared" si="0"/>
        <v>桃園區</v>
      </c>
    </row>
    <row r="5" spans="1:5">
      <c r="A5">
        <v>104</v>
      </c>
      <c r="B5" t="s">
        <v>5</v>
      </c>
      <c r="C5" t="s">
        <v>9</v>
      </c>
      <c r="D5">
        <v>0</v>
      </c>
      <c r="E5" t="str">
        <f t="shared" si="0"/>
        <v>桃園區</v>
      </c>
    </row>
    <row r="6" spans="1:5">
      <c r="A6">
        <v>104</v>
      </c>
      <c r="B6" t="s">
        <v>5</v>
      </c>
      <c r="C6" t="s">
        <v>10</v>
      </c>
      <c r="D6">
        <v>0</v>
      </c>
      <c r="E6" t="str">
        <f t="shared" si="0"/>
        <v>平鎮區</v>
      </c>
    </row>
    <row r="7" spans="1:5">
      <c r="A7">
        <v>104</v>
      </c>
      <c r="B7" t="s">
        <v>5</v>
      </c>
      <c r="C7" t="s">
        <v>11</v>
      </c>
      <c r="D7">
        <v>0</v>
      </c>
      <c r="E7" t="str">
        <f t="shared" si="0"/>
        <v>平鎮區</v>
      </c>
    </row>
    <row r="8" spans="1:5">
      <c r="A8">
        <v>104</v>
      </c>
      <c r="B8" t="s">
        <v>5</v>
      </c>
      <c r="C8" t="s">
        <v>12</v>
      </c>
      <c r="D8">
        <v>0</v>
      </c>
      <c r="E8" t="str">
        <f t="shared" si="0"/>
        <v>桃園區</v>
      </c>
    </row>
    <row r="9" spans="1:5">
      <c r="A9">
        <v>104</v>
      </c>
      <c r="B9" t="s">
        <v>5</v>
      </c>
      <c r="C9" t="s">
        <v>13</v>
      </c>
      <c r="D9">
        <v>0</v>
      </c>
      <c r="E9" t="str">
        <f t="shared" si="0"/>
        <v>桃園區</v>
      </c>
    </row>
    <row r="10" spans="1:5">
      <c r="A10">
        <v>104</v>
      </c>
      <c r="B10" t="s">
        <v>5</v>
      </c>
      <c r="C10" t="s">
        <v>14</v>
      </c>
      <c r="D10">
        <v>0</v>
      </c>
      <c r="E10" t="str">
        <f t="shared" si="0"/>
        <v>桃園區</v>
      </c>
    </row>
    <row r="11" spans="1:5">
      <c r="A11">
        <v>104</v>
      </c>
      <c r="B11" t="s">
        <v>5</v>
      </c>
      <c r="C11" t="s">
        <v>15</v>
      </c>
      <c r="D11">
        <v>0</v>
      </c>
      <c r="E11" t="str">
        <f t="shared" si="0"/>
        <v>平鎮區</v>
      </c>
    </row>
    <row r="12" spans="1:5">
      <c r="A12">
        <v>104</v>
      </c>
      <c r="B12" t="s">
        <v>5</v>
      </c>
      <c r="C12" t="s">
        <v>6</v>
      </c>
      <c r="D12">
        <v>217</v>
      </c>
      <c r="E12" t="str">
        <f t="shared" si="0"/>
        <v>龜山區</v>
      </c>
    </row>
    <row r="13" spans="1:5">
      <c r="A13">
        <v>104</v>
      </c>
      <c r="B13" t="s">
        <v>5</v>
      </c>
      <c r="C13" t="s">
        <v>7</v>
      </c>
      <c r="D13">
        <v>196</v>
      </c>
      <c r="E13" t="str">
        <f t="shared" si="0"/>
        <v>桃園區</v>
      </c>
    </row>
    <row r="14" spans="1:5">
      <c r="A14">
        <v>104</v>
      </c>
      <c r="B14" t="s">
        <v>5</v>
      </c>
      <c r="C14" t="s">
        <v>8</v>
      </c>
      <c r="D14">
        <v>169</v>
      </c>
      <c r="E14" t="str">
        <f t="shared" si="0"/>
        <v>桃園區</v>
      </c>
    </row>
    <row r="15" spans="1:5">
      <c r="A15">
        <v>104</v>
      </c>
      <c r="B15" t="s">
        <v>5</v>
      </c>
      <c r="C15" t="s">
        <v>9</v>
      </c>
      <c r="D15">
        <v>153</v>
      </c>
      <c r="E15" t="str">
        <f t="shared" si="0"/>
        <v>桃園區</v>
      </c>
    </row>
    <row r="16" spans="1:5">
      <c r="A16">
        <v>104</v>
      </c>
      <c r="B16" t="s">
        <v>5</v>
      </c>
      <c r="C16" t="s">
        <v>10</v>
      </c>
      <c r="D16">
        <v>128</v>
      </c>
      <c r="E16" t="str">
        <f t="shared" si="0"/>
        <v>平鎮區</v>
      </c>
    </row>
    <row r="17" spans="1:5">
      <c r="A17">
        <v>104</v>
      </c>
      <c r="B17" t="s">
        <v>5</v>
      </c>
      <c r="C17" t="s">
        <v>11</v>
      </c>
      <c r="D17">
        <v>126</v>
      </c>
      <c r="E17" t="str">
        <f t="shared" si="0"/>
        <v>平鎮區</v>
      </c>
    </row>
    <row r="18" spans="1:5">
      <c r="A18">
        <v>104</v>
      </c>
      <c r="B18" t="s">
        <v>5</v>
      </c>
      <c r="C18" t="s">
        <v>12</v>
      </c>
      <c r="D18">
        <v>109</v>
      </c>
      <c r="E18" t="str">
        <f t="shared" si="0"/>
        <v>桃園區</v>
      </c>
    </row>
    <row r="19" spans="1:5">
      <c r="A19">
        <v>104</v>
      </c>
      <c r="B19" t="s">
        <v>5</v>
      </c>
      <c r="C19" t="s">
        <v>13</v>
      </c>
      <c r="D19">
        <v>106</v>
      </c>
      <c r="E19" t="str">
        <f t="shared" si="0"/>
        <v>桃園區</v>
      </c>
    </row>
    <row r="20" spans="1:5">
      <c r="A20">
        <v>104</v>
      </c>
      <c r="B20" t="s">
        <v>5</v>
      </c>
      <c r="C20" t="s">
        <v>14</v>
      </c>
      <c r="D20">
        <v>105</v>
      </c>
      <c r="E20" t="str">
        <f t="shared" si="0"/>
        <v>桃園區</v>
      </c>
    </row>
    <row r="21" spans="1:5">
      <c r="A21">
        <v>104</v>
      </c>
      <c r="B21" t="s">
        <v>5</v>
      </c>
      <c r="C21" t="s">
        <v>15</v>
      </c>
      <c r="D21">
        <v>99</v>
      </c>
      <c r="E21" t="str">
        <f t="shared" si="0"/>
        <v>平鎮區</v>
      </c>
    </row>
    <row r="22" spans="1:5">
      <c r="A22">
        <v>104</v>
      </c>
      <c r="B22" t="s">
        <v>16</v>
      </c>
      <c r="C22" t="s">
        <v>17</v>
      </c>
      <c r="D22">
        <v>0</v>
      </c>
      <c r="E22" t="str">
        <f t="shared" si="0"/>
        <v>桃園區</v>
      </c>
    </row>
    <row r="23" spans="1:5">
      <c r="A23">
        <v>104</v>
      </c>
      <c r="B23" t="s">
        <v>16</v>
      </c>
      <c r="C23" t="s">
        <v>18</v>
      </c>
      <c r="D23">
        <v>0</v>
      </c>
      <c r="E23" t="str">
        <f t="shared" si="0"/>
        <v>桃園區</v>
      </c>
    </row>
    <row r="24" spans="1:5">
      <c r="A24">
        <v>104</v>
      </c>
      <c r="B24" t="s">
        <v>16</v>
      </c>
      <c r="C24" t="s">
        <v>19</v>
      </c>
      <c r="D24">
        <v>0</v>
      </c>
      <c r="E24" t="str">
        <f t="shared" si="0"/>
        <v>桃園區</v>
      </c>
    </row>
    <row r="25" spans="1:5">
      <c r="A25">
        <v>104</v>
      </c>
      <c r="B25" t="s">
        <v>16</v>
      </c>
      <c r="C25" t="s">
        <v>20</v>
      </c>
      <c r="D25">
        <v>0</v>
      </c>
      <c r="E25" t="str">
        <f t="shared" si="0"/>
        <v>桃園區</v>
      </c>
    </row>
    <row r="26" spans="1:5">
      <c r="A26">
        <v>104</v>
      </c>
      <c r="B26" t="s">
        <v>16</v>
      </c>
      <c r="C26" t="s">
        <v>21</v>
      </c>
      <c r="D26">
        <v>0</v>
      </c>
      <c r="E26" t="str">
        <f t="shared" si="0"/>
        <v>桃園區</v>
      </c>
    </row>
    <row r="27" spans="1:5">
      <c r="A27">
        <v>104</v>
      </c>
      <c r="B27" t="s">
        <v>16</v>
      </c>
      <c r="C27" t="s">
        <v>22</v>
      </c>
      <c r="D27">
        <v>0</v>
      </c>
      <c r="E27" t="str">
        <f t="shared" si="0"/>
        <v>桃園區</v>
      </c>
    </row>
    <row r="28" spans="1:5">
      <c r="A28">
        <v>104</v>
      </c>
      <c r="B28" t="s">
        <v>16</v>
      </c>
      <c r="C28" t="s">
        <v>23</v>
      </c>
      <c r="D28">
        <v>0</v>
      </c>
      <c r="E28" t="str">
        <f t="shared" si="0"/>
        <v>桃園區</v>
      </c>
    </row>
    <row r="29" spans="1:5">
      <c r="A29">
        <v>104</v>
      </c>
      <c r="B29" t="s">
        <v>16</v>
      </c>
      <c r="C29" t="s">
        <v>24</v>
      </c>
      <c r="D29">
        <v>0</v>
      </c>
      <c r="E29" t="str">
        <f t="shared" si="0"/>
        <v>桃園區</v>
      </c>
    </row>
    <row r="30" spans="1:5">
      <c r="A30">
        <v>104</v>
      </c>
      <c r="B30" t="s">
        <v>16</v>
      </c>
      <c r="C30" t="s">
        <v>25</v>
      </c>
      <c r="D30">
        <v>0</v>
      </c>
      <c r="E30" t="str">
        <f t="shared" si="0"/>
        <v>桃園區</v>
      </c>
    </row>
    <row r="31" spans="1:5">
      <c r="A31">
        <v>104</v>
      </c>
      <c r="B31" t="s">
        <v>16</v>
      </c>
      <c r="C31" t="s">
        <v>26</v>
      </c>
      <c r="D31">
        <v>0</v>
      </c>
      <c r="E31" t="str">
        <f t="shared" si="0"/>
        <v>桃園區</v>
      </c>
    </row>
    <row r="32" spans="1:5">
      <c r="A32">
        <v>104</v>
      </c>
      <c r="B32" t="s">
        <v>16</v>
      </c>
      <c r="C32" t="s">
        <v>17</v>
      </c>
      <c r="D32">
        <v>34</v>
      </c>
      <c r="E32" t="str">
        <f t="shared" si="0"/>
        <v>桃園區</v>
      </c>
    </row>
    <row r="33" spans="1:5">
      <c r="A33">
        <v>104</v>
      </c>
      <c r="B33" t="s">
        <v>16</v>
      </c>
      <c r="C33" t="s">
        <v>18</v>
      </c>
      <c r="D33">
        <v>26</v>
      </c>
      <c r="E33" t="str">
        <f t="shared" si="0"/>
        <v>桃園區</v>
      </c>
    </row>
    <row r="34" spans="1:5">
      <c r="A34">
        <v>104</v>
      </c>
      <c r="B34" t="s">
        <v>16</v>
      </c>
      <c r="C34" t="s">
        <v>19</v>
      </c>
      <c r="D34">
        <v>26</v>
      </c>
      <c r="E34" t="str">
        <f t="shared" si="0"/>
        <v>桃園區</v>
      </c>
    </row>
    <row r="35" spans="1:5">
      <c r="A35">
        <v>104</v>
      </c>
      <c r="B35" t="s">
        <v>16</v>
      </c>
      <c r="C35" t="s">
        <v>20</v>
      </c>
      <c r="D35">
        <v>25</v>
      </c>
      <c r="E35" t="str">
        <f t="shared" si="0"/>
        <v>桃園區</v>
      </c>
    </row>
    <row r="36" spans="1:5">
      <c r="A36">
        <v>104</v>
      </c>
      <c r="B36" t="s">
        <v>16</v>
      </c>
      <c r="C36" t="s">
        <v>21</v>
      </c>
      <c r="D36">
        <v>23</v>
      </c>
      <c r="E36" t="str">
        <f t="shared" si="0"/>
        <v>桃園區</v>
      </c>
    </row>
    <row r="37" spans="1:5">
      <c r="A37">
        <v>104</v>
      </c>
      <c r="B37" t="s">
        <v>16</v>
      </c>
      <c r="C37" t="s">
        <v>22</v>
      </c>
      <c r="D37">
        <v>21</v>
      </c>
      <c r="E37" t="str">
        <f t="shared" si="0"/>
        <v>桃園區</v>
      </c>
    </row>
    <row r="38" spans="1:5">
      <c r="A38">
        <v>104</v>
      </c>
      <c r="B38" t="s">
        <v>16</v>
      </c>
      <c r="C38" t="s">
        <v>23</v>
      </c>
      <c r="D38">
        <v>21</v>
      </c>
      <c r="E38" t="str">
        <f t="shared" si="0"/>
        <v>桃園區</v>
      </c>
    </row>
    <row r="39" spans="1:5">
      <c r="A39">
        <v>104</v>
      </c>
      <c r="B39" t="s">
        <v>16</v>
      </c>
      <c r="C39" t="s">
        <v>24</v>
      </c>
      <c r="D39">
        <v>20</v>
      </c>
      <c r="E39" t="str">
        <f t="shared" si="0"/>
        <v>桃園區</v>
      </c>
    </row>
    <row r="40" spans="1:5">
      <c r="A40">
        <v>104</v>
      </c>
      <c r="B40" t="s">
        <v>16</v>
      </c>
      <c r="C40" t="s">
        <v>25</v>
      </c>
      <c r="D40">
        <v>19</v>
      </c>
      <c r="E40" t="str">
        <f t="shared" si="0"/>
        <v>桃園區</v>
      </c>
    </row>
    <row r="41" spans="1:5">
      <c r="A41">
        <v>104</v>
      </c>
      <c r="B41" t="s">
        <v>16</v>
      </c>
      <c r="C41" t="s">
        <v>26</v>
      </c>
      <c r="D41">
        <v>19</v>
      </c>
      <c r="E41" t="str">
        <f t="shared" si="0"/>
        <v>桃園區</v>
      </c>
    </row>
  </sheetData>
  <pageMargins left="0.75" right="0.75" top="1" bottom="1" header="0.511805555555556" footer="0.511805555555556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WPS Spreadsheets</Application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桃園市十大易肇事路段(口)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2024-01-09T16:57:00Z</dcterms:created>
  <dcterms:modified xsi:type="dcterms:W3CDTF">2024-01-09T17:03:02Z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1028-10.8.0.6003</vt:lpwstr>
  </property>
</Properties>
</file>