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A328A24C-C0A2-4944-8343-99DF9EA31AE5}" xr6:coauthVersionLast="47" xr6:coauthVersionMax="47" xr10:uidLastSave="{00000000-0000-0000-0000-000000000000}"/>
  <bookViews>
    <workbookView xWindow="-96" yWindow="0" windowWidth="11712" windowHeight="12336" firstSheet="1" activeTab="4" xr2:uid="{5262D520-AB2B-4C65-AB2F-E90F70AF44EF}"/>
  </bookViews>
  <sheets>
    <sheet name="expenss" sheetId="1" r:id="rId1"/>
    <sheet name="Q=1" sheetId="6" r:id="rId2"/>
    <sheet name="Q=2" sheetId="7" r:id="rId3"/>
    <sheet name="Q=3" sheetId="4" r:id="rId4"/>
    <sheet name="Q=4" sheetId="10" r:id="rId5"/>
  </sheets>
  <definedNames>
    <definedName name="ExternalData_2" localSheetId="4" hidden="1">'Q=4'!$A$1:$I$21</definedName>
  </definedName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DCEEA-D8CB-451F-A0C7-B69F3E4905C5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321BC8B8-C111-4AFF-B662-63779FD1655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<sst xmlns="http://schemas.openxmlformats.org/spreadsheetml/2006/main" count="1246" uniqueCount="106">
  <si>
    <t>Document Date</t>
  </si>
  <si>
    <t>Supplier</t>
  </si>
  <si>
    <t>Reference</t>
  </si>
  <si>
    <t>Description</t>
  </si>
  <si>
    <t>Tax Inclusive Amount</t>
  </si>
  <si>
    <t>Bank Code</t>
  </si>
  <si>
    <t>Account Code</t>
  </si>
  <si>
    <t>Payment Date</t>
  </si>
  <si>
    <t>XY Solutions</t>
  </si>
  <si>
    <t>S77782</t>
  </si>
  <si>
    <t>Opening Balance</t>
  </si>
  <si>
    <t>A</t>
  </si>
  <si>
    <t>B1</t>
  </si>
  <si>
    <t>B5-500</t>
  </si>
  <si>
    <t>IS Communications</t>
  </si>
  <si>
    <t>Invoice EXP22</t>
  </si>
  <si>
    <t>Internet Service Provider</t>
  </si>
  <si>
    <t>IS-380</t>
  </si>
  <si>
    <t>Newscorp</t>
  </si>
  <si>
    <t>3B1119</t>
  </si>
  <si>
    <t>Subscriptions</t>
  </si>
  <si>
    <t>IS-375</t>
  </si>
  <si>
    <t>EAG Brokers</t>
  </si>
  <si>
    <t>Debit Order</t>
  </si>
  <si>
    <t>Insurance</t>
  </si>
  <si>
    <t>IS-340</t>
  </si>
  <si>
    <t>3/15/2011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</si>
  <si>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</si>
  <si>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</si>
  <si>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</si>
  <si>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</si>
  <si>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</si>
  <si>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</si>
  <si>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</si>
  <si>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</si>
  <si>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</si>
  <si>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</si>
  <si>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</si>
  <si>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</si>
  <si>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</si>
  <si>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</si>
  <si>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3/18/2011</t>
  </si>
  <si>
    <t>QQ International</t>
  </si>
  <si>
    <t>TR6998</t>
  </si>
  <si>
    <t>Parking</t>
  </si>
  <si>
    <t>IS-390</t>
  </si>
  <si>
    <t>3/20/2011</t>
  </si>
  <si>
    <t>Example (Pty) Ltd</t>
  </si>
  <si>
    <t>Transfer</t>
  </si>
  <si>
    <t>Inter Account Transfer</t>
  </si>
  <si>
    <t>E</t>
  </si>
  <si>
    <t>B5-399</t>
  </si>
  <si>
    <t>3/26/2011</t>
  </si>
  <si>
    <t>Payroll</t>
  </si>
  <si>
    <t>Salaries</t>
  </si>
  <si>
    <t>B5-365</t>
  </si>
  <si>
    <t>HP Finance</t>
  </si>
  <si>
    <t>Capital repayment</t>
  </si>
  <si>
    <t>B5-700</t>
  </si>
  <si>
    <t>Interest paid</t>
  </si>
  <si>
    <t>IS-500</t>
  </si>
  <si>
    <t>PR Properties</t>
  </si>
  <si>
    <t>Rent</t>
  </si>
  <si>
    <t>IS-350</t>
  </si>
  <si>
    <t>3/31/2011</t>
  </si>
  <si>
    <t>Petty Cash Reimbursement</t>
  </si>
  <si>
    <t>Invoice EXP23</t>
  </si>
  <si>
    <t>4/15/2011</t>
  </si>
  <si>
    <t>4/20/2011</t>
  </si>
  <si>
    <t>4/26/2011</t>
  </si>
  <si>
    <t>Bond Revenue</t>
  </si>
  <si>
    <t>Return</t>
  </si>
  <si>
    <t>Sales Tax</t>
  </si>
  <si>
    <t>Furniture City</t>
  </si>
  <si>
    <t>Furniture</t>
  </si>
  <si>
    <t>B5-100</t>
  </si>
  <si>
    <t>4/29/2011</t>
  </si>
  <si>
    <t>GF Supplies</t>
  </si>
  <si>
    <t>IN1179</t>
  </si>
  <si>
    <t>Consumables</t>
  </si>
  <si>
    <t>IS-325</t>
  </si>
  <si>
    <t>5/29/2011</t>
  </si>
  <si>
    <t>4/30/2011</t>
  </si>
  <si>
    <t>Invoice EXP24</t>
  </si>
  <si>
    <t>Training Inc</t>
  </si>
  <si>
    <t>Course</t>
  </si>
  <si>
    <t>B5-385</t>
  </si>
  <si>
    <t>City Lodge</t>
  </si>
  <si>
    <t>S50037</t>
  </si>
  <si>
    <t>Accommodation</t>
  </si>
  <si>
    <t>Waltons</t>
  </si>
  <si>
    <t>Stationery</t>
  </si>
  <si>
    <t>IS-370</t>
  </si>
  <si>
    <t>5/15/2011</t>
  </si>
  <si>
    <t>5/20/2011</t>
  </si>
  <si>
    <t>5/26/2011</t>
  </si>
  <si>
    <t>Row Labels</t>
  </si>
  <si>
    <t>Grand Total</t>
  </si>
  <si>
    <t>Sum of 5,110.00</t>
  </si>
  <si>
    <t>Tax Code</t>
  </si>
  <si>
    <t>EXAMPLE LIMITED</t>
  </si>
  <si>
    <t>EXPENSES</t>
  </si>
  <si>
    <t xml:space="preserve">using power query and remove duplicated recored column at 'description' </t>
  </si>
  <si>
    <t xml:space="preserve">Using a power query for this table edit </t>
  </si>
  <si>
    <t>blank cell is F1 and then name is 'Tax Code'</t>
  </si>
  <si>
    <t xml:space="preserve">using a pivot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</si>
</sst>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1.830474074071" createdVersion="8" refreshedVersion="8" minRefreshableVersion="3" recordCount="46" xr:uid="{19DFB4AD-4922-4E9E-A1D1-327077E7383C}">
  <cacheSource type="worksheet">
    <worksheetSource ref="A6:I52" sheet="expenss"/>
  </cacheSource>
  <cacheFields count="9">
    <cacheField name="02-01-2011" numFmtId="0">
      <sharedItems containsDate="1" containsMixedTypes="1" minDate="2011-01-02T00:00:00" maxDate="2011-12-05T00:00:00"/>
    </cacheField>
    <cacheField name="XY Solutions" numFmtId="0">
      <sharedItems count="16">
        <s v="IS Communications"/>
        <s v="Newscorp"/>
        <s v="EAG Brokers"/>
        <s v="Capital Bank"/>
        <s v="IAS Accountants"/>
        <s v="Interflora"/>
        <s v="QQ International"/>
        <s v="Example (Pty) Ltd"/>
        <s v="HP Finance"/>
        <s v="PR Properties"/>
        <s v="Bond Revenue"/>
        <s v="Furniture City"/>
        <s v="GF Supplies"/>
        <s v="Training Inc"/>
        <s v="City Lodge"/>
        <s v="Waltons"/>
      </sharedItems>
    </cacheField>
    <cacheField name="S77782" numFmtId="0">
      <sharedItems/>
    </cacheField>
    <cacheField name="Opening Balance" numFmtId="0">
      <sharedItems/>
    </cacheField>
    <cacheField name="5,110.00" numFmtId="0">
      <sharedItems containsSemiMixedTypes="0" containsString="0" containsNumber="1" containsInteger="1" minValue="-20000" maxValue="20000" count="24">
        <n v="179"/>
        <n v="478"/>
        <n v="340"/>
        <n v="50"/>
        <n v="35"/>
        <n v="1000"/>
        <n v="90"/>
        <n v="200"/>
        <n v="-15000"/>
        <n v="15000"/>
        <n v="13000"/>
        <n v="220"/>
        <n v="100"/>
        <n v="6400"/>
        <n v="-100"/>
        <n v="87"/>
        <n v="80"/>
        <n v="-20000"/>
        <n v="20000"/>
        <n v="1300"/>
        <n v="3000"/>
        <n v="41"/>
        <n v="563"/>
        <n v="982"/>
      </sharedItems>
    </cacheField>
    <cacheField name="A" numFmtId="0">
      <sharedItems/>
    </cacheField>
    <cacheField name="B1" numFmtId="0">
      <sharedItems/>
    </cacheField>
    <cacheField name="B5-500" numFmtId="0">
      <sharedItems count="17">
        <s v="IS-380"/>
        <s v="IS-375"/>
        <s v="IS-340"/>
        <s v="IS-315"/>
        <s v="IS-305"/>
        <s v="IS-345"/>
        <s v="IS-390"/>
        <s v="B5-399"/>
        <s v="B5-365"/>
        <s v="B5-700"/>
        <s v="IS-500"/>
        <s v="IS-350"/>
        <s v="B5-500"/>
        <s v="B5-100"/>
        <s v="IS-325"/>
        <s v="B5-385"/>
        <s v="IS-370"/>
      </sharedItems>
    </cacheField>
    <cacheField name="02-02-2011" numFmtId="0">
      <sharedItems containsDate="1" containsMixedTypes="1" minDate="2011-01-04T00:00:00" maxDate="2011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11-01-02T00:00:00"/>
    <x v="0"/>
    <s v="Invoice EXP22"/>
    <s v="Internet Service Provider"/>
    <x v="0"/>
    <s v="A"/>
    <s v="B1"/>
    <x v="0"/>
    <d v="2011-02-02T00:00:00"/>
  </r>
  <r>
    <d v="2011-02-03T00:00:00"/>
    <x v="1"/>
    <s v="3B1119"/>
    <s v="Subscriptions"/>
    <x v="1"/>
    <s v="A"/>
    <s v="B1"/>
    <x v="1"/>
    <d v="2011-03-03T00:00:00"/>
  </r>
  <r>
    <d v="2011-05-03T00:00:00"/>
    <x v="2"/>
    <s v="Debit Order"/>
    <s v="Insurance"/>
    <x v="2"/>
    <s v="A"/>
    <s v="B1"/>
    <x v="2"/>
    <d v="2011-07-03T00:00:00"/>
  </r>
  <r>
    <s v="3/15/2011"/>
    <x v="3"/>
    <s v="Bank Statement"/>
    <s v="Service Fees"/>
    <x v="3"/>
    <s v="A"/>
    <s v="B1"/>
    <x v="3"/>
    <s v="3/15/2011"/>
  </r>
  <r>
    <s v="3/15/2011"/>
    <x v="3"/>
    <s v="Bank Statement"/>
    <s v="Service Fees"/>
    <x v="4"/>
    <s v="A"/>
    <s v="B2"/>
    <x v="3"/>
    <s v="3/15/2011"/>
  </r>
  <r>
    <s v="3/15/2011"/>
    <x v="4"/>
    <s v="Invoice"/>
    <s v="Bookkeeping"/>
    <x v="5"/>
    <s v="A"/>
    <s v="B1"/>
    <x v="4"/>
    <s v="3/15/2011"/>
  </r>
  <r>
    <s v="3/15/2011"/>
    <x v="5"/>
    <s v="Cash"/>
    <s v="Flowers"/>
    <x v="6"/>
    <s v="A"/>
    <s v="PC"/>
    <x v="5"/>
    <s v="3/15/2011"/>
  </r>
  <r>
    <s v="3/18/2011"/>
    <x v="6"/>
    <s v="TR6998"/>
    <s v="Parking"/>
    <x v="7"/>
    <s v="A"/>
    <s v="B1"/>
    <x v="6"/>
    <s v="3/18/2011"/>
  </r>
  <r>
    <s v="3/20/2011"/>
    <x v="7"/>
    <s v="Transfer"/>
    <s v="Inter Account Transfer"/>
    <x v="8"/>
    <s v="E"/>
    <s v="B2"/>
    <x v="7"/>
    <s v="3/20/2011"/>
  </r>
  <r>
    <s v="3/20/2011"/>
    <x v="7"/>
    <s v="Transfer"/>
    <s v="Inter Account Transfer"/>
    <x v="9"/>
    <s v="E"/>
    <s v="B1"/>
    <x v="7"/>
    <s v="3/20/2011"/>
  </r>
  <r>
    <s v="3/26/2011"/>
    <x v="7"/>
    <s v="Payroll"/>
    <s v="Salaries"/>
    <x v="10"/>
    <s v="E"/>
    <s v="B2"/>
    <x v="8"/>
    <s v="3/26/2011"/>
  </r>
  <r>
    <s v="3/26/2011"/>
    <x v="8"/>
    <s v="Debit Order"/>
    <s v="Capital repayment"/>
    <x v="11"/>
    <s v="E"/>
    <s v="B1"/>
    <x v="9"/>
    <s v="3/26/2011"/>
  </r>
  <r>
    <s v="3/26/2011"/>
    <x v="8"/>
    <s v="Debit Order"/>
    <s v="Interest paid"/>
    <x v="12"/>
    <s v="E"/>
    <s v="B1"/>
    <x v="10"/>
    <s v="3/26/2011"/>
  </r>
  <r>
    <s v="3/26/2011"/>
    <x v="9"/>
    <s v="Debit Order"/>
    <s v="Rent"/>
    <x v="13"/>
    <s v="A"/>
    <s v="B1"/>
    <x v="11"/>
    <s v="3/26/2011"/>
  </r>
  <r>
    <s v="3/31/2011"/>
    <x v="7"/>
    <s v="Bank Statement"/>
    <s v="Petty Cash Reimbursement"/>
    <x v="12"/>
    <s v="E"/>
    <s v="B1"/>
    <x v="7"/>
    <s v="3/31/2011"/>
  </r>
  <r>
    <s v="3/31/2011"/>
    <x v="7"/>
    <s v="Bank Statement"/>
    <s v="Petty Cash Reimbursement"/>
    <x v="14"/>
    <s v="E"/>
    <s v="PC"/>
    <x v="7"/>
    <s v="3/31/2011"/>
  </r>
  <r>
    <d v="2011-01-04T00:00:00"/>
    <x v="0"/>
    <s v="Invoice EXP23"/>
    <s v="Internet Service Provider"/>
    <x v="0"/>
    <s v="A"/>
    <s v="B1"/>
    <x v="0"/>
    <d v="2011-01-04T00:00:00"/>
  </r>
  <r>
    <d v="2011-05-04T00:00:00"/>
    <x v="2"/>
    <s v="Debit Order"/>
    <s v="Insurance"/>
    <x v="2"/>
    <s v="A"/>
    <s v="B1"/>
    <x v="2"/>
    <d v="2011-05-04T00:00:00"/>
  </r>
  <r>
    <d v="2011-12-04T00:00:00"/>
    <x v="5"/>
    <s v="Cash"/>
    <s v="Flowers"/>
    <x v="15"/>
    <s v="A"/>
    <s v="PC"/>
    <x v="5"/>
    <d v="2011-12-04T00:00:00"/>
  </r>
  <r>
    <s v="4/15/2011"/>
    <x v="3"/>
    <s v="Bank Statement"/>
    <s v="Service Fees"/>
    <x v="16"/>
    <s v="A"/>
    <s v="B2"/>
    <x v="3"/>
    <s v="4/15/2011"/>
  </r>
  <r>
    <s v="4/15/2011"/>
    <x v="3"/>
    <s v="Bank Statement"/>
    <s v="Service Fees"/>
    <x v="4"/>
    <s v="A"/>
    <s v="B2"/>
    <x v="3"/>
    <s v="4/15/2011"/>
  </r>
  <r>
    <s v="4/15/2011"/>
    <x v="4"/>
    <s v="Invoice"/>
    <s v="Bookkeeping"/>
    <x v="5"/>
    <s v="A"/>
    <s v="B1"/>
    <x v="4"/>
    <s v="4/15/2011"/>
  </r>
  <r>
    <s v="4/20/2011"/>
    <x v="7"/>
    <s v="Transfer"/>
    <s v="Inter Account Transfer"/>
    <x v="17"/>
    <s v="E"/>
    <s v="B2"/>
    <x v="7"/>
    <s v="4/20/2011"/>
  </r>
  <r>
    <s v="4/20/2011"/>
    <x v="7"/>
    <s v="Transfer"/>
    <s v="Inter Account Transfer"/>
    <x v="18"/>
    <s v="E"/>
    <s v="B1"/>
    <x v="7"/>
    <s v="4/20/2011"/>
  </r>
  <r>
    <s v="4/26/2011"/>
    <x v="10"/>
    <s v="Return"/>
    <s v="Sales Tax"/>
    <x v="19"/>
    <s v="E"/>
    <s v="B1"/>
    <x v="12"/>
    <s v="4/26/2011"/>
  </r>
  <r>
    <s v="4/26/2011"/>
    <x v="7"/>
    <s v="Payroll"/>
    <s v="Salaries"/>
    <x v="18"/>
    <s v="E"/>
    <s v="B2"/>
    <x v="8"/>
    <s v="4/26/2011"/>
  </r>
  <r>
    <s v="4/26/2011"/>
    <x v="11"/>
    <s v="Invoice"/>
    <s v="Furniture"/>
    <x v="20"/>
    <s v="A"/>
    <s v="B1"/>
    <x v="13"/>
    <s v="4/26/2011"/>
  </r>
  <r>
    <s v="4/26/2011"/>
    <x v="8"/>
    <s v="Debit Order"/>
    <s v="Capital repayment"/>
    <x v="11"/>
    <s v="E"/>
    <s v="B2"/>
    <x v="9"/>
    <s v="4/26/2011"/>
  </r>
  <r>
    <s v="4/26/2011"/>
    <x v="8"/>
    <s v="Debit Order"/>
    <s v="Interest paid"/>
    <x v="12"/>
    <s v="E"/>
    <s v="B1"/>
    <x v="10"/>
    <s v="4/26/2011"/>
  </r>
  <r>
    <s v="4/26/2011"/>
    <x v="9"/>
    <s v="Debit Order"/>
    <s v="Rent"/>
    <x v="13"/>
    <s v="A"/>
    <s v="B1"/>
    <x v="11"/>
    <s v="4/26/2011"/>
  </r>
  <r>
    <s v="4/29/2011"/>
    <x v="12"/>
    <s v="IN1179"/>
    <s v="Consumables"/>
    <x v="21"/>
    <s v="A"/>
    <s v="PC"/>
    <x v="14"/>
    <s v="5/29/2011"/>
  </r>
  <r>
    <s v="4/30/2011"/>
    <x v="7"/>
    <s v="Bank Statement"/>
    <s v="Petty Cash Reimbursement"/>
    <x v="12"/>
    <s v="E"/>
    <s v="B1"/>
    <x v="7"/>
    <s v="4/30/2011"/>
  </r>
  <r>
    <s v="4/30/2011"/>
    <x v="7"/>
    <s v="Bank Statement"/>
    <s v="Petty Cash Reimbursement"/>
    <x v="14"/>
    <s v="E"/>
    <s v="PC"/>
    <x v="7"/>
    <s v="4/30/2011"/>
  </r>
  <r>
    <d v="2011-01-05T00:00:00"/>
    <x v="0"/>
    <s v="Invoice EXP24"/>
    <s v="Internet Service Provider"/>
    <x v="0"/>
    <s v="A"/>
    <s v="B2"/>
    <x v="0"/>
    <d v="2011-01-05T00:00:00"/>
  </r>
  <r>
    <d v="2011-01-05T00:00:00"/>
    <x v="13"/>
    <s v="Invoice"/>
    <s v="Course"/>
    <x v="11"/>
    <s v="A"/>
    <s v="B1"/>
    <x v="15"/>
    <d v="2011-01-05T00:00:00"/>
  </r>
  <r>
    <d v="2011-05-05T00:00:00"/>
    <x v="2"/>
    <s v="Debit Order"/>
    <s v="Insurance"/>
    <x v="2"/>
    <s v="A"/>
    <s v="B1"/>
    <x v="2"/>
    <d v="2011-05-05T00:00:00"/>
  </r>
  <r>
    <d v="2011-07-05T00:00:00"/>
    <x v="14"/>
    <s v="S50037"/>
    <s v="Accommodation"/>
    <x v="22"/>
    <s v="A"/>
    <s v="B1"/>
    <x v="6"/>
    <d v="2011-07-05T00:00:00"/>
  </r>
  <r>
    <d v="2011-07-05T00:00:00"/>
    <x v="15"/>
    <s v="Invoice"/>
    <s v="Stationery"/>
    <x v="23"/>
    <s v="A"/>
    <s v="B1"/>
    <x v="16"/>
    <d v="2011-06-06T00:00:00"/>
  </r>
  <r>
    <s v="5/15/2011"/>
    <x v="3"/>
    <s v="Bank Statement"/>
    <s v="Service Fees"/>
    <x v="16"/>
    <s v="A"/>
    <s v="B2"/>
    <x v="3"/>
    <s v="5/15/2011"/>
  </r>
  <r>
    <s v="5/15/2011"/>
    <x v="3"/>
    <s v="Bank Statement"/>
    <s v="Service Fees"/>
    <x v="4"/>
    <s v="A"/>
    <s v="B2"/>
    <x v="3"/>
    <s v="5/15/2011"/>
  </r>
  <r>
    <s v="5/15/2011"/>
    <x v="4"/>
    <s v="Invoice"/>
    <s v="Bookkeeping"/>
    <x v="5"/>
    <s v="A"/>
    <s v="B2"/>
    <x v="4"/>
    <d v="2011-02-06T00:00:00"/>
  </r>
  <r>
    <s v="5/20/2011"/>
    <x v="7"/>
    <s v="Transfer"/>
    <s v="Inter Account Transfer"/>
    <x v="17"/>
    <s v="E"/>
    <s v="B2"/>
    <x v="7"/>
    <s v="5/20/2011"/>
  </r>
  <r>
    <s v="5/20/2011"/>
    <x v="7"/>
    <s v="Transfer"/>
    <s v="Inter Account Transfer"/>
    <x v="18"/>
    <s v="E"/>
    <s v="B1"/>
    <x v="7"/>
    <s v="5/20/2011"/>
  </r>
  <r>
    <s v="5/26/2011"/>
    <x v="7"/>
    <s v="Payroll"/>
    <s v="Salaries"/>
    <x v="18"/>
    <s v="E"/>
    <s v="B2"/>
    <x v="8"/>
    <s v="5/26/2011"/>
  </r>
  <r>
    <s v="5/26/2011"/>
    <x v="8"/>
    <s v="Debit Order"/>
    <s v="Capital repayment"/>
    <x v="11"/>
    <s v="E"/>
    <s v="B1"/>
    <x v="9"/>
    <s v="5/26/2011"/>
  </r>
  <r>
    <s v="5/26/2011"/>
    <x v="8"/>
    <s v="Debit Order"/>
    <s v="Interest paid"/>
    <x v="12"/>
    <s v="E"/>
    <s v="B1"/>
    <x v="10"/>
    <s v="5/26/2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F0E6A-866E-43B4-A3BD-BF15E881BB9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>
      <items count="17">
        <item x="10"/>
        <item x="3"/>
        <item x="14"/>
        <item x="2"/>
        <item x="7"/>
        <item x="11"/>
        <item x="12"/>
        <item x="8"/>
        <item x="4"/>
        <item x="5"/>
        <item x="0"/>
        <item x="1"/>
        <item x="9"/>
        <item x="6"/>
        <item x="13"/>
        <item x="15"/>
        <item t="default"/>
      </items>
    </pivotField>
    <pivotField showAll="0"/>
    <pivotField showAll="0"/>
    <pivotField dataField="1" showAll="0">
      <items count="25">
        <item x="17"/>
        <item x="8"/>
        <item x="14"/>
        <item x="4"/>
        <item x="21"/>
        <item x="3"/>
        <item x="16"/>
        <item x="15"/>
        <item x="6"/>
        <item x="12"/>
        <item x="0"/>
        <item x="7"/>
        <item x="11"/>
        <item x="2"/>
        <item x="1"/>
        <item x="22"/>
        <item x="23"/>
        <item x="5"/>
        <item x="19"/>
        <item x="20"/>
        <item x="13"/>
        <item x="10"/>
        <item x="9"/>
        <item x="18"/>
        <item t="default"/>
      </items>
    </pivotField>
    <pivotField showAll="0"/>
    <pivotField showAll="0"/>
    <pivotField axis="axisRow" multipleItemSelectionAllowed="1" showAll="0">
      <items count="18">
        <item h="1" x="13"/>
        <item h="1" x="8"/>
        <item h="1" x="15"/>
        <item h="1" x="7"/>
        <item h="1" x="12"/>
        <item h="1" x="9"/>
        <item h="1" x="4"/>
        <item h="1" x="3"/>
        <item h="1" x="14"/>
        <item h="1" x="2"/>
        <item h="1" x="5"/>
        <item h="1" x="11"/>
        <item h="1" x="16"/>
        <item x="1"/>
        <item h="1" x="0"/>
        <item x="6"/>
        <item h="1" x="10"/>
        <item t="default"/>
      </items>
    </pivotField>
    <pivotField showAll="0"/>
  </pivotFields>
  <rowFields count="1">
    <field x="7"/>
  </rowFields>
  <rowItems count="3">
    <i>
      <x v="13"/>
    </i>
    <i>
      <x v="15"/>
    </i>
    <i t="grand">
      <x/>
    </i>
  </rowItems>
  <colItems count="1">
    <i/>
  </colItems>
  <dataFields count="1">
    <dataField name="Sum of 5,110.00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1F96CCC-BECD-4674-BD8F-FC695D6A26EB}" autoFormatId="16" applyNumberFormats="0" applyBorderFormats="0" applyFontFormats="0" applyPatternFormats="0" applyAlignmentFormats="0" applyWidthHeightFormats="0">
  <queryTableRefresh nextId="10">
    <queryTableFields count="9">
      <queryTableField id="1" name="Document Date" tableColumnId="1"/>
      <queryTableField id="2" name="Supplier" tableColumnId="2"/>
      <queryTableField id="3" name="Reference" tableColumnId="3"/>
      <queryTableField id="4" name="Description" tableColumnId="4"/>
      <queryTableField id="5" name="Tax Inclusive Amount" tableColumnId="5"/>
      <queryTableField id="6" name="Tax Code" tableColumnId="6"/>
      <queryTableField id="7" name="Bank Code" tableColumnId="7"/>
      <queryTableField id="8" name="Account Code" tableColumnId="8"/>
      <queryTableField id="9" name="Payment Dat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1E138-784C-4E1B-BF91-C9DBAC255429}" name="Sheet1__2" displayName="Sheet1__2" ref="A1:I48">
  <autoFilter ref="A1:I48" xr:uid="{ECE1E138-784C-4E1B-BF91-C9DBAC255429}"/>
  <tableColumns count="9">
    <tableColumn id="1" xr3:uid="{5277FDB4-A2F4-4074-97E8-D287ED1F8723}" name="Document Date" totalsRowLabel="Total" dataDxfId="8"/>
    <tableColumn id="2" xr3:uid="{6E0C3A89-6A8C-4633-B9C9-975EA9714846}" name="Supplier" dataDxfId="9"/>
    <tableColumn id="3" xr3:uid="{C9F37787-6843-4CD8-BA3E-0BAEDD0AF9E0}" name="Reference" dataDxfId="15"/>
    <tableColumn id="4" xr3:uid="{3E2D4742-34CC-49E6-9113-8ED9B1AF8F19}" name="Description" dataDxfId="14"/>
    <tableColumn id="5" xr3:uid="{090CE38A-3CE7-41C3-B902-D01C3108D82E}" name="Tax Inclusive Amount"/>
    <tableColumn id="6" xr3:uid="{0D46C2F8-33E1-4F8E-BF1E-2453C2681E80}" name="Tax Code" dataDxfId="13"/>
    <tableColumn id="7" xr3:uid="{35CB5D99-0624-4913-BA70-362B3C5B171D}" name="Bank Code" dataDxfId="12"/>
    <tableColumn id="8" xr3:uid="{36858E3C-5AC3-492F-99A0-176165E73F5A}" name="Account Code" dataDxfId="11"/>
    <tableColumn id="9" xr3:uid="{E3E814BF-0E2B-4004-BE93-CF29D9D74278}" name="Payment Date" totalsRowFunction="coun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3CABD4-1320-4B66-BDAA-AB919FD66DCA}" name="Sheet1__2_1" displayName="Sheet1__2_1" ref="A1:I21" tableType="queryTable">
  <autoFilter ref="A1:I21" xr:uid="{F13CABD4-1320-4B66-BDAA-AB919FD66DCA}"/>
  <tableColumns count="9">
    <tableColumn id="1" xr3:uid="{BAAC5D86-4097-4142-B32C-8256D2FF7236}" uniqueName="1" name="Document Date" totalsRowLabel="Total" queryTableFieldId="1" dataDxfId="7"/>
    <tableColumn id="2" xr3:uid="{0C146A93-74BD-40FA-B120-0367AD94C152}" uniqueName="2" name="Supplier" queryTableFieldId="2" dataDxfId="6"/>
    <tableColumn id="3" xr3:uid="{C29DA1C6-F427-4A97-B994-2B412A4B1ADD}" uniqueName="3" name="Reference" queryTableFieldId="3" dataDxfId="5"/>
    <tableColumn id="4" xr3:uid="{3FEB5ACA-28C2-49C4-B4E9-297A13DB2311}" uniqueName="4" name="Description" queryTableFieldId="4" dataDxfId="4"/>
    <tableColumn id="5" xr3:uid="{28A6C70E-9128-4A55-B8D1-A60FFB946282}" uniqueName="5" name="Tax Inclusive Amount" queryTableFieldId="5"/>
    <tableColumn id="6" xr3:uid="{DA4B0544-8515-453D-9AA0-B5E1DE27388B}" uniqueName="6" name="Tax Code" queryTableFieldId="6" dataDxfId="3"/>
    <tableColumn id="7" xr3:uid="{E22C7AEC-017F-494C-9FAC-DF479BDEEE1C}" uniqueName="7" name="Bank Code" queryTableFieldId="7" dataDxfId="2"/>
    <tableColumn id="8" xr3:uid="{04BF2F03-6F89-4BFB-88D7-48AF1D025FD9}" uniqueName="8" name="Account Code" queryTableFieldId="8" dataDxfId="1"/>
    <tableColumn id="9" xr3:uid="{D760E93C-D80C-4DFD-9BD4-19A71EEB7E97}" uniqueName="9" name="Payment Date" totalsRowFunction="count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32FB-BD4A-4D00-9059-917692787DB1}">
  <dimension ref="A2:I52"/>
  <sheetViews>
    <sheetView workbookViewId="0">
      <selection activeCell="A5" sqref="A5:I52"/>
    </sheetView>
  </sheetViews>
  <sheetFormatPr defaultRowHeight="14.4" x14ac:dyDescent="0.3"/>
  <cols>
    <col min="1" max="1" width="13.88671875" bestFit="1" customWidth="1"/>
    <col min="2" max="2" width="16.6640625" bestFit="1" customWidth="1"/>
    <col min="3" max="3" width="14" bestFit="1" customWidth="1"/>
    <col min="4" max="4" width="23.109375" bestFit="1" customWidth="1"/>
    <col min="5" max="5" width="18.44140625" bestFit="1" customWidth="1"/>
    <col min="6" max="6" width="8.6640625" bestFit="1" customWidth="1"/>
    <col min="7" max="7" width="9.6640625" bestFit="1" customWidth="1"/>
    <col min="8" max="8" width="12.33203125" bestFit="1" customWidth="1"/>
    <col min="9" max="9" width="12.44140625" bestFit="1" customWidth="1"/>
  </cols>
  <sheetData>
    <row r="2" spans="1:9" x14ac:dyDescent="0.3">
      <c r="A2" s="9" t="s">
        <v>100</v>
      </c>
    </row>
    <row r="3" spans="1:9" x14ac:dyDescent="0.3">
      <c r="A3" s="9" t="s">
        <v>101</v>
      </c>
    </row>
    <row r="5" spans="1:9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99</v>
      </c>
      <c r="G5" s="5" t="s">
        <v>5</v>
      </c>
      <c r="H5" s="5" t="s">
        <v>6</v>
      </c>
      <c r="I5" s="5" t="s">
        <v>7</v>
      </c>
    </row>
    <row r="6" spans="1:9" x14ac:dyDescent="0.3">
      <c r="A6" s="3">
        <v>40545</v>
      </c>
      <c r="B6" s="2" t="s">
        <v>8</v>
      </c>
      <c r="C6" s="2" t="s">
        <v>9</v>
      </c>
      <c r="D6" s="2" t="s">
        <v>10</v>
      </c>
      <c r="E6" s="4">
        <v>5110</v>
      </c>
      <c r="F6" s="2" t="s">
        <v>11</v>
      </c>
      <c r="G6" s="2" t="s">
        <v>12</v>
      </c>
      <c r="H6" s="2" t="s">
        <v>13</v>
      </c>
      <c r="I6" s="3">
        <v>40576</v>
      </c>
    </row>
    <row r="7" spans="1:9" x14ac:dyDescent="0.3">
      <c r="A7" s="3">
        <v>40545</v>
      </c>
      <c r="B7" s="2" t="s">
        <v>14</v>
      </c>
      <c r="C7" s="2" t="s">
        <v>15</v>
      </c>
      <c r="D7" s="2" t="s">
        <v>16</v>
      </c>
      <c r="E7" s="2">
        <v>179</v>
      </c>
      <c r="F7" s="2" t="s">
        <v>11</v>
      </c>
      <c r="G7" s="2" t="s">
        <v>12</v>
      </c>
      <c r="H7" s="2" t="s">
        <v>17</v>
      </c>
      <c r="I7" s="3">
        <v>40576</v>
      </c>
    </row>
    <row r="8" spans="1:9" x14ac:dyDescent="0.3">
      <c r="A8" s="3">
        <v>40577</v>
      </c>
      <c r="B8" s="2" t="s">
        <v>18</v>
      </c>
      <c r="C8" s="2" t="s">
        <v>19</v>
      </c>
      <c r="D8" s="2" t="s">
        <v>20</v>
      </c>
      <c r="E8" s="2">
        <v>478</v>
      </c>
      <c r="F8" s="2" t="s">
        <v>11</v>
      </c>
      <c r="G8" s="2" t="s">
        <v>12</v>
      </c>
      <c r="H8" s="2" t="s">
        <v>21</v>
      </c>
      <c r="I8" s="3">
        <v>40605</v>
      </c>
    </row>
    <row r="9" spans="1:9" x14ac:dyDescent="0.3">
      <c r="A9" s="3">
        <v>40666</v>
      </c>
      <c r="B9" s="2" t="s">
        <v>22</v>
      </c>
      <c r="C9" s="2" t="s">
        <v>23</v>
      </c>
      <c r="D9" s="2" t="s">
        <v>24</v>
      </c>
      <c r="E9" s="2">
        <v>340</v>
      </c>
      <c r="F9" s="2" t="s">
        <v>11</v>
      </c>
      <c r="G9" s="2" t="s">
        <v>12</v>
      </c>
      <c r="H9" s="2" t="s">
        <v>25</v>
      </c>
      <c r="I9" s="3">
        <v>40727</v>
      </c>
    </row>
    <row r="10" spans="1:9" x14ac:dyDescent="0.3">
      <c r="A10" s="2" t="s">
        <v>26</v>
      </c>
      <c r="B10" s="2" t="s">
        <v>27</v>
      </c>
      <c r="C10" s="2" t="s">
        <v>28</v>
      </c>
      <c r="D10" s="2" t="s">
        <v>29</v>
      </c>
      <c r="E10" s="2">
        <v>50</v>
      </c>
      <c r="F10" s="2" t="s">
        <v>11</v>
      </c>
      <c r="G10" s="2" t="s">
        <v>12</v>
      </c>
      <c r="H10" s="2" t="s">
        <v>30</v>
      </c>
      <c r="I10" s="2" t="s">
        <v>26</v>
      </c>
    </row>
    <row r="11" spans="1:9" x14ac:dyDescent="0.3">
      <c r="A11" s="2" t="s">
        <v>26</v>
      </c>
      <c r="B11" s="2" t="s">
        <v>27</v>
      </c>
      <c r="C11" s="2" t="s">
        <v>28</v>
      </c>
      <c r="D11" s="2" t="s">
        <v>29</v>
      </c>
      <c r="E11" s="2">
        <v>35</v>
      </c>
      <c r="F11" s="2" t="s">
        <v>11</v>
      </c>
      <c r="G11" s="2" t="s">
        <v>31</v>
      </c>
      <c r="H11" s="2" t="s">
        <v>30</v>
      </c>
      <c r="I11" s="2" t="s">
        <v>26</v>
      </c>
    </row>
    <row r="12" spans="1:9" x14ac:dyDescent="0.3">
      <c r="A12" s="2" t="s">
        <v>26</v>
      </c>
      <c r="B12" s="2" t="s">
        <v>32</v>
      </c>
      <c r="C12" s="2" t="s">
        <v>33</v>
      </c>
      <c r="D12" s="2" t="s">
        <v>34</v>
      </c>
      <c r="E12" s="4">
        <v>1000</v>
      </c>
      <c r="F12" s="2" t="s">
        <v>11</v>
      </c>
      <c r="G12" s="2" t="s">
        <v>12</v>
      </c>
      <c r="H12" s="2" t="s">
        <v>35</v>
      </c>
      <c r="I12" s="2" t="s">
        <v>26</v>
      </c>
    </row>
    <row r="13" spans="1:9" x14ac:dyDescent="0.3">
      <c r="A13" s="2" t="s">
        <v>26</v>
      </c>
      <c r="B13" s="2" t="s">
        <v>36</v>
      </c>
      <c r="C13" s="2" t="s">
        <v>37</v>
      </c>
      <c r="D13" s="2" t="s">
        <v>38</v>
      </c>
      <c r="E13" s="2">
        <v>90</v>
      </c>
      <c r="F13" s="2" t="s">
        <v>11</v>
      </c>
      <c r="G13" s="2" t="s">
        <v>39</v>
      </c>
      <c r="H13" s="2" t="s">
        <v>40</v>
      </c>
      <c r="I13" s="2" t="s">
        <v>26</v>
      </c>
    </row>
    <row r="14" spans="1:9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>
        <v>200</v>
      </c>
      <c r="F14" s="2" t="s">
        <v>11</v>
      </c>
      <c r="G14" s="2" t="s">
        <v>12</v>
      </c>
      <c r="H14" s="2" t="s">
        <v>45</v>
      </c>
      <c r="I14" s="2" t="s">
        <v>41</v>
      </c>
    </row>
    <row r="15" spans="1:9" x14ac:dyDescent="0.3">
      <c r="A15" s="2" t="s">
        <v>46</v>
      </c>
      <c r="B15" s="2" t="s">
        <v>47</v>
      </c>
      <c r="C15" s="2" t="s">
        <v>48</v>
      </c>
      <c r="D15" s="2" t="s">
        <v>49</v>
      </c>
      <c r="E15" s="4">
        <v>-15000</v>
      </c>
      <c r="F15" s="2" t="s">
        <v>50</v>
      </c>
      <c r="G15" s="2" t="s">
        <v>31</v>
      </c>
      <c r="H15" s="2" t="s">
        <v>51</v>
      </c>
      <c r="I15" s="2" t="s">
        <v>46</v>
      </c>
    </row>
    <row r="16" spans="1:9" x14ac:dyDescent="0.3">
      <c r="A16" s="2" t="s">
        <v>46</v>
      </c>
      <c r="B16" s="2" t="s">
        <v>47</v>
      </c>
      <c r="C16" s="2" t="s">
        <v>48</v>
      </c>
      <c r="D16" s="2" t="s">
        <v>49</v>
      </c>
      <c r="E16" s="4">
        <v>15000</v>
      </c>
      <c r="F16" s="2" t="s">
        <v>50</v>
      </c>
      <c r="G16" s="2" t="s">
        <v>12</v>
      </c>
      <c r="H16" s="2" t="s">
        <v>51</v>
      </c>
      <c r="I16" s="2" t="s">
        <v>46</v>
      </c>
    </row>
    <row r="17" spans="1:9" x14ac:dyDescent="0.3">
      <c r="A17" s="2" t="s">
        <v>52</v>
      </c>
      <c r="B17" s="2" t="s">
        <v>47</v>
      </c>
      <c r="C17" s="2" t="s">
        <v>53</v>
      </c>
      <c r="D17" s="2" t="s">
        <v>54</v>
      </c>
      <c r="E17" s="4">
        <v>13000</v>
      </c>
      <c r="F17" s="2" t="s">
        <v>50</v>
      </c>
      <c r="G17" s="2" t="s">
        <v>31</v>
      </c>
      <c r="H17" s="2" t="s">
        <v>55</v>
      </c>
      <c r="I17" s="2" t="s">
        <v>52</v>
      </c>
    </row>
    <row r="18" spans="1:9" x14ac:dyDescent="0.3">
      <c r="A18" s="2" t="s">
        <v>52</v>
      </c>
      <c r="B18" s="2" t="s">
        <v>56</v>
      </c>
      <c r="C18" s="2" t="s">
        <v>23</v>
      </c>
      <c r="D18" s="2" t="s">
        <v>57</v>
      </c>
      <c r="E18" s="2">
        <v>220</v>
      </c>
      <c r="F18" s="2" t="s">
        <v>50</v>
      </c>
      <c r="G18" s="2" t="s">
        <v>12</v>
      </c>
      <c r="H18" s="2" t="s">
        <v>58</v>
      </c>
      <c r="I18" s="2" t="s">
        <v>52</v>
      </c>
    </row>
    <row r="19" spans="1:9" x14ac:dyDescent="0.3">
      <c r="A19" s="2" t="s">
        <v>52</v>
      </c>
      <c r="B19" s="2" t="s">
        <v>56</v>
      </c>
      <c r="C19" s="2" t="s">
        <v>23</v>
      </c>
      <c r="D19" s="2" t="s">
        <v>59</v>
      </c>
      <c r="E19" s="2">
        <v>100</v>
      </c>
      <c r="F19" s="2" t="s">
        <v>50</v>
      </c>
      <c r="G19" s="2" t="s">
        <v>12</v>
      </c>
      <c r="H19" s="2" t="s">
        <v>60</v>
      </c>
      <c r="I19" s="2" t="s">
        <v>52</v>
      </c>
    </row>
    <row r="20" spans="1:9" x14ac:dyDescent="0.3">
      <c r="A20" s="2" t="s">
        <v>52</v>
      </c>
      <c r="B20" s="2" t="s">
        <v>61</v>
      </c>
      <c r="C20" s="2" t="s">
        <v>23</v>
      </c>
      <c r="D20" s="2" t="s">
        <v>62</v>
      </c>
      <c r="E20" s="4">
        <v>6400</v>
      </c>
      <c r="F20" s="2" t="s">
        <v>11</v>
      </c>
      <c r="G20" s="2" t="s">
        <v>12</v>
      </c>
      <c r="H20" s="2" t="s">
        <v>63</v>
      </c>
      <c r="I20" s="2" t="s">
        <v>52</v>
      </c>
    </row>
    <row r="21" spans="1:9" x14ac:dyDescent="0.3">
      <c r="A21" s="2" t="s">
        <v>64</v>
      </c>
      <c r="B21" s="2" t="s">
        <v>47</v>
      </c>
      <c r="C21" s="2" t="s">
        <v>28</v>
      </c>
      <c r="D21" s="2" t="s">
        <v>65</v>
      </c>
      <c r="E21" s="2">
        <v>100</v>
      </c>
      <c r="F21" s="2" t="s">
        <v>50</v>
      </c>
      <c r="G21" s="2" t="s">
        <v>12</v>
      </c>
      <c r="H21" s="2" t="s">
        <v>51</v>
      </c>
      <c r="I21" s="2" t="s">
        <v>64</v>
      </c>
    </row>
    <row r="22" spans="1:9" x14ac:dyDescent="0.3">
      <c r="A22" s="2" t="s">
        <v>64</v>
      </c>
      <c r="B22" s="2" t="s">
        <v>47</v>
      </c>
      <c r="C22" s="2" t="s">
        <v>28</v>
      </c>
      <c r="D22" s="2" t="s">
        <v>65</v>
      </c>
      <c r="E22" s="2">
        <v>-100</v>
      </c>
      <c r="F22" s="2" t="s">
        <v>50</v>
      </c>
      <c r="G22" s="2" t="s">
        <v>39</v>
      </c>
      <c r="H22" s="2" t="s">
        <v>51</v>
      </c>
      <c r="I22" s="2" t="s">
        <v>64</v>
      </c>
    </row>
    <row r="23" spans="1:9" x14ac:dyDescent="0.3">
      <c r="A23" s="3">
        <v>40547</v>
      </c>
      <c r="B23" s="2" t="s">
        <v>14</v>
      </c>
      <c r="C23" s="2" t="s">
        <v>66</v>
      </c>
      <c r="D23" s="2" t="s">
        <v>16</v>
      </c>
      <c r="E23" s="2">
        <v>179</v>
      </c>
      <c r="F23" s="2" t="s">
        <v>11</v>
      </c>
      <c r="G23" s="2" t="s">
        <v>12</v>
      </c>
      <c r="H23" s="2" t="s">
        <v>17</v>
      </c>
      <c r="I23" s="3">
        <v>40547</v>
      </c>
    </row>
    <row r="24" spans="1:9" x14ac:dyDescent="0.3">
      <c r="A24" s="3">
        <v>40667</v>
      </c>
      <c r="B24" s="2" t="s">
        <v>22</v>
      </c>
      <c r="C24" s="2" t="s">
        <v>23</v>
      </c>
      <c r="D24" s="2" t="s">
        <v>24</v>
      </c>
      <c r="E24" s="2">
        <v>340</v>
      </c>
      <c r="F24" s="2" t="s">
        <v>11</v>
      </c>
      <c r="G24" s="2" t="s">
        <v>12</v>
      </c>
      <c r="H24" s="2" t="s">
        <v>25</v>
      </c>
      <c r="I24" s="3">
        <v>40667</v>
      </c>
    </row>
    <row r="25" spans="1:9" x14ac:dyDescent="0.3">
      <c r="A25" s="3">
        <v>40881</v>
      </c>
      <c r="B25" s="2" t="s">
        <v>36</v>
      </c>
      <c r="C25" s="2" t="s">
        <v>37</v>
      </c>
      <c r="D25" s="2" t="s">
        <v>38</v>
      </c>
      <c r="E25" s="2">
        <v>87</v>
      </c>
      <c r="F25" s="2" t="s">
        <v>11</v>
      </c>
      <c r="G25" s="2" t="s">
        <v>39</v>
      </c>
      <c r="H25" s="2" t="s">
        <v>40</v>
      </c>
      <c r="I25" s="3">
        <v>40881</v>
      </c>
    </row>
    <row r="26" spans="1:9" x14ac:dyDescent="0.3">
      <c r="A26" s="2" t="s">
        <v>67</v>
      </c>
      <c r="B26" s="2" t="s">
        <v>27</v>
      </c>
      <c r="C26" s="2" t="s">
        <v>28</v>
      </c>
      <c r="D26" s="2" t="s">
        <v>29</v>
      </c>
      <c r="E26" s="2">
        <v>80</v>
      </c>
      <c r="F26" s="2" t="s">
        <v>11</v>
      </c>
      <c r="G26" s="2" t="s">
        <v>31</v>
      </c>
      <c r="H26" s="2" t="s">
        <v>30</v>
      </c>
      <c r="I26" s="2" t="s">
        <v>67</v>
      </c>
    </row>
    <row r="27" spans="1:9" x14ac:dyDescent="0.3">
      <c r="A27" s="2" t="s">
        <v>67</v>
      </c>
      <c r="B27" s="2" t="s">
        <v>27</v>
      </c>
      <c r="C27" s="2" t="s">
        <v>28</v>
      </c>
      <c r="D27" s="2" t="s">
        <v>29</v>
      </c>
      <c r="E27" s="2">
        <v>35</v>
      </c>
      <c r="F27" s="2" t="s">
        <v>11</v>
      </c>
      <c r="G27" s="2" t="s">
        <v>31</v>
      </c>
      <c r="H27" s="2" t="s">
        <v>30</v>
      </c>
      <c r="I27" s="2" t="s">
        <v>67</v>
      </c>
    </row>
    <row r="28" spans="1:9" x14ac:dyDescent="0.3">
      <c r="A28" s="2" t="s">
        <v>67</v>
      </c>
      <c r="B28" s="2" t="s">
        <v>32</v>
      </c>
      <c r="C28" s="2" t="s">
        <v>33</v>
      </c>
      <c r="D28" s="2" t="s">
        <v>34</v>
      </c>
      <c r="E28" s="4">
        <v>1000</v>
      </c>
      <c r="F28" s="2" t="s">
        <v>11</v>
      </c>
      <c r="G28" s="2" t="s">
        <v>12</v>
      </c>
      <c r="H28" s="2" t="s">
        <v>35</v>
      </c>
      <c r="I28" s="2" t="s">
        <v>67</v>
      </c>
    </row>
    <row r="29" spans="1:9" x14ac:dyDescent="0.3">
      <c r="A29" s="2" t="s">
        <v>68</v>
      </c>
      <c r="B29" s="2" t="s">
        <v>47</v>
      </c>
      <c r="C29" s="2" t="s">
        <v>48</v>
      </c>
      <c r="D29" s="2" t="s">
        <v>49</v>
      </c>
      <c r="E29" s="4">
        <v>-20000</v>
      </c>
      <c r="F29" s="2" t="s">
        <v>50</v>
      </c>
      <c r="G29" s="2" t="s">
        <v>31</v>
      </c>
      <c r="H29" s="2" t="s">
        <v>51</v>
      </c>
      <c r="I29" s="2" t="s">
        <v>68</v>
      </c>
    </row>
    <row r="30" spans="1:9" x14ac:dyDescent="0.3">
      <c r="A30" s="2" t="s">
        <v>68</v>
      </c>
      <c r="B30" s="2" t="s">
        <v>47</v>
      </c>
      <c r="C30" s="2" t="s">
        <v>48</v>
      </c>
      <c r="D30" s="2" t="s">
        <v>49</v>
      </c>
      <c r="E30" s="4">
        <v>20000</v>
      </c>
      <c r="F30" s="2" t="s">
        <v>50</v>
      </c>
      <c r="G30" s="2" t="s">
        <v>12</v>
      </c>
      <c r="H30" s="2" t="s">
        <v>51</v>
      </c>
      <c r="I30" s="2" t="s">
        <v>68</v>
      </c>
    </row>
    <row r="31" spans="1:9" x14ac:dyDescent="0.3">
      <c r="A31" s="2" t="s">
        <v>69</v>
      </c>
      <c r="B31" s="2" t="s">
        <v>70</v>
      </c>
      <c r="C31" s="2" t="s">
        <v>71</v>
      </c>
      <c r="D31" s="2" t="s">
        <v>72</v>
      </c>
      <c r="E31" s="4">
        <v>1300</v>
      </c>
      <c r="F31" s="2" t="s">
        <v>50</v>
      </c>
      <c r="G31" s="2" t="s">
        <v>12</v>
      </c>
      <c r="H31" s="2" t="s">
        <v>13</v>
      </c>
      <c r="I31" s="2" t="s">
        <v>69</v>
      </c>
    </row>
    <row r="32" spans="1:9" x14ac:dyDescent="0.3">
      <c r="A32" s="2" t="s">
        <v>69</v>
      </c>
      <c r="B32" s="2" t="s">
        <v>47</v>
      </c>
      <c r="C32" s="2" t="s">
        <v>53</v>
      </c>
      <c r="D32" s="2" t="s">
        <v>54</v>
      </c>
      <c r="E32" s="4">
        <v>20000</v>
      </c>
      <c r="F32" s="2" t="s">
        <v>50</v>
      </c>
      <c r="G32" s="2" t="s">
        <v>31</v>
      </c>
      <c r="H32" s="2" t="s">
        <v>55</v>
      </c>
      <c r="I32" s="2" t="s">
        <v>69</v>
      </c>
    </row>
    <row r="33" spans="1:9" x14ac:dyDescent="0.3">
      <c r="A33" s="2" t="s">
        <v>69</v>
      </c>
      <c r="B33" s="2" t="s">
        <v>73</v>
      </c>
      <c r="C33" s="2" t="s">
        <v>33</v>
      </c>
      <c r="D33" s="2" t="s">
        <v>74</v>
      </c>
      <c r="E33" s="4">
        <v>3000</v>
      </c>
      <c r="F33" s="2" t="s">
        <v>11</v>
      </c>
      <c r="G33" s="2" t="s">
        <v>12</v>
      </c>
      <c r="H33" s="2" t="s">
        <v>75</v>
      </c>
      <c r="I33" s="2" t="s">
        <v>69</v>
      </c>
    </row>
    <row r="34" spans="1:9" x14ac:dyDescent="0.3">
      <c r="A34" s="2" t="s">
        <v>69</v>
      </c>
      <c r="B34" s="2" t="s">
        <v>56</v>
      </c>
      <c r="C34" s="2" t="s">
        <v>23</v>
      </c>
      <c r="D34" s="2" t="s">
        <v>57</v>
      </c>
      <c r="E34" s="2">
        <v>220</v>
      </c>
      <c r="F34" s="2" t="s">
        <v>50</v>
      </c>
      <c r="G34" s="2" t="s">
        <v>31</v>
      </c>
      <c r="H34" s="2" t="s">
        <v>58</v>
      </c>
      <c r="I34" s="2" t="s">
        <v>69</v>
      </c>
    </row>
    <row r="35" spans="1:9" x14ac:dyDescent="0.3">
      <c r="A35" s="2" t="s">
        <v>69</v>
      </c>
      <c r="B35" s="2" t="s">
        <v>56</v>
      </c>
      <c r="C35" s="2" t="s">
        <v>23</v>
      </c>
      <c r="D35" s="2" t="s">
        <v>59</v>
      </c>
      <c r="E35" s="2">
        <v>100</v>
      </c>
      <c r="F35" s="2" t="s">
        <v>50</v>
      </c>
      <c r="G35" s="2" t="s">
        <v>12</v>
      </c>
      <c r="H35" s="2" t="s">
        <v>60</v>
      </c>
      <c r="I35" s="2" t="s">
        <v>69</v>
      </c>
    </row>
    <row r="36" spans="1:9" x14ac:dyDescent="0.3">
      <c r="A36" s="2" t="s">
        <v>69</v>
      </c>
      <c r="B36" s="2" t="s">
        <v>61</v>
      </c>
      <c r="C36" s="2" t="s">
        <v>23</v>
      </c>
      <c r="D36" s="2" t="s">
        <v>62</v>
      </c>
      <c r="E36" s="4">
        <v>6400</v>
      </c>
      <c r="F36" s="2" t="s">
        <v>11</v>
      </c>
      <c r="G36" s="2" t="s">
        <v>12</v>
      </c>
      <c r="H36" s="2" t="s">
        <v>63</v>
      </c>
      <c r="I36" s="2" t="s">
        <v>69</v>
      </c>
    </row>
    <row r="37" spans="1:9" x14ac:dyDescent="0.3">
      <c r="A37" s="2" t="s">
        <v>76</v>
      </c>
      <c r="B37" s="2" t="s">
        <v>77</v>
      </c>
      <c r="C37" s="2" t="s">
        <v>78</v>
      </c>
      <c r="D37" s="2" t="s">
        <v>79</v>
      </c>
      <c r="E37" s="2">
        <v>41</v>
      </c>
      <c r="F37" s="2" t="s">
        <v>11</v>
      </c>
      <c r="G37" s="2" t="s">
        <v>39</v>
      </c>
      <c r="H37" s="2" t="s">
        <v>80</v>
      </c>
      <c r="I37" s="2" t="s">
        <v>81</v>
      </c>
    </row>
    <row r="38" spans="1:9" x14ac:dyDescent="0.3">
      <c r="A38" s="2" t="s">
        <v>82</v>
      </c>
      <c r="B38" s="2" t="s">
        <v>47</v>
      </c>
      <c r="C38" s="2" t="s">
        <v>28</v>
      </c>
      <c r="D38" s="2" t="s">
        <v>65</v>
      </c>
      <c r="E38" s="2">
        <v>100</v>
      </c>
      <c r="F38" s="2" t="s">
        <v>50</v>
      </c>
      <c r="G38" s="2" t="s">
        <v>12</v>
      </c>
      <c r="H38" s="2" t="s">
        <v>51</v>
      </c>
      <c r="I38" s="2" t="s">
        <v>82</v>
      </c>
    </row>
    <row r="39" spans="1:9" x14ac:dyDescent="0.3">
      <c r="A39" s="2" t="s">
        <v>82</v>
      </c>
      <c r="B39" s="2" t="s">
        <v>47</v>
      </c>
      <c r="C39" s="2" t="s">
        <v>28</v>
      </c>
      <c r="D39" s="2" t="s">
        <v>65</v>
      </c>
      <c r="E39" s="2">
        <v>-100</v>
      </c>
      <c r="F39" s="2" t="s">
        <v>50</v>
      </c>
      <c r="G39" s="2" t="s">
        <v>39</v>
      </c>
      <c r="H39" s="2" t="s">
        <v>51</v>
      </c>
      <c r="I39" s="2" t="s">
        <v>82</v>
      </c>
    </row>
    <row r="40" spans="1:9" x14ac:dyDescent="0.3">
      <c r="A40" s="3">
        <v>40548</v>
      </c>
      <c r="B40" s="2" t="s">
        <v>14</v>
      </c>
      <c r="C40" s="2" t="s">
        <v>83</v>
      </c>
      <c r="D40" s="2" t="s">
        <v>16</v>
      </c>
      <c r="E40" s="2">
        <v>179</v>
      </c>
      <c r="F40" s="2" t="s">
        <v>11</v>
      </c>
      <c r="G40" s="2" t="s">
        <v>31</v>
      </c>
      <c r="H40" s="2" t="s">
        <v>17</v>
      </c>
      <c r="I40" s="3">
        <v>40548</v>
      </c>
    </row>
    <row r="41" spans="1:9" x14ac:dyDescent="0.3">
      <c r="A41" s="3">
        <v>40548</v>
      </c>
      <c r="B41" s="2" t="s">
        <v>84</v>
      </c>
      <c r="C41" s="2" t="s">
        <v>33</v>
      </c>
      <c r="D41" s="2" t="s">
        <v>85</v>
      </c>
      <c r="E41" s="2">
        <v>220</v>
      </c>
      <c r="F41" s="2" t="s">
        <v>11</v>
      </c>
      <c r="G41" s="2" t="s">
        <v>12</v>
      </c>
      <c r="H41" s="2" t="s">
        <v>86</v>
      </c>
      <c r="I41" s="3">
        <v>40548</v>
      </c>
    </row>
    <row r="42" spans="1:9" x14ac:dyDescent="0.3">
      <c r="A42" s="3">
        <v>40668</v>
      </c>
      <c r="B42" s="2" t="s">
        <v>22</v>
      </c>
      <c r="C42" s="2" t="s">
        <v>23</v>
      </c>
      <c r="D42" s="2" t="s">
        <v>24</v>
      </c>
      <c r="E42" s="2">
        <v>340</v>
      </c>
      <c r="F42" s="2" t="s">
        <v>11</v>
      </c>
      <c r="G42" s="2" t="s">
        <v>12</v>
      </c>
      <c r="H42" s="2" t="s">
        <v>25</v>
      </c>
      <c r="I42" s="3">
        <v>40668</v>
      </c>
    </row>
    <row r="43" spans="1:9" x14ac:dyDescent="0.3">
      <c r="A43" s="3">
        <v>40729</v>
      </c>
      <c r="B43" s="2" t="s">
        <v>87</v>
      </c>
      <c r="C43" s="2" t="s">
        <v>88</v>
      </c>
      <c r="D43" s="2" t="s">
        <v>89</v>
      </c>
      <c r="E43" s="2">
        <v>563</v>
      </c>
      <c r="F43" s="2" t="s">
        <v>11</v>
      </c>
      <c r="G43" s="2" t="s">
        <v>12</v>
      </c>
      <c r="H43" s="2" t="s">
        <v>45</v>
      </c>
      <c r="I43" s="3">
        <v>40729</v>
      </c>
    </row>
    <row r="44" spans="1:9" x14ac:dyDescent="0.3">
      <c r="A44" s="3">
        <v>40729</v>
      </c>
      <c r="B44" s="2" t="s">
        <v>90</v>
      </c>
      <c r="C44" s="2" t="s">
        <v>33</v>
      </c>
      <c r="D44" s="2" t="s">
        <v>91</v>
      </c>
      <c r="E44" s="2">
        <v>982</v>
      </c>
      <c r="F44" s="2" t="s">
        <v>11</v>
      </c>
      <c r="G44" s="2" t="s">
        <v>12</v>
      </c>
      <c r="H44" s="2" t="s">
        <v>92</v>
      </c>
      <c r="I44" s="3">
        <v>40700</v>
      </c>
    </row>
    <row r="45" spans="1:9" x14ac:dyDescent="0.3">
      <c r="A45" s="2" t="s">
        <v>93</v>
      </c>
      <c r="B45" s="2" t="s">
        <v>27</v>
      </c>
      <c r="C45" s="2" t="s">
        <v>28</v>
      </c>
      <c r="D45" s="2" t="s">
        <v>29</v>
      </c>
      <c r="E45" s="2">
        <v>80</v>
      </c>
      <c r="F45" s="2" t="s">
        <v>11</v>
      </c>
      <c r="G45" s="2" t="s">
        <v>31</v>
      </c>
      <c r="H45" s="2" t="s">
        <v>30</v>
      </c>
      <c r="I45" s="2" t="s">
        <v>93</v>
      </c>
    </row>
    <row r="46" spans="1:9" x14ac:dyDescent="0.3">
      <c r="A46" s="2" t="s">
        <v>93</v>
      </c>
      <c r="B46" s="2" t="s">
        <v>27</v>
      </c>
      <c r="C46" s="2" t="s">
        <v>28</v>
      </c>
      <c r="D46" s="2" t="s">
        <v>29</v>
      </c>
      <c r="E46" s="2">
        <v>35</v>
      </c>
      <c r="F46" s="2" t="s">
        <v>11</v>
      </c>
      <c r="G46" s="2" t="s">
        <v>31</v>
      </c>
      <c r="H46" s="2" t="s">
        <v>30</v>
      </c>
      <c r="I46" s="2" t="s">
        <v>93</v>
      </c>
    </row>
    <row r="47" spans="1:9" x14ac:dyDescent="0.3">
      <c r="A47" s="2" t="s">
        <v>93</v>
      </c>
      <c r="B47" s="2" t="s">
        <v>32</v>
      </c>
      <c r="C47" s="2" t="s">
        <v>33</v>
      </c>
      <c r="D47" s="2" t="s">
        <v>34</v>
      </c>
      <c r="E47" s="4">
        <v>1000</v>
      </c>
      <c r="F47" s="2" t="s">
        <v>11</v>
      </c>
      <c r="G47" s="2" t="s">
        <v>31</v>
      </c>
      <c r="H47" s="2" t="s">
        <v>35</v>
      </c>
      <c r="I47" s="3">
        <v>40580</v>
      </c>
    </row>
    <row r="48" spans="1:9" x14ac:dyDescent="0.3">
      <c r="A48" s="2" t="s">
        <v>94</v>
      </c>
      <c r="B48" s="2" t="s">
        <v>47</v>
      </c>
      <c r="C48" s="2" t="s">
        <v>48</v>
      </c>
      <c r="D48" s="2" t="s">
        <v>49</v>
      </c>
      <c r="E48" s="4">
        <v>-20000</v>
      </c>
      <c r="F48" s="2" t="s">
        <v>50</v>
      </c>
      <c r="G48" s="2" t="s">
        <v>31</v>
      </c>
      <c r="H48" s="2" t="s">
        <v>51</v>
      </c>
      <c r="I48" s="2" t="s">
        <v>94</v>
      </c>
    </row>
    <row r="49" spans="1:9" x14ac:dyDescent="0.3">
      <c r="A49" s="2" t="s">
        <v>94</v>
      </c>
      <c r="B49" s="2" t="s">
        <v>47</v>
      </c>
      <c r="C49" s="2" t="s">
        <v>48</v>
      </c>
      <c r="D49" s="2" t="s">
        <v>49</v>
      </c>
      <c r="E49" s="4">
        <v>20000</v>
      </c>
      <c r="F49" s="2" t="s">
        <v>50</v>
      </c>
      <c r="G49" s="2" t="s">
        <v>12</v>
      </c>
      <c r="H49" s="2" t="s">
        <v>51</v>
      </c>
      <c r="I49" s="2" t="s">
        <v>94</v>
      </c>
    </row>
    <row r="50" spans="1:9" x14ac:dyDescent="0.3">
      <c r="A50" s="2" t="s">
        <v>95</v>
      </c>
      <c r="B50" s="2" t="s">
        <v>47</v>
      </c>
      <c r="C50" s="2" t="s">
        <v>53</v>
      </c>
      <c r="D50" s="2" t="s">
        <v>54</v>
      </c>
      <c r="E50" s="4">
        <v>20000</v>
      </c>
      <c r="F50" s="2" t="s">
        <v>50</v>
      </c>
      <c r="G50" s="2" t="s">
        <v>31</v>
      </c>
      <c r="H50" s="2" t="s">
        <v>55</v>
      </c>
      <c r="I50" s="2" t="s">
        <v>95</v>
      </c>
    </row>
    <row r="51" spans="1:9" x14ac:dyDescent="0.3">
      <c r="A51" s="2" t="s">
        <v>95</v>
      </c>
      <c r="B51" s="2" t="s">
        <v>56</v>
      </c>
      <c r="C51" s="2" t="s">
        <v>23</v>
      </c>
      <c r="D51" s="2" t="s">
        <v>57</v>
      </c>
      <c r="E51" s="2">
        <v>220</v>
      </c>
      <c r="F51" s="2" t="s">
        <v>50</v>
      </c>
      <c r="G51" s="2" t="s">
        <v>12</v>
      </c>
      <c r="H51" s="2" t="s">
        <v>58</v>
      </c>
      <c r="I51" s="2" t="s">
        <v>95</v>
      </c>
    </row>
    <row r="52" spans="1:9" x14ac:dyDescent="0.3">
      <c r="A52" s="2" t="s">
        <v>95</v>
      </c>
      <c r="B52" s="2" t="s">
        <v>56</v>
      </c>
      <c r="C52" s="2" t="s">
        <v>23</v>
      </c>
      <c r="D52" s="2" t="s">
        <v>59</v>
      </c>
      <c r="E52" s="2">
        <v>100</v>
      </c>
      <c r="F52" s="2" t="s">
        <v>50</v>
      </c>
      <c r="G52" s="2" t="s">
        <v>12</v>
      </c>
      <c r="H52" s="2" t="s">
        <v>60</v>
      </c>
      <c r="I52" s="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B9E8-0F07-491D-9975-7B1B5232F9B6}">
  <dimension ref="A1:I50"/>
  <sheetViews>
    <sheetView topLeftCell="A37" workbookViewId="0">
      <selection activeCell="A51" sqref="A51"/>
    </sheetView>
  </sheetViews>
  <sheetFormatPr defaultRowHeight="14.4" x14ac:dyDescent="0.3"/>
  <cols>
    <col min="1" max="1" width="16.44140625" bestFit="1" customWidth="1"/>
    <col min="2" max="2" width="16.6640625" bestFit="1" customWidth="1"/>
    <col min="3" max="3" width="14" bestFit="1" customWidth="1"/>
    <col min="4" max="4" width="23.109375" bestFit="1" customWidth="1"/>
    <col min="5" max="5" width="21.44140625" bestFit="1" customWidth="1"/>
    <col min="6" max="6" width="10.88671875" bestFit="1" customWidth="1"/>
    <col min="7" max="7" width="12.21875" bestFit="1" customWidth="1"/>
    <col min="8" max="8" width="15" bestFit="1" customWidth="1"/>
    <col min="9" max="9" width="1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</row>
    <row r="2" spans="1:9" x14ac:dyDescent="0.3">
      <c r="A2" s="1">
        <v>40545</v>
      </c>
      <c r="B2" s="8" t="s">
        <v>8</v>
      </c>
      <c r="C2" s="8" t="s">
        <v>9</v>
      </c>
      <c r="D2" s="8" t="s">
        <v>10</v>
      </c>
      <c r="E2">
        <v>5110</v>
      </c>
      <c r="F2" s="8" t="s">
        <v>11</v>
      </c>
      <c r="G2" s="8" t="s">
        <v>12</v>
      </c>
      <c r="H2" s="8" t="s">
        <v>13</v>
      </c>
      <c r="I2" s="1">
        <v>40576</v>
      </c>
    </row>
    <row r="3" spans="1:9" x14ac:dyDescent="0.3">
      <c r="A3" s="1">
        <v>40545</v>
      </c>
      <c r="B3" s="8" t="s">
        <v>14</v>
      </c>
      <c r="C3" s="8" t="s">
        <v>15</v>
      </c>
      <c r="D3" s="8" t="s">
        <v>16</v>
      </c>
      <c r="E3">
        <v>179</v>
      </c>
      <c r="F3" s="8" t="s">
        <v>11</v>
      </c>
      <c r="G3" s="8" t="s">
        <v>12</v>
      </c>
      <c r="H3" s="8" t="s">
        <v>17</v>
      </c>
      <c r="I3" s="1">
        <v>40576</v>
      </c>
    </row>
    <row r="4" spans="1:9" x14ac:dyDescent="0.3">
      <c r="A4" s="1">
        <v>40577</v>
      </c>
      <c r="B4" s="8" t="s">
        <v>18</v>
      </c>
      <c r="C4" s="8" t="s">
        <v>19</v>
      </c>
      <c r="D4" s="8" t="s">
        <v>20</v>
      </c>
      <c r="E4">
        <v>478</v>
      </c>
      <c r="F4" s="8" t="s">
        <v>11</v>
      </c>
      <c r="G4" s="8" t="s">
        <v>12</v>
      </c>
      <c r="H4" s="8" t="s">
        <v>21</v>
      </c>
      <c r="I4" s="1">
        <v>40605</v>
      </c>
    </row>
    <row r="5" spans="1:9" x14ac:dyDescent="0.3">
      <c r="A5" s="1">
        <v>40666</v>
      </c>
      <c r="B5" s="8" t="s">
        <v>22</v>
      </c>
      <c r="C5" s="8" t="s">
        <v>23</v>
      </c>
      <c r="D5" s="8" t="s">
        <v>24</v>
      </c>
      <c r="E5">
        <v>340</v>
      </c>
      <c r="F5" s="8" t="s">
        <v>11</v>
      </c>
      <c r="G5" s="8" t="s">
        <v>12</v>
      </c>
      <c r="H5" s="8" t="s">
        <v>25</v>
      </c>
      <c r="I5" s="1">
        <v>40727</v>
      </c>
    </row>
    <row r="6" spans="1:9" x14ac:dyDescent="0.3">
      <c r="A6" s="1" t="s">
        <v>26</v>
      </c>
      <c r="B6" s="8" t="s">
        <v>27</v>
      </c>
      <c r="C6" s="8" t="s">
        <v>28</v>
      </c>
      <c r="D6" s="8" t="s">
        <v>29</v>
      </c>
      <c r="E6">
        <v>50</v>
      </c>
      <c r="F6" s="8" t="s">
        <v>11</v>
      </c>
      <c r="G6" s="8" t="s">
        <v>12</v>
      </c>
      <c r="H6" s="8" t="s">
        <v>30</v>
      </c>
      <c r="I6" s="1" t="s">
        <v>26</v>
      </c>
    </row>
    <row r="7" spans="1:9" x14ac:dyDescent="0.3">
      <c r="A7" s="1" t="s">
        <v>26</v>
      </c>
      <c r="B7" s="8" t="s">
        <v>27</v>
      </c>
      <c r="C7" s="8" t="s">
        <v>28</v>
      </c>
      <c r="D7" s="8" t="s">
        <v>29</v>
      </c>
      <c r="E7">
        <v>35</v>
      </c>
      <c r="F7" s="8" t="s">
        <v>11</v>
      </c>
      <c r="G7" s="8" t="s">
        <v>31</v>
      </c>
      <c r="H7" s="8" t="s">
        <v>30</v>
      </c>
      <c r="I7" s="1" t="s">
        <v>26</v>
      </c>
    </row>
    <row r="8" spans="1:9" x14ac:dyDescent="0.3">
      <c r="A8" s="1" t="s">
        <v>26</v>
      </c>
      <c r="B8" s="8" t="s">
        <v>32</v>
      </c>
      <c r="C8" s="8" t="s">
        <v>33</v>
      </c>
      <c r="D8" s="8" t="s">
        <v>34</v>
      </c>
      <c r="E8">
        <v>1000</v>
      </c>
      <c r="F8" s="8" t="s">
        <v>11</v>
      </c>
      <c r="G8" s="8" t="s">
        <v>12</v>
      </c>
      <c r="H8" s="8" t="s">
        <v>35</v>
      </c>
      <c r="I8" s="1" t="s">
        <v>26</v>
      </c>
    </row>
    <row r="9" spans="1:9" x14ac:dyDescent="0.3">
      <c r="A9" s="1" t="s">
        <v>26</v>
      </c>
      <c r="B9" s="8" t="s">
        <v>36</v>
      </c>
      <c r="C9" s="8" t="s">
        <v>37</v>
      </c>
      <c r="D9" s="8" t="s">
        <v>38</v>
      </c>
      <c r="E9">
        <v>90</v>
      </c>
      <c r="F9" s="8" t="s">
        <v>11</v>
      </c>
      <c r="G9" s="8" t="s">
        <v>39</v>
      </c>
      <c r="H9" s="8" t="s">
        <v>40</v>
      </c>
      <c r="I9" s="1" t="s">
        <v>26</v>
      </c>
    </row>
    <row r="10" spans="1:9" x14ac:dyDescent="0.3">
      <c r="A10" s="1" t="s">
        <v>41</v>
      </c>
      <c r="B10" s="8" t="s">
        <v>42</v>
      </c>
      <c r="C10" s="8" t="s">
        <v>43</v>
      </c>
      <c r="D10" s="8" t="s">
        <v>44</v>
      </c>
      <c r="E10">
        <v>200</v>
      </c>
      <c r="F10" s="8" t="s">
        <v>11</v>
      </c>
      <c r="G10" s="8" t="s">
        <v>12</v>
      </c>
      <c r="H10" s="8" t="s">
        <v>45</v>
      </c>
      <c r="I10" s="1" t="s">
        <v>41</v>
      </c>
    </row>
    <row r="11" spans="1:9" x14ac:dyDescent="0.3">
      <c r="A11" s="1" t="s">
        <v>46</v>
      </c>
      <c r="B11" s="8" t="s">
        <v>47</v>
      </c>
      <c r="C11" s="8" t="s">
        <v>48</v>
      </c>
      <c r="D11" s="8" t="s">
        <v>49</v>
      </c>
      <c r="E11">
        <v>-15000</v>
      </c>
      <c r="F11" s="8" t="s">
        <v>50</v>
      </c>
      <c r="G11" s="8" t="s">
        <v>31</v>
      </c>
      <c r="H11" s="8" t="s">
        <v>51</v>
      </c>
      <c r="I11" s="1" t="s">
        <v>46</v>
      </c>
    </row>
    <row r="12" spans="1:9" x14ac:dyDescent="0.3">
      <c r="A12" s="1" t="s">
        <v>46</v>
      </c>
      <c r="B12" s="8" t="s">
        <v>47</v>
      </c>
      <c r="C12" s="8" t="s">
        <v>48</v>
      </c>
      <c r="D12" s="8" t="s">
        <v>49</v>
      </c>
      <c r="E12">
        <v>15000</v>
      </c>
      <c r="F12" s="8" t="s">
        <v>50</v>
      </c>
      <c r="G12" s="8" t="s">
        <v>12</v>
      </c>
      <c r="H12" s="8" t="s">
        <v>51</v>
      </c>
      <c r="I12" s="1" t="s">
        <v>46</v>
      </c>
    </row>
    <row r="13" spans="1:9" x14ac:dyDescent="0.3">
      <c r="A13" s="1" t="s">
        <v>52</v>
      </c>
      <c r="B13" s="8" t="s">
        <v>47</v>
      </c>
      <c r="C13" s="8" t="s">
        <v>53</v>
      </c>
      <c r="D13" s="8" t="s">
        <v>54</v>
      </c>
      <c r="E13">
        <v>13000</v>
      </c>
      <c r="F13" s="8" t="s">
        <v>50</v>
      </c>
      <c r="G13" s="8" t="s">
        <v>31</v>
      </c>
      <c r="H13" s="8" t="s">
        <v>55</v>
      </c>
      <c r="I13" s="1" t="s">
        <v>52</v>
      </c>
    </row>
    <row r="14" spans="1:9" x14ac:dyDescent="0.3">
      <c r="A14" s="1" t="s">
        <v>52</v>
      </c>
      <c r="B14" s="8" t="s">
        <v>56</v>
      </c>
      <c r="C14" s="8" t="s">
        <v>23</v>
      </c>
      <c r="D14" s="8" t="s">
        <v>57</v>
      </c>
      <c r="E14">
        <v>220</v>
      </c>
      <c r="F14" s="8" t="s">
        <v>50</v>
      </c>
      <c r="G14" s="8" t="s">
        <v>12</v>
      </c>
      <c r="H14" s="8" t="s">
        <v>58</v>
      </c>
      <c r="I14" s="1" t="s">
        <v>52</v>
      </c>
    </row>
    <row r="15" spans="1:9" x14ac:dyDescent="0.3">
      <c r="A15" s="1" t="s">
        <v>52</v>
      </c>
      <c r="B15" s="8" t="s">
        <v>56</v>
      </c>
      <c r="C15" s="8" t="s">
        <v>23</v>
      </c>
      <c r="D15" s="8" t="s">
        <v>59</v>
      </c>
      <c r="E15">
        <v>100</v>
      </c>
      <c r="F15" s="8" t="s">
        <v>50</v>
      </c>
      <c r="G15" s="8" t="s">
        <v>12</v>
      </c>
      <c r="H15" s="8" t="s">
        <v>60</v>
      </c>
      <c r="I15" s="1" t="s">
        <v>52</v>
      </c>
    </row>
    <row r="16" spans="1:9" x14ac:dyDescent="0.3">
      <c r="A16" s="1" t="s">
        <v>52</v>
      </c>
      <c r="B16" s="8" t="s">
        <v>61</v>
      </c>
      <c r="C16" s="8" t="s">
        <v>23</v>
      </c>
      <c r="D16" s="8" t="s">
        <v>62</v>
      </c>
      <c r="E16">
        <v>6400</v>
      </c>
      <c r="F16" s="8" t="s">
        <v>11</v>
      </c>
      <c r="G16" s="8" t="s">
        <v>12</v>
      </c>
      <c r="H16" s="8" t="s">
        <v>63</v>
      </c>
      <c r="I16" s="1" t="s">
        <v>52</v>
      </c>
    </row>
    <row r="17" spans="1:9" x14ac:dyDescent="0.3">
      <c r="A17" s="1" t="s">
        <v>64</v>
      </c>
      <c r="B17" s="8" t="s">
        <v>47</v>
      </c>
      <c r="C17" s="8" t="s">
        <v>28</v>
      </c>
      <c r="D17" s="8" t="s">
        <v>65</v>
      </c>
      <c r="E17">
        <v>100</v>
      </c>
      <c r="F17" s="8" t="s">
        <v>50</v>
      </c>
      <c r="G17" s="8" t="s">
        <v>12</v>
      </c>
      <c r="H17" s="8" t="s">
        <v>51</v>
      </c>
      <c r="I17" s="1" t="s">
        <v>64</v>
      </c>
    </row>
    <row r="18" spans="1:9" x14ac:dyDescent="0.3">
      <c r="A18" s="1" t="s">
        <v>64</v>
      </c>
      <c r="B18" s="8" t="s">
        <v>47</v>
      </c>
      <c r="C18" s="8" t="s">
        <v>28</v>
      </c>
      <c r="D18" s="8" t="s">
        <v>65</v>
      </c>
      <c r="E18">
        <v>-100</v>
      </c>
      <c r="F18" s="8" t="s">
        <v>50</v>
      </c>
      <c r="G18" s="8" t="s">
        <v>39</v>
      </c>
      <c r="H18" s="8" t="s">
        <v>51</v>
      </c>
      <c r="I18" s="1" t="s">
        <v>64</v>
      </c>
    </row>
    <row r="19" spans="1:9" x14ac:dyDescent="0.3">
      <c r="A19" s="1">
        <v>40547</v>
      </c>
      <c r="B19" s="8" t="s">
        <v>14</v>
      </c>
      <c r="C19" s="8" t="s">
        <v>66</v>
      </c>
      <c r="D19" s="8" t="s">
        <v>16</v>
      </c>
      <c r="E19">
        <v>179</v>
      </c>
      <c r="F19" s="8" t="s">
        <v>11</v>
      </c>
      <c r="G19" s="8" t="s">
        <v>12</v>
      </c>
      <c r="H19" s="8" t="s">
        <v>17</v>
      </c>
      <c r="I19" s="1">
        <v>40547</v>
      </c>
    </row>
    <row r="20" spans="1:9" x14ac:dyDescent="0.3">
      <c r="A20" s="1">
        <v>40667</v>
      </c>
      <c r="B20" s="8" t="s">
        <v>22</v>
      </c>
      <c r="C20" s="8" t="s">
        <v>23</v>
      </c>
      <c r="D20" s="8" t="s">
        <v>24</v>
      </c>
      <c r="E20">
        <v>340</v>
      </c>
      <c r="F20" s="8" t="s">
        <v>11</v>
      </c>
      <c r="G20" s="8" t="s">
        <v>12</v>
      </c>
      <c r="H20" s="8" t="s">
        <v>25</v>
      </c>
      <c r="I20" s="1">
        <v>40667</v>
      </c>
    </row>
    <row r="21" spans="1:9" x14ac:dyDescent="0.3">
      <c r="A21" s="1">
        <v>40881</v>
      </c>
      <c r="B21" s="8" t="s">
        <v>36</v>
      </c>
      <c r="C21" s="8" t="s">
        <v>37</v>
      </c>
      <c r="D21" s="8" t="s">
        <v>38</v>
      </c>
      <c r="E21">
        <v>87</v>
      </c>
      <c r="F21" s="8" t="s">
        <v>11</v>
      </c>
      <c r="G21" s="8" t="s">
        <v>39</v>
      </c>
      <c r="H21" s="8" t="s">
        <v>40</v>
      </c>
      <c r="I21" s="1">
        <v>40881</v>
      </c>
    </row>
    <row r="22" spans="1:9" x14ac:dyDescent="0.3">
      <c r="A22" s="1" t="s">
        <v>67</v>
      </c>
      <c r="B22" s="8" t="s">
        <v>27</v>
      </c>
      <c r="C22" s="8" t="s">
        <v>28</v>
      </c>
      <c r="D22" s="8" t="s">
        <v>29</v>
      </c>
      <c r="E22">
        <v>80</v>
      </c>
      <c r="F22" s="8" t="s">
        <v>11</v>
      </c>
      <c r="G22" s="8" t="s">
        <v>31</v>
      </c>
      <c r="H22" s="8" t="s">
        <v>30</v>
      </c>
      <c r="I22" s="1" t="s">
        <v>67</v>
      </c>
    </row>
    <row r="23" spans="1:9" x14ac:dyDescent="0.3">
      <c r="A23" s="1" t="s">
        <v>67</v>
      </c>
      <c r="B23" s="8" t="s">
        <v>27</v>
      </c>
      <c r="C23" s="8" t="s">
        <v>28</v>
      </c>
      <c r="D23" s="8" t="s">
        <v>29</v>
      </c>
      <c r="E23">
        <v>35</v>
      </c>
      <c r="F23" s="8" t="s">
        <v>11</v>
      </c>
      <c r="G23" s="8" t="s">
        <v>31</v>
      </c>
      <c r="H23" s="8" t="s">
        <v>30</v>
      </c>
      <c r="I23" s="1" t="s">
        <v>67</v>
      </c>
    </row>
    <row r="24" spans="1:9" x14ac:dyDescent="0.3">
      <c r="A24" s="1" t="s">
        <v>67</v>
      </c>
      <c r="B24" s="8" t="s">
        <v>32</v>
      </c>
      <c r="C24" s="8" t="s">
        <v>33</v>
      </c>
      <c r="D24" s="8" t="s">
        <v>34</v>
      </c>
      <c r="E24">
        <v>1000</v>
      </c>
      <c r="F24" s="8" t="s">
        <v>11</v>
      </c>
      <c r="G24" s="8" t="s">
        <v>12</v>
      </c>
      <c r="H24" s="8" t="s">
        <v>35</v>
      </c>
      <c r="I24" s="1" t="s">
        <v>67</v>
      </c>
    </row>
    <row r="25" spans="1:9" x14ac:dyDescent="0.3">
      <c r="A25" s="1" t="s">
        <v>68</v>
      </c>
      <c r="B25" s="8" t="s">
        <v>47</v>
      </c>
      <c r="C25" s="8" t="s">
        <v>48</v>
      </c>
      <c r="D25" s="8" t="s">
        <v>49</v>
      </c>
      <c r="E25">
        <v>-20000</v>
      </c>
      <c r="F25" s="8" t="s">
        <v>50</v>
      </c>
      <c r="G25" s="8" t="s">
        <v>31</v>
      </c>
      <c r="H25" s="8" t="s">
        <v>51</v>
      </c>
      <c r="I25" s="1" t="s">
        <v>68</v>
      </c>
    </row>
    <row r="26" spans="1:9" x14ac:dyDescent="0.3">
      <c r="A26" s="1" t="s">
        <v>68</v>
      </c>
      <c r="B26" s="8" t="s">
        <v>47</v>
      </c>
      <c r="C26" s="8" t="s">
        <v>48</v>
      </c>
      <c r="D26" s="8" t="s">
        <v>49</v>
      </c>
      <c r="E26">
        <v>20000</v>
      </c>
      <c r="F26" s="8" t="s">
        <v>50</v>
      </c>
      <c r="G26" s="8" t="s">
        <v>12</v>
      </c>
      <c r="H26" s="8" t="s">
        <v>51</v>
      </c>
      <c r="I26" s="1" t="s">
        <v>68</v>
      </c>
    </row>
    <row r="27" spans="1:9" x14ac:dyDescent="0.3">
      <c r="A27" s="1" t="s">
        <v>69</v>
      </c>
      <c r="B27" s="8" t="s">
        <v>70</v>
      </c>
      <c r="C27" s="8" t="s">
        <v>71</v>
      </c>
      <c r="D27" s="8" t="s">
        <v>72</v>
      </c>
      <c r="E27">
        <v>1300</v>
      </c>
      <c r="F27" s="8" t="s">
        <v>50</v>
      </c>
      <c r="G27" s="8" t="s">
        <v>12</v>
      </c>
      <c r="H27" s="8" t="s">
        <v>13</v>
      </c>
      <c r="I27" s="1" t="s">
        <v>69</v>
      </c>
    </row>
    <row r="28" spans="1:9" x14ac:dyDescent="0.3">
      <c r="A28" s="1" t="s">
        <v>69</v>
      </c>
      <c r="B28" s="8" t="s">
        <v>47</v>
      </c>
      <c r="C28" s="8" t="s">
        <v>53</v>
      </c>
      <c r="D28" s="8" t="s">
        <v>54</v>
      </c>
      <c r="E28">
        <v>20000</v>
      </c>
      <c r="F28" s="8" t="s">
        <v>50</v>
      </c>
      <c r="G28" s="8" t="s">
        <v>31</v>
      </c>
      <c r="H28" s="8" t="s">
        <v>55</v>
      </c>
      <c r="I28" s="1" t="s">
        <v>69</v>
      </c>
    </row>
    <row r="29" spans="1:9" x14ac:dyDescent="0.3">
      <c r="A29" s="1" t="s">
        <v>69</v>
      </c>
      <c r="B29" s="8" t="s">
        <v>73</v>
      </c>
      <c r="C29" s="8" t="s">
        <v>33</v>
      </c>
      <c r="D29" s="8" t="s">
        <v>74</v>
      </c>
      <c r="E29">
        <v>3000</v>
      </c>
      <c r="F29" s="8" t="s">
        <v>11</v>
      </c>
      <c r="G29" s="8" t="s">
        <v>12</v>
      </c>
      <c r="H29" s="8" t="s">
        <v>75</v>
      </c>
      <c r="I29" s="1" t="s">
        <v>69</v>
      </c>
    </row>
    <row r="30" spans="1:9" x14ac:dyDescent="0.3">
      <c r="A30" s="1" t="s">
        <v>69</v>
      </c>
      <c r="B30" s="8" t="s">
        <v>56</v>
      </c>
      <c r="C30" s="8" t="s">
        <v>23</v>
      </c>
      <c r="D30" s="8" t="s">
        <v>57</v>
      </c>
      <c r="E30">
        <v>220</v>
      </c>
      <c r="F30" s="8" t="s">
        <v>50</v>
      </c>
      <c r="G30" s="8" t="s">
        <v>31</v>
      </c>
      <c r="H30" s="8" t="s">
        <v>58</v>
      </c>
      <c r="I30" s="1" t="s">
        <v>69</v>
      </c>
    </row>
    <row r="31" spans="1:9" x14ac:dyDescent="0.3">
      <c r="A31" s="1" t="s">
        <v>69</v>
      </c>
      <c r="B31" s="8" t="s">
        <v>56</v>
      </c>
      <c r="C31" s="8" t="s">
        <v>23</v>
      </c>
      <c r="D31" s="8" t="s">
        <v>59</v>
      </c>
      <c r="E31">
        <v>100</v>
      </c>
      <c r="F31" s="8" t="s">
        <v>50</v>
      </c>
      <c r="G31" s="8" t="s">
        <v>12</v>
      </c>
      <c r="H31" s="8" t="s">
        <v>60</v>
      </c>
      <c r="I31" s="1" t="s">
        <v>69</v>
      </c>
    </row>
    <row r="32" spans="1:9" x14ac:dyDescent="0.3">
      <c r="A32" s="1" t="s">
        <v>69</v>
      </c>
      <c r="B32" s="8" t="s">
        <v>61</v>
      </c>
      <c r="C32" s="8" t="s">
        <v>23</v>
      </c>
      <c r="D32" s="8" t="s">
        <v>62</v>
      </c>
      <c r="E32">
        <v>6400</v>
      </c>
      <c r="F32" s="8" t="s">
        <v>11</v>
      </c>
      <c r="G32" s="8" t="s">
        <v>12</v>
      </c>
      <c r="H32" s="8" t="s">
        <v>63</v>
      </c>
      <c r="I32" s="1" t="s">
        <v>69</v>
      </c>
    </row>
    <row r="33" spans="1:9" x14ac:dyDescent="0.3">
      <c r="A33" s="1" t="s">
        <v>76</v>
      </c>
      <c r="B33" s="8" t="s">
        <v>77</v>
      </c>
      <c r="C33" s="8" t="s">
        <v>78</v>
      </c>
      <c r="D33" s="8" t="s">
        <v>79</v>
      </c>
      <c r="E33">
        <v>41</v>
      </c>
      <c r="F33" s="8" t="s">
        <v>11</v>
      </c>
      <c r="G33" s="8" t="s">
        <v>39</v>
      </c>
      <c r="H33" s="8" t="s">
        <v>80</v>
      </c>
      <c r="I33" s="1" t="s">
        <v>81</v>
      </c>
    </row>
    <row r="34" spans="1:9" x14ac:dyDescent="0.3">
      <c r="A34" s="1" t="s">
        <v>82</v>
      </c>
      <c r="B34" s="8" t="s">
        <v>47</v>
      </c>
      <c r="C34" s="8" t="s">
        <v>28</v>
      </c>
      <c r="D34" s="8" t="s">
        <v>65</v>
      </c>
      <c r="E34">
        <v>100</v>
      </c>
      <c r="F34" s="8" t="s">
        <v>50</v>
      </c>
      <c r="G34" s="8" t="s">
        <v>12</v>
      </c>
      <c r="H34" s="8" t="s">
        <v>51</v>
      </c>
      <c r="I34" s="1" t="s">
        <v>82</v>
      </c>
    </row>
    <row r="35" spans="1:9" x14ac:dyDescent="0.3">
      <c r="A35" s="1" t="s">
        <v>82</v>
      </c>
      <c r="B35" s="8" t="s">
        <v>47</v>
      </c>
      <c r="C35" s="8" t="s">
        <v>28</v>
      </c>
      <c r="D35" s="8" t="s">
        <v>65</v>
      </c>
      <c r="E35">
        <v>-100</v>
      </c>
      <c r="F35" s="8" t="s">
        <v>50</v>
      </c>
      <c r="G35" s="8" t="s">
        <v>39</v>
      </c>
      <c r="H35" s="8" t="s">
        <v>51</v>
      </c>
      <c r="I35" s="1" t="s">
        <v>82</v>
      </c>
    </row>
    <row r="36" spans="1:9" x14ac:dyDescent="0.3">
      <c r="A36" s="1">
        <v>40548</v>
      </c>
      <c r="B36" s="8" t="s">
        <v>14</v>
      </c>
      <c r="C36" s="8" t="s">
        <v>83</v>
      </c>
      <c r="D36" s="8" t="s">
        <v>16</v>
      </c>
      <c r="E36">
        <v>179</v>
      </c>
      <c r="F36" s="8" t="s">
        <v>11</v>
      </c>
      <c r="G36" s="8" t="s">
        <v>31</v>
      </c>
      <c r="H36" s="8" t="s">
        <v>17</v>
      </c>
      <c r="I36" s="1">
        <v>40548</v>
      </c>
    </row>
    <row r="37" spans="1:9" x14ac:dyDescent="0.3">
      <c r="A37" s="1">
        <v>40548</v>
      </c>
      <c r="B37" s="8" t="s">
        <v>84</v>
      </c>
      <c r="C37" s="8" t="s">
        <v>33</v>
      </c>
      <c r="D37" s="8" t="s">
        <v>85</v>
      </c>
      <c r="E37">
        <v>220</v>
      </c>
      <c r="F37" s="8" t="s">
        <v>11</v>
      </c>
      <c r="G37" s="8" t="s">
        <v>12</v>
      </c>
      <c r="H37" s="8" t="s">
        <v>86</v>
      </c>
      <c r="I37" s="1">
        <v>40548</v>
      </c>
    </row>
    <row r="38" spans="1:9" x14ac:dyDescent="0.3">
      <c r="A38" s="1">
        <v>40668</v>
      </c>
      <c r="B38" s="8" t="s">
        <v>22</v>
      </c>
      <c r="C38" s="8" t="s">
        <v>23</v>
      </c>
      <c r="D38" s="8" t="s">
        <v>24</v>
      </c>
      <c r="E38">
        <v>340</v>
      </c>
      <c r="F38" s="8" t="s">
        <v>11</v>
      </c>
      <c r="G38" s="8" t="s">
        <v>12</v>
      </c>
      <c r="H38" s="8" t="s">
        <v>25</v>
      </c>
      <c r="I38" s="1">
        <v>40668</v>
      </c>
    </row>
    <row r="39" spans="1:9" x14ac:dyDescent="0.3">
      <c r="A39" s="1">
        <v>40729</v>
      </c>
      <c r="B39" s="8" t="s">
        <v>87</v>
      </c>
      <c r="C39" s="8" t="s">
        <v>88</v>
      </c>
      <c r="D39" s="8" t="s">
        <v>89</v>
      </c>
      <c r="E39">
        <v>563</v>
      </c>
      <c r="F39" s="8" t="s">
        <v>11</v>
      </c>
      <c r="G39" s="8" t="s">
        <v>12</v>
      </c>
      <c r="H39" s="8" t="s">
        <v>45</v>
      </c>
      <c r="I39" s="1">
        <v>40729</v>
      </c>
    </row>
    <row r="40" spans="1:9" x14ac:dyDescent="0.3">
      <c r="A40" s="1">
        <v>40729</v>
      </c>
      <c r="B40" s="8" t="s">
        <v>90</v>
      </c>
      <c r="C40" s="8" t="s">
        <v>33</v>
      </c>
      <c r="D40" s="8" t="s">
        <v>91</v>
      </c>
      <c r="E40">
        <v>982</v>
      </c>
      <c r="F40" s="8" t="s">
        <v>11</v>
      </c>
      <c r="G40" s="8" t="s">
        <v>12</v>
      </c>
      <c r="H40" s="8" t="s">
        <v>92</v>
      </c>
      <c r="I40" s="1">
        <v>40700</v>
      </c>
    </row>
    <row r="41" spans="1:9" x14ac:dyDescent="0.3">
      <c r="A41" s="1" t="s">
        <v>93</v>
      </c>
      <c r="B41" s="8" t="s">
        <v>27</v>
      </c>
      <c r="C41" s="8" t="s">
        <v>28</v>
      </c>
      <c r="D41" s="8" t="s">
        <v>29</v>
      </c>
      <c r="E41">
        <v>80</v>
      </c>
      <c r="F41" s="8" t="s">
        <v>11</v>
      </c>
      <c r="G41" s="8" t="s">
        <v>31</v>
      </c>
      <c r="H41" s="8" t="s">
        <v>30</v>
      </c>
      <c r="I41" s="1" t="s">
        <v>93</v>
      </c>
    </row>
    <row r="42" spans="1:9" x14ac:dyDescent="0.3">
      <c r="A42" s="1" t="s">
        <v>93</v>
      </c>
      <c r="B42" s="8" t="s">
        <v>27</v>
      </c>
      <c r="C42" s="8" t="s">
        <v>28</v>
      </c>
      <c r="D42" s="8" t="s">
        <v>29</v>
      </c>
      <c r="E42">
        <v>35</v>
      </c>
      <c r="F42" s="8" t="s">
        <v>11</v>
      </c>
      <c r="G42" s="8" t="s">
        <v>31</v>
      </c>
      <c r="H42" s="8" t="s">
        <v>30</v>
      </c>
      <c r="I42" s="1" t="s">
        <v>93</v>
      </c>
    </row>
    <row r="43" spans="1:9" x14ac:dyDescent="0.3">
      <c r="A43" s="1" t="s">
        <v>93</v>
      </c>
      <c r="B43" s="8" t="s">
        <v>32</v>
      </c>
      <c r="C43" s="8" t="s">
        <v>33</v>
      </c>
      <c r="D43" s="8" t="s">
        <v>34</v>
      </c>
      <c r="E43">
        <v>1000</v>
      </c>
      <c r="F43" s="8" t="s">
        <v>11</v>
      </c>
      <c r="G43" s="8" t="s">
        <v>31</v>
      </c>
      <c r="H43" s="8" t="s">
        <v>35</v>
      </c>
      <c r="I43" s="1">
        <v>40580</v>
      </c>
    </row>
    <row r="44" spans="1:9" x14ac:dyDescent="0.3">
      <c r="A44" s="1" t="s">
        <v>94</v>
      </c>
      <c r="B44" s="8" t="s">
        <v>47</v>
      </c>
      <c r="C44" s="8" t="s">
        <v>48</v>
      </c>
      <c r="D44" s="8" t="s">
        <v>49</v>
      </c>
      <c r="E44">
        <v>-20000</v>
      </c>
      <c r="F44" s="8" t="s">
        <v>50</v>
      </c>
      <c r="G44" s="8" t="s">
        <v>31</v>
      </c>
      <c r="H44" s="8" t="s">
        <v>51</v>
      </c>
      <c r="I44" s="1" t="s">
        <v>94</v>
      </c>
    </row>
    <row r="45" spans="1:9" x14ac:dyDescent="0.3">
      <c r="A45" s="1" t="s">
        <v>94</v>
      </c>
      <c r="B45" s="8" t="s">
        <v>47</v>
      </c>
      <c r="C45" s="8" t="s">
        <v>48</v>
      </c>
      <c r="D45" s="8" t="s">
        <v>49</v>
      </c>
      <c r="E45">
        <v>20000</v>
      </c>
      <c r="F45" s="8" t="s">
        <v>50</v>
      </c>
      <c r="G45" s="8" t="s">
        <v>12</v>
      </c>
      <c r="H45" s="8" t="s">
        <v>51</v>
      </c>
      <c r="I45" s="1" t="s">
        <v>94</v>
      </c>
    </row>
    <row r="46" spans="1:9" x14ac:dyDescent="0.3">
      <c r="A46" s="1" t="s">
        <v>95</v>
      </c>
      <c r="B46" s="8" t="s">
        <v>47</v>
      </c>
      <c r="C46" s="8" t="s">
        <v>53</v>
      </c>
      <c r="D46" s="8" t="s">
        <v>54</v>
      </c>
      <c r="E46">
        <v>20000</v>
      </c>
      <c r="F46" s="8" t="s">
        <v>50</v>
      </c>
      <c r="G46" s="8" t="s">
        <v>31</v>
      </c>
      <c r="H46" s="8" t="s">
        <v>55</v>
      </c>
      <c r="I46" s="1" t="s">
        <v>95</v>
      </c>
    </row>
    <row r="47" spans="1:9" x14ac:dyDescent="0.3">
      <c r="A47" s="1" t="s">
        <v>95</v>
      </c>
      <c r="B47" s="8" t="s">
        <v>56</v>
      </c>
      <c r="C47" s="8" t="s">
        <v>23</v>
      </c>
      <c r="D47" s="8" t="s">
        <v>57</v>
      </c>
      <c r="E47">
        <v>220</v>
      </c>
      <c r="F47" s="8" t="s">
        <v>50</v>
      </c>
      <c r="G47" s="8" t="s">
        <v>12</v>
      </c>
      <c r="H47" s="8" t="s">
        <v>58</v>
      </c>
      <c r="I47" s="1" t="s">
        <v>95</v>
      </c>
    </row>
    <row r="48" spans="1:9" x14ac:dyDescent="0.3">
      <c r="A48" s="1" t="s">
        <v>95</v>
      </c>
      <c r="B48" s="8" t="s">
        <v>56</v>
      </c>
      <c r="C48" s="8" t="s">
        <v>23</v>
      </c>
      <c r="D48" s="8" t="s">
        <v>59</v>
      </c>
      <c r="E48">
        <v>100</v>
      </c>
      <c r="F48" s="8" t="s">
        <v>50</v>
      </c>
      <c r="G48" s="8" t="s">
        <v>12</v>
      </c>
      <c r="H48" s="8" t="s">
        <v>60</v>
      </c>
      <c r="I48" s="1" t="s">
        <v>95</v>
      </c>
    </row>
    <row r="50" spans="1:1" x14ac:dyDescent="0.3">
      <c r="A50" s="9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B91F-C97D-4625-A2C7-77E3A0506CA8}">
  <dimension ref="A1:I51"/>
  <sheetViews>
    <sheetView topLeftCell="A37" workbookViewId="0">
      <selection activeCell="A51" sqref="A51"/>
    </sheetView>
  </sheetViews>
  <sheetFormatPr defaultRowHeight="14.4" x14ac:dyDescent="0.3"/>
  <cols>
    <col min="1" max="1" width="14.21875" bestFit="1" customWidth="1"/>
    <col min="2" max="2" width="16.6640625" bestFit="1" customWidth="1"/>
    <col min="3" max="3" width="14" bestFit="1" customWidth="1"/>
    <col min="4" max="4" width="23.109375" bestFit="1" customWidth="1"/>
    <col min="5" max="5" width="19.21875" bestFit="1" customWidth="1"/>
    <col min="6" max="6" width="8.6640625" bestFit="1" customWidth="1"/>
    <col min="7" max="7" width="10" bestFit="1" customWidth="1"/>
    <col min="8" max="8" width="12.77734375" bestFit="1" customWidth="1"/>
    <col min="9" max="9" width="12.8867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99</v>
      </c>
      <c r="G1" s="5" t="s">
        <v>5</v>
      </c>
      <c r="H1" s="5" t="s">
        <v>6</v>
      </c>
      <c r="I1" s="5" t="s">
        <v>7</v>
      </c>
    </row>
    <row r="2" spans="1:9" x14ac:dyDescent="0.3">
      <c r="A2" s="3">
        <v>40545</v>
      </c>
      <c r="B2" s="2" t="s">
        <v>8</v>
      </c>
      <c r="C2" s="2" t="s">
        <v>9</v>
      </c>
      <c r="D2" s="2" t="s">
        <v>10</v>
      </c>
      <c r="E2" s="4">
        <v>5110</v>
      </c>
      <c r="F2" s="2" t="s">
        <v>11</v>
      </c>
      <c r="G2" s="2" t="s">
        <v>12</v>
      </c>
      <c r="H2" s="2" t="s">
        <v>13</v>
      </c>
      <c r="I2" s="3">
        <v>40576</v>
      </c>
    </row>
    <row r="3" spans="1:9" x14ac:dyDescent="0.3">
      <c r="A3" s="3">
        <v>40545</v>
      </c>
      <c r="B3" s="2" t="s">
        <v>14</v>
      </c>
      <c r="C3" s="2" t="s">
        <v>15</v>
      </c>
      <c r="D3" s="2" t="s">
        <v>16</v>
      </c>
      <c r="E3" s="2">
        <v>179</v>
      </c>
      <c r="F3" s="2" t="s">
        <v>11</v>
      </c>
      <c r="G3" s="2" t="s">
        <v>12</v>
      </c>
      <c r="H3" s="2" t="s">
        <v>17</v>
      </c>
      <c r="I3" s="3">
        <v>40576</v>
      </c>
    </row>
    <row r="4" spans="1:9" x14ac:dyDescent="0.3">
      <c r="A4" s="3">
        <v>40577</v>
      </c>
      <c r="B4" s="2" t="s">
        <v>18</v>
      </c>
      <c r="C4" s="2" t="s">
        <v>19</v>
      </c>
      <c r="D4" s="2" t="s">
        <v>20</v>
      </c>
      <c r="E4" s="2">
        <v>478</v>
      </c>
      <c r="F4" s="2" t="s">
        <v>11</v>
      </c>
      <c r="G4" s="2" t="s">
        <v>12</v>
      </c>
      <c r="H4" s="2" t="s">
        <v>21</v>
      </c>
      <c r="I4" s="3">
        <v>40605</v>
      </c>
    </row>
    <row r="5" spans="1:9" x14ac:dyDescent="0.3">
      <c r="A5" s="3">
        <v>40666</v>
      </c>
      <c r="B5" s="2" t="s">
        <v>22</v>
      </c>
      <c r="C5" s="2" t="s">
        <v>23</v>
      </c>
      <c r="D5" s="2" t="s">
        <v>24</v>
      </c>
      <c r="E5" s="2">
        <v>340</v>
      </c>
      <c r="F5" s="2" t="s">
        <v>11</v>
      </c>
      <c r="G5" s="2" t="s">
        <v>12</v>
      </c>
      <c r="H5" s="2" t="s">
        <v>25</v>
      </c>
      <c r="I5" s="3">
        <v>40727</v>
      </c>
    </row>
    <row r="6" spans="1:9" x14ac:dyDescent="0.3">
      <c r="A6" s="2" t="s">
        <v>26</v>
      </c>
      <c r="B6" s="2" t="s">
        <v>27</v>
      </c>
      <c r="C6" s="2" t="s">
        <v>28</v>
      </c>
      <c r="D6" s="2" t="s">
        <v>29</v>
      </c>
      <c r="E6" s="2">
        <v>50</v>
      </c>
      <c r="F6" s="2" t="s">
        <v>11</v>
      </c>
      <c r="G6" s="2" t="s">
        <v>12</v>
      </c>
      <c r="H6" s="2" t="s">
        <v>30</v>
      </c>
      <c r="I6" s="2" t="s">
        <v>26</v>
      </c>
    </row>
    <row r="7" spans="1:9" x14ac:dyDescent="0.3">
      <c r="A7" s="2" t="s">
        <v>26</v>
      </c>
      <c r="B7" s="2" t="s">
        <v>27</v>
      </c>
      <c r="C7" s="2" t="s">
        <v>28</v>
      </c>
      <c r="D7" s="2" t="s">
        <v>29</v>
      </c>
      <c r="E7" s="2">
        <v>35</v>
      </c>
      <c r="F7" s="2" t="s">
        <v>11</v>
      </c>
      <c r="G7" s="2" t="s">
        <v>31</v>
      </c>
      <c r="H7" s="2" t="s">
        <v>30</v>
      </c>
      <c r="I7" s="2" t="s">
        <v>26</v>
      </c>
    </row>
    <row r="8" spans="1:9" x14ac:dyDescent="0.3">
      <c r="A8" s="2" t="s">
        <v>26</v>
      </c>
      <c r="B8" s="2" t="s">
        <v>32</v>
      </c>
      <c r="C8" s="2" t="s">
        <v>33</v>
      </c>
      <c r="D8" s="2" t="s">
        <v>34</v>
      </c>
      <c r="E8" s="4">
        <v>1000</v>
      </c>
      <c r="F8" s="2" t="s">
        <v>11</v>
      </c>
      <c r="G8" s="2" t="s">
        <v>12</v>
      </c>
      <c r="H8" s="2" t="s">
        <v>35</v>
      </c>
      <c r="I8" s="2" t="s">
        <v>26</v>
      </c>
    </row>
    <row r="9" spans="1:9" x14ac:dyDescent="0.3">
      <c r="A9" s="2" t="s">
        <v>26</v>
      </c>
      <c r="B9" s="2" t="s">
        <v>36</v>
      </c>
      <c r="C9" s="2" t="s">
        <v>37</v>
      </c>
      <c r="D9" s="2" t="s">
        <v>38</v>
      </c>
      <c r="E9" s="2">
        <v>90</v>
      </c>
      <c r="F9" s="2" t="s">
        <v>11</v>
      </c>
      <c r="G9" s="2" t="s">
        <v>39</v>
      </c>
      <c r="H9" s="2" t="s">
        <v>40</v>
      </c>
      <c r="I9" s="2" t="s">
        <v>26</v>
      </c>
    </row>
    <row r="10" spans="1:9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>
        <v>200</v>
      </c>
      <c r="F10" s="2" t="s">
        <v>11</v>
      </c>
      <c r="G10" s="2" t="s">
        <v>12</v>
      </c>
      <c r="H10" s="2" t="s">
        <v>45</v>
      </c>
      <c r="I10" s="2" t="s">
        <v>41</v>
      </c>
    </row>
    <row r="11" spans="1:9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4">
        <v>-15000</v>
      </c>
      <c r="F11" s="2" t="s">
        <v>50</v>
      </c>
      <c r="G11" s="2" t="s">
        <v>31</v>
      </c>
      <c r="H11" s="2" t="s">
        <v>51</v>
      </c>
      <c r="I11" s="2" t="s">
        <v>46</v>
      </c>
    </row>
    <row r="12" spans="1:9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4">
        <v>15000</v>
      </c>
      <c r="F12" s="2" t="s">
        <v>50</v>
      </c>
      <c r="G12" s="2" t="s">
        <v>12</v>
      </c>
      <c r="H12" s="2" t="s">
        <v>51</v>
      </c>
      <c r="I12" s="2" t="s">
        <v>46</v>
      </c>
    </row>
    <row r="13" spans="1:9" x14ac:dyDescent="0.3">
      <c r="A13" s="2" t="s">
        <v>52</v>
      </c>
      <c r="B13" s="2" t="s">
        <v>47</v>
      </c>
      <c r="C13" s="2" t="s">
        <v>53</v>
      </c>
      <c r="D13" s="2" t="s">
        <v>54</v>
      </c>
      <c r="E13" s="4">
        <v>13000</v>
      </c>
      <c r="F13" s="2" t="s">
        <v>50</v>
      </c>
      <c r="G13" s="2" t="s">
        <v>31</v>
      </c>
      <c r="H13" s="2" t="s">
        <v>55</v>
      </c>
      <c r="I13" s="2" t="s">
        <v>52</v>
      </c>
    </row>
    <row r="14" spans="1:9" x14ac:dyDescent="0.3">
      <c r="A14" s="2" t="s">
        <v>52</v>
      </c>
      <c r="B14" s="2" t="s">
        <v>56</v>
      </c>
      <c r="C14" s="2" t="s">
        <v>23</v>
      </c>
      <c r="D14" s="2" t="s">
        <v>57</v>
      </c>
      <c r="E14" s="2">
        <v>220</v>
      </c>
      <c r="F14" s="2" t="s">
        <v>50</v>
      </c>
      <c r="G14" s="2" t="s">
        <v>12</v>
      </c>
      <c r="H14" s="2" t="s">
        <v>58</v>
      </c>
      <c r="I14" s="2" t="s">
        <v>52</v>
      </c>
    </row>
    <row r="15" spans="1:9" x14ac:dyDescent="0.3">
      <c r="A15" s="2" t="s">
        <v>52</v>
      </c>
      <c r="B15" s="2" t="s">
        <v>56</v>
      </c>
      <c r="C15" s="2" t="s">
        <v>23</v>
      </c>
      <c r="D15" s="2" t="s">
        <v>59</v>
      </c>
      <c r="E15" s="2">
        <v>100</v>
      </c>
      <c r="F15" s="2" t="s">
        <v>50</v>
      </c>
      <c r="G15" s="2" t="s">
        <v>12</v>
      </c>
      <c r="H15" s="2" t="s">
        <v>60</v>
      </c>
      <c r="I15" s="2" t="s">
        <v>52</v>
      </c>
    </row>
    <row r="16" spans="1:9" x14ac:dyDescent="0.3">
      <c r="A16" s="2" t="s">
        <v>52</v>
      </c>
      <c r="B16" s="2" t="s">
        <v>61</v>
      </c>
      <c r="C16" s="2" t="s">
        <v>23</v>
      </c>
      <c r="D16" s="2" t="s">
        <v>62</v>
      </c>
      <c r="E16" s="4">
        <v>6400</v>
      </c>
      <c r="F16" s="2" t="s">
        <v>11</v>
      </c>
      <c r="G16" s="2" t="s">
        <v>12</v>
      </c>
      <c r="H16" s="2" t="s">
        <v>63</v>
      </c>
      <c r="I16" s="2" t="s">
        <v>52</v>
      </c>
    </row>
    <row r="17" spans="1:9" x14ac:dyDescent="0.3">
      <c r="A17" s="2" t="s">
        <v>64</v>
      </c>
      <c r="B17" s="2" t="s">
        <v>47</v>
      </c>
      <c r="C17" s="2" t="s">
        <v>28</v>
      </c>
      <c r="D17" s="2" t="s">
        <v>65</v>
      </c>
      <c r="E17" s="2">
        <v>100</v>
      </c>
      <c r="F17" s="2" t="s">
        <v>50</v>
      </c>
      <c r="G17" s="2" t="s">
        <v>12</v>
      </c>
      <c r="H17" s="2" t="s">
        <v>51</v>
      </c>
      <c r="I17" s="2" t="s">
        <v>64</v>
      </c>
    </row>
    <row r="18" spans="1:9" x14ac:dyDescent="0.3">
      <c r="A18" s="2" t="s">
        <v>64</v>
      </c>
      <c r="B18" s="2" t="s">
        <v>47</v>
      </c>
      <c r="C18" s="2" t="s">
        <v>28</v>
      </c>
      <c r="D18" s="2" t="s">
        <v>65</v>
      </c>
      <c r="E18" s="2">
        <v>-100</v>
      </c>
      <c r="F18" s="2" t="s">
        <v>50</v>
      </c>
      <c r="G18" s="2" t="s">
        <v>39</v>
      </c>
      <c r="H18" s="2" t="s">
        <v>51</v>
      </c>
      <c r="I18" s="2" t="s">
        <v>64</v>
      </c>
    </row>
    <row r="19" spans="1:9" x14ac:dyDescent="0.3">
      <c r="A19" s="3">
        <v>40547</v>
      </c>
      <c r="B19" s="2" t="s">
        <v>14</v>
      </c>
      <c r="C19" s="2" t="s">
        <v>66</v>
      </c>
      <c r="D19" s="2" t="s">
        <v>16</v>
      </c>
      <c r="E19" s="2">
        <v>179</v>
      </c>
      <c r="F19" s="2" t="s">
        <v>11</v>
      </c>
      <c r="G19" s="2" t="s">
        <v>12</v>
      </c>
      <c r="H19" s="2" t="s">
        <v>17</v>
      </c>
      <c r="I19" s="3">
        <v>40547</v>
      </c>
    </row>
    <row r="20" spans="1:9" x14ac:dyDescent="0.3">
      <c r="A20" s="3">
        <v>40667</v>
      </c>
      <c r="B20" s="2" t="s">
        <v>22</v>
      </c>
      <c r="C20" s="2" t="s">
        <v>23</v>
      </c>
      <c r="D20" s="2" t="s">
        <v>24</v>
      </c>
      <c r="E20" s="2">
        <v>340</v>
      </c>
      <c r="F20" s="2" t="s">
        <v>11</v>
      </c>
      <c r="G20" s="2" t="s">
        <v>12</v>
      </c>
      <c r="H20" s="2" t="s">
        <v>25</v>
      </c>
      <c r="I20" s="3">
        <v>40667</v>
      </c>
    </row>
    <row r="21" spans="1:9" x14ac:dyDescent="0.3">
      <c r="A21" s="3">
        <v>40881</v>
      </c>
      <c r="B21" s="2" t="s">
        <v>36</v>
      </c>
      <c r="C21" s="2" t="s">
        <v>37</v>
      </c>
      <c r="D21" s="2" t="s">
        <v>38</v>
      </c>
      <c r="E21" s="2">
        <v>87</v>
      </c>
      <c r="F21" s="2" t="s">
        <v>11</v>
      </c>
      <c r="G21" s="2" t="s">
        <v>39</v>
      </c>
      <c r="H21" s="2" t="s">
        <v>40</v>
      </c>
      <c r="I21" s="3">
        <v>40881</v>
      </c>
    </row>
    <row r="22" spans="1:9" x14ac:dyDescent="0.3">
      <c r="A22" s="2" t="s">
        <v>67</v>
      </c>
      <c r="B22" s="2" t="s">
        <v>27</v>
      </c>
      <c r="C22" s="2" t="s">
        <v>28</v>
      </c>
      <c r="D22" s="2" t="s">
        <v>29</v>
      </c>
      <c r="E22" s="2">
        <v>80</v>
      </c>
      <c r="F22" s="2" t="s">
        <v>11</v>
      </c>
      <c r="G22" s="2" t="s">
        <v>31</v>
      </c>
      <c r="H22" s="2" t="s">
        <v>30</v>
      </c>
      <c r="I22" s="2" t="s">
        <v>67</v>
      </c>
    </row>
    <row r="23" spans="1:9" x14ac:dyDescent="0.3">
      <c r="A23" s="2" t="s">
        <v>67</v>
      </c>
      <c r="B23" s="2" t="s">
        <v>27</v>
      </c>
      <c r="C23" s="2" t="s">
        <v>28</v>
      </c>
      <c r="D23" s="2" t="s">
        <v>29</v>
      </c>
      <c r="E23" s="2">
        <v>35</v>
      </c>
      <c r="F23" s="2" t="s">
        <v>11</v>
      </c>
      <c r="G23" s="2" t="s">
        <v>31</v>
      </c>
      <c r="H23" s="2" t="s">
        <v>30</v>
      </c>
      <c r="I23" s="2" t="s">
        <v>67</v>
      </c>
    </row>
    <row r="24" spans="1:9" x14ac:dyDescent="0.3">
      <c r="A24" s="2" t="s">
        <v>67</v>
      </c>
      <c r="B24" s="2" t="s">
        <v>32</v>
      </c>
      <c r="C24" s="2" t="s">
        <v>33</v>
      </c>
      <c r="D24" s="2" t="s">
        <v>34</v>
      </c>
      <c r="E24" s="4">
        <v>1000</v>
      </c>
      <c r="F24" s="2" t="s">
        <v>11</v>
      </c>
      <c r="G24" s="2" t="s">
        <v>12</v>
      </c>
      <c r="H24" s="2" t="s">
        <v>35</v>
      </c>
      <c r="I24" s="2" t="s">
        <v>67</v>
      </c>
    </row>
    <row r="25" spans="1:9" x14ac:dyDescent="0.3">
      <c r="A25" s="2" t="s">
        <v>68</v>
      </c>
      <c r="B25" s="2" t="s">
        <v>47</v>
      </c>
      <c r="C25" s="2" t="s">
        <v>48</v>
      </c>
      <c r="D25" s="2" t="s">
        <v>49</v>
      </c>
      <c r="E25" s="4">
        <v>-20000</v>
      </c>
      <c r="F25" s="2" t="s">
        <v>50</v>
      </c>
      <c r="G25" s="2" t="s">
        <v>31</v>
      </c>
      <c r="H25" s="2" t="s">
        <v>51</v>
      </c>
      <c r="I25" s="2" t="s">
        <v>68</v>
      </c>
    </row>
    <row r="26" spans="1:9" x14ac:dyDescent="0.3">
      <c r="A26" s="2" t="s">
        <v>68</v>
      </c>
      <c r="B26" s="2" t="s">
        <v>47</v>
      </c>
      <c r="C26" s="2" t="s">
        <v>48</v>
      </c>
      <c r="D26" s="2" t="s">
        <v>49</v>
      </c>
      <c r="E26" s="4">
        <v>20000</v>
      </c>
      <c r="F26" s="2" t="s">
        <v>50</v>
      </c>
      <c r="G26" s="2" t="s">
        <v>12</v>
      </c>
      <c r="H26" s="2" t="s">
        <v>51</v>
      </c>
      <c r="I26" s="2" t="s">
        <v>68</v>
      </c>
    </row>
    <row r="27" spans="1:9" x14ac:dyDescent="0.3">
      <c r="A27" s="2" t="s">
        <v>69</v>
      </c>
      <c r="B27" s="2" t="s">
        <v>70</v>
      </c>
      <c r="C27" s="2" t="s">
        <v>71</v>
      </c>
      <c r="D27" s="2" t="s">
        <v>72</v>
      </c>
      <c r="E27" s="4">
        <v>1300</v>
      </c>
      <c r="F27" s="2" t="s">
        <v>50</v>
      </c>
      <c r="G27" s="2" t="s">
        <v>12</v>
      </c>
      <c r="H27" s="2" t="s">
        <v>13</v>
      </c>
      <c r="I27" s="2" t="s">
        <v>69</v>
      </c>
    </row>
    <row r="28" spans="1:9" x14ac:dyDescent="0.3">
      <c r="A28" s="2" t="s">
        <v>69</v>
      </c>
      <c r="B28" s="2" t="s">
        <v>47</v>
      </c>
      <c r="C28" s="2" t="s">
        <v>53</v>
      </c>
      <c r="D28" s="2" t="s">
        <v>54</v>
      </c>
      <c r="E28" s="4">
        <v>20000</v>
      </c>
      <c r="F28" s="2" t="s">
        <v>50</v>
      </c>
      <c r="G28" s="2" t="s">
        <v>31</v>
      </c>
      <c r="H28" s="2" t="s">
        <v>55</v>
      </c>
      <c r="I28" s="2" t="s">
        <v>69</v>
      </c>
    </row>
    <row r="29" spans="1:9" x14ac:dyDescent="0.3">
      <c r="A29" s="2" t="s">
        <v>69</v>
      </c>
      <c r="B29" s="2" t="s">
        <v>73</v>
      </c>
      <c r="C29" s="2" t="s">
        <v>33</v>
      </c>
      <c r="D29" s="2" t="s">
        <v>74</v>
      </c>
      <c r="E29" s="4">
        <v>3000</v>
      </c>
      <c r="F29" s="2" t="s">
        <v>11</v>
      </c>
      <c r="G29" s="2" t="s">
        <v>12</v>
      </c>
      <c r="H29" s="2" t="s">
        <v>75</v>
      </c>
      <c r="I29" s="2" t="s">
        <v>69</v>
      </c>
    </row>
    <row r="30" spans="1:9" x14ac:dyDescent="0.3">
      <c r="A30" s="2" t="s">
        <v>69</v>
      </c>
      <c r="B30" s="2" t="s">
        <v>56</v>
      </c>
      <c r="C30" s="2" t="s">
        <v>23</v>
      </c>
      <c r="D30" s="2" t="s">
        <v>57</v>
      </c>
      <c r="E30" s="2">
        <v>220</v>
      </c>
      <c r="F30" s="2" t="s">
        <v>50</v>
      </c>
      <c r="G30" s="2" t="s">
        <v>31</v>
      </c>
      <c r="H30" s="2" t="s">
        <v>58</v>
      </c>
      <c r="I30" s="2" t="s">
        <v>69</v>
      </c>
    </row>
    <row r="31" spans="1:9" x14ac:dyDescent="0.3">
      <c r="A31" s="2" t="s">
        <v>69</v>
      </c>
      <c r="B31" s="2" t="s">
        <v>56</v>
      </c>
      <c r="C31" s="2" t="s">
        <v>23</v>
      </c>
      <c r="D31" s="2" t="s">
        <v>59</v>
      </c>
      <c r="E31" s="2">
        <v>100</v>
      </c>
      <c r="F31" s="2" t="s">
        <v>50</v>
      </c>
      <c r="G31" s="2" t="s">
        <v>12</v>
      </c>
      <c r="H31" s="2" t="s">
        <v>60</v>
      </c>
      <c r="I31" s="2" t="s">
        <v>69</v>
      </c>
    </row>
    <row r="32" spans="1:9" x14ac:dyDescent="0.3">
      <c r="A32" s="2" t="s">
        <v>69</v>
      </c>
      <c r="B32" s="2" t="s">
        <v>61</v>
      </c>
      <c r="C32" s="2" t="s">
        <v>23</v>
      </c>
      <c r="D32" s="2" t="s">
        <v>62</v>
      </c>
      <c r="E32" s="4">
        <v>6400</v>
      </c>
      <c r="F32" s="2" t="s">
        <v>11</v>
      </c>
      <c r="G32" s="2" t="s">
        <v>12</v>
      </c>
      <c r="H32" s="2" t="s">
        <v>63</v>
      </c>
      <c r="I32" s="2" t="s">
        <v>69</v>
      </c>
    </row>
    <row r="33" spans="1:9" x14ac:dyDescent="0.3">
      <c r="A33" s="2" t="s">
        <v>76</v>
      </c>
      <c r="B33" s="2" t="s">
        <v>77</v>
      </c>
      <c r="C33" s="2" t="s">
        <v>78</v>
      </c>
      <c r="D33" s="2" t="s">
        <v>79</v>
      </c>
      <c r="E33" s="2">
        <v>41</v>
      </c>
      <c r="F33" s="2" t="s">
        <v>11</v>
      </c>
      <c r="G33" s="2" t="s">
        <v>39</v>
      </c>
      <c r="H33" s="2" t="s">
        <v>80</v>
      </c>
      <c r="I33" s="2" t="s">
        <v>81</v>
      </c>
    </row>
    <row r="34" spans="1:9" x14ac:dyDescent="0.3">
      <c r="A34" s="2" t="s">
        <v>82</v>
      </c>
      <c r="B34" s="2" t="s">
        <v>47</v>
      </c>
      <c r="C34" s="2" t="s">
        <v>28</v>
      </c>
      <c r="D34" s="2" t="s">
        <v>65</v>
      </c>
      <c r="E34" s="2">
        <v>100</v>
      </c>
      <c r="F34" s="2" t="s">
        <v>50</v>
      </c>
      <c r="G34" s="2" t="s">
        <v>12</v>
      </c>
      <c r="H34" s="2" t="s">
        <v>51</v>
      </c>
      <c r="I34" s="2" t="s">
        <v>82</v>
      </c>
    </row>
    <row r="35" spans="1:9" x14ac:dyDescent="0.3">
      <c r="A35" s="2" t="s">
        <v>82</v>
      </c>
      <c r="B35" s="2" t="s">
        <v>47</v>
      </c>
      <c r="C35" s="2" t="s">
        <v>28</v>
      </c>
      <c r="D35" s="2" t="s">
        <v>65</v>
      </c>
      <c r="E35" s="2">
        <v>-100</v>
      </c>
      <c r="F35" s="2" t="s">
        <v>50</v>
      </c>
      <c r="G35" s="2" t="s">
        <v>39</v>
      </c>
      <c r="H35" s="2" t="s">
        <v>51</v>
      </c>
      <c r="I35" s="2" t="s">
        <v>82</v>
      </c>
    </row>
    <row r="36" spans="1:9" x14ac:dyDescent="0.3">
      <c r="A36" s="3">
        <v>40548</v>
      </c>
      <c r="B36" s="2" t="s">
        <v>14</v>
      </c>
      <c r="C36" s="2" t="s">
        <v>83</v>
      </c>
      <c r="D36" s="2" t="s">
        <v>16</v>
      </c>
      <c r="E36" s="2">
        <v>179</v>
      </c>
      <c r="F36" s="2" t="s">
        <v>11</v>
      </c>
      <c r="G36" s="2" t="s">
        <v>31</v>
      </c>
      <c r="H36" s="2" t="s">
        <v>17</v>
      </c>
      <c r="I36" s="3">
        <v>40548</v>
      </c>
    </row>
    <row r="37" spans="1:9" x14ac:dyDescent="0.3">
      <c r="A37" s="3">
        <v>40548</v>
      </c>
      <c r="B37" s="2" t="s">
        <v>84</v>
      </c>
      <c r="C37" s="2" t="s">
        <v>33</v>
      </c>
      <c r="D37" s="2" t="s">
        <v>85</v>
      </c>
      <c r="E37" s="2">
        <v>220</v>
      </c>
      <c r="F37" s="2" t="s">
        <v>11</v>
      </c>
      <c r="G37" s="2" t="s">
        <v>12</v>
      </c>
      <c r="H37" s="2" t="s">
        <v>86</v>
      </c>
      <c r="I37" s="3">
        <v>40548</v>
      </c>
    </row>
    <row r="38" spans="1:9" x14ac:dyDescent="0.3">
      <c r="A38" s="3">
        <v>40668</v>
      </c>
      <c r="B38" s="2" t="s">
        <v>22</v>
      </c>
      <c r="C38" s="2" t="s">
        <v>23</v>
      </c>
      <c r="D38" s="2" t="s">
        <v>24</v>
      </c>
      <c r="E38" s="2">
        <v>340</v>
      </c>
      <c r="F38" s="2" t="s">
        <v>11</v>
      </c>
      <c r="G38" s="2" t="s">
        <v>12</v>
      </c>
      <c r="H38" s="2" t="s">
        <v>25</v>
      </c>
      <c r="I38" s="3">
        <v>40668</v>
      </c>
    </row>
    <row r="39" spans="1:9" x14ac:dyDescent="0.3">
      <c r="A39" s="3">
        <v>40729</v>
      </c>
      <c r="B39" s="2" t="s">
        <v>87</v>
      </c>
      <c r="C39" s="2" t="s">
        <v>88</v>
      </c>
      <c r="D39" s="2" t="s">
        <v>89</v>
      </c>
      <c r="E39" s="2">
        <v>563</v>
      </c>
      <c r="F39" s="2" t="s">
        <v>11</v>
      </c>
      <c r="G39" s="2" t="s">
        <v>12</v>
      </c>
      <c r="H39" s="2" t="s">
        <v>45</v>
      </c>
      <c r="I39" s="3">
        <v>40729</v>
      </c>
    </row>
    <row r="40" spans="1:9" x14ac:dyDescent="0.3">
      <c r="A40" s="3">
        <v>40729</v>
      </c>
      <c r="B40" s="2" t="s">
        <v>90</v>
      </c>
      <c r="C40" s="2" t="s">
        <v>33</v>
      </c>
      <c r="D40" s="2" t="s">
        <v>91</v>
      </c>
      <c r="E40" s="2">
        <v>982</v>
      </c>
      <c r="F40" s="2" t="s">
        <v>11</v>
      </c>
      <c r="G40" s="2" t="s">
        <v>12</v>
      </c>
      <c r="H40" s="2" t="s">
        <v>92</v>
      </c>
      <c r="I40" s="3">
        <v>40700</v>
      </c>
    </row>
    <row r="41" spans="1:9" x14ac:dyDescent="0.3">
      <c r="A41" s="2" t="s">
        <v>93</v>
      </c>
      <c r="B41" s="2" t="s">
        <v>27</v>
      </c>
      <c r="C41" s="2" t="s">
        <v>28</v>
      </c>
      <c r="D41" s="2" t="s">
        <v>29</v>
      </c>
      <c r="E41" s="2">
        <v>80</v>
      </c>
      <c r="F41" s="2" t="s">
        <v>11</v>
      </c>
      <c r="G41" s="2" t="s">
        <v>31</v>
      </c>
      <c r="H41" s="2" t="s">
        <v>30</v>
      </c>
      <c r="I41" s="2" t="s">
        <v>93</v>
      </c>
    </row>
    <row r="42" spans="1:9" x14ac:dyDescent="0.3">
      <c r="A42" s="2" t="s">
        <v>93</v>
      </c>
      <c r="B42" s="2" t="s">
        <v>27</v>
      </c>
      <c r="C42" s="2" t="s">
        <v>28</v>
      </c>
      <c r="D42" s="2" t="s">
        <v>29</v>
      </c>
      <c r="E42" s="2">
        <v>35</v>
      </c>
      <c r="F42" s="2" t="s">
        <v>11</v>
      </c>
      <c r="G42" s="2" t="s">
        <v>31</v>
      </c>
      <c r="H42" s="2" t="s">
        <v>30</v>
      </c>
      <c r="I42" s="2" t="s">
        <v>93</v>
      </c>
    </row>
    <row r="43" spans="1:9" x14ac:dyDescent="0.3">
      <c r="A43" s="2" t="s">
        <v>93</v>
      </c>
      <c r="B43" s="2" t="s">
        <v>32</v>
      </c>
      <c r="C43" s="2" t="s">
        <v>33</v>
      </c>
      <c r="D43" s="2" t="s">
        <v>34</v>
      </c>
      <c r="E43" s="4">
        <v>1000</v>
      </c>
      <c r="F43" s="2" t="s">
        <v>11</v>
      </c>
      <c r="G43" s="2" t="s">
        <v>31</v>
      </c>
      <c r="H43" s="2" t="s">
        <v>35</v>
      </c>
      <c r="I43" s="3">
        <v>40580</v>
      </c>
    </row>
    <row r="44" spans="1:9" x14ac:dyDescent="0.3">
      <c r="A44" s="2" t="s">
        <v>94</v>
      </c>
      <c r="B44" s="2" t="s">
        <v>47</v>
      </c>
      <c r="C44" s="2" t="s">
        <v>48</v>
      </c>
      <c r="D44" s="2" t="s">
        <v>49</v>
      </c>
      <c r="E44" s="4">
        <v>-20000</v>
      </c>
      <c r="F44" s="2" t="s">
        <v>50</v>
      </c>
      <c r="G44" s="2" t="s">
        <v>31</v>
      </c>
      <c r="H44" s="2" t="s">
        <v>51</v>
      </c>
      <c r="I44" s="2" t="s">
        <v>94</v>
      </c>
    </row>
    <row r="45" spans="1:9" x14ac:dyDescent="0.3">
      <c r="A45" s="2" t="s">
        <v>94</v>
      </c>
      <c r="B45" s="2" t="s">
        <v>47</v>
      </c>
      <c r="C45" s="2" t="s">
        <v>48</v>
      </c>
      <c r="D45" s="2" t="s">
        <v>49</v>
      </c>
      <c r="E45" s="4">
        <v>20000</v>
      </c>
      <c r="F45" s="2" t="s">
        <v>50</v>
      </c>
      <c r="G45" s="2" t="s">
        <v>12</v>
      </c>
      <c r="H45" s="2" t="s">
        <v>51</v>
      </c>
      <c r="I45" s="2" t="s">
        <v>94</v>
      </c>
    </row>
    <row r="46" spans="1:9" x14ac:dyDescent="0.3">
      <c r="A46" s="2" t="s">
        <v>95</v>
      </c>
      <c r="B46" s="2" t="s">
        <v>47</v>
      </c>
      <c r="C46" s="2" t="s">
        <v>53</v>
      </c>
      <c r="D46" s="2" t="s">
        <v>54</v>
      </c>
      <c r="E46" s="4">
        <v>20000</v>
      </c>
      <c r="F46" s="2" t="s">
        <v>50</v>
      </c>
      <c r="G46" s="2" t="s">
        <v>31</v>
      </c>
      <c r="H46" s="2" t="s">
        <v>55</v>
      </c>
      <c r="I46" s="2" t="s">
        <v>95</v>
      </c>
    </row>
    <row r="47" spans="1:9" x14ac:dyDescent="0.3">
      <c r="A47" s="2" t="s">
        <v>95</v>
      </c>
      <c r="B47" s="2" t="s">
        <v>56</v>
      </c>
      <c r="C47" s="2" t="s">
        <v>23</v>
      </c>
      <c r="D47" s="2" t="s">
        <v>57</v>
      </c>
      <c r="E47" s="2">
        <v>220</v>
      </c>
      <c r="F47" s="2" t="s">
        <v>50</v>
      </c>
      <c r="G47" s="2" t="s">
        <v>12</v>
      </c>
      <c r="H47" s="2" t="s">
        <v>58</v>
      </c>
      <c r="I47" s="2" t="s">
        <v>95</v>
      </c>
    </row>
    <row r="48" spans="1:9" x14ac:dyDescent="0.3">
      <c r="A48" s="2" t="s">
        <v>95</v>
      </c>
      <c r="B48" s="2" t="s">
        <v>56</v>
      </c>
      <c r="C48" s="2" t="s">
        <v>23</v>
      </c>
      <c r="D48" s="2" t="s">
        <v>59</v>
      </c>
      <c r="E48" s="2">
        <v>100</v>
      </c>
      <c r="F48" s="2" t="s">
        <v>50</v>
      </c>
      <c r="G48" s="2" t="s">
        <v>12</v>
      </c>
      <c r="H48" s="2" t="s">
        <v>60</v>
      </c>
      <c r="I48" s="2" t="s">
        <v>95</v>
      </c>
    </row>
    <row r="51" spans="1:1" x14ac:dyDescent="0.3">
      <c r="A51" s="9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0821-5BE7-4616-A1E1-6BDFCC60C4F1}">
  <dimension ref="A3:B8"/>
  <sheetViews>
    <sheetView workbookViewId="0">
      <selection activeCell="A8" sqref="A8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9.33203125" bestFit="1" customWidth="1"/>
    <col min="4" max="4" width="4" bestFit="1" customWidth="1"/>
    <col min="5" max="5" width="10.77734375" bestFit="1" customWidth="1"/>
  </cols>
  <sheetData>
    <row r="3" spans="1:2" x14ac:dyDescent="0.3">
      <c r="A3" s="6" t="s">
        <v>96</v>
      </c>
      <c r="B3" t="s">
        <v>98</v>
      </c>
    </row>
    <row r="4" spans="1:2" x14ac:dyDescent="0.3">
      <c r="A4" s="7" t="s">
        <v>21</v>
      </c>
      <c r="B4" s="8">
        <v>478</v>
      </c>
    </row>
    <row r="5" spans="1:2" x14ac:dyDescent="0.3">
      <c r="A5" s="7" t="s">
        <v>45</v>
      </c>
      <c r="B5" s="8">
        <v>763</v>
      </c>
    </row>
    <row r="6" spans="1:2" x14ac:dyDescent="0.3">
      <c r="A6" s="7" t="s">
        <v>97</v>
      </c>
      <c r="B6" s="8">
        <v>1241</v>
      </c>
    </row>
    <row r="8" spans="1:2" x14ac:dyDescent="0.3">
      <c r="A8" s="10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2490-559F-439F-9D3B-2BE741B4A68C}">
  <dimension ref="A1:I23"/>
  <sheetViews>
    <sheetView tabSelected="1" workbookViewId="0">
      <selection activeCell="D24" sqref="D24"/>
    </sheetView>
  </sheetViews>
  <sheetFormatPr defaultRowHeight="14.4" x14ac:dyDescent="0.3"/>
  <cols>
    <col min="1" max="1" width="16.44140625" bestFit="1" customWidth="1"/>
    <col min="2" max="2" width="16.6640625" bestFit="1" customWidth="1"/>
    <col min="3" max="3" width="14" bestFit="1" customWidth="1"/>
    <col min="4" max="4" width="23.109375" bestFit="1" customWidth="1"/>
    <col min="5" max="5" width="21.44140625" bestFit="1" customWidth="1"/>
    <col min="6" max="6" width="10.88671875" bestFit="1" customWidth="1"/>
    <col min="7" max="7" width="12.21875" bestFit="1" customWidth="1"/>
    <col min="8" max="8" width="15" bestFit="1" customWidth="1"/>
    <col min="9" max="9" width="1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</row>
    <row r="2" spans="1:9" x14ac:dyDescent="0.3">
      <c r="A2" s="1">
        <v>40545</v>
      </c>
      <c r="B2" s="8" t="s">
        <v>8</v>
      </c>
      <c r="C2" s="8" t="s">
        <v>9</v>
      </c>
      <c r="D2" s="8" t="s">
        <v>10</v>
      </c>
      <c r="E2">
        <v>5110</v>
      </c>
      <c r="F2" s="8" t="s">
        <v>11</v>
      </c>
      <c r="G2" s="8" t="s">
        <v>12</v>
      </c>
      <c r="H2" s="8" t="s">
        <v>13</v>
      </c>
      <c r="I2" s="1">
        <v>40576</v>
      </c>
    </row>
    <row r="3" spans="1:9" x14ac:dyDescent="0.3">
      <c r="A3" s="1">
        <v>40545</v>
      </c>
      <c r="B3" s="8" t="s">
        <v>14</v>
      </c>
      <c r="C3" s="8" t="s">
        <v>15</v>
      </c>
      <c r="D3" s="8" t="s">
        <v>16</v>
      </c>
      <c r="E3">
        <v>179</v>
      </c>
      <c r="F3" s="8" t="s">
        <v>11</v>
      </c>
      <c r="G3" s="8" t="s">
        <v>12</v>
      </c>
      <c r="H3" s="8" t="s">
        <v>17</v>
      </c>
      <c r="I3" s="1">
        <v>40576</v>
      </c>
    </row>
    <row r="4" spans="1:9" x14ac:dyDescent="0.3">
      <c r="A4" s="1">
        <v>40577</v>
      </c>
      <c r="B4" s="8" t="s">
        <v>18</v>
      </c>
      <c r="C4" s="8" t="s">
        <v>19</v>
      </c>
      <c r="D4" s="8" t="s">
        <v>20</v>
      </c>
      <c r="E4">
        <v>478</v>
      </c>
      <c r="F4" s="8" t="s">
        <v>11</v>
      </c>
      <c r="G4" s="8" t="s">
        <v>12</v>
      </c>
      <c r="H4" s="8" t="s">
        <v>21</v>
      </c>
      <c r="I4" s="1">
        <v>40605</v>
      </c>
    </row>
    <row r="5" spans="1:9" x14ac:dyDescent="0.3">
      <c r="A5" s="1">
        <v>40666</v>
      </c>
      <c r="B5" s="8" t="s">
        <v>22</v>
      </c>
      <c r="C5" s="8" t="s">
        <v>23</v>
      </c>
      <c r="D5" s="8" t="s">
        <v>24</v>
      </c>
      <c r="E5">
        <v>340</v>
      </c>
      <c r="F5" s="8" t="s">
        <v>11</v>
      </c>
      <c r="G5" s="8" t="s">
        <v>12</v>
      </c>
      <c r="H5" s="8" t="s">
        <v>25</v>
      </c>
      <c r="I5" s="1">
        <v>40727</v>
      </c>
    </row>
    <row r="6" spans="1:9" x14ac:dyDescent="0.3">
      <c r="A6" s="1" t="s">
        <v>26</v>
      </c>
      <c r="B6" s="8" t="s">
        <v>27</v>
      </c>
      <c r="C6" s="8" t="s">
        <v>28</v>
      </c>
      <c r="D6" s="8" t="s">
        <v>29</v>
      </c>
      <c r="E6">
        <v>50</v>
      </c>
      <c r="F6" s="8" t="s">
        <v>11</v>
      </c>
      <c r="G6" s="8" t="s">
        <v>12</v>
      </c>
      <c r="H6" s="8" t="s">
        <v>30</v>
      </c>
      <c r="I6" s="1" t="s">
        <v>26</v>
      </c>
    </row>
    <row r="7" spans="1:9" x14ac:dyDescent="0.3">
      <c r="A7" s="1" t="s">
        <v>26</v>
      </c>
      <c r="B7" s="8" t="s">
        <v>32</v>
      </c>
      <c r="C7" s="8" t="s">
        <v>33</v>
      </c>
      <c r="D7" s="8" t="s">
        <v>34</v>
      </c>
      <c r="E7">
        <v>1000</v>
      </c>
      <c r="F7" s="8" t="s">
        <v>11</v>
      </c>
      <c r="G7" s="8" t="s">
        <v>12</v>
      </c>
      <c r="H7" s="8" t="s">
        <v>35</v>
      </c>
      <c r="I7" s="1" t="s">
        <v>26</v>
      </c>
    </row>
    <row r="8" spans="1:9" x14ac:dyDescent="0.3">
      <c r="A8" s="1" t="s">
        <v>26</v>
      </c>
      <c r="B8" s="8" t="s">
        <v>36</v>
      </c>
      <c r="C8" s="8" t="s">
        <v>37</v>
      </c>
      <c r="D8" s="8" t="s">
        <v>38</v>
      </c>
      <c r="E8">
        <v>90</v>
      </c>
      <c r="F8" s="8" t="s">
        <v>11</v>
      </c>
      <c r="G8" s="8" t="s">
        <v>39</v>
      </c>
      <c r="H8" s="8" t="s">
        <v>40</v>
      </c>
      <c r="I8" s="1" t="s">
        <v>26</v>
      </c>
    </row>
    <row r="9" spans="1:9" x14ac:dyDescent="0.3">
      <c r="A9" s="1" t="s">
        <v>41</v>
      </c>
      <c r="B9" s="8" t="s">
        <v>42</v>
      </c>
      <c r="C9" s="8" t="s">
        <v>43</v>
      </c>
      <c r="D9" s="8" t="s">
        <v>44</v>
      </c>
      <c r="E9">
        <v>200</v>
      </c>
      <c r="F9" s="8" t="s">
        <v>11</v>
      </c>
      <c r="G9" s="8" t="s">
        <v>12</v>
      </c>
      <c r="H9" s="8" t="s">
        <v>45</v>
      </c>
      <c r="I9" s="1" t="s">
        <v>41</v>
      </c>
    </row>
    <row r="10" spans="1:9" x14ac:dyDescent="0.3">
      <c r="A10" s="1" t="s">
        <v>46</v>
      </c>
      <c r="B10" s="8" t="s">
        <v>47</v>
      </c>
      <c r="C10" s="8" t="s">
        <v>48</v>
      </c>
      <c r="D10" s="8" t="s">
        <v>49</v>
      </c>
      <c r="E10">
        <v>-15000</v>
      </c>
      <c r="F10" s="8" t="s">
        <v>50</v>
      </c>
      <c r="G10" s="8" t="s">
        <v>31</v>
      </c>
      <c r="H10" s="8" t="s">
        <v>51</v>
      </c>
      <c r="I10" s="1" t="s">
        <v>46</v>
      </c>
    </row>
    <row r="11" spans="1:9" x14ac:dyDescent="0.3">
      <c r="A11" s="1" t="s">
        <v>52</v>
      </c>
      <c r="B11" s="8" t="s">
        <v>47</v>
      </c>
      <c r="C11" s="8" t="s">
        <v>53</v>
      </c>
      <c r="D11" s="8" t="s">
        <v>54</v>
      </c>
      <c r="E11">
        <v>13000</v>
      </c>
      <c r="F11" s="8" t="s">
        <v>50</v>
      </c>
      <c r="G11" s="8" t="s">
        <v>31</v>
      </c>
      <c r="H11" s="8" t="s">
        <v>55</v>
      </c>
      <c r="I11" s="1" t="s">
        <v>52</v>
      </c>
    </row>
    <row r="12" spans="1:9" x14ac:dyDescent="0.3">
      <c r="A12" s="1" t="s">
        <v>52</v>
      </c>
      <c r="B12" s="8" t="s">
        <v>56</v>
      </c>
      <c r="C12" s="8" t="s">
        <v>23</v>
      </c>
      <c r="D12" s="8" t="s">
        <v>57</v>
      </c>
      <c r="E12">
        <v>220</v>
      </c>
      <c r="F12" s="8" t="s">
        <v>50</v>
      </c>
      <c r="G12" s="8" t="s">
        <v>12</v>
      </c>
      <c r="H12" s="8" t="s">
        <v>58</v>
      </c>
      <c r="I12" s="1" t="s">
        <v>52</v>
      </c>
    </row>
    <row r="13" spans="1:9" x14ac:dyDescent="0.3">
      <c r="A13" s="1" t="s">
        <v>52</v>
      </c>
      <c r="B13" s="8" t="s">
        <v>56</v>
      </c>
      <c r="C13" s="8" t="s">
        <v>23</v>
      </c>
      <c r="D13" s="8" t="s">
        <v>59</v>
      </c>
      <c r="E13">
        <v>100</v>
      </c>
      <c r="F13" s="8" t="s">
        <v>50</v>
      </c>
      <c r="G13" s="8" t="s">
        <v>12</v>
      </c>
      <c r="H13" s="8" t="s">
        <v>60</v>
      </c>
      <c r="I13" s="1" t="s">
        <v>52</v>
      </c>
    </row>
    <row r="14" spans="1:9" x14ac:dyDescent="0.3">
      <c r="A14" s="1" t="s">
        <v>52</v>
      </c>
      <c r="B14" s="8" t="s">
        <v>61</v>
      </c>
      <c r="C14" s="8" t="s">
        <v>23</v>
      </c>
      <c r="D14" s="8" t="s">
        <v>62</v>
      </c>
      <c r="E14">
        <v>6400</v>
      </c>
      <c r="F14" s="8" t="s">
        <v>11</v>
      </c>
      <c r="G14" s="8" t="s">
        <v>12</v>
      </c>
      <c r="H14" s="8" t="s">
        <v>63</v>
      </c>
      <c r="I14" s="1" t="s">
        <v>52</v>
      </c>
    </row>
    <row r="15" spans="1:9" x14ac:dyDescent="0.3">
      <c r="A15" s="1" t="s">
        <v>64</v>
      </c>
      <c r="B15" s="8" t="s">
        <v>47</v>
      </c>
      <c r="C15" s="8" t="s">
        <v>28</v>
      </c>
      <c r="D15" s="8" t="s">
        <v>65</v>
      </c>
      <c r="E15">
        <v>100</v>
      </c>
      <c r="F15" s="8" t="s">
        <v>50</v>
      </c>
      <c r="G15" s="8" t="s">
        <v>12</v>
      </c>
      <c r="H15" s="8" t="s">
        <v>51</v>
      </c>
      <c r="I15" s="1" t="s">
        <v>64</v>
      </c>
    </row>
    <row r="16" spans="1:9" x14ac:dyDescent="0.3">
      <c r="A16" s="1" t="s">
        <v>69</v>
      </c>
      <c r="B16" s="8" t="s">
        <v>70</v>
      </c>
      <c r="C16" s="8" t="s">
        <v>71</v>
      </c>
      <c r="D16" s="8" t="s">
        <v>72</v>
      </c>
      <c r="E16">
        <v>1300</v>
      </c>
      <c r="F16" s="8" t="s">
        <v>50</v>
      </c>
      <c r="G16" s="8" t="s">
        <v>12</v>
      </c>
      <c r="H16" s="8" t="s">
        <v>13</v>
      </c>
      <c r="I16" s="1" t="s">
        <v>69</v>
      </c>
    </row>
    <row r="17" spans="1:9" x14ac:dyDescent="0.3">
      <c r="A17" s="1" t="s">
        <v>69</v>
      </c>
      <c r="B17" s="8" t="s">
        <v>73</v>
      </c>
      <c r="C17" s="8" t="s">
        <v>33</v>
      </c>
      <c r="D17" s="8" t="s">
        <v>74</v>
      </c>
      <c r="E17">
        <v>3000</v>
      </c>
      <c r="F17" s="8" t="s">
        <v>11</v>
      </c>
      <c r="G17" s="8" t="s">
        <v>12</v>
      </c>
      <c r="H17" s="8" t="s">
        <v>75</v>
      </c>
      <c r="I17" s="1" t="s">
        <v>69</v>
      </c>
    </row>
    <row r="18" spans="1:9" x14ac:dyDescent="0.3">
      <c r="A18" s="1" t="s">
        <v>76</v>
      </c>
      <c r="B18" s="8" t="s">
        <v>77</v>
      </c>
      <c r="C18" s="8" t="s">
        <v>78</v>
      </c>
      <c r="D18" s="8" t="s">
        <v>79</v>
      </c>
      <c r="E18">
        <v>41</v>
      </c>
      <c r="F18" s="8" t="s">
        <v>11</v>
      </c>
      <c r="G18" s="8" t="s">
        <v>39</v>
      </c>
      <c r="H18" s="8" t="s">
        <v>80</v>
      </c>
      <c r="I18" s="1" t="s">
        <v>81</v>
      </c>
    </row>
    <row r="19" spans="1:9" x14ac:dyDescent="0.3">
      <c r="A19" s="1">
        <v>40548</v>
      </c>
      <c r="B19" s="8" t="s">
        <v>84</v>
      </c>
      <c r="C19" s="8" t="s">
        <v>33</v>
      </c>
      <c r="D19" s="8" t="s">
        <v>85</v>
      </c>
      <c r="E19">
        <v>220</v>
      </c>
      <c r="F19" s="8" t="s">
        <v>11</v>
      </c>
      <c r="G19" s="8" t="s">
        <v>12</v>
      </c>
      <c r="H19" s="8" t="s">
        <v>86</v>
      </c>
      <c r="I19" s="1">
        <v>40548</v>
      </c>
    </row>
    <row r="20" spans="1:9" x14ac:dyDescent="0.3">
      <c r="A20" s="1">
        <v>40729</v>
      </c>
      <c r="B20" s="8" t="s">
        <v>87</v>
      </c>
      <c r="C20" s="8" t="s">
        <v>88</v>
      </c>
      <c r="D20" s="8" t="s">
        <v>89</v>
      </c>
      <c r="E20">
        <v>563</v>
      </c>
      <c r="F20" s="8" t="s">
        <v>11</v>
      </c>
      <c r="G20" s="8" t="s">
        <v>12</v>
      </c>
      <c r="H20" s="8" t="s">
        <v>45</v>
      </c>
      <c r="I20" s="1">
        <v>40729</v>
      </c>
    </row>
    <row r="21" spans="1:9" x14ac:dyDescent="0.3">
      <c r="A21" s="1">
        <v>40729</v>
      </c>
      <c r="B21" s="8" t="s">
        <v>90</v>
      </c>
      <c r="C21" s="8" t="s">
        <v>33</v>
      </c>
      <c r="D21" s="8" t="s">
        <v>91</v>
      </c>
      <c r="E21">
        <v>982</v>
      </c>
      <c r="F21" s="8" t="s">
        <v>11</v>
      </c>
      <c r="G21" s="8" t="s">
        <v>12</v>
      </c>
      <c r="H21" s="8" t="s">
        <v>92</v>
      </c>
      <c r="I21" s="1">
        <v>40700</v>
      </c>
    </row>
    <row r="23" spans="1:9" x14ac:dyDescent="0.3">
      <c r="A23" s="9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634CB6-DAAB-4DCA-A3AA-0A5C813AF0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expenss</vt:lpstr>
      <vt:lpstr>Q=1</vt:lpstr>
      <vt:lpstr>Q=2</vt:lpstr>
      <vt:lpstr>Q=3</vt:lpstr>
      <vt:lpstr>Q=4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PATEL</dc:creator>
  <cp:lastModifiedBy>JIMMY PATEL</cp:lastModifiedBy>
  <dcterms:created xsi:type="dcterms:W3CDTF">2025-10-11T14:22:44Z</dcterms:created>
  <dcterms:modified xsi:type="dcterms:W3CDTF">2025-10-11T15:34:15Z</dcterms:modified>
</cp:coreProperties>
</file>