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I開發暫存\build\exl\"/>
    </mc:Choice>
  </mc:AlternateContent>
  <xr:revisionPtr revIDLastSave="0" documentId="13_ncr:1_{6548C661-AE2B-4212-88D4-645509FF6F9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副區系統專用" sheetId="3" r:id="rId1"/>
    <sheet name="MSBN案例" sheetId="13" r:id="rId2"/>
    <sheet name="MSBN系統專用" sheetId="12" r:id="rId3"/>
    <sheet name="通用邏輯" sheetId="1" r:id="rId4"/>
    <sheet name="BODA_副區(版型)" sheetId="2" r:id="rId5"/>
    <sheet name="BODA_副區" sheetId="4" r:id="rId6"/>
    <sheet name="BODA_MSBN" sheetId="5" r:id="rId7"/>
    <sheet name="BOD_FMCG" sheetId="6" r:id="rId8"/>
    <sheet name="BOD_Fashion" sheetId="7" r:id="rId9"/>
    <sheet name="BOD_EL" sheetId="8" r:id="rId10"/>
    <sheet name="BOD_lifestyle" sheetId="9" r:id="rId11"/>
    <sheet name="BOD_SCS" sheetId="10" r:id="rId12"/>
    <sheet name="MS Layout(測試)" sheetId="11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1" l="1" a="1"/>
  <c r="I14" i="11" a="1"/>
  <c r="M10" i="11" a="1"/>
  <c r="E14" i="11" a="1"/>
  <c r="M12" i="11" a="1"/>
  <c r="G6" i="11" a="1"/>
  <c r="I12" i="11" a="1"/>
  <c r="G5" i="11" a="1"/>
  <c r="E12" i="11" a="1"/>
  <c r="G4" i="11" a="1"/>
  <c r="I10" i="11" a="1"/>
  <c r="M11" i="11" a="1"/>
  <c r="E11" i="11" a="1"/>
  <c r="I11" i="11" a="1"/>
  <c r="M14" i="11" a="1"/>
  <c r="M14" i="11" l="1"/>
  <c r="I11" i="11"/>
  <c r="E11" i="11"/>
  <c r="M11" i="11"/>
  <c r="I10" i="11"/>
  <c r="G4" i="11"/>
  <c r="E12" i="11"/>
  <c r="G5" i="11"/>
  <c r="I12" i="11"/>
  <c r="G6" i="11"/>
  <c r="M12" i="11"/>
  <c r="E14" i="11"/>
  <c r="M10" i="11"/>
  <c r="I14" i="11"/>
  <c r="E1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tc={e143c69d-a52e-4fc4-92a7-f44adf233759}</author>
  </authors>
  <commentList>
    <comment ref="D3" authorId="0" shapeId="0" xr:uid="{E143C69D-A52E-4FC4-92A7-F44ADF233759}">
      <text>
        <t>[對話串註解]
您的 Excel 版本可讓您讀取此對話串註解; 但若以較新的 Excel 版本開啟此檔案，將會移除對它進行的所有編輯。深入了解: https://go.microsoft.com/fwlink/?linkid=870924。
註解:
    固定形象(一色)
或三色作切換
或是用AG做設定</t>
      </text>
    </comment>
  </commentList>
</comments>
</file>

<file path=xl/sharedStrings.xml><?xml version="1.0" encoding="utf-8"?>
<sst xmlns="http://schemas.openxmlformats.org/spreadsheetml/2006/main" count="688" uniqueCount="193">
  <si>
    <t>保留</t>
  </si>
  <si>
    <t>需求</t>
  </si>
  <si>
    <t>示意圖</t>
  </si>
  <si>
    <t>版配規劃</t>
  </si>
  <si>
    <t>說明</t>
  </si>
  <si>
    <t>PSD公版</t>
  </si>
  <si>
    <t>ALL邏輯</t>
  </si>
  <si>
    <t>促標_底圖</t>
  </si>
  <si>
    <t>#EE4D2D</t>
  </si>
  <si>
    <t>品名字色碼</t>
  </si>
  <si>
    <t>圓標字色瑪</t>
  </si>
  <si>
    <t>N/A(系統自動偵測切換黑/白)</t>
  </si>
  <si>
    <t>副區跟MSBN都會有的共同語言、元素，同時建議html面板，需要附加也可以手動改色</t>
  </si>
  <si>
    <t>促標字</t>
  </si>
  <si>
    <t>警語字色碼</t>
  </si>
  <si>
    <t>CTA字色瑪</t>
  </si>
  <si>
    <t>圓標_底圖</t>
  </si>
  <si>
    <t>CTA_底圖</t>
  </si>
  <si>
    <t>文字錨點</t>
  </si>
  <si>
    <t>點選前底色</t>
  </si>
  <si>
    <t>#ba1839</t>
  </si>
  <si>
    <t>下拉式點選後文字色碼</t>
  </si>
  <si>
    <t>#a90009</t>
  </si>
  <si>
    <t>過往GD是產出成一張圖，供CM到系統後台自己Keyin設定數值。</t>
  </si>
  <si>
    <t>G:\共用雲端硬碟\INT_TWN_SHP_內部-2026-H2\07\0713\MALL\常態活動\0713_F&amp;B_愛買_基礎套裝</t>
  </si>
  <si>
    <t>點選後底色</t>
  </si>
  <si>
    <t>類標底色碼</t>
  </si>
  <si>
    <t>#147937</t>
  </si>
  <si>
    <t>點選前文字色</t>
  </si>
  <si>
    <t>#ffffff</t>
  </si>
  <si>
    <t>類標文字色碼</t>
  </si>
  <si>
    <t>點選後文字色</t>
  </si>
  <si>
    <t>商品</t>
  </si>
  <si>
    <t>單圖</t>
  </si>
  <si>
    <t>1.組合品需求
2.正貨、贈品 組合擺放
3.需內建ICON (蝦幣、券、券+ICON)</t>
  </si>
  <si>
    <t>多圖(正貨+贈品、贈品多色)</t>
  </si>
  <si>
    <r>
      <rPr>
        <sz val="10"/>
        <color rgb="FF000000"/>
        <rFont val="Google Sans"/>
      </rPr>
      <t>商品</t>
    </r>
    <r>
      <rPr>
        <sz val="10"/>
        <color rgb="FFFF0000"/>
        <rFont val="Google Sans"/>
      </rPr>
      <t>(需內建)</t>
    </r>
  </si>
  <si>
    <t>蝦幣山icon</t>
  </si>
  <si>
    <r>
      <rPr>
        <sz val="10"/>
        <color rgb="FF000000"/>
        <rFont val="Google Sans"/>
      </rPr>
      <t>商品</t>
    </r>
    <r>
      <rPr>
        <sz val="10"/>
        <color rgb="FFFF0000"/>
        <rFont val="Google Sans"/>
      </rPr>
      <t>(需內建)</t>
    </r>
  </si>
  <si>
    <t>優惠券兩張icon</t>
  </si>
  <si>
    <r>
      <rPr>
        <sz val="10"/>
        <color rgb="FF000000"/>
        <rFont val="Google Sans"/>
      </rPr>
      <t>商品</t>
    </r>
    <r>
      <rPr>
        <sz val="10"/>
        <color rgb="FFFF0000"/>
        <rFont val="Google Sans"/>
      </rPr>
      <t>(需內建)</t>
    </r>
  </si>
  <si>
    <t>品牌券一張icon</t>
  </si>
  <si>
    <t>時間軸</t>
  </si>
  <si>
    <r>
      <rPr>
        <sz val="10"/>
        <rFont val="Google Sans"/>
      </rPr>
      <t xml:space="preserve">朵：建議指定色系? </t>
    </r>
    <r>
      <rPr>
        <u/>
        <sz val="10"/>
        <color rgb="FF1155CC"/>
        <rFont val="Google Sans"/>
      </rPr>
      <t>後臺設定參考</t>
    </r>
  </si>
  <si>
    <t>要有四種icon</t>
  </si>
  <si>
    <t>1.免運車車
2.房子&gt;品牌優惠券
3.商城&gt;優惠券
4.蝦皮&gt;優惠券</t>
  </si>
  <si>
    <t>2區、3區、4區、</t>
  </si>
  <si>
    <t xml:space="preserve">規範大家資料夾命名的方式 </t>
  </si>
  <si>
    <t>副區：寬1200x高350px</t>
  </si>
  <si>
    <t>副區</t>
  </si>
  <si>
    <t>1/3副區</t>
  </si>
  <si>
    <t>促標</t>
  </si>
  <si>
    <t>促標最多放08個字</t>
  </si>
  <si>
    <t>促標05個字</t>
  </si>
  <si>
    <t>促標LOGO</t>
  </si>
  <si>
    <t>品名</t>
  </si>
  <si>
    <t>品名最多放08個字</t>
  </si>
  <si>
    <t>警語</t>
  </si>
  <si>
    <t>警語最多只能放10個字</t>
  </si>
  <si>
    <t>圓標</t>
  </si>
  <si>
    <t>圓標05字內</t>
  </si>
  <si>
    <t>CTA</t>
  </si>
  <si>
    <t>03字內</t>
  </si>
  <si>
    <t>限_個字</t>
  </si>
  <si>
    <t>LOGO圖</t>
  </si>
  <si>
    <t>(檔名/券名)</t>
  </si>
  <si>
    <t>限5個字</t>
  </si>
  <si>
    <t>限3個字</t>
  </si>
  <si>
    <t>歷史工單參考</t>
  </si>
  <si>
    <t>左副區</t>
  </si>
  <si>
    <t>中間副區</t>
  </si>
  <si>
    <t>右副區</t>
  </si>
  <si>
    <r>
      <rPr>
        <sz val="10"/>
        <rFont val="Google Sans"/>
      </rPr>
      <t xml:space="preserve">【美術需求_Mall_M】1/27_F&amp;B_大成_BOD A
</t>
    </r>
    <r>
      <rPr>
        <u/>
        <sz val="10"/>
        <color rgb="FF1155CC"/>
        <rFont val="Google Sans"/>
      </rPr>
      <t>https://docs.google.com/spreadsheets/d/1XpkC6Sv1q6kLbN8J7U5ZI5Tug2p-GKwJ-l2fk-g7mTI/edit?gid=1678234793#gid=1678234793&amp;range=C7:H10</t>
    </r>
  </si>
  <si>
    <t>ALL, 多圖</t>
  </si>
  <si>
    <t>ALL</t>
  </si>
  <si>
    <t>&gt;&gt;版配若留空白，則警語隱藏，固定置於正下方
警語若隱藏時，品名可以上下置中嗎?</t>
  </si>
  <si>
    <t>&gt;&gt;版配若留空白，則圓標隱藏、固定左上角</t>
  </si>
  <si>
    <r>
      <rPr>
        <sz val="10"/>
        <rFont val="Google Sans"/>
      </rPr>
      <t xml:space="preserve">【美術需求_Mall_M】3/20_F&amp;B_Red Bull 紅牛_BOD A 
</t>
    </r>
    <r>
      <rPr>
        <u/>
        <sz val="10"/>
        <color rgb="FF1155CC"/>
        <rFont val="Google Sans"/>
      </rPr>
      <t>https://docs.google.com/spreadsheets/d/1ZwUgZesvQxgnrPMEZvDGC3pcsc2R9mREw-COX3HZdeU/edit?gid=1214220539#gid=1214220539&amp;range=C8:H12</t>
    </r>
  </si>
  <si>
    <t>icon圖, 蝦皮券, 品牌券</t>
  </si>
  <si>
    <t>&gt;&gt;當「3字CTA」出現，則「商品」只能放券類、「品名」只能一行</t>
  </si>
  <si>
    <t>放03字▶</t>
  </si>
  <si>
    <t>蝦幣山, icon圖, 蝦皮券, 品牌券</t>
  </si>
  <si>
    <t>Logo-左</t>
  </si>
  <si>
    <t>Logo-中</t>
  </si>
  <si>
    <t>Logo-右</t>
  </si>
  <si>
    <t>若無品名商品可以上下置中嗎</t>
  </si>
  <si>
    <r>
      <rPr>
        <sz val="10"/>
        <color rgb="FF000000"/>
        <rFont val="Google Sans"/>
      </rPr>
      <t>促標</t>
    </r>
    <r>
      <rPr>
        <sz val="10"/>
        <color rgb="FF000000"/>
        <rFont val="Google Sans"/>
      </rPr>
      <t>05</t>
    </r>
    <r>
      <rPr>
        <sz val="10"/>
        <color rgb="FF000000"/>
        <rFont val="Google Sans"/>
      </rPr>
      <t>字</t>
    </r>
  </si>
  <si>
    <r>
      <rPr>
        <sz val="10"/>
        <color rgb="FF000000"/>
        <rFont val="Google Sans"/>
      </rPr>
      <t>促標</t>
    </r>
    <r>
      <rPr>
        <sz val="10"/>
        <color rgb="FF000000"/>
        <rFont val="Google Sans"/>
      </rPr>
      <t>05</t>
    </r>
    <r>
      <rPr>
        <sz val="10"/>
        <color rgb="FF000000"/>
        <rFont val="Google Sans"/>
      </rPr>
      <t>字</t>
    </r>
  </si>
  <si>
    <r>
      <rPr>
        <sz val="10"/>
        <color rgb="FF000000"/>
        <rFont val="Google Sans"/>
      </rPr>
      <t>促標</t>
    </r>
    <r>
      <rPr>
        <sz val="10"/>
        <color rgb="FF000000"/>
        <rFont val="Google Sans"/>
      </rPr>
      <t>05</t>
    </r>
    <r>
      <rPr>
        <sz val="10"/>
        <color rgb="FF000000"/>
        <rFont val="Google Sans"/>
      </rPr>
      <t>字</t>
    </r>
  </si>
  <si>
    <t>&gt;&gt;可略</t>
  </si>
  <si>
    <r>
      <rPr>
        <sz val="10"/>
        <color rgb="FF000000"/>
        <rFont val="Google Sans"/>
      </rPr>
      <t>促標</t>
    </r>
    <r>
      <rPr>
        <sz val="10"/>
        <color rgb="FF000000"/>
        <rFont val="Google Sans"/>
      </rPr>
      <t>05</t>
    </r>
    <r>
      <rPr>
        <sz val="10"/>
        <color rgb="FF000000"/>
        <rFont val="Google Sans"/>
      </rPr>
      <t>字</t>
    </r>
  </si>
  <si>
    <r>
      <rPr>
        <sz val="10"/>
        <color rgb="FF000000"/>
        <rFont val="Google Sans"/>
      </rPr>
      <t>促標</t>
    </r>
    <r>
      <rPr>
        <sz val="10"/>
        <color rgb="FF000000"/>
        <rFont val="Google Sans"/>
      </rPr>
      <t>05</t>
    </r>
    <r>
      <rPr>
        <sz val="10"/>
        <color rgb="FF000000"/>
        <rFont val="Google Sans"/>
      </rPr>
      <t>字</t>
    </r>
  </si>
  <si>
    <r>
      <rPr>
        <sz val="10"/>
        <color rgb="FF000000"/>
        <rFont val="Google Sans"/>
      </rPr>
      <t>促標</t>
    </r>
    <r>
      <rPr>
        <sz val="10"/>
        <color rgb="FF000000"/>
        <rFont val="Google Sans"/>
      </rPr>
      <t>05</t>
    </r>
    <r>
      <rPr>
        <sz val="10"/>
        <color rgb="FF000000"/>
        <rFont val="Google Sans"/>
      </rPr>
      <t>字</t>
    </r>
  </si>
  <si>
    <t>▶</t>
  </si>
  <si>
    <t>&gt;&gt;CTA位置若於此處，則無圓標</t>
  </si>
  <si>
    <r>
      <rPr>
        <sz val="10"/>
        <color rgb="FF000000"/>
        <rFont val="Google Sans"/>
      </rPr>
      <t>促標</t>
    </r>
    <r>
      <rPr>
        <sz val="10"/>
        <color rgb="FF000000"/>
        <rFont val="Google Sans"/>
      </rPr>
      <t>05</t>
    </r>
    <r>
      <rPr>
        <sz val="10"/>
        <color rgb="FF000000"/>
        <rFont val="Google Sans"/>
      </rPr>
      <t>字</t>
    </r>
  </si>
  <si>
    <r>
      <rPr>
        <sz val="10"/>
        <color rgb="FF000000"/>
        <rFont val="Google Sans"/>
      </rPr>
      <t>促標</t>
    </r>
    <r>
      <rPr>
        <sz val="10"/>
        <color rgb="FF000000"/>
        <rFont val="Google Sans"/>
      </rPr>
      <t>05</t>
    </r>
    <r>
      <rPr>
        <sz val="10"/>
        <color rgb="FF000000"/>
        <rFont val="Google Sans"/>
      </rPr>
      <t>字</t>
    </r>
  </si>
  <si>
    <r>
      <rPr>
        <sz val="10"/>
        <color rgb="FF000000"/>
        <rFont val="Google Sans"/>
      </rPr>
      <t>促標</t>
    </r>
    <r>
      <rPr>
        <sz val="10"/>
        <color rgb="FF000000"/>
        <rFont val="Google Sans"/>
      </rPr>
      <t>05</t>
    </r>
    <r>
      <rPr>
        <sz val="10"/>
        <color rgb="FF000000"/>
        <rFont val="Google Sans"/>
      </rPr>
      <t>字</t>
    </r>
  </si>
  <si>
    <t>MSBN：寬1200x高430px</t>
  </si>
  <si>
    <r>
      <rPr>
        <sz val="10"/>
        <rFont val="Google Sans"/>
      </rPr>
      <t xml:space="preserve">【美術需求_Mall_M】6/3(賣)_LDB_BOD A
</t>
    </r>
    <r>
      <rPr>
        <u/>
        <sz val="10"/>
        <color rgb="FF1155CC"/>
        <rFont val="Google Sans"/>
      </rPr>
      <t>https://docs.google.com/spreadsheets/d/1XGmZrL_xSf9ZKr3YlDsBe7cRJb6hQ2ZXFrg_QrzFqwM/edit?gid=551186500#gid=551186500&amp;range=C15:O19</t>
    </r>
  </si>
  <si>
    <t>&gt;&gt;卡logo置入問題</t>
  </si>
  <si>
    <t>品名放06個字</t>
  </si>
  <si>
    <t>&gt;&gt;因CTA導致品名減少2字</t>
  </si>
  <si>
    <t>&gt;&gt;設定出現開關(可隱藏可出現)、固定左上角</t>
  </si>
  <si>
    <t>&gt;&gt;CTA與品名、警語做上下置中</t>
  </si>
  <si>
    <t>券icon</t>
  </si>
  <si>
    <t>素材</t>
  </si>
  <si>
    <t>版本</t>
  </si>
  <si>
    <t>備註</t>
  </si>
  <si>
    <t>FMCG</t>
  </si>
  <si>
    <t>JBP多店皆出現過</t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</si>
  <si>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</si>
  <si>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 xml:space="preserve">***版型很常見***
</t>
    </r>
    <r>
      <rPr>
        <sz val="10"/>
        <rFont val="Noto Sans"/>
        <family val="1"/>
        <charset val="136"/>
      </rPr>
      <t xml:space="preserve">【美術需求_Mall_M】2026.6_ 5號 FMCG 發薪補貨日_KV+BN+MS+闖關遊戲
</t>
    </r>
    <r>
      <rPr>
        <u/>
        <sz val="10"/>
        <color rgb="FF1155CC"/>
        <rFont val="Noto Sans"/>
        <family val="1"/>
        <charset val="136"/>
      </rPr>
      <t>https://docs.google.com/spreadsheets/d/1EP5PnjjPgUkvNolXapdiNMbREuprwr2SO2C_IgJ_KlI/edit?gid=1963308628#gid=1963308628&amp;range=A22:G33</t>
    </r>
  </si>
  <si>
    <t>FB</t>
  </si>
  <si>
    <r>
      <rPr>
        <sz val="10"/>
        <rFont val="Noto Sans"/>
        <family val="1"/>
        <charset val="136"/>
      </rPr>
      <t xml:space="preserve">【美術需求_Mall_M】1/27_F&amp;B_大成_BOD A
</t>
    </r>
    <r>
      <rPr>
        <u/>
        <sz val="10"/>
        <color rgb="FF1155CC"/>
        <rFont val="Noto Sans"/>
        <family val="1"/>
        <charset val="136"/>
      </rPr>
      <t xml:space="preserve">https://docs.google.com/spreadsheets/d/1XpkC6Sv1q6kLbN8J7U5ZI5Tug2p-GKwJ-l2fk-g7mTI/edit?gid=1678234793#gid=1678234793&amp;range=C7:H10
</t>
    </r>
    <r>
      <rPr>
        <sz val="10"/>
        <rFont val="Noto Sans"/>
        <family val="1"/>
        <charset val="136"/>
      </rPr>
      <t xml:space="preserve">
【美術需求_Mall_M】1/29_F&amp;B_芝初_BOD A 
</t>
    </r>
    <r>
      <rPr>
        <u/>
        <sz val="10"/>
        <color rgb="FF1155CC"/>
        <rFont val="Noto Sans"/>
        <family val="1"/>
        <charset val="136"/>
      </rPr>
      <t xml:space="preserve">https://docs.google.com/spreadsheets/d/1LnvtiCaeen2iuEjYJPO_-A3SwS1ivq4nzbqIgrCX9PU/edit?gid=317879586#gid=317879586&amp;range=B5:J5
</t>
    </r>
    <r>
      <rPr>
        <sz val="10"/>
        <rFont val="Noto Sans"/>
        <family val="1"/>
        <charset val="136"/>
      </rPr>
      <t xml:space="preserve">
【美術需求_Mall_M】3/20_F&amp;B_Red Bull 紅牛_BOD A 
</t>
    </r>
    <r>
      <rPr>
        <u/>
        <sz val="10"/>
        <color rgb="FF1155CC"/>
        <rFont val="Noto Sans"/>
        <family val="1"/>
        <charset val="136"/>
      </rPr>
      <t>https://docs.google.com/spreadsheets/d/1ZwUgZesvQxgnrPMEZvDGC3pcsc2R9mREw-COX3HZdeU/edit?gid=1214220539#gid=1214220539&amp;range=C8:H12</t>
    </r>
    <r>
      <rPr>
        <sz val="10"/>
        <rFont val="Noto Sans"/>
        <family val="1"/>
        <charset val="136"/>
      </rPr>
      <t xml:space="preserve">
【美術需求_Mall_M】4/1_F&amp;B_拉蓓_BOD A 
</t>
    </r>
    <r>
      <rPr>
        <u/>
        <sz val="10"/>
        <color rgb="FF1155CC"/>
        <rFont val="Noto Sans"/>
        <family val="1"/>
        <charset val="136"/>
      </rPr>
      <t>https://docs.google.com/spreadsheets/d/1ZVHonaOCXR3SNGnbnR70Tq8xamyBaJfwJUCrf7xDlfw/edit?gid=234853501#gid=234853501&amp;range=C7:O9</t>
    </r>
    <r>
      <rPr>
        <sz val="10"/>
        <rFont val="Noto Sans"/>
        <family val="1"/>
        <charset val="136"/>
      </rPr>
      <t xml:space="preserve">
【美術需求_Mall_M】6/8_F&amp;B_愛買_BOD A 
</t>
    </r>
    <r>
      <rPr>
        <u/>
        <sz val="10"/>
        <color rgb="FF1155CC"/>
        <rFont val="Noto Sans"/>
        <family val="1"/>
        <charset val="136"/>
      </rPr>
      <t>https://docs.google.com/spreadsheets/d/1liEPp5BfDWurYAsBWLUd4EOeQOIeTx-tPSRzyA8cysc/edit?gid=234853501#gid=234853501&amp;range=C7:O11</t>
    </r>
    <r>
      <rPr>
        <sz val="10"/>
        <rFont val="Noto Sans"/>
        <family val="1"/>
        <charset val="136"/>
      </rPr>
      <t xml:space="preserve">
</t>
    </r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</si>
  <si>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***創意案型***</t>
    </r>
  </si>
  <si>
    <r>
      <rPr>
        <sz val="10"/>
        <rFont val="Noto Sans"/>
        <family val="1"/>
        <charset val="136"/>
      </rPr>
      <t xml:space="preserve">【美術需求_Mall_M】4/22_F&amp;B_GOpower果果能量_BOD A
</t>
    </r>
    <r>
      <rPr>
        <u/>
        <sz val="10"/>
        <color rgb="FF1155CC"/>
        <rFont val="Noto Sans"/>
        <family val="1"/>
        <charset val="136"/>
      </rPr>
      <t>https://docs.google.com/spreadsheets/d/1IDCpVQSHv2QcD5z0W1o63INqDiJOqka0XBJnj4M5q3A/edit?gid=234853501#gid=234853501&amp;range=C13:O30</t>
    </r>
  </si>
  <si>
    <t>Pets</t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</si>
  <si>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***創意案型***</t>
    </r>
  </si>
  <si>
    <r>
      <rPr>
        <sz val="10"/>
        <rFont val="Noto Sans"/>
        <family val="1"/>
        <charset val="136"/>
      </rPr>
      <t xml:space="preserve">【美術需求_Mall】3/23_P4賣版_法國皇家_BOD 
</t>
    </r>
    <r>
      <rPr>
        <u/>
        <sz val="10"/>
        <color rgb="FF1155CC"/>
        <rFont val="Noto Sans"/>
        <family val="1"/>
        <charset val="136"/>
      </rPr>
      <t xml:space="preserve">https://docs.google.com/spreadsheets/d/1_1OYf87gy2Q9hJlqkTxIhMIl6u0B6rrTuBakG5M8tck/edit?gid=16004433#gid=16004433&amp;range=C12:H18
</t>
    </r>
    <r>
      <rPr>
        <sz val="10"/>
        <rFont val="Noto Sans"/>
        <family val="1"/>
        <charset val="136"/>
      </rPr>
      <t xml:space="preserve">
【美術需求_Mall】6/2 (賣) 毛孩時代 BOD A 
</t>
    </r>
    <r>
      <rPr>
        <u/>
        <sz val="10"/>
        <color rgb="FF1155CC"/>
        <rFont val="Noto Sans"/>
        <family val="1"/>
        <charset val="136"/>
      </rPr>
      <t>https://docs.google.com/spreadsheets/d/1fRw7xXtS8etX2rJdPz2fiRkf9RdtmI7R9oK8qUFk9as/edit?gid=16004433#gid=16004433&amp;range=C12:H17</t>
    </r>
    <r>
      <rPr>
        <sz val="10"/>
        <rFont val="Noto Sans"/>
        <family val="1"/>
        <charset val="136"/>
      </rPr>
      <t xml:space="preserve">
【美術需求_Mall】1/13_希爾思_BOD A
</t>
    </r>
    <r>
      <rPr>
        <u/>
        <sz val="10"/>
        <color rgb="FF1155CC"/>
        <rFont val="Noto Sans"/>
        <family val="1"/>
        <charset val="136"/>
      </rPr>
      <t>https://docs.google.com/spreadsheets/d/1B2WrumKqYzngSdEqCgZEoIKeZRZcvcM6fxf19eqRp9g/edit?gid=1101269769#gid=1101269769&amp;range=C13:H16</t>
    </r>
  </si>
  <si>
    <t>TKB</t>
  </si>
  <si>
    <r>
      <rPr>
        <sz val="10"/>
        <rFont val="Noto Sans"/>
        <family val="1"/>
        <charset val="136"/>
      </rPr>
      <t xml:space="preserve">【美術需求_Mall_M】01/15_BOD A_包大人/麗貝樂/添寧
</t>
    </r>
    <r>
      <rPr>
        <u/>
        <sz val="10"/>
        <color rgb="FF1155CC"/>
        <rFont val="Noto Sans"/>
        <family val="1"/>
        <charset val="136"/>
      </rPr>
      <t>https://docs.google.com/spreadsheets/d/1f7qaJ3xBeHNnIHhhfRtLGHUFPnLMsxnfxOkN-Rnz5N4/edit?gid=438332218#gid=438332218&amp;range=A8:D13</t>
    </r>
    <r>
      <rPr>
        <sz val="10"/>
        <rFont val="Noto Sans"/>
        <family val="1"/>
        <charset val="136"/>
      </rPr>
      <t xml:space="preserve">
【美術需求_Mall_M】05/21_BOD_包大人/添寧/麗貝樂/Tempo 
</t>
    </r>
    <r>
      <rPr>
        <u/>
        <sz val="10"/>
        <color rgb="FF1155CC"/>
        <rFont val="Noto Sans"/>
        <family val="1"/>
        <charset val="136"/>
      </rPr>
      <t>https://docs.google.com/spreadsheets/d/16Av5VJj70Nfrl3UKlMCI6lMTXX1E3u6HhBh7ikErFHQ/edit?gid=958489555#gid=958489555&amp;range=C7:O11</t>
    </r>
    <r>
      <rPr>
        <sz val="10"/>
        <rFont val="Noto Sans"/>
        <family val="1"/>
        <charset val="136"/>
      </rPr>
      <t xml:space="preserve">
【美術需求_Mall_M】6/12_好奇BOD
</t>
    </r>
    <r>
      <rPr>
        <u/>
        <sz val="10"/>
        <color rgb="FF1155CC"/>
        <rFont val="Noto Sans"/>
        <family val="1"/>
        <charset val="136"/>
      </rPr>
      <t>https://docs.google.com/spreadsheets/d/1sx7bufZSCO6HCvt_8ZeM1MkmvV0Qh38wXInV3BzyWEk/edit?gid=1979956335#gid=1979956335&amp;range=B8:H10</t>
    </r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</si>
  <si>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***創意案型***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</si>
  <si>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【美術需求_Mall_M】4/9_嬌聯X聯合利華BOD 
</t>
    </r>
    <r>
      <rPr>
        <u/>
        <sz val="10"/>
        <color rgb="FF1155CC"/>
        <rFont val="Noto Sans"/>
        <family val="1"/>
        <charset val="136"/>
      </rPr>
      <t>https://docs.google.com/spreadsheets/d/18_7ZQbX6XKT0UL_ng6xNFGsB49lTIvCAPuqMN7DZPHU/edit?gid=1364249108#gid=1364249108&amp;range=B13:G17</t>
    </r>
    <r>
      <rPr>
        <sz val="10"/>
        <rFont val="Noto Sans"/>
        <family val="1"/>
        <charset val="136"/>
      </rPr>
      <t xml:space="preserve">
</t>
    </r>
  </si>
  <si>
    <t>Beauty</t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</si>
  <si>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***創意案型***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</si>
  <si>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【美術需求_Mall】【7/25 (賣)康是美Cosmed】 _ BOD A P8
</t>
    </r>
    <r>
      <rPr>
        <u/>
        <sz val="10"/>
        <color rgb="FF1155CC"/>
        <rFont val="Noto Sans"/>
        <family val="1"/>
        <charset val="136"/>
      </rPr>
      <t>https://docs.google.com/spreadsheets/d/1joPCLVAMx7EZPLRYcnPJLRhoQh6PjfklRi3sKohCj40/edit?gid=324140740#gid=324140740&amp;range=C36:O42</t>
    </r>
    <r>
      <rPr>
        <sz val="10"/>
        <rFont val="Noto Sans"/>
        <family val="1"/>
        <charset val="136"/>
      </rPr>
      <t xml:space="preserve">
【美術需求_Mall_M】0711_(賣)NARUKO 牛爾官方旗艦店_BOD A P4
</t>
    </r>
    <r>
      <rPr>
        <u/>
        <sz val="10"/>
        <color rgb="FF1155CC"/>
        <rFont val="Noto Sans"/>
        <family val="1"/>
        <charset val="136"/>
      </rPr>
      <t>https://docs.google.com/spreadsheets/d/1v-Ocwo3McpDlPEBmSyhG1YDSowpcR-unfh9CzmqzHZE/edit?gid=2144180329#gid=2144180329&amp;range=C14:O17</t>
    </r>
    <r>
      <rPr>
        <sz val="10"/>
        <rFont val="Noto Sans"/>
        <family val="1"/>
        <charset val="136"/>
      </rPr>
      <t xml:space="preserve">
【美術需求_Mall_M】6/3(賣)_LDB_BOD A
</t>
    </r>
    <r>
      <rPr>
        <u/>
        <sz val="10"/>
        <color rgb="FF1155CC"/>
        <rFont val="Noto Sans"/>
        <family val="1"/>
        <charset val="136"/>
      </rPr>
      <t>https://docs.google.com/spreadsheets/d/1XGmZrL_xSf9ZKr3YlDsBe7cRJb6hQ2ZXFrg_QrzFqwM/edit?gid=551186500#gid=551186500&amp;range=C15:O19</t>
    </r>
    <r>
      <rPr>
        <sz val="10"/>
        <rFont val="Noto Sans"/>
        <family val="1"/>
        <charset val="136"/>
      </rPr>
      <t xml:space="preserve">
【美術需求_Mall】 5/4(賣) LDB_BOD A P4
</t>
    </r>
    <r>
      <rPr>
        <u/>
        <sz val="10"/>
        <color rgb="FF1155CC"/>
        <rFont val="Noto Sans"/>
        <family val="1"/>
        <charset val="136"/>
      </rPr>
      <t>https://docs.google.com/spreadsheets/d/1A79Re6AsUNFjvzK3Et2Mr95vNuBOVO6GO44OqYXqyN4/edit?gid=856204361#gid=856204361&amp;range=C14:O18</t>
    </r>
    <r>
      <rPr>
        <sz val="10"/>
        <rFont val="Noto Sans"/>
        <family val="1"/>
        <charset val="136"/>
      </rPr>
      <t xml:space="preserve">
【美術需求_Mall_M】4/18 蘭芝_BOD A
</t>
    </r>
    <r>
      <rPr>
        <u/>
        <sz val="10"/>
        <color rgb="FF1155CC"/>
        <rFont val="Noto Sans"/>
        <family val="1"/>
        <charset val="136"/>
      </rPr>
      <t>https://docs.google.com/spreadsheets/d/1NBnQMkhXGYg2BRUrwXrqqLEOUJ65SDjS73dw81o7b7E/edit?gid=234853501#gid=234853501&amp;range=C15:O19</t>
    </r>
    <r>
      <rPr>
        <sz val="10"/>
        <rFont val="Noto Sans"/>
        <family val="1"/>
        <charset val="136"/>
      </rPr>
      <t xml:space="preserve">
</t>
    </r>
  </si>
  <si>
    <t>Health</t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</si>
  <si>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【美術需求_Mall】Health_0322_米鴻生醫_BOD A
</t>
    </r>
    <r>
      <rPr>
        <u/>
        <sz val="10"/>
        <color rgb="FF1155CC"/>
        <rFont val="Noto Sans"/>
        <family val="1"/>
        <charset val="136"/>
      </rPr>
      <t>https://docs.google.com/spreadsheets/d/1-N27kaorxKg0nDEhNhcmRyca_BT8W1-rlclSHXBQqhM/edit?gid=1718733944#gid=1718733944&amp;range=C7:O11</t>
    </r>
    <r>
      <rPr>
        <sz val="10"/>
        <rFont val="Noto Sans"/>
        <family val="1"/>
        <charset val="136"/>
      </rPr>
      <t xml:space="preserve">
【美術需求_Mall】Health_0301_(合買)m2美度 x 美博士_BOD A
</t>
    </r>
    <r>
      <rPr>
        <u/>
        <sz val="10"/>
        <color rgb="FF1155CC"/>
        <rFont val="Noto Sans"/>
        <family val="1"/>
        <charset val="136"/>
      </rPr>
      <t>https://docs.google.com/spreadsheets/d/1NvOIM0x4jHmScpitXWwRhJ_0KJlxmGw0vV6JiKGjRBE/edit?gid=1318625540#gid=1318625540&amp;range=C11:H16</t>
    </r>
    <r>
      <rPr>
        <sz val="10"/>
        <rFont val="Noto Sans"/>
        <family val="1"/>
        <charset val="136"/>
      </rPr>
      <t xml:space="preserve">
</t>
    </r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</si>
  <si>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***創意案型***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</si>
  <si>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【美術需求_Mall】Health_0315_(合買)悠活原力官方旗艦店 X 嬌聯_BOD A
</t>
    </r>
    <r>
      <rPr>
        <u/>
        <sz val="10"/>
        <color rgb="FF1155CC"/>
        <rFont val="Noto Sans"/>
        <family val="1"/>
        <charset val="136"/>
      </rPr>
      <t>https://docs.google.com/spreadsheets/d/1hRCK12lsYpSRUKXYXJIr80lVKUXx-pV0rb0AqpwVQEU/edit?gid=920915765#gid=920915765&amp;range=C15:O19</t>
    </r>
    <r>
      <rPr>
        <sz val="10"/>
        <rFont val="Noto Sans"/>
        <family val="1"/>
        <charset val="136"/>
      </rPr>
      <t xml:space="preserve">
</t>
    </r>
  </si>
  <si>
    <r>
      <rPr>
        <b/>
        <sz val="12"/>
        <color rgb="FF999999"/>
        <rFont val="Noto Sans"/>
        <family val="1"/>
        <charset val="136"/>
      </rPr>
      <t xml:space="preserve">副區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</si>
  <si>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【美術需求_Mall_F】WB_2/21_1/2princess BOD 
</t>
    </r>
    <r>
      <rPr>
        <u/>
        <sz val="10"/>
        <color rgb="FF1155CC"/>
        <rFont val="Noto Sans"/>
        <family val="1"/>
        <charset val="136"/>
      </rPr>
      <t>https://docs.google.com/spreadsheets/d/1fYJdsvIMnc2YNatBsLetut4aUR9Qi99jIMrSdIwKdIc/edit?gid=716342803#gid=716342803&amp;range=E12:M14</t>
    </r>
    <r>
      <rPr>
        <sz val="10"/>
        <rFont val="Noto Sans"/>
        <family val="1"/>
        <charset val="136"/>
      </rPr>
      <t xml:space="preserve">
【美術需求_Mall_F】WB_2/22_COACH官方旗艦店 (BOD)
</t>
    </r>
    <r>
      <rPr>
        <u/>
        <sz val="10"/>
        <color rgb="FF1155CC"/>
        <rFont val="Noto Sans"/>
        <family val="1"/>
        <charset val="136"/>
      </rPr>
      <t>https://docs.google.com/spreadsheets/d/1AK5HETKkJ76SjcMyNGjt_K38GyOnNcI8HEt2Cv48kgY/edit?gid=716342803#gid=716342803&amp;range=F12:L14</t>
    </r>
    <r>
      <rPr>
        <sz val="10"/>
        <rFont val="Noto Sans"/>
        <family val="1"/>
        <charset val="136"/>
      </rPr>
      <t xml:space="preserve">
【美術需求_Mall_F】WB_4/11_KANGOL BOD 
</t>
    </r>
    <r>
      <rPr>
        <u/>
        <sz val="10"/>
        <color rgb="FF1155CC"/>
        <rFont val="Noto Sans"/>
        <family val="1"/>
        <charset val="136"/>
      </rPr>
      <t>https://docs.google.com/spreadsheets/d/1UFTz1GCo8t0XHKueFFLRwRKG-clKrHwUmNyfAQcQt30/edit?gid=716342803#gid=716342803&amp;range=E12:M14</t>
    </r>
    <r>
      <rPr>
        <sz val="10"/>
        <rFont val="Noto Sans"/>
        <family val="1"/>
        <charset val="136"/>
      </rPr>
      <t xml:space="preserve">
【美術需求_Mall_F】MBA_2/23_MLB_BOD
</t>
    </r>
    <r>
      <rPr>
        <u/>
        <sz val="10"/>
        <color rgb="FF1155CC"/>
        <rFont val="Noto Sans"/>
        <family val="1"/>
        <charset val="136"/>
      </rPr>
      <t>https://docs.google.com/spreadsheets/d/1msz6tgL49i0Kxu40gq2cFgCVg_P8uYOsoliiNTy7Vs4/edit?gid=716342803#gid=716342803&amp;range=G12:O14</t>
    </r>
    <r>
      <rPr>
        <sz val="10"/>
        <rFont val="Noto Sans"/>
        <family val="1"/>
        <charset val="136"/>
      </rPr>
      <t xml:space="preserve">
</t>
    </r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</si>
  <si>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</si>
  <si>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【美術需求_Mall_F】WB_2/22_COACH官方旗艦店 (BOD)
</t>
    </r>
    <r>
      <rPr>
        <u/>
        <sz val="10"/>
        <color rgb="FF1155CC"/>
        <rFont val="Noto Sans"/>
        <family val="1"/>
        <charset val="136"/>
      </rPr>
      <t>https://docs.google.com/spreadsheets/d/1AK5HETKkJ76SjcMyNGjt_K38GyOnNcI8HEt2Cv48kgY/edit?gid=716342803#gid=716342803&amp;range=F16:L18</t>
    </r>
    <r>
      <rPr>
        <sz val="10"/>
        <rFont val="Noto Sans"/>
        <family val="1"/>
        <charset val="136"/>
      </rPr>
      <t xml:space="preserve">
【美術需求_Mall_F】WB_2/22_COACH官方旗艦店 (BOD)
</t>
    </r>
    <r>
      <rPr>
        <u/>
        <sz val="10"/>
        <color rgb="FF1155CC"/>
        <rFont val="Noto Sans"/>
        <family val="1"/>
        <charset val="136"/>
      </rPr>
      <t>https://docs.google.com/spreadsheets/d/1AK5HETKkJ76SjcMyNGjt_K38GyOnNcI8HEt2Cv48kgY/edit?gid=716342803#gid=716342803&amp;range=F19:L38</t>
    </r>
    <r>
      <rPr>
        <sz val="10"/>
        <rFont val="Noto Sans"/>
        <family val="1"/>
        <charset val="136"/>
      </rPr>
      <t xml:space="preserve">
【美術需求_Mall】5/2 WACC_施華洛世奇 BOD
</t>
    </r>
    <r>
      <rPr>
        <u/>
        <sz val="10"/>
        <color rgb="FF1155CC"/>
        <rFont val="Noto Sans"/>
        <family val="1"/>
        <charset val="136"/>
      </rPr>
      <t>https://docs.google.com/spreadsheets/d/1MGMQ7pq3bVa0Epi_DKcLQ0b372oTj7mtAz0tqLRF2l8/edit?gid=1400645211#gid=1400645211&amp;range=B17:M21</t>
    </r>
    <r>
      <rPr>
        <sz val="10"/>
        <rFont val="Noto Sans"/>
        <family val="1"/>
        <charset val="136"/>
      </rPr>
      <t xml:space="preserve">
【美術需求_Mall_F】Shoes_4/12_Timberland BOD(AD)
</t>
    </r>
    <r>
      <rPr>
        <u/>
        <sz val="10"/>
        <color rgb="FF1155CC"/>
        <rFont val="Noto Sans"/>
        <family val="1"/>
        <charset val="136"/>
      </rPr>
      <t>https://docs.google.com/spreadsheets/d/1wYUoLpwCQ69oBLOUcoZ3Hdt4JUIpON-QqLOpGlv6V1M/edit?gid=667423177#gid=667423177&amp;range=C12:N18</t>
    </r>
    <r>
      <rPr>
        <sz val="10"/>
        <rFont val="Noto Sans"/>
        <family val="1"/>
        <charset val="136"/>
      </rPr>
      <t xml:space="preserve">
</t>
    </r>
  </si>
  <si>
    <t>HE</t>
  </si>
  <si>
    <r>
      <rPr>
        <b/>
        <sz val="12"/>
        <color rgb="FF999999"/>
        <rFont val="Noto Sans"/>
        <family val="1"/>
        <charset val="136"/>
      </rPr>
      <t xml:space="preserve">副區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</si>
  <si>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【美術需求_Mall_E】5/8 聲寶_BOD A 
</t>
    </r>
    <r>
      <rPr>
        <u/>
        <sz val="10"/>
        <color rgb="FF1155CC"/>
        <rFont val="Noto Sans"/>
        <family val="1"/>
        <charset val="136"/>
      </rPr>
      <t>https://docs.google.com/spreadsheets/d/18fVK5bdI8X5Zu6APcvLOtuTeN5bdGz6E-ZdQsrRWm2M/edit?gid=551502190#gid=551502190&amp;range=B11:G16</t>
    </r>
    <r>
      <rPr>
        <sz val="10"/>
        <rFont val="Noto Sans"/>
        <family val="1"/>
        <charset val="136"/>
      </rPr>
      <t xml:space="preserve">
【美術需求_Mall_E】4/27 Philips 飛利浦家電旗艦館_BOD A 
</t>
    </r>
    <r>
      <rPr>
        <u/>
        <sz val="10"/>
        <color rgb="FF1155CC"/>
        <rFont val="Noto Sans"/>
        <family val="1"/>
        <charset val="136"/>
      </rPr>
      <t>https://docs.google.com/spreadsheets/d/1qgtBhePZw9RxaeYZtWa1nz3KOb79DL2rsyHC88nbUYg/edit?gid=1450742874#gid=1450742874&amp;range=B11:M16</t>
    </r>
    <r>
      <rPr>
        <sz val="10"/>
        <rFont val="Noto Sans"/>
        <family val="1"/>
        <charset val="136"/>
      </rPr>
      <t xml:space="preserve">
【美術需求_Mall_E】3/10_夏普 BOD A
</t>
    </r>
    <r>
      <rPr>
        <u/>
        <sz val="10"/>
        <color rgb="FF1155CC"/>
        <rFont val="Noto Sans"/>
        <family val="1"/>
        <charset val="136"/>
      </rPr>
      <t>https://docs.google.com/spreadsheets/d/1CZLTGBsJ1tqMcBAHlAkZh_RCmqakkrrgl86yYzP0b3M/edit?gid=139938204#gid=139938204&amp;range=B12:M17</t>
    </r>
    <r>
      <rPr>
        <sz val="10"/>
        <rFont val="Noto Sans"/>
        <family val="1"/>
        <charset val="136"/>
      </rPr>
      <t xml:space="preserve">
</t>
    </r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</si>
  <si>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</si>
  <si>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【美術需求_Mall_E】 7/2 Dyson_BOD A 
</t>
    </r>
    <r>
      <rPr>
        <u/>
        <sz val="10"/>
        <color rgb="FF1155CC"/>
        <rFont val="Noto Sans"/>
        <family val="1"/>
        <charset val="136"/>
      </rPr>
      <t>https://docs.google.com/spreadsheets/d/15lQFAiKQ9rjWCsOIjepMYZpO4yYpAJ-TViCJSepFIsM/edit?gid=116583193#gid=116583193&amp;range=C16:N48</t>
    </r>
    <r>
      <rPr>
        <sz val="10"/>
        <rFont val="Noto Sans"/>
        <family val="1"/>
        <charset val="136"/>
      </rPr>
      <t xml:space="preserve">
【美術需求_Mall_E】6/16 Heran禾聯_BOD A
</t>
    </r>
    <r>
      <rPr>
        <u/>
        <sz val="10"/>
        <color rgb="FF1155CC"/>
        <rFont val="Noto Sans"/>
        <family val="1"/>
        <charset val="136"/>
      </rPr>
      <t>https://docs.google.com/spreadsheets/d/1MTG1EOdMfgjvQWZo6YB6XNYCedbHF941-U7FzwbWuok/edit?gid=1939199493#gid=1939199493&amp;range=C15:O58</t>
    </r>
    <r>
      <rPr>
        <sz val="10"/>
        <rFont val="Noto Sans"/>
        <family val="1"/>
        <charset val="136"/>
      </rPr>
      <t xml:space="preserve">
【美術需求_Mall_E】5/17 LG_BOD A 
</t>
    </r>
    <r>
      <rPr>
        <u/>
        <sz val="10"/>
        <color rgb="FF1155CC"/>
        <rFont val="Noto Sans"/>
        <family val="1"/>
        <charset val="136"/>
      </rPr>
      <t>https://docs.google.com/spreadsheets/d/1Y3hbzylNmb68ch928k_8arrczN-JP80oh613cJpRRl8/edit?gid=498086132#gid=498086132&amp;range=B27:M35</t>
    </r>
    <r>
      <rPr>
        <sz val="10"/>
        <rFont val="Noto Sans"/>
        <family val="1"/>
        <charset val="136"/>
      </rPr>
      <t xml:space="preserve">
【美術需求_Mall_E】5/10 Dyson_BOD A
</t>
    </r>
    <r>
      <rPr>
        <u/>
        <sz val="10"/>
        <color rgb="FF1155CC"/>
        <rFont val="Noto Sans"/>
        <family val="1"/>
        <charset val="136"/>
      </rPr>
      <t>https://docs.google.com/spreadsheets/d/1l15Yjk2-byYmSb36ZHbkMU8P4gDePz0K2RmKA0-7NcA/edit?gid=796601568#gid=796601568&amp;range=A9:G46</t>
    </r>
    <r>
      <rPr>
        <sz val="10"/>
        <rFont val="Noto Sans"/>
        <family val="1"/>
        <charset val="136"/>
      </rPr>
      <t xml:space="preserve">
【美術需求_Mall_E】0430 tokuyo BOD
</t>
    </r>
    <r>
      <rPr>
        <u/>
        <sz val="10"/>
        <color rgb="FF1155CC"/>
        <rFont val="Noto Sans"/>
        <family val="1"/>
        <charset val="136"/>
      </rPr>
      <t>https://docs.google.com/spreadsheets/d/1viC_lSLKtJ8Uz148yHMY8CWDtmaCKw5DtckUEyl9pfA/edit?gid=147405070#gid=147405070&amp;range=K73:W82</t>
    </r>
    <r>
      <rPr>
        <sz val="10"/>
        <rFont val="Noto Sans"/>
        <family val="1"/>
        <charset val="136"/>
      </rPr>
      <t xml:space="preserve">
【美術需求_Mall_E】4/28 Dyson_BOD A
</t>
    </r>
    <r>
      <rPr>
        <u/>
        <sz val="10"/>
        <color rgb="FF1155CC"/>
        <rFont val="Noto Sans"/>
        <family val="1"/>
        <charset val="136"/>
      </rPr>
      <t>https://docs.google.com/spreadsheets/d/1FhsIdFhaDBoIM9IODMgaLBVqjUaCOOcrL3Vx2GoiuqI/edit?gid=796601568#gid=796601568&amp;range=A9:G46</t>
    </r>
    <r>
      <rPr>
        <sz val="10"/>
        <rFont val="Noto Sans"/>
        <family val="1"/>
        <charset val="136"/>
      </rPr>
      <t xml:space="preserve">
【美術需求_Mall_E】4/27 Philips 飛利浦家電旗艦館_BOD A 
</t>
    </r>
    <r>
      <rPr>
        <u/>
        <sz val="10"/>
        <color rgb="FF1155CC"/>
        <rFont val="Noto Sans"/>
        <family val="1"/>
        <charset val="136"/>
      </rPr>
      <t>https://docs.google.com/spreadsheets/d/1qgtBhePZw9RxaeYZtWa1nz3KOb79DL2rsyHC88nbUYg/edit?gid=1450742874#gid=1450742874&amp;range=B31:M40</t>
    </r>
    <r>
      <rPr>
        <sz val="10"/>
        <rFont val="Noto Sans"/>
        <family val="1"/>
        <charset val="136"/>
      </rPr>
      <t xml:space="preserve">
【美術需求_Mall_E】3/10_夏普 BOD A 
</t>
    </r>
    <r>
      <rPr>
        <u/>
        <sz val="10"/>
        <color rgb="FF1155CC"/>
        <rFont val="Noto Sans"/>
        <family val="1"/>
        <charset val="136"/>
      </rPr>
      <t>https://docs.google.com/spreadsheets/d/1CZLTGBsJ1tqMcBAHlAkZh_RCmqakkrrgl86yYzP0b3M/edit?gid=139938204#gid=139938204&amp;range=B20:M32</t>
    </r>
    <r>
      <rPr>
        <sz val="10"/>
        <rFont val="Noto Sans"/>
        <family val="1"/>
        <charset val="136"/>
      </rPr>
      <t xml:space="preserve">
【美術需求_Mall_E】3/8_Dyson BOD A
</t>
    </r>
    <r>
      <rPr>
        <u/>
        <sz val="10"/>
        <color rgb="FF1155CC"/>
        <rFont val="Noto Sans"/>
        <family val="1"/>
        <charset val="136"/>
      </rPr>
      <t>https://docs.google.com/spreadsheets/d/1J9Qy5n6m5Z3H6lZB2HOQ8H9DfzH22nTQQT0y7PCXg48/edit?gid=796601568#gid=796601568&amp;range=B30:G33</t>
    </r>
    <r>
      <rPr>
        <sz val="10"/>
        <rFont val="Noto Sans"/>
        <family val="1"/>
        <charset val="136"/>
      </rPr>
      <t xml:space="preserve">
【美術需求_Mall_E】1/20_Philips BOD A
</t>
    </r>
    <r>
      <rPr>
        <u/>
        <sz val="10"/>
        <color rgb="FF1155CC"/>
        <rFont val="Noto Sans"/>
        <family val="1"/>
        <charset val="136"/>
      </rPr>
      <t>https://docs.google.com/spreadsheets/d/1N9AqklaDGHABz78586Qn1VgYgpgPx0M4LLJkX97h9OQ/edit?gid=2129718072#gid=2129718072&amp;range=A85:M94</t>
    </r>
  </si>
  <si>
    <t>HL</t>
  </si>
  <si>
    <r>
      <rPr>
        <b/>
        <sz val="12"/>
        <color rgb="FF999999"/>
        <rFont val="Noto Sans"/>
        <family val="1"/>
        <charset val="136"/>
      </rPr>
      <t xml:space="preserve">副區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</si>
  <si>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【美術需求_Mall_M】4/29_好來x高露潔_BOD
</t>
    </r>
    <r>
      <rPr>
        <u/>
        <sz val="10"/>
        <color rgb="FF1155CC"/>
        <rFont val="Noto Sans"/>
        <family val="1"/>
        <charset val="136"/>
      </rPr>
      <t>https://docs.google.com/spreadsheets/d/1tjDl_MATRfQm-PtX-1J5oHSNby9wJjUg2RI4WHgaRsE/edit?gid=438332218#gid=438332218&amp;range=B8:G9</t>
    </r>
    <r>
      <rPr>
        <sz val="10"/>
        <rFont val="Noto Sans"/>
        <family val="1"/>
        <charset val="136"/>
      </rPr>
      <t xml:space="preserve">
【美術需求_Mall_L】3/16_倍潔雅BOD
</t>
    </r>
    <r>
      <rPr>
        <u/>
        <sz val="10"/>
        <color rgb="FF1155CC"/>
        <rFont val="Noto Sans"/>
        <family val="1"/>
        <charset val="136"/>
      </rPr>
      <t>https://docs.google.com/spreadsheets/d/16o9aQzXoIOw9it2EssuTqFL__K_DJowF3WIGtbJQG_Y/edit?gid=438332218#gid=438332218&amp;range=B11:G14</t>
    </r>
    <r>
      <rPr>
        <sz val="10"/>
        <rFont val="Noto Sans"/>
        <family val="1"/>
        <charset val="136"/>
      </rPr>
      <t xml:space="preserve">
【美術需求_Mall_M 】1/25_聯合利華_BOD
</t>
    </r>
    <r>
      <rPr>
        <u/>
        <sz val="10"/>
        <color rgb="FF1155CC"/>
        <rFont val="Noto Sans"/>
        <family val="1"/>
        <charset val="136"/>
      </rPr>
      <t>https://docs.google.com/spreadsheets/d/1Da-mgh5r5cFKiJtD1reNqssbwcDsFy44yjxz4fl32nE/edit?gid=1874450839#gid=1874450839&amp;range=B11:M16</t>
    </r>
    <r>
      <rPr>
        <sz val="10"/>
        <rFont val="Noto Sans"/>
        <family val="1"/>
        <charset val="136"/>
      </rPr>
      <t xml:space="preserve">
</t>
    </r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</si>
  <si>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</si>
  <si>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【美術需求_Mall_M】4/20 Henkel漢高旗艦店BOD 
</t>
    </r>
    <r>
      <rPr>
        <u/>
        <sz val="10"/>
        <color rgb="FF1155CC"/>
        <rFont val="Noto Sans"/>
        <family val="1"/>
        <charset val="136"/>
      </rPr>
      <t>https://docs.google.com/spreadsheets/d/1JzJl0oUGhrkXij1BAvN-dkgYdeQE3-i8FKxEjWWoVEo/edit?gid=994472930#gid=994472930&amp;range=C7:H9</t>
    </r>
    <r>
      <rPr>
        <sz val="10"/>
        <rFont val="Noto Sans"/>
        <family val="1"/>
        <charset val="136"/>
      </rPr>
      <t xml:space="preserve">
【美術需求_Mall_M 】1/25_聯合利華_BOD
</t>
    </r>
    <r>
      <rPr>
        <u/>
        <sz val="10"/>
        <color rgb="FF1155CC"/>
        <rFont val="Noto Sans"/>
        <family val="1"/>
        <charset val="136"/>
      </rPr>
      <t>https://docs.google.com/spreadsheets/d/1Da-mgh5r5cFKiJtD1reNqssbwcDsFy44yjxz4fl32nE/edit?gid=1874450839#gid=1874450839&amp;range=B18:M23</t>
    </r>
    <r>
      <rPr>
        <sz val="10"/>
        <rFont val="Noto Sans"/>
        <family val="1"/>
        <charset val="136"/>
      </rPr>
      <t xml:space="preserve">
XXXXX
XXXXX
</t>
    </r>
  </si>
  <si>
    <t>LE</t>
  </si>
  <si>
    <t>MSBN</t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</si>
  <si>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【美術需求_Mall】6/11_L&amp;E_LEGO樂高 官方旗艦館 BOD
</t>
    </r>
    <r>
      <rPr>
        <u/>
        <sz val="10"/>
        <color rgb="FF1155CC"/>
        <rFont val="Noto Sans"/>
        <family val="1"/>
        <charset val="136"/>
      </rPr>
      <t>https://docs.google.com/spreadsheets/d/1QmbvWVwYtbGaFZIWDxIYJElTndh59i54Kd3v6gNKh6s/edit?gid=234853501#gid=234853501&amp;range=C21:O25</t>
    </r>
    <r>
      <rPr>
        <sz val="10"/>
        <rFont val="Noto Sans"/>
        <family val="1"/>
        <charset val="136"/>
      </rPr>
      <t xml:space="preserve">
</t>
    </r>
    <r>
      <rPr>
        <u/>
        <sz val="10"/>
        <color rgb="FF1155CC"/>
        <rFont val="Noto Sans"/>
        <family val="1"/>
        <charset val="136"/>
      </rPr>
      <t>https://docs.google.com/spreadsheets/d/1QmbvWVwYtbGaFZIWDxIYJElTndh59i54Kd3v6gNKh6s/edit?gid=234853501#gid=234853501&amp;range=C55:O59</t>
    </r>
    <r>
      <rPr>
        <sz val="10"/>
        <rFont val="Noto Sans"/>
        <family val="1"/>
        <charset val="136"/>
      </rPr>
      <t xml:space="preserve">
</t>
    </r>
  </si>
  <si>
    <t>MO</t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</si>
  <si>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【美術需求_Mall_L】Motors_2/1_(賣)比帽王 騎士用品專賣店-BOD
</t>
    </r>
    <r>
      <rPr>
        <u/>
        <sz val="10"/>
        <color rgb="FF1155CC"/>
        <rFont val="Noto Sans"/>
        <family val="1"/>
        <charset val="136"/>
      </rPr>
      <t>https://docs.google.com/spreadsheets/d/12ecpJ6VEmkipjWzChNgcB-pm2ApyMEL9n_Vjxj2_Wcc/edit?gid=836561449#gid=836561449&amp;range=C4:N6</t>
    </r>
    <r>
      <rPr>
        <sz val="10"/>
        <rFont val="Noto Sans"/>
        <family val="1"/>
        <charset val="136"/>
      </rPr>
      <t xml:space="preserve">
</t>
    </r>
  </si>
  <si>
    <t>SO</t>
  </si>
  <si>
    <r>
      <rPr>
        <b/>
        <sz val="12"/>
        <color rgb="FF999999"/>
        <rFont val="Noto Sans"/>
        <family val="1"/>
        <charset val="136"/>
      </rPr>
      <t xml:space="preserve">副區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</si>
  <si>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【美術需求_Mall_L】7/1 比帽王_BOD
</t>
    </r>
    <r>
      <rPr>
        <u/>
        <sz val="10"/>
        <color rgb="FF1155CC"/>
        <rFont val="Noto Sans"/>
        <family val="1"/>
        <charset val="136"/>
      </rPr>
      <t>https://docs.google.com/spreadsheets/d/1uRH02HuRYyLBI0XkXTuh5Plq9BW4gObKBHk4KIu1piw/edit?gid=234853501#gid=234853501&amp;range=C16:O33</t>
    </r>
    <r>
      <rPr>
        <sz val="10"/>
        <rFont val="Noto Sans"/>
        <family val="1"/>
        <charset val="136"/>
      </rPr>
      <t xml:space="preserve">
【美術需求_Mall_L】2026/6/22 XEXYMIX+美津濃_BOD 
</t>
    </r>
    <r>
      <rPr>
        <u/>
        <sz val="10"/>
        <color rgb="FF1155CC"/>
        <rFont val="Noto Sans"/>
        <family val="1"/>
        <charset val="136"/>
      </rPr>
      <t>https://docs.google.com/spreadsheets/d/1glmE8-lxyzgLNbr9BU9tS37aOggHCS335JVOspc1qQE/edit?gid=238498561#gid=238498561&amp;range=C7:O12</t>
    </r>
    <r>
      <rPr>
        <sz val="10"/>
        <rFont val="Noto Sans"/>
        <family val="1"/>
        <charset val="136"/>
      </rPr>
      <t xml:space="preserve">
【美術需求_Mall_L】 6/4 Twinbrothers_BOD
</t>
    </r>
    <r>
      <rPr>
        <u/>
        <sz val="10"/>
        <color rgb="FF1155CC"/>
        <rFont val="Noto Sans"/>
        <family val="1"/>
        <charset val="136"/>
      </rPr>
      <t>https://docs.google.com/spreadsheets/d/16Y3plah4D_v_H7Gp5DoU_2tjGb-wAhRWkpZFEND-vVw/edit?gid=1569029964#gid=1569029964&amp;range=C7:J12</t>
    </r>
    <r>
      <rPr>
        <sz val="10"/>
        <rFont val="Noto Sans"/>
        <family val="1"/>
        <charset val="136"/>
      </rPr>
      <t xml:space="preserve">
XXXXX
</t>
    </r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</si>
  <si>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</si>
  <si>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【美術需求_Mall_L】7/1 比帽王_BOD
</t>
    </r>
    <r>
      <rPr>
        <u/>
        <sz val="10"/>
        <color rgb="FF1155CC"/>
        <rFont val="Noto Sans"/>
        <family val="1"/>
        <charset val="136"/>
      </rPr>
      <t>https://docs.google.com/spreadsheets/d/1glmE8-lxyzgLNbr9BU9tS37aOggHCS335JVOspc1qQE/edit?gid=238498561#gid=238498561&amp;range=C24:O29</t>
    </r>
    <r>
      <rPr>
        <sz val="10"/>
        <rFont val="Noto Sans"/>
        <family val="1"/>
        <charset val="136"/>
      </rPr>
      <t xml:space="preserve">
【美術需求_Mall_L】2026/6/22 XEXYMIX+美津濃_BOD 
</t>
    </r>
    <r>
      <rPr>
        <u/>
        <sz val="10"/>
        <color rgb="FF1155CC"/>
        <rFont val="Noto Sans"/>
        <family val="1"/>
        <charset val="136"/>
      </rPr>
      <t>https://docs.google.com/spreadsheets/d/1glmE8-lxyzgLNbr9BU9tS37aOggHCS335JVOspc1qQE/edit?gid=238498561#gid=238498561&amp;range=C44:O48</t>
    </r>
    <r>
      <rPr>
        <sz val="10"/>
        <rFont val="Noto Sans"/>
        <family val="1"/>
        <charset val="136"/>
      </rPr>
      <t xml:space="preserve">
【美術需求_Mall_L】2026/5/11 ON_BOD
</t>
    </r>
    <r>
      <rPr>
        <u/>
        <sz val="10"/>
        <color rgb="FF1155CC"/>
        <rFont val="Noto Sans"/>
        <family val="1"/>
        <charset val="136"/>
      </rPr>
      <t>https://docs.google.com/spreadsheets/d/1S6gnUy7z-RxZVqwpndiNWvJ9MOkCbybca8Dh1wXLpJo/edit?gid=1569029964#gid=1569029964&amp;range=C24:O28</t>
    </r>
    <r>
      <rPr>
        <sz val="10"/>
        <rFont val="Noto Sans"/>
        <family val="1"/>
        <charset val="136"/>
      </rPr>
      <t xml:space="preserve">
【美術需求_Mall_L】2026/4/17 Under Armour_BOD
</t>
    </r>
    <r>
      <rPr>
        <u/>
        <sz val="10"/>
        <color rgb="FF1155CC"/>
        <rFont val="Noto Sans"/>
        <family val="1"/>
        <charset val="136"/>
      </rPr>
      <t>https://docs.google.com/spreadsheets/d/1N0_yIXASkjle1F53akzQS9xX7C3tx6JKf5Hmn-LGvrA/edit?gid=855035782#gid=855035782&amp;range=B84:J115</t>
    </r>
    <r>
      <rPr>
        <sz val="10"/>
        <rFont val="Noto Sans"/>
        <family val="1"/>
        <charset val="136"/>
      </rPr>
      <t xml:space="preserve">
【美術需求_Mall_L】2026/3/19 ASICS_BOD 
</t>
    </r>
    <r>
      <rPr>
        <u/>
        <sz val="10"/>
        <color rgb="FF1155CC"/>
        <rFont val="Noto Sans"/>
        <family val="1"/>
        <charset val="136"/>
      </rPr>
      <t>https://docs.google.com/spreadsheets/d/1tY2xSC2zxahcKyVS_TX-hgraTtW-n5qiPtssfrMSOOk/edit?gid=1075882974#gid=1075882974&amp;range=B58:J84</t>
    </r>
    <r>
      <rPr>
        <sz val="10"/>
        <rFont val="Noto Sans"/>
        <family val="1"/>
        <charset val="136"/>
      </rPr>
      <t xml:space="preserve">
</t>
    </r>
  </si>
  <si>
    <t>SCS</t>
  </si>
  <si>
    <r>
      <rPr>
        <b/>
        <sz val="12"/>
        <color rgb="FF999999"/>
        <rFont val="Noto Sans"/>
        <family val="1"/>
        <charset val="136"/>
      </rPr>
      <t xml:space="preserve">MSBN
</t>
    </r>
    <r>
      <rPr>
        <b/>
        <sz val="10"/>
        <color rgb="FFFF0000"/>
        <rFont val="Noto Sans"/>
        <family val="1"/>
        <charset val="136"/>
      </rPr>
      <t>***版型很常見***</t>
    </r>
  </si>
  <si>
    <r>
      <rPr>
        <b/>
        <sz val="10"/>
        <color rgb="FFFF0000"/>
        <rFont val="Noto Sans"/>
        <family val="1"/>
        <charset val="136"/>
      </rPr>
      <t>***版型很常見***</t>
    </r>
    <r>
      <rPr>
        <sz val="10"/>
        <color rgb="FFFF0000"/>
        <rFont val="Noto Sans"/>
        <family val="1"/>
        <charset val="136"/>
      </rPr>
      <t xml:space="preserve">
</t>
    </r>
    <r>
      <rPr>
        <sz val="10"/>
        <rFont val="Noto Sans"/>
        <family val="1"/>
        <charset val="136"/>
      </rPr>
      <t xml:space="preserve">
【美術需求_SCS】7/6 蝦皮直營-3C家電館 BOD A
</t>
    </r>
    <r>
      <rPr>
        <u/>
        <sz val="10"/>
        <color rgb="FF1155CC"/>
        <rFont val="Noto Sans"/>
        <family val="1"/>
        <charset val="136"/>
      </rPr>
      <t>https://docs.google.com/spreadsheets/d/17RGZnK2f1W4IK8C44LpuTp-OtI18uECv_WNCnzki5V0/edit?gid=384045544#gid=384045544&amp;range=C15:O18</t>
    </r>
  </si>
  <si>
    <t>素材名稱</t>
  </si>
  <si>
    <t>Layout</t>
  </si>
  <si>
    <t>LPBN</t>
  </si>
  <si>
    <t xml:space="preserve"> 掛標：</t>
  </si>
  <si>
    <r>
      <rPr>
        <sz val="10"/>
        <color rgb="FF000000"/>
        <rFont val="Noto Sans"/>
        <family val="1"/>
        <charset val="136"/>
      </rPr>
      <t>頭版曝光三品</t>
    </r>
    <r>
      <rPr>
        <b/>
        <sz val="10"/>
        <color rgb="FFFF0000"/>
        <rFont val="Noto Sans"/>
        <family val="1"/>
        <charset val="136"/>
      </rPr>
      <t>（參考右方需求）</t>
    </r>
  </si>
  <si>
    <t>主標:8字</t>
  </si>
  <si>
    <t>主標文案可08字</t>
  </si>
  <si>
    <t>副標:7字</t>
  </si>
  <si>
    <t>副標文案可07字</t>
  </si>
  <si>
    <t>日期:14字內</t>
  </si>
  <si>
    <t>10/12 一日限定</t>
  </si>
  <si>
    <t>A-1</t>
  </si>
  <si>
    <t>A-2</t>
  </si>
  <si>
    <t>A-3</t>
  </si>
  <si>
    <t>曝品/icon</t>
  </si>
  <si>
    <t>促標文案08字以內</t>
  </si>
  <si>
    <t>品名文案08字以內</t>
  </si>
  <si>
    <t>小字警語最多10字以內</t>
  </si>
  <si>
    <t>G:\共用雲端硬碟</t>
  </si>
  <si>
    <t>三大保障</t>
  </si>
  <si>
    <r>
      <rPr>
        <sz val="10"/>
        <color theme="1"/>
        <rFont val="微軟正黑體"/>
        <family val="2"/>
        <charset val="136"/>
      </rPr>
      <t>逛逛去</t>
    </r>
    <r>
      <rPr>
        <sz val="10"/>
        <color theme="1"/>
        <rFont val="Segoe UI Symbol"/>
        <family val="1"/>
      </rPr>
      <t>▶</t>
    </r>
    <phoneticPr fontId="45" type="noConversion"/>
  </si>
  <si>
    <t>CTA (放03字)</t>
    <phoneticPr fontId="45" type="noConversion"/>
  </si>
  <si>
    <r>
      <rPr>
        <sz val="10"/>
        <color rgb="FF000000"/>
        <rFont val="微軟正黑體"/>
        <family val="2"/>
        <charset val="136"/>
      </rPr>
      <t xml:space="preserve">商品 </t>
    </r>
    <r>
      <rPr>
        <sz val="10"/>
        <color rgb="FF000000"/>
        <rFont val="Google Sans"/>
      </rPr>
      <t>(</t>
    </r>
    <r>
      <rPr>
        <sz val="10"/>
        <color rgb="FF000000"/>
        <rFont val="微軟正黑體"/>
        <family val="2"/>
        <charset val="136"/>
      </rPr>
      <t>多圖用逗號分開</t>
    </r>
    <r>
      <rPr>
        <sz val="10"/>
        <color rgb="FF000000"/>
        <rFont val="Arial"/>
        <family val="2"/>
      </rPr>
      <t>)</t>
    </r>
    <phoneticPr fontId="45" type="noConversion"/>
  </si>
  <si>
    <t>MSBN-A-2-1</t>
  </si>
  <si>
    <t>簽名小字</t>
    <phoneticPr fontId="45" type="noConversion"/>
  </si>
  <si>
    <t>每行限5字</t>
    <phoneticPr fontId="45" type="noConversion"/>
  </si>
  <si>
    <t>代言人圖</t>
    <phoneticPr fontId="45" type="noConversion"/>
  </si>
  <si>
    <t>單圖</t>
    <phoneticPr fontId="45" type="noConversion"/>
  </si>
  <si>
    <t>左</t>
    <phoneticPr fontId="45" type="noConversion"/>
  </si>
  <si>
    <t>右</t>
    <phoneticPr fontId="45" type="noConversion"/>
  </si>
  <si>
    <t>MSBN-A-1-1</t>
    <phoneticPr fontId="45" type="noConversion"/>
  </si>
  <si>
    <t>左右</t>
    <phoneticPr fontId="45" type="noConversion"/>
  </si>
  <si>
    <t>警語最多只能放9個字</t>
    <phoneticPr fontId="45" type="noConversion"/>
  </si>
  <si>
    <r>
      <rPr>
        <sz val="10"/>
        <color theme="1"/>
        <rFont val="微軟正黑體"/>
        <family val="2"/>
        <charset val="136"/>
      </rPr>
      <t>品名放</t>
    </r>
    <r>
      <rPr>
        <sz val="10"/>
        <color theme="1"/>
        <rFont val="Arial"/>
        <family val="2"/>
      </rPr>
      <t>08</t>
    </r>
    <r>
      <rPr>
        <sz val="10"/>
        <color theme="1"/>
        <rFont val="微軟正黑體"/>
        <family val="2"/>
        <charset val="136"/>
      </rPr>
      <t>個字</t>
    </r>
    <phoneticPr fontId="45" type="noConversion"/>
  </si>
  <si>
    <t>副區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</si>
</sst>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0"/>
      <color rgb="FF000000"/>
      <name val="Arial"/>
      <scheme val="minor"/>
    </font>
    <font>
      <sz val="10"/>
      <color rgb="FFFFFFFF"/>
      <name val="Google Sans"/>
    </font>
    <font>
      <sz val="10"/>
      <name val="Arial"/>
      <family val="2"/>
    </font>
    <font>
      <sz val="10"/>
      <color rgb="FF999999"/>
      <name val="Google Sans"/>
    </font>
    <font>
      <sz val="10"/>
      <color rgb="FF000000"/>
      <name val="Google Sans"/>
    </font>
    <font>
      <sz val="10"/>
      <color theme="1"/>
      <name val="Google Sans"/>
    </font>
    <font>
      <sz val="10"/>
      <color theme="1"/>
      <name val="Google Sans"/>
    </font>
    <font>
      <u/>
      <sz val="10"/>
      <color rgb="FF0000FF"/>
      <name val="Google Sans"/>
    </font>
    <font>
      <b/>
      <sz val="10"/>
      <color theme="1"/>
      <name val="Google Sans"/>
    </font>
    <font>
      <sz val="10"/>
      <color theme="1"/>
      <name val="Arial"/>
      <family val="2"/>
      <scheme val="minor"/>
    </font>
    <font>
      <sz val="10"/>
      <color rgb="FFFF0000"/>
      <name val="Google Sans"/>
    </font>
    <font>
      <b/>
      <sz val="12"/>
      <color rgb="FFFFFFFF"/>
      <name val="Noto Sans"/>
      <family val="2"/>
      <charset val="136"/>
    </font>
    <font>
      <b/>
      <sz val="12"/>
      <color rgb="FF999999"/>
      <name val="Noto Sans"/>
      <family val="1"/>
      <charset val="136"/>
    </font>
    <font>
      <sz val="10"/>
      <color theme="1"/>
      <name val="Arial"/>
      <family val="2"/>
    </font>
    <font>
      <sz val="10"/>
      <color theme="1"/>
      <name val="Noto Sans"/>
      <family val="1"/>
      <charset val="136"/>
    </font>
    <font>
      <b/>
      <sz val="10"/>
      <color rgb="FF999999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sz val="10"/>
      <color theme="1"/>
      <name val="Noto Sans"/>
      <family val="1"/>
      <charset val="136"/>
    </font>
    <font>
      <b/>
      <sz val="10"/>
      <color theme="1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u/>
      <sz val="10"/>
      <color rgb="FF0000FF"/>
      <name val="Noto Sans"/>
      <family val="1"/>
      <charset val="136"/>
    </font>
    <font>
      <b/>
      <sz val="10"/>
      <color theme="1"/>
      <name val="Noto Sans"/>
      <family val="1"/>
      <charset val="136"/>
    </font>
    <font>
      <b/>
      <sz val="12"/>
      <color theme="1"/>
      <name val="Noto Sans"/>
      <family val="1"/>
      <charset val="136"/>
    </font>
    <font>
      <sz val="10"/>
      <color rgb="FF000000"/>
      <name val="Noto Sans"/>
      <family val="1"/>
      <charset val="136"/>
    </font>
    <font>
      <b/>
      <sz val="10"/>
      <color rgb="FF000000"/>
      <name val="Noto Sans"/>
      <family val="1"/>
      <charset val="136"/>
    </font>
    <font>
      <sz val="10"/>
      <color rgb="FF666666"/>
      <name val="Noto Sans"/>
      <family val="1"/>
      <charset val="136"/>
    </font>
    <font>
      <b/>
      <sz val="10"/>
      <color rgb="FFFF0000"/>
      <name val="Noto Sans"/>
      <family val="1"/>
      <charset val="136"/>
    </font>
    <font>
      <b/>
      <sz val="10"/>
      <color rgb="FF0000FF"/>
      <name val="Noto Sans"/>
      <family val="1"/>
      <charset val="136"/>
    </font>
    <font>
      <sz val="9"/>
      <color rgb="FF666666"/>
      <name val="Noto Sans"/>
      <family val="1"/>
      <charset val="136"/>
    </font>
    <font>
      <sz val="10"/>
      <color rgb="FFFFFFFF"/>
      <name val="Noto Sans"/>
      <family val="1"/>
      <charset val="136"/>
    </font>
    <font>
      <sz val="10"/>
      <name val="Google Sans"/>
    </font>
    <font>
      <u/>
      <sz val="10"/>
      <color rgb="FF1155CC"/>
      <name val="Google Sans"/>
    </font>
    <font>
      <sz val="10"/>
      <name val="Noto Sans"/>
      <family val="1"/>
      <charset val="136"/>
    </font>
    <font>
      <u/>
      <sz val="10"/>
      <color rgb="FF1155CC"/>
      <name val="Noto Sans"/>
      <family val="1"/>
      <charset val="136"/>
    </font>
    <font>
      <sz val="10"/>
      <color rgb="FFFF0000"/>
      <name val="Noto Sans"/>
      <family val="1"/>
      <charset val="136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Segoe UI Symbol"/>
      <family val="1"/>
    </font>
    <font>
      <sz val="10"/>
      <color theme="1"/>
      <name val="Google Sans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Google Sans"/>
      <family val="2"/>
      <charset val="136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E9F8E3"/>
        <bgColor rgb="FFE9F8E3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tted">
        <color rgb="FFFFFFFF"/>
      </right>
      <top style="thin">
        <color rgb="FF000000"/>
      </top>
      <bottom/>
      <diagonal/>
    </border>
    <border>
      <left style="dotted">
        <color rgb="FFFFFFFF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/>
      <bottom style="thick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/>
      <right style="thick">
        <color rgb="FF000000"/>
      </right>
      <top style="dotted">
        <color rgb="FF666666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999999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 style="thick">
        <color rgb="FF000000"/>
      </left>
      <right style="dotted">
        <color rgb="FF666666"/>
      </right>
      <top style="thick">
        <color rgb="FF000000"/>
      </top>
      <bottom style="dotted">
        <color rgb="FF666666"/>
      </bottom>
      <diagonal/>
    </border>
    <border>
      <left/>
      <right/>
      <top style="thick">
        <color rgb="FF000000"/>
      </top>
      <bottom style="dotted">
        <color rgb="FF666666"/>
      </bottom>
      <diagonal/>
    </border>
    <border>
      <left style="dotted">
        <color rgb="FF666666"/>
      </left>
      <right/>
      <top style="thick">
        <color rgb="FF000000"/>
      </top>
      <bottom/>
      <diagonal/>
    </border>
    <border>
      <left style="thick">
        <color rgb="FF000000"/>
      </left>
      <right style="dotted">
        <color rgb="FF666666"/>
      </right>
      <top style="dotted">
        <color rgb="FF666666"/>
      </top>
      <bottom style="dotted">
        <color rgb="FF666666"/>
      </bottom>
      <diagonal/>
    </border>
    <border>
      <left style="dotted">
        <color rgb="FF666666"/>
      </left>
      <right/>
      <top style="dotted">
        <color rgb="FF666666"/>
      </top>
      <bottom style="dotted">
        <color rgb="FF666666"/>
      </bottom>
      <diagonal/>
    </border>
    <border>
      <left/>
      <right/>
      <top style="dotted">
        <color rgb="FF666666"/>
      </top>
      <bottom style="dotted">
        <color rgb="FF666666"/>
      </bottom>
      <diagonal/>
    </border>
    <border>
      <left style="dotted">
        <color rgb="FF000000"/>
      </left>
      <right/>
      <top style="dotted">
        <color rgb="FF666666"/>
      </top>
      <bottom style="dotted">
        <color rgb="FF666666"/>
      </bottom>
      <diagonal/>
    </border>
    <border>
      <left style="dotted">
        <color rgb="FF666666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tted">
        <color rgb="FF666666"/>
      </right>
      <top style="dotted">
        <color rgb="FF666666"/>
      </top>
      <bottom style="thick">
        <color rgb="FF000000"/>
      </bottom>
      <diagonal/>
    </border>
    <border>
      <left style="dotted">
        <color rgb="FF666666"/>
      </left>
      <right/>
      <top style="dotted">
        <color rgb="FF666666"/>
      </top>
      <bottom style="thick">
        <color rgb="FF000000"/>
      </bottom>
      <diagonal/>
    </border>
    <border>
      <left/>
      <right/>
      <top style="dotted">
        <color rgb="FF666666"/>
      </top>
      <bottom style="thick">
        <color rgb="FF000000"/>
      </bottom>
      <diagonal/>
    </border>
    <border>
      <left style="dotted">
        <color rgb="FF000000"/>
      </left>
      <right/>
      <top style="dotted">
        <color rgb="FF666666"/>
      </top>
      <bottom style="thick">
        <color rgb="FF000000"/>
      </bottom>
      <diagonal/>
    </border>
    <border>
      <left style="dotted">
        <color rgb="FF666666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dotted">
        <color rgb="FF999999"/>
      </left>
      <right/>
      <top style="dotted">
        <color rgb="FF666666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5" fillId="9" borderId="8" xfId="0" applyFont="1" applyFill="1" applyBorder="1" applyAlignment="1">
      <alignment horizontal="left" vertical="center"/>
    </xf>
    <xf numFmtId="0" fontId="6" fillId="0" borderId="0" xfId="0" applyFont="1"/>
    <xf numFmtId="0" fontId="5" fillId="4" borderId="0" xfId="0" applyFont="1" applyFill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4" borderId="10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8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8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6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9" fillId="0" borderId="1" xfId="0" applyFont="1" applyBorder="1"/>
    <xf numFmtId="0" fontId="5" fillId="4" borderId="7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10" fillId="12" borderId="7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5" fillId="8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13" borderId="19" xfId="0" applyFont="1" applyFill="1" applyBorder="1" applyAlignment="1">
      <alignment horizontal="center" wrapText="1"/>
    </xf>
    <xf numFmtId="0" fontId="13" fillId="13" borderId="20" xfId="0" applyFont="1" applyFill="1" applyBorder="1"/>
    <xf numFmtId="0" fontId="14" fillId="13" borderId="21" xfId="0" applyFont="1" applyFill="1" applyBorder="1" applyAlignment="1">
      <alignment wrapText="1"/>
    </xf>
    <xf numFmtId="0" fontId="14" fillId="13" borderId="0" xfId="0" applyFont="1" applyFill="1" applyAlignment="1">
      <alignment wrapText="1"/>
    </xf>
    <xf numFmtId="0" fontId="12" fillId="4" borderId="23" xfId="0" applyFont="1" applyFill="1" applyBorder="1" applyAlignment="1">
      <alignment horizontal="center" vertical="center" wrapText="1"/>
    </xf>
    <xf numFmtId="0" fontId="15" fillId="4" borderId="24" xfId="0" applyFont="1" applyFill="1" applyBorder="1" applyAlignment="1">
      <alignment horizontal="left" vertical="center" wrapText="1"/>
    </xf>
    <xf numFmtId="0" fontId="16" fillId="4" borderId="25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left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8" fillId="13" borderId="20" xfId="0" applyFont="1" applyFill="1" applyBorder="1" applyAlignment="1">
      <alignment horizontal="left" vertical="center" wrapText="1"/>
    </xf>
    <xf numFmtId="0" fontId="19" fillId="13" borderId="27" xfId="0" applyFont="1" applyFill="1" applyBorder="1" applyAlignment="1">
      <alignment horizontal="left" vertical="center" wrapText="1"/>
    </xf>
    <xf numFmtId="0" fontId="17" fillId="13" borderId="0" xfId="0" applyFont="1" applyFill="1" applyAlignment="1">
      <alignment horizontal="left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left" vertical="center" wrapText="1"/>
    </xf>
    <xf numFmtId="0" fontId="20" fillId="4" borderId="28" xfId="0" applyFont="1" applyFill="1" applyBorder="1" applyAlignment="1">
      <alignment horizontal="left" vertical="center" wrapText="1"/>
    </xf>
    <xf numFmtId="0" fontId="18" fillId="4" borderId="24" xfId="0" applyFont="1" applyFill="1" applyBorder="1" applyAlignment="1">
      <alignment horizontal="left" vertical="center" wrapText="1"/>
    </xf>
    <xf numFmtId="0" fontId="12" fillId="13" borderId="19" xfId="0" applyFont="1" applyFill="1" applyBorder="1" applyAlignment="1">
      <alignment horizontal="center" vertical="center" wrapText="1"/>
    </xf>
    <xf numFmtId="0" fontId="18" fillId="13" borderId="30" xfId="0" applyFont="1" applyFill="1" applyBorder="1" applyAlignment="1">
      <alignment horizontal="left" vertical="center" wrapText="1"/>
    </xf>
    <xf numFmtId="0" fontId="21" fillId="4" borderId="32" xfId="0" applyFont="1" applyFill="1" applyBorder="1" applyAlignment="1">
      <alignment horizontal="left" vertical="center" wrapText="1"/>
    </xf>
    <xf numFmtId="0" fontId="17" fillId="13" borderId="21" xfId="0" applyFont="1" applyFill="1" applyBorder="1" applyAlignment="1">
      <alignment horizontal="left" vertical="center" wrapText="1"/>
    </xf>
    <xf numFmtId="0" fontId="22" fillId="4" borderId="33" xfId="0" applyFont="1" applyFill="1" applyBorder="1" applyAlignment="1">
      <alignment horizontal="left" vertical="center" wrapText="1"/>
    </xf>
    <xf numFmtId="0" fontId="23" fillId="13" borderId="21" xfId="0" applyFont="1" applyFill="1" applyBorder="1" applyAlignment="1">
      <alignment horizontal="left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13" borderId="35" xfId="0" applyFont="1" applyFill="1" applyBorder="1" applyAlignment="1">
      <alignment horizontal="center" vertical="center" wrapText="1"/>
    </xf>
    <xf numFmtId="0" fontId="18" fillId="13" borderId="34" xfId="0" applyFont="1" applyFill="1" applyBorder="1" applyAlignment="1">
      <alignment horizontal="left" vertical="center" wrapText="1"/>
    </xf>
    <xf numFmtId="0" fontId="24" fillId="13" borderId="36" xfId="0" applyFont="1" applyFill="1" applyBorder="1" applyAlignment="1">
      <alignment horizontal="left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8" fillId="4" borderId="34" xfId="0" applyFont="1" applyFill="1" applyBorder="1" applyAlignment="1">
      <alignment horizontal="left" vertical="center" wrapText="1"/>
    </xf>
    <xf numFmtId="0" fontId="25" fillId="4" borderId="36" xfId="0" applyFont="1" applyFill="1" applyBorder="1" applyAlignment="1">
      <alignment horizontal="left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13" borderId="34" xfId="0" applyFont="1" applyFill="1" applyBorder="1" applyAlignment="1">
      <alignment horizontal="center" vertical="center" wrapText="1"/>
    </xf>
    <xf numFmtId="0" fontId="26" fillId="13" borderId="34" xfId="0" applyFont="1" applyFill="1" applyBorder="1" applyAlignment="1">
      <alignment horizontal="left" vertical="center" wrapText="1"/>
    </xf>
    <xf numFmtId="0" fontId="28" fillId="4" borderId="40" xfId="0" applyFont="1" applyFill="1" applyBorder="1" applyAlignment="1">
      <alignment horizontal="left" vertical="center" wrapText="1"/>
    </xf>
    <xf numFmtId="0" fontId="18" fillId="4" borderId="35" xfId="0" applyFont="1" applyFill="1" applyBorder="1" applyAlignment="1">
      <alignment horizontal="left" vertical="center" wrapText="1"/>
    </xf>
    <xf numFmtId="0" fontId="17" fillId="4" borderId="41" xfId="0" applyFont="1" applyFill="1" applyBorder="1" applyAlignment="1">
      <alignment horizontal="left" vertical="center" wrapText="1"/>
    </xf>
    <xf numFmtId="0" fontId="29" fillId="13" borderId="27" xfId="0" applyFont="1" applyFill="1" applyBorder="1" applyAlignment="1">
      <alignment horizontal="left" vertical="top" wrapText="1"/>
    </xf>
    <xf numFmtId="0" fontId="30" fillId="4" borderId="28" xfId="0" applyFont="1" applyFill="1" applyBorder="1" applyAlignment="1">
      <alignment horizontal="left" vertical="top" wrapText="1"/>
    </xf>
    <xf numFmtId="0" fontId="31" fillId="0" borderId="0" xfId="0" applyFont="1" applyAlignment="1">
      <alignment vertical="center"/>
    </xf>
    <xf numFmtId="0" fontId="32" fillId="4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12" borderId="42" xfId="0" applyFont="1" applyFill="1" applyBorder="1" applyAlignment="1">
      <alignment horizontal="left" vertical="center"/>
    </xf>
    <xf numFmtId="0" fontId="14" fillId="12" borderId="45" xfId="0" applyFont="1" applyFill="1" applyBorder="1" applyAlignment="1">
      <alignment horizontal="left" vertical="center"/>
    </xf>
    <xf numFmtId="0" fontId="35" fillId="12" borderId="48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4" fillId="12" borderId="51" xfId="0" applyFont="1" applyFill="1" applyBorder="1" applyAlignment="1">
      <alignment horizontal="left" vertical="center"/>
    </xf>
    <xf numFmtId="0" fontId="35" fillId="12" borderId="54" xfId="0" applyFont="1" applyFill="1" applyBorder="1" applyAlignment="1">
      <alignment horizontal="center" vertical="center"/>
    </xf>
    <xf numFmtId="0" fontId="14" fillId="12" borderId="34" xfId="0" applyFont="1" applyFill="1" applyBorder="1" applyAlignment="1">
      <alignment vertical="center"/>
    </xf>
    <xf numFmtId="0" fontId="35" fillId="12" borderId="34" xfId="0" applyFont="1" applyFill="1" applyBorder="1" applyAlignment="1">
      <alignment horizontal="center" vertical="center"/>
    </xf>
    <xf numFmtId="0" fontId="38" fillId="10" borderId="65" xfId="0" applyFont="1" applyFill="1" applyBorder="1" applyAlignment="1">
      <alignment vertical="center"/>
    </xf>
    <xf numFmtId="0" fontId="38" fillId="10" borderId="0" xfId="0" applyFont="1" applyFill="1" applyAlignment="1">
      <alignment vertical="center"/>
    </xf>
    <xf numFmtId="0" fontId="12" fillId="0" borderId="66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6" fillId="0" borderId="0" xfId="0" applyFont="1"/>
    <xf numFmtId="0" fontId="51" fillId="8" borderId="1" xfId="0" applyFont="1" applyFill="1" applyBorder="1" applyAlignment="1">
      <alignment horizontal="left" vertical="center"/>
    </xf>
    <xf numFmtId="0" fontId="47" fillId="6" borderId="16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9" fillId="4" borderId="15" xfId="0" applyFont="1" applyFill="1" applyBorder="1" applyAlignment="1">
      <alignment horizontal="center" vertical="center"/>
    </xf>
    <xf numFmtId="0" fontId="50" fillId="0" borderId="0" xfId="0" applyFont="1"/>
    <xf numFmtId="0" fontId="51" fillId="8" borderId="67" xfId="0" applyFont="1" applyFill="1" applyBorder="1" applyAlignment="1">
      <alignment horizontal="left" vertical="center"/>
    </xf>
    <xf numFmtId="0" fontId="4" fillId="4" borderId="67" xfId="0" applyFont="1" applyFill="1" applyBorder="1" applyAlignment="1">
      <alignment horizontal="center" vertical="center"/>
    </xf>
    <xf numFmtId="0" fontId="5" fillId="8" borderId="67" xfId="0" applyFont="1" applyFill="1" applyBorder="1" applyAlignment="1">
      <alignment horizontal="left" vertical="center"/>
    </xf>
    <xf numFmtId="0" fontId="5" fillId="4" borderId="67" xfId="0" applyFont="1" applyFill="1" applyBorder="1" applyAlignment="1">
      <alignment horizontal="center" vertical="center"/>
    </xf>
    <xf numFmtId="0" fontId="5" fillId="6" borderId="67" xfId="0" applyFont="1" applyFill="1" applyBorder="1" applyAlignment="1">
      <alignment horizontal="left" vertical="center"/>
    </xf>
    <xf numFmtId="0" fontId="50" fillId="0" borderId="67" xfId="0" applyFont="1" applyBorder="1"/>
    <xf numFmtId="0" fontId="47" fillId="4" borderId="67" xfId="0" applyFont="1" applyFill="1" applyBorder="1" applyAlignment="1">
      <alignment horizontal="center" vertical="center"/>
    </xf>
    <xf numFmtId="0" fontId="49" fillId="4" borderId="67" xfId="0" applyFont="1" applyFill="1" applyBorder="1" applyAlignment="1">
      <alignment horizontal="center" vertical="center"/>
    </xf>
    <xf numFmtId="0" fontId="47" fillId="6" borderId="67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9" xfId="0" applyFont="1" applyBorder="1"/>
    <xf numFmtId="0" fontId="4" fillId="5" borderId="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2" fillId="0" borderId="14" xfId="0" applyFont="1" applyBorder="1"/>
    <xf numFmtId="0" fontId="2" fillId="0" borderId="11" xfId="0" applyFont="1" applyBorder="1"/>
    <xf numFmtId="0" fontId="5" fillId="4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12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5" fillId="4" borderId="4" xfId="0" applyFont="1" applyFill="1" applyBorder="1" applyAlignment="1">
      <alignment horizontal="left" vertical="center" wrapText="1"/>
    </xf>
    <xf numFmtId="0" fontId="0" fillId="0" borderId="0" xfId="0"/>
    <xf numFmtId="0" fontId="2" fillId="0" borderId="10" xfId="0" applyFont="1" applyBorder="1"/>
    <xf numFmtId="0" fontId="8" fillId="11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10" fillId="10" borderId="7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10" fillId="12" borderId="7" xfId="0" applyFont="1" applyFill="1" applyBorder="1" applyAlignment="1">
      <alignment horizontal="left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12" fillId="4" borderId="18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2" fillId="4" borderId="35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2" fillId="0" borderId="39" xfId="0" applyFont="1" applyBorder="1"/>
    <xf numFmtId="0" fontId="27" fillId="4" borderId="35" xfId="0" applyFont="1" applyFill="1" applyBorder="1" applyAlignment="1">
      <alignment horizontal="left" vertical="top" wrapText="1"/>
    </xf>
    <xf numFmtId="0" fontId="37" fillId="15" borderId="61" xfId="0" applyFont="1" applyFill="1" applyBorder="1" applyAlignment="1">
      <alignment horizontal="center" vertical="center"/>
    </xf>
    <xf numFmtId="0" fontId="2" fillId="0" borderId="62" xfId="0" applyFont="1" applyBorder="1"/>
    <xf numFmtId="0" fontId="2" fillId="0" borderId="63" xfId="0" applyFont="1" applyBorder="1"/>
    <xf numFmtId="0" fontId="37" fillId="12" borderId="61" xfId="0" applyFont="1" applyFill="1" applyBorder="1" applyAlignment="1">
      <alignment horizontal="center" vertical="center"/>
    </xf>
    <xf numFmtId="0" fontId="34" fillId="12" borderId="61" xfId="0" applyFont="1" applyFill="1" applyBorder="1" applyAlignment="1">
      <alignment vertical="center"/>
    </xf>
    <xf numFmtId="0" fontId="31" fillId="12" borderId="61" xfId="0" applyFont="1" applyFill="1" applyBorder="1" applyAlignment="1">
      <alignment vertical="center"/>
    </xf>
    <xf numFmtId="0" fontId="39" fillId="3" borderId="6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4" borderId="37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33" fillId="12" borderId="43" xfId="0" applyFont="1" applyFill="1" applyBorder="1" applyAlignment="1">
      <alignment vertical="center"/>
    </xf>
    <xf numFmtId="0" fontId="2" fillId="0" borderId="43" xfId="0" applyFont="1" applyBorder="1"/>
    <xf numFmtId="0" fontId="34" fillId="12" borderId="44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7" xfId="0" applyFont="1" applyBorder="1"/>
    <xf numFmtId="0" fontId="2" fillId="0" borderId="49" xfId="0" applyFont="1" applyBorder="1"/>
    <xf numFmtId="0" fontId="2" fillId="0" borderId="50" xfId="0" applyFont="1" applyBorder="1"/>
    <xf numFmtId="0" fontId="2" fillId="0" borderId="55" xfId="0" applyFont="1" applyBorder="1"/>
    <xf numFmtId="0" fontId="2" fillId="0" borderId="56" xfId="0" applyFont="1" applyBorder="1"/>
    <xf numFmtId="0" fontId="2" fillId="0" borderId="32" xfId="0" applyFont="1" applyBorder="1"/>
    <xf numFmtId="0" fontId="14" fillId="12" borderId="46" xfId="0" applyFont="1" applyFill="1" applyBorder="1" applyAlignment="1">
      <alignment horizontal="left" vertical="center"/>
    </xf>
    <xf numFmtId="0" fontId="2" fillId="0" borderId="47" xfId="0" applyFont="1" applyBorder="1"/>
    <xf numFmtId="0" fontId="33" fillId="12" borderId="46" xfId="0" applyFont="1" applyFill="1" applyBorder="1" applyAlignment="1">
      <alignment horizontal="left" vertical="center"/>
    </xf>
    <xf numFmtId="0" fontId="12" fillId="4" borderId="57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4" fillId="12" borderId="52" xfId="0" applyFont="1" applyFill="1" applyBorder="1" applyAlignment="1">
      <alignment horizontal="left" vertical="center"/>
    </xf>
    <xf numFmtId="0" fontId="2" fillId="0" borderId="53" xfId="0" applyFont="1" applyBorder="1"/>
    <xf numFmtId="0" fontId="14" fillId="14" borderId="58" xfId="0" applyFont="1" applyFill="1" applyBorder="1" applyAlignment="1">
      <alignment vertical="center"/>
    </xf>
    <xf numFmtId="0" fontId="2" fillId="0" borderId="59" xfId="0" applyFont="1" applyBorder="1"/>
    <xf numFmtId="0" fontId="2" fillId="0" borderId="60" xfId="0" applyFont="1" applyBorder="1"/>
  </cellXfs>
  <cellStyles count="1">
    <cellStyle name="一般" xfId="0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jp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jp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11" Type="http://schemas.openxmlformats.org/officeDocument/2006/relationships/image" Target="../media/image13.jpg"/><Relationship Id="rId5" Type="http://schemas.openxmlformats.org/officeDocument/2006/relationships/image" Target="../media/image7.jpg"/><Relationship Id="rId10" Type="http://schemas.openxmlformats.org/officeDocument/2006/relationships/image" Target="../media/image12.jpg"/><Relationship Id="rId4" Type="http://schemas.openxmlformats.org/officeDocument/2006/relationships/image" Target="../media/image6.png"/><Relationship Id="rId9" Type="http://schemas.openxmlformats.org/officeDocument/2006/relationships/image" Target="../media/image11.jpg"/><Relationship Id="rId14" Type="http://schemas.openxmlformats.org/officeDocument/2006/relationships/image" Target="../media/image1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jpg"/><Relationship Id="rId18" Type="http://schemas.openxmlformats.org/officeDocument/2006/relationships/image" Target="../media/image17.jpg"/><Relationship Id="rId3" Type="http://schemas.openxmlformats.org/officeDocument/2006/relationships/image" Target="../media/image19.png"/><Relationship Id="rId21" Type="http://schemas.openxmlformats.org/officeDocument/2006/relationships/image" Target="../media/image34.png"/><Relationship Id="rId7" Type="http://schemas.openxmlformats.org/officeDocument/2006/relationships/image" Target="../media/image21.jpg"/><Relationship Id="rId12" Type="http://schemas.openxmlformats.org/officeDocument/2006/relationships/image" Target="../media/image26.png"/><Relationship Id="rId17" Type="http://schemas.openxmlformats.org/officeDocument/2006/relationships/image" Target="../media/image31.jpg"/><Relationship Id="rId2" Type="http://schemas.openxmlformats.org/officeDocument/2006/relationships/image" Target="../media/image3.png"/><Relationship Id="rId16" Type="http://schemas.openxmlformats.org/officeDocument/2006/relationships/image" Target="../media/image30.jpg"/><Relationship Id="rId20" Type="http://schemas.openxmlformats.org/officeDocument/2006/relationships/image" Target="../media/image33.jpg"/><Relationship Id="rId1" Type="http://schemas.openxmlformats.org/officeDocument/2006/relationships/image" Target="../media/image18.jpg"/><Relationship Id="rId6" Type="http://schemas.openxmlformats.org/officeDocument/2006/relationships/image" Target="../media/image20.png"/><Relationship Id="rId11" Type="http://schemas.openxmlformats.org/officeDocument/2006/relationships/image" Target="../media/image25.jpg"/><Relationship Id="rId24" Type="http://schemas.openxmlformats.org/officeDocument/2006/relationships/image" Target="../media/image35.jpg"/><Relationship Id="rId5" Type="http://schemas.openxmlformats.org/officeDocument/2006/relationships/image" Target="../media/image5.png"/><Relationship Id="rId15" Type="http://schemas.openxmlformats.org/officeDocument/2006/relationships/image" Target="../media/image29.png"/><Relationship Id="rId23" Type="http://schemas.openxmlformats.org/officeDocument/2006/relationships/image" Target="../media/image7.jpg"/><Relationship Id="rId10" Type="http://schemas.openxmlformats.org/officeDocument/2006/relationships/image" Target="../media/image24.jpg"/><Relationship Id="rId19" Type="http://schemas.openxmlformats.org/officeDocument/2006/relationships/image" Target="../media/image32.jpg"/><Relationship Id="rId4" Type="http://schemas.openxmlformats.org/officeDocument/2006/relationships/image" Target="../media/image4.png"/><Relationship Id="rId9" Type="http://schemas.openxmlformats.org/officeDocument/2006/relationships/image" Target="../media/image23.jpg"/><Relationship Id="rId14" Type="http://schemas.openxmlformats.org/officeDocument/2006/relationships/image" Target="../media/image28.png"/><Relationship Id="rId22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jpg"/><Relationship Id="rId3" Type="http://schemas.openxmlformats.org/officeDocument/2006/relationships/image" Target="../media/image36.jpg"/><Relationship Id="rId7" Type="http://schemas.openxmlformats.org/officeDocument/2006/relationships/image" Target="../media/image39.jpg"/><Relationship Id="rId2" Type="http://schemas.openxmlformats.org/officeDocument/2006/relationships/image" Target="../media/image10.png"/><Relationship Id="rId1" Type="http://schemas.openxmlformats.org/officeDocument/2006/relationships/image" Target="../media/image8.jpg"/><Relationship Id="rId6" Type="http://schemas.openxmlformats.org/officeDocument/2006/relationships/image" Target="../media/image38.jpg"/><Relationship Id="rId5" Type="http://schemas.openxmlformats.org/officeDocument/2006/relationships/image" Target="../media/image9.png"/><Relationship Id="rId4" Type="http://schemas.openxmlformats.org/officeDocument/2006/relationships/image" Target="../media/image37.jp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jpg"/><Relationship Id="rId13" Type="http://schemas.openxmlformats.org/officeDocument/2006/relationships/image" Target="../media/image53.jpg"/><Relationship Id="rId18" Type="http://schemas.openxmlformats.org/officeDocument/2006/relationships/image" Target="../media/image58.jpg"/><Relationship Id="rId3" Type="http://schemas.openxmlformats.org/officeDocument/2006/relationships/image" Target="../media/image43.jpg"/><Relationship Id="rId21" Type="http://schemas.openxmlformats.org/officeDocument/2006/relationships/image" Target="../media/image61.jpg"/><Relationship Id="rId7" Type="http://schemas.openxmlformats.org/officeDocument/2006/relationships/image" Target="../media/image47.jpg"/><Relationship Id="rId12" Type="http://schemas.openxmlformats.org/officeDocument/2006/relationships/image" Target="../media/image52.png"/><Relationship Id="rId17" Type="http://schemas.openxmlformats.org/officeDocument/2006/relationships/image" Target="../media/image57.png"/><Relationship Id="rId2" Type="http://schemas.openxmlformats.org/officeDocument/2006/relationships/image" Target="../media/image42.jpg"/><Relationship Id="rId16" Type="http://schemas.openxmlformats.org/officeDocument/2006/relationships/image" Target="../media/image56.jpg"/><Relationship Id="rId20" Type="http://schemas.openxmlformats.org/officeDocument/2006/relationships/image" Target="../media/image60.jpg"/><Relationship Id="rId1" Type="http://schemas.openxmlformats.org/officeDocument/2006/relationships/image" Target="../media/image41.jpg"/><Relationship Id="rId6" Type="http://schemas.openxmlformats.org/officeDocument/2006/relationships/image" Target="../media/image46.jpg"/><Relationship Id="rId11" Type="http://schemas.openxmlformats.org/officeDocument/2006/relationships/image" Target="../media/image51.jpg"/><Relationship Id="rId5" Type="http://schemas.openxmlformats.org/officeDocument/2006/relationships/image" Target="../media/image45.jpg"/><Relationship Id="rId15" Type="http://schemas.openxmlformats.org/officeDocument/2006/relationships/image" Target="../media/image55.jpg"/><Relationship Id="rId10" Type="http://schemas.openxmlformats.org/officeDocument/2006/relationships/image" Target="../media/image50.jpg"/><Relationship Id="rId19" Type="http://schemas.openxmlformats.org/officeDocument/2006/relationships/image" Target="../media/image59.jpg"/><Relationship Id="rId4" Type="http://schemas.openxmlformats.org/officeDocument/2006/relationships/image" Target="../media/image44.jpg"/><Relationship Id="rId9" Type="http://schemas.openxmlformats.org/officeDocument/2006/relationships/image" Target="../media/image49.jpg"/><Relationship Id="rId14" Type="http://schemas.openxmlformats.org/officeDocument/2006/relationships/image" Target="../media/image54.jpg"/><Relationship Id="rId22" Type="http://schemas.openxmlformats.org/officeDocument/2006/relationships/image" Target="../media/image62.jp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0.png"/><Relationship Id="rId13" Type="http://schemas.openxmlformats.org/officeDocument/2006/relationships/image" Target="../media/image75.jpg"/><Relationship Id="rId18" Type="http://schemas.openxmlformats.org/officeDocument/2006/relationships/image" Target="../media/image80.jpg"/><Relationship Id="rId3" Type="http://schemas.openxmlformats.org/officeDocument/2006/relationships/image" Target="../media/image65.png"/><Relationship Id="rId7" Type="http://schemas.openxmlformats.org/officeDocument/2006/relationships/image" Target="../media/image69.jpg"/><Relationship Id="rId12" Type="http://schemas.openxmlformats.org/officeDocument/2006/relationships/image" Target="../media/image74.png"/><Relationship Id="rId17" Type="http://schemas.openxmlformats.org/officeDocument/2006/relationships/image" Target="../media/image79.jpg"/><Relationship Id="rId2" Type="http://schemas.openxmlformats.org/officeDocument/2006/relationships/image" Target="../media/image64.jpg"/><Relationship Id="rId16" Type="http://schemas.openxmlformats.org/officeDocument/2006/relationships/image" Target="../media/image78.jpg"/><Relationship Id="rId20" Type="http://schemas.openxmlformats.org/officeDocument/2006/relationships/image" Target="../media/image82.png"/><Relationship Id="rId1" Type="http://schemas.openxmlformats.org/officeDocument/2006/relationships/image" Target="../media/image63.jpg"/><Relationship Id="rId6" Type="http://schemas.openxmlformats.org/officeDocument/2006/relationships/image" Target="../media/image68.jpg"/><Relationship Id="rId11" Type="http://schemas.openxmlformats.org/officeDocument/2006/relationships/image" Target="../media/image73.jpg"/><Relationship Id="rId5" Type="http://schemas.openxmlformats.org/officeDocument/2006/relationships/image" Target="../media/image67.jpg"/><Relationship Id="rId15" Type="http://schemas.openxmlformats.org/officeDocument/2006/relationships/image" Target="../media/image77.jpg"/><Relationship Id="rId10" Type="http://schemas.openxmlformats.org/officeDocument/2006/relationships/image" Target="../media/image72.jpg"/><Relationship Id="rId19" Type="http://schemas.openxmlformats.org/officeDocument/2006/relationships/image" Target="../media/image81.jpg"/><Relationship Id="rId4" Type="http://schemas.openxmlformats.org/officeDocument/2006/relationships/image" Target="../media/image66.jpg"/><Relationship Id="rId9" Type="http://schemas.openxmlformats.org/officeDocument/2006/relationships/image" Target="../media/image71.png"/><Relationship Id="rId14" Type="http://schemas.openxmlformats.org/officeDocument/2006/relationships/image" Target="../media/image7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628650" cy="2286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57200" cy="2286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</xdr:row>
      <xdr:rowOff>66675</xdr:rowOff>
    </xdr:from>
    <xdr:ext cx="2876550" cy="885825"/>
    <xdr:pic>
      <xdr:nvPicPr>
        <xdr:cNvPr id="2" name="image24.png" title="圖片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9</xdr:row>
      <xdr:rowOff>95250</xdr:rowOff>
    </xdr:from>
    <xdr:ext cx="2876550" cy="847725"/>
    <xdr:pic>
      <xdr:nvPicPr>
        <xdr:cNvPr id="3" name="image21.png" title="圖片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16</xdr:row>
      <xdr:rowOff>57150</xdr:rowOff>
    </xdr:from>
    <xdr:ext cx="2876550" cy="885825"/>
    <xdr:pic>
      <xdr:nvPicPr>
        <xdr:cNvPr id="4" name="image18.png" title="圖片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30</xdr:row>
      <xdr:rowOff>19050</xdr:rowOff>
    </xdr:from>
    <xdr:ext cx="2876550" cy="809625"/>
    <xdr:pic>
      <xdr:nvPicPr>
        <xdr:cNvPr id="5" name="image3.png" title="圖片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32</xdr:row>
      <xdr:rowOff>200025</xdr:rowOff>
    </xdr:from>
    <xdr:ext cx="2876550" cy="923925"/>
    <xdr:pic>
      <xdr:nvPicPr>
        <xdr:cNvPr id="6" name="image22.jpg" title="圖片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23</xdr:row>
      <xdr:rowOff>57150</xdr:rowOff>
    </xdr:from>
    <xdr:ext cx="2876550" cy="809625"/>
    <xdr:pic>
      <xdr:nvPicPr>
        <xdr:cNvPr id="7" name="image33.jpg" title="圖片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25</xdr:row>
      <xdr:rowOff>247650</xdr:rowOff>
    </xdr:from>
    <xdr:ext cx="2876550" cy="809625"/>
    <xdr:pic>
      <xdr:nvPicPr>
        <xdr:cNvPr id="8" name="image20.png" title="圖片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37</xdr:row>
      <xdr:rowOff>123825</xdr:rowOff>
    </xdr:from>
    <xdr:ext cx="2876550" cy="885825"/>
    <xdr:pic>
      <xdr:nvPicPr>
        <xdr:cNvPr id="9" name="image4.png" title="圖片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3</xdr:row>
      <xdr:rowOff>66675</xdr:rowOff>
    </xdr:from>
    <xdr:ext cx="1466850" cy="1276350"/>
    <xdr:pic>
      <xdr:nvPicPr>
        <xdr:cNvPr id="10" name="image11.jpg" title="圖片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9</xdr:row>
      <xdr:rowOff>200025</xdr:rowOff>
    </xdr:from>
    <xdr:ext cx="1466850" cy="1276350"/>
    <xdr:pic>
      <xdr:nvPicPr>
        <xdr:cNvPr id="11" name="image11.jpg" title="圖片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1590675</xdr:colOff>
      <xdr:row>9</xdr:row>
      <xdr:rowOff>200025</xdr:rowOff>
    </xdr:from>
    <xdr:ext cx="1466850" cy="1276350"/>
    <xdr:pic>
      <xdr:nvPicPr>
        <xdr:cNvPr id="12" name="image12.jpg" title="圖片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1590675</xdr:colOff>
      <xdr:row>16</xdr:row>
      <xdr:rowOff>200025</xdr:rowOff>
    </xdr:from>
    <xdr:ext cx="1466850" cy="1276350"/>
    <xdr:pic>
      <xdr:nvPicPr>
        <xdr:cNvPr id="13" name="image12.jpg" title="圖片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1590675</xdr:colOff>
      <xdr:row>23</xdr:row>
      <xdr:rowOff>352425</xdr:rowOff>
    </xdr:from>
    <xdr:ext cx="1466850" cy="1276350"/>
    <xdr:pic>
      <xdr:nvPicPr>
        <xdr:cNvPr id="14" name="image15.jpg" title="圖片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23</xdr:row>
      <xdr:rowOff>352425</xdr:rowOff>
    </xdr:from>
    <xdr:ext cx="1419225" cy="1276350"/>
    <xdr:pic>
      <xdr:nvPicPr>
        <xdr:cNvPr id="15" name="image13.jpg" title="圖片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30</xdr:row>
      <xdr:rowOff>371475</xdr:rowOff>
    </xdr:from>
    <xdr:ext cx="1419225" cy="1276350"/>
    <xdr:pic>
      <xdr:nvPicPr>
        <xdr:cNvPr id="16" name="image42.jpg" title="圖片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38</xdr:row>
      <xdr:rowOff>28575</xdr:rowOff>
    </xdr:from>
    <xdr:ext cx="1419225" cy="1228725"/>
    <xdr:pic>
      <xdr:nvPicPr>
        <xdr:cNvPr id="17" name="image8.jpg" title="圖片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3</xdr:row>
      <xdr:rowOff>85725</xdr:rowOff>
    </xdr:from>
    <xdr:ext cx="3295650" cy="1019175"/>
    <xdr:pic>
      <xdr:nvPicPr>
        <xdr:cNvPr id="2" name="image14.jpg" title="圖片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</xdr:row>
      <xdr:rowOff>47625</xdr:rowOff>
    </xdr:from>
    <xdr:ext cx="4391025" cy="1476375"/>
    <xdr:pic>
      <xdr:nvPicPr>
        <xdr:cNvPr id="2" name="image34.jpg" title="圖片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47625</xdr:rowOff>
    </xdr:from>
    <xdr:ext cx="4391025" cy="1323975"/>
    <xdr:pic>
      <xdr:nvPicPr>
        <xdr:cNvPr id="3" name="image24.png" title="圖片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1438275</xdr:rowOff>
    </xdr:from>
    <xdr:ext cx="4391025" cy="1247775"/>
    <xdr:pic>
      <xdr:nvPicPr>
        <xdr:cNvPr id="4" name="image27.png" title="圖片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4067175</xdr:rowOff>
    </xdr:from>
    <xdr:ext cx="4391025" cy="1247775"/>
    <xdr:pic>
      <xdr:nvPicPr>
        <xdr:cNvPr id="5" name="image21.png" title="圖片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5381625</xdr:rowOff>
    </xdr:from>
    <xdr:ext cx="4391025" cy="1323975"/>
    <xdr:pic>
      <xdr:nvPicPr>
        <xdr:cNvPr id="6" name="image18.png" title="圖片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6772275</xdr:rowOff>
    </xdr:from>
    <xdr:ext cx="4391025" cy="1085850"/>
    <xdr:pic>
      <xdr:nvPicPr>
        <xdr:cNvPr id="7" name="image30.png" title="圖片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4</xdr:row>
      <xdr:rowOff>38100</xdr:rowOff>
    </xdr:from>
    <xdr:ext cx="4391025" cy="1428750"/>
    <xdr:pic>
      <xdr:nvPicPr>
        <xdr:cNvPr id="8" name="image19.jpg" title="圖片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</xdr:row>
      <xdr:rowOff>123825</xdr:rowOff>
    </xdr:from>
    <xdr:ext cx="4391025" cy="1247775"/>
    <xdr:pic>
      <xdr:nvPicPr>
        <xdr:cNvPr id="9" name="image37.png" title="圖片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</xdr:row>
      <xdr:rowOff>1362075</xdr:rowOff>
    </xdr:from>
    <xdr:ext cx="4391025" cy="1476375"/>
    <xdr:pic>
      <xdr:nvPicPr>
        <xdr:cNvPr id="10" name="image32.jpg" title="圖片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</xdr:row>
      <xdr:rowOff>2981325</xdr:rowOff>
    </xdr:from>
    <xdr:ext cx="4391025" cy="1476375"/>
    <xdr:pic>
      <xdr:nvPicPr>
        <xdr:cNvPr id="11" name="image38.jpg" title="圖片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</xdr:row>
      <xdr:rowOff>4505325</xdr:rowOff>
    </xdr:from>
    <xdr:ext cx="4391025" cy="1428750"/>
    <xdr:pic>
      <xdr:nvPicPr>
        <xdr:cNvPr id="12" name="image45.jpg" title="圖片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7</xdr:row>
      <xdr:rowOff>57150</xdr:rowOff>
    </xdr:from>
    <xdr:ext cx="4391025" cy="1247775"/>
    <xdr:pic>
      <xdr:nvPicPr>
        <xdr:cNvPr id="13" name="image5.png" title="圖片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8</xdr:row>
      <xdr:rowOff>38100</xdr:rowOff>
    </xdr:from>
    <xdr:ext cx="4391025" cy="1476375"/>
    <xdr:pic>
      <xdr:nvPicPr>
        <xdr:cNvPr id="14" name="image26.jpg" title="圖片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7</xdr:row>
      <xdr:rowOff>1409700</xdr:rowOff>
    </xdr:from>
    <xdr:ext cx="4391025" cy="1247775"/>
    <xdr:pic>
      <xdr:nvPicPr>
        <xdr:cNvPr id="15" name="image10.png" title="圖片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7</xdr:row>
      <xdr:rowOff>2714625</xdr:rowOff>
    </xdr:from>
    <xdr:ext cx="4391025" cy="1247775"/>
    <xdr:pic>
      <xdr:nvPicPr>
        <xdr:cNvPr id="16" name="image9.png" title="圖片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10</xdr:row>
      <xdr:rowOff>47625</xdr:rowOff>
    </xdr:from>
    <xdr:ext cx="4391025" cy="1381125"/>
    <xdr:pic>
      <xdr:nvPicPr>
        <xdr:cNvPr id="17" name="image23.jpg" title="圖片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10</xdr:row>
      <xdr:rowOff>1571625</xdr:rowOff>
    </xdr:from>
    <xdr:ext cx="4391025" cy="1476375"/>
    <xdr:pic>
      <xdr:nvPicPr>
        <xdr:cNvPr id="18" name="image25.jpg" title="圖片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10</xdr:row>
      <xdr:rowOff>3133725</xdr:rowOff>
    </xdr:from>
    <xdr:ext cx="4391025" cy="1323975"/>
    <xdr:pic>
      <xdr:nvPicPr>
        <xdr:cNvPr id="19" name="image14.jpg" title="圖片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10</xdr:row>
      <xdr:rowOff>4552950</xdr:rowOff>
    </xdr:from>
    <xdr:ext cx="4391025" cy="1428750"/>
    <xdr:pic>
      <xdr:nvPicPr>
        <xdr:cNvPr id="20" name="image55.jpg" title="圖片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10</xdr:row>
      <xdr:rowOff>6029325</xdr:rowOff>
    </xdr:from>
    <xdr:ext cx="4391025" cy="1428750"/>
    <xdr:pic>
      <xdr:nvPicPr>
        <xdr:cNvPr id="21" name="image65.jpg" title="圖片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11</xdr:row>
      <xdr:rowOff>142875</xdr:rowOff>
    </xdr:from>
    <xdr:ext cx="4391025" cy="1247775"/>
    <xdr:pic>
      <xdr:nvPicPr>
        <xdr:cNvPr id="22" name="image6.png" title="圖片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11</xdr:row>
      <xdr:rowOff>1485900</xdr:rowOff>
    </xdr:from>
    <xdr:ext cx="4391025" cy="1247775"/>
    <xdr:pic>
      <xdr:nvPicPr>
        <xdr:cNvPr id="23" name="image3.png" title="圖片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12</xdr:row>
      <xdr:rowOff>85725</xdr:rowOff>
    </xdr:from>
    <xdr:ext cx="4391025" cy="1428750"/>
    <xdr:pic>
      <xdr:nvPicPr>
        <xdr:cNvPr id="24" name="image22.jpg" title="圖片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3</xdr:row>
      <xdr:rowOff>6772275</xdr:rowOff>
    </xdr:from>
    <xdr:ext cx="4391025" cy="1085850"/>
    <xdr:pic>
      <xdr:nvPicPr>
        <xdr:cNvPr id="25" name="image30.png" title="圖片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0</xdr:row>
      <xdr:rowOff>18040350</xdr:rowOff>
    </xdr:from>
    <xdr:ext cx="4391025" cy="1247775"/>
    <xdr:pic>
      <xdr:nvPicPr>
        <xdr:cNvPr id="26" name="image5.png" title="圖片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7</xdr:row>
      <xdr:rowOff>1409700</xdr:rowOff>
    </xdr:from>
    <xdr:ext cx="4391025" cy="1247775"/>
    <xdr:pic>
      <xdr:nvPicPr>
        <xdr:cNvPr id="27" name="image10.png" title="圖片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7</xdr:row>
      <xdr:rowOff>2714625</xdr:rowOff>
    </xdr:from>
    <xdr:ext cx="4391025" cy="1247775"/>
    <xdr:pic>
      <xdr:nvPicPr>
        <xdr:cNvPr id="28" name="image9.png" title="圖片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10</xdr:row>
      <xdr:rowOff>142875</xdr:rowOff>
    </xdr:from>
    <xdr:ext cx="4391025" cy="1247775"/>
    <xdr:pic>
      <xdr:nvPicPr>
        <xdr:cNvPr id="29" name="image6.png" title="圖片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11</xdr:row>
      <xdr:rowOff>142875</xdr:rowOff>
    </xdr:from>
    <xdr:ext cx="4391025" cy="1247775"/>
    <xdr:pic>
      <xdr:nvPicPr>
        <xdr:cNvPr id="30" name="image6.png" title="圖片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3657600" cy="7972425"/>
    <xdr:pic>
      <xdr:nvPicPr>
        <xdr:cNvPr id="31" name="image16.jpg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28575</xdr:rowOff>
    </xdr:from>
    <xdr:ext cx="4391025" cy="1276350"/>
    <xdr:pic>
      <xdr:nvPicPr>
        <xdr:cNvPr id="2" name="image33.jpg" title="圖片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</xdr:row>
      <xdr:rowOff>1352550</xdr:rowOff>
    </xdr:from>
    <xdr:ext cx="4391025" cy="1314450"/>
    <xdr:pic>
      <xdr:nvPicPr>
        <xdr:cNvPr id="3" name="image4.png" title="圖片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</xdr:row>
      <xdr:rowOff>76200</xdr:rowOff>
    </xdr:from>
    <xdr:ext cx="4391025" cy="1457325"/>
    <xdr:pic>
      <xdr:nvPicPr>
        <xdr:cNvPr id="4" name="image17.jpg" title="圖片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</xdr:row>
      <xdr:rowOff>1581150</xdr:rowOff>
    </xdr:from>
    <xdr:ext cx="4391025" cy="1457325"/>
    <xdr:pic>
      <xdr:nvPicPr>
        <xdr:cNvPr id="5" name="image28.jpg" title="圖片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</xdr:row>
      <xdr:rowOff>2714625</xdr:rowOff>
    </xdr:from>
    <xdr:ext cx="4391025" cy="1276350"/>
    <xdr:pic>
      <xdr:nvPicPr>
        <xdr:cNvPr id="6" name="image20.png" title="圖片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</xdr:row>
      <xdr:rowOff>3086100</xdr:rowOff>
    </xdr:from>
    <xdr:ext cx="4391025" cy="1457325"/>
    <xdr:pic>
      <xdr:nvPicPr>
        <xdr:cNvPr id="7" name="image31.jpg" title="圖片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</xdr:row>
      <xdr:rowOff>4591050</xdr:rowOff>
    </xdr:from>
    <xdr:ext cx="4391025" cy="1457325"/>
    <xdr:pic>
      <xdr:nvPicPr>
        <xdr:cNvPr id="8" name="image41.jpg" title="圖片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</xdr:row>
      <xdr:rowOff>4038600</xdr:rowOff>
    </xdr:from>
    <xdr:ext cx="4391025" cy="1276350"/>
    <xdr:pic>
      <xdr:nvPicPr>
        <xdr:cNvPr id="9" name="image44.jpg" title="圖片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</xdr:row>
      <xdr:rowOff>28575</xdr:rowOff>
    </xdr:from>
    <xdr:ext cx="4391025" cy="2933700"/>
    <xdr:pic>
      <xdr:nvPicPr>
        <xdr:cNvPr id="2" name="image29.jpg" title="圖片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5876925</xdr:rowOff>
    </xdr:from>
    <xdr:ext cx="4391025" cy="1476375"/>
    <xdr:pic>
      <xdr:nvPicPr>
        <xdr:cNvPr id="3" name="image7.jpg" title="圖片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7353300</xdr:rowOff>
    </xdr:from>
    <xdr:ext cx="4391025" cy="1476375"/>
    <xdr:pic>
      <xdr:nvPicPr>
        <xdr:cNvPr id="4" name="image35.jpg" title="圖片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2962275</xdr:rowOff>
    </xdr:from>
    <xdr:ext cx="4391025" cy="2933700"/>
    <xdr:pic>
      <xdr:nvPicPr>
        <xdr:cNvPr id="5" name="image53.jpg" title="圖片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8972550</xdr:rowOff>
    </xdr:from>
    <xdr:ext cx="4391025" cy="1476375"/>
    <xdr:pic>
      <xdr:nvPicPr>
        <xdr:cNvPr id="6" name="image43.jpg" title="圖片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10448925</xdr:rowOff>
    </xdr:from>
    <xdr:ext cx="4391025" cy="1304925"/>
    <xdr:pic>
      <xdr:nvPicPr>
        <xdr:cNvPr id="7" name="image78.jpg" title="圖片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11753850</xdr:rowOff>
    </xdr:from>
    <xdr:ext cx="4391025" cy="1476375"/>
    <xdr:pic>
      <xdr:nvPicPr>
        <xdr:cNvPr id="8" name="image83.jpg" title="圖片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13430250</xdr:rowOff>
    </xdr:from>
    <xdr:ext cx="4391025" cy="1476375"/>
    <xdr:pic>
      <xdr:nvPicPr>
        <xdr:cNvPr id="9" name="image40.jpg" title="圖片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15001875</xdr:rowOff>
    </xdr:from>
    <xdr:ext cx="4391025" cy="1476375"/>
    <xdr:pic>
      <xdr:nvPicPr>
        <xdr:cNvPr id="10" name="image56.jpg" title="圖片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16459200</xdr:rowOff>
    </xdr:from>
    <xdr:ext cx="4391025" cy="1400175"/>
    <xdr:pic>
      <xdr:nvPicPr>
        <xdr:cNvPr id="11" name="image50.jpg" title="圖片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17859375</xdr:rowOff>
    </xdr:from>
    <xdr:ext cx="4391025" cy="1476375"/>
    <xdr:pic>
      <xdr:nvPicPr>
        <xdr:cNvPr id="12" name="image62.jpg" title="圖片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</xdr:row>
      <xdr:rowOff>66675</xdr:rowOff>
    </xdr:from>
    <xdr:ext cx="4391025" cy="1257300"/>
    <xdr:pic>
      <xdr:nvPicPr>
        <xdr:cNvPr id="13" name="image46.png" title="圖片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619125</xdr:rowOff>
    </xdr:from>
    <xdr:ext cx="4391025" cy="1476375"/>
    <xdr:pic>
      <xdr:nvPicPr>
        <xdr:cNvPr id="14" name="image39.jpg" title="圖片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2286000</xdr:rowOff>
    </xdr:from>
    <xdr:ext cx="4391025" cy="1476375"/>
    <xdr:pic>
      <xdr:nvPicPr>
        <xdr:cNvPr id="15" name="image49.jpg" title="圖片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3762375</xdr:rowOff>
    </xdr:from>
    <xdr:ext cx="4391025" cy="1476375"/>
    <xdr:pic>
      <xdr:nvPicPr>
        <xdr:cNvPr id="16" name="image51.jpg" title="圖片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5419725</xdr:rowOff>
    </xdr:from>
    <xdr:ext cx="4391025" cy="1476375"/>
    <xdr:pic>
      <xdr:nvPicPr>
        <xdr:cNvPr id="17" name="image57.jpg" title="圖片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</xdr:row>
      <xdr:rowOff>1400175</xdr:rowOff>
    </xdr:from>
    <xdr:ext cx="4391025" cy="1304925"/>
    <xdr:pic>
      <xdr:nvPicPr>
        <xdr:cNvPr id="18" name="image67.png" title="圖片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</xdr:row>
      <xdr:rowOff>2762250</xdr:rowOff>
    </xdr:from>
    <xdr:ext cx="4391025" cy="1304925"/>
    <xdr:pic>
      <xdr:nvPicPr>
        <xdr:cNvPr id="19" name="image81.jpg" title="圖片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7162800</xdr:rowOff>
    </xdr:from>
    <xdr:ext cx="4391025" cy="1476375"/>
    <xdr:pic>
      <xdr:nvPicPr>
        <xdr:cNvPr id="20" name="image80.jpg" title="圖片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8620125</xdr:rowOff>
    </xdr:from>
    <xdr:ext cx="4391025" cy="1476375"/>
    <xdr:pic>
      <xdr:nvPicPr>
        <xdr:cNvPr id="21" name="image69.jpg" title="圖片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10191750</xdr:rowOff>
    </xdr:from>
    <xdr:ext cx="4391025" cy="1400175"/>
    <xdr:pic>
      <xdr:nvPicPr>
        <xdr:cNvPr id="22" name="image72.jpg" title="圖片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11687175</xdr:rowOff>
    </xdr:from>
    <xdr:ext cx="4391025" cy="1476375"/>
    <xdr:pic>
      <xdr:nvPicPr>
        <xdr:cNvPr id="23" name="image71.jpg" title="圖片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38100</xdr:rowOff>
    </xdr:from>
    <xdr:ext cx="4391025" cy="1276350"/>
    <xdr:pic>
      <xdr:nvPicPr>
        <xdr:cNvPr id="2" name="image52.jpg" title="圖片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</xdr:row>
      <xdr:rowOff>123825</xdr:rowOff>
    </xdr:from>
    <xdr:ext cx="4391025" cy="1466850"/>
    <xdr:pic>
      <xdr:nvPicPr>
        <xdr:cNvPr id="3" name="image74.jpg" title="圖片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</xdr:row>
      <xdr:rowOff>1381125</xdr:rowOff>
    </xdr:from>
    <xdr:ext cx="4391025" cy="1228725"/>
    <xdr:pic>
      <xdr:nvPicPr>
        <xdr:cNvPr id="4" name="image47.png" title="圖片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</xdr:row>
      <xdr:rowOff>1666875</xdr:rowOff>
    </xdr:from>
    <xdr:ext cx="4391025" cy="1276350"/>
    <xdr:pic>
      <xdr:nvPicPr>
        <xdr:cNvPr id="5" name="image59.jpg" title="圖片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</xdr:row>
      <xdr:rowOff>2676525</xdr:rowOff>
    </xdr:from>
    <xdr:ext cx="4391025" cy="1276350"/>
    <xdr:pic>
      <xdr:nvPicPr>
        <xdr:cNvPr id="6" name="image70.jpg" title="圖片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4</xdr:row>
      <xdr:rowOff>1514475</xdr:rowOff>
    </xdr:from>
    <xdr:ext cx="4391025" cy="1466850"/>
    <xdr:pic>
      <xdr:nvPicPr>
        <xdr:cNvPr id="7" name="image64.jpg" title="圖片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4</xdr:row>
      <xdr:rowOff>47625</xdr:rowOff>
    </xdr:from>
    <xdr:ext cx="4391025" cy="1466850"/>
    <xdr:pic>
      <xdr:nvPicPr>
        <xdr:cNvPr id="8" name="image68.jpg" title="圖片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5</xdr:row>
      <xdr:rowOff>47625</xdr:rowOff>
    </xdr:from>
    <xdr:ext cx="4391025" cy="1343025"/>
    <xdr:pic>
      <xdr:nvPicPr>
        <xdr:cNvPr id="9" name="image48.png" title="圖片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7</xdr:row>
      <xdr:rowOff>66675</xdr:rowOff>
    </xdr:from>
    <xdr:ext cx="4391025" cy="1343025"/>
    <xdr:pic>
      <xdr:nvPicPr>
        <xdr:cNvPr id="10" name="image76.png" title="圖片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104775</xdr:rowOff>
    </xdr:from>
    <xdr:ext cx="4391025" cy="1466850"/>
    <xdr:pic>
      <xdr:nvPicPr>
        <xdr:cNvPr id="11" name="image60.jpg" title="圖片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1571625</xdr:rowOff>
    </xdr:from>
    <xdr:ext cx="4391025" cy="1466850"/>
    <xdr:pic>
      <xdr:nvPicPr>
        <xdr:cNvPr id="12" name="image61.jpg" title="圖片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7</xdr:row>
      <xdr:rowOff>1533525</xdr:rowOff>
    </xdr:from>
    <xdr:ext cx="4391025" cy="1276350"/>
    <xdr:pic>
      <xdr:nvPicPr>
        <xdr:cNvPr id="13" name="image63.png" title="圖片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3124200</xdr:rowOff>
    </xdr:from>
    <xdr:ext cx="4391025" cy="1466850"/>
    <xdr:pic>
      <xdr:nvPicPr>
        <xdr:cNvPr id="14" name="image82.jpg" title="圖片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7</xdr:row>
      <xdr:rowOff>2876550</xdr:rowOff>
    </xdr:from>
    <xdr:ext cx="4391025" cy="1343025"/>
    <xdr:pic>
      <xdr:nvPicPr>
        <xdr:cNvPr id="15" name="image36.png" title="圖片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4676775</xdr:rowOff>
    </xdr:from>
    <xdr:ext cx="4391025" cy="1466850"/>
    <xdr:pic>
      <xdr:nvPicPr>
        <xdr:cNvPr id="16" name="image73.jpg" title="圖片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6257925</xdr:rowOff>
    </xdr:from>
    <xdr:ext cx="4391025" cy="1466850"/>
    <xdr:pic>
      <xdr:nvPicPr>
        <xdr:cNvPr id="17" name="image54.jpg" title="圖片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7734300</xdr:rowOff>
    </xdr:from>
    <xdr:ext cx="4391025" cy="1466850"/>
    <xdr:pic>
      <xdr:nvPicPr>
        <xdr:cNvPr id="18" name="image77.jpg" title="圖片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9382125</xdr:rowOff>
    </xdr:from>
    <xdr:ext cx="4391025" cy="1466850"/>
    <xdr:pic>
      <xdr:nvPicPr>
        <xdr:cNvPr id="19" name="image66.jpg" title="圖片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10848975</xdr:rowOff>
    </xdr:from>
    <xdr:ext cx="4391025" cy="1466850"/>
    <xdr:pic>
      <xdr:nvPicPr>
        <xdr:cNvPr id="20" name="image79.jpg" title="圖片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5</xdr:row>
      <xdr:rowOff>9525</xdr:rowOff>
    </xdr:from>
    <xdr:ext cx="1476375" cy="1419225"/>
    <xdr:pic>
      <xdr:nvPicPr>
        <xdr:cNvPr id="21" name="image75.png" title="圖片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2</xdr:row>
      <xdr:rowOff>95250</xdr:rowOff>
    </xdr:from>
    <xdr:ext cx="4362450" cy="1457325"/>
    <xdr:pic>
      <xdr:nvPicPr>
        <xdr:cNvPr id="2" name="image58.jpg" title="圖片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len Chan" id="{F461E7A0-67A3-49E8-A56C-2A6FAEA8D00F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7-01T06:08:38.00" personId="{F461E7A0-67A3-49E8-A56C-2A6FAEA8D00F}" id="{E143C69D-A52E-4FC4-92A7-F44ADF233759}">
    <text>固定形象(一色)
或三色作切換
或是用AG做設定</text>
  </threadedComment>
</ThreadedComment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presentation/d/1R_tsZMss9_Kj3ESoEGumdt44T5LORn4nooANM7hDghE/edit?slide=id.g2fe2f19cc77_1_7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docs.google.com/spreadsheets/d/1ZwUgZesvQxgnrPMEZvDGC3pcsc2R9mREw-COX3HZdeU/edit?gid=1214220539" TargetMode="External"/><Relationship Id="rId1" Type="http://schemas.openxmlformats.org/officeDocument/2006/relationships/hyperlink" Target="https://docs.google.com/spreadsheets/d/1XpkC6Sv1q6kLbN8J7U5ZI5Tug2p-GKwJ-l2fk-g7mTI/edit?gid=167823479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ocs.google.com/spreadsheets/d/1XGmZrL_xSf9ZKr3YlDsBe7cRJb6hQ2ZXFrg_QrzFqwM/edit?gid=55118650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-N27kaorxKg0nDEhNhcmRyca_BT8W1-rlclSHXBQqhM/edit?gid=1718733944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ocs.google.com/spreadsheets/d/1IDCpVQSHv2QcD5z0W1o63INqDiJOqka0XBJnj4M5q3A/edit?gid=234853501" TargetMode="External"/><Relationship Id="rId7" Type="http://schemas.openxmlformats.org/officeDocument/2006/relationships/hyperlink" Target="https://docs.google.com/spreadsheets/d/1joPCLVAMx7EZPLRYcnPJLRhoQh6PjfklRi3sKohCj40/edit?gid=324140740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ocs.google.com/spreadsheets/d/1XpkC6Sv1q6kLbN8J7U5ZI5Tug2p-GKwJ-l2fk-g7mTI/edit?gid=1678234793" TargetMode="External"/><Relationship Id="rId1" Type="http://schemas.openxmlformats.org/officeDocument/2006/relationships/hyperlink" Target="https://docs.google.com/spreadsheets/d/1EP5PnjjPgUkvNolXapdiNMbREuprwr2SO2C_IgJ_KlI/edit?gid=1963308628" TargetMode="External"/><Relationship Id="rId6" Type="http://schemas.openxmlformats.org/officeDocument/2006/relationships/hyperlink" Target="https://docs.google.com/spreadsheets/d/18_7ZQbX6XKT0UL_ng6xNFGsB49lTIvCAPuqMN7DZPHU/edit?gid=1364249108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ocs.google.com/spreadsheets/d/1f7qaJ3xBeHNnIHhhfRtLGHUFPnLMsxnfxOkN-Rnz5N4/edit?gid=438332218" TargetMode="External"/><Relationship Id="rId10" Type="http://schemas.openxmlformats.org/officeDocument/2006/relationships/drawing" Target="../drawings/drawing4.xml"/><Relationship Id="rId4" Type="http://schemas.openxmlformats.org/officeDocument/2006/relationships/hyperlink" Target="https://docs.google.com/spreadsheets/d/1_1OYf87gy2Q9hJlqkTxIhMIl6u0B6rrTuBakG5M8tck/edit?gid=16004433" TargetMode="External"/><Relationship Id="rId9" Type="http://schemas.openxmlformats.org/officeDocument/2006/relationships/hyperlink" Target="https://docs.google.com/spreadsheets/d/1hRCK12lsYpSRUKXYXJIr80lVKUXx-pV0rb0AqpwVQEU/edit?gid=920915765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docs.google.com/spreadsheets/d/1AK5HETKkJ76SjcMyNGjt_K38GyOnNcI8HEt2Cv48kgY/edit?gid=716342803" TargetMode="External"/><Relationship Id="rId1" Type="http://schemas.openxmlformats.org/officeDocument/2006/relationships/hyperlink" Target="https://docs.google.com/spreadsheets/d/1fYJdsvIMnc2YNatBsLetut4aUR9Qi99jIMrSdIwKdIc/edit?gid=71634280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https://docs.google.com/spreadsheets/d/15lQFAiKQ9rjWCsOIjepMYZpO4yYpAJ-TViCJSepFIsM/edit?gid=116583193" TargetMode="External"/><Relationship Id="rId1" Type="http://schemas.openxmlformats.org/officeDocument/2006/relationships/hyperlink" Target="https://docs.google.com/spreadsheets/d/18fVK5bdI8X5Zu6APcvLOtuTeN5bdGz6E-ZdQsrRWm2M/edit?gid=551502190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QmbvWVwYtbGaFZIWDxIYJElTndh59i54Kd3v6gNKh6s/edit?gid=234853501" TargetMode="External"/><Relationship Id="rId7" Type="http://schemas.openxmlformats.org/officeDocument/2006/relationships/drawing" Target="../drawings/drawing7.xml"/><Relationship Id="rId2" Type="http://schemas.openxmlformats.org/officeDocument/2006/relationships/hyperlink" Target="https://docs.google.com/spreadsheets/d/1JzJl0oUGhrkXij1BAvN-dkgYdeQE3-i8FKxEjWWoVEo/edit?gid=994472930" TargetMode="External"/><Relationship Id="rId1" Type="http://schemas.openxmlformats.org/officeDocument/2006/relationships/hyperlink" Target="https://docs.google.com/spreadsheets/d/1tjDl_MATRfQm-PtX-1J5oHSNby9wJjUg2RI4WHgaRsE/edit?gid=438332218" TargetMode="External"/><Relationship Id="rId6" Type="http://schemas.openxmlformats.org/officeDocument/2006/relationships/hyperlink" Target="https://docs.google.com/spreadsheets/d/1glmE8-lxyzgLNbr9BU9tS37aOggHCS335JVOspc1qQE/edit?gid=238498561" TargetMode="External"/><Relationship Id="rId5" Type="http://schemas.openxmlformats.org/officeDocument/2006/relationships/hyperlink" Target="https://docs.google.com/spreadsheets/d/1uRH02HuRYyLBI0XkXTuh5Plq9BW4gObKBHk4KIu1piw/edit?gid=234853501" TargetMode="External"/><Relationship Id="rId4" Type="http://schemas.openxmlformats.org/officeDocument/2006/relationships/hyperlink" Target="https://docs.google.com/spreadsheets/d/12ecpJ6VEmkipjWzChNgcB-pm2ApyMEL9n_Vjxj2_Wcc/edit?gid=836561449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docs.google.com/spreadsheets/d/17RGZnK2f1W4IK8C44LpuTp-OtI18uECv_WNCnzki5V0/edit?gid=1459893277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"/>
  <sheetViews>
    <sheetView workbookViewId="0">
      <selection activeCell="A2" sqref="A2"/>
    </sheetView>
  </sheetViews>
  <sheetFormatPr defaultColWidth="12.5703125" defaultRowHeight="15.75" customHeight="1"/>
  <cols>
    <col min="2" max="2" width="17.7109375" customWidth="1"/>
  </cols>
  <sheetData>
    <row r="1" spans="1:3" ht="15.75" customHeight="1">
      <c r="A1" s="132" t="s">
        <v>192</v>
      </c>
      <c r="B1" s="6" t="s">
        <v>51</v>
      </c>
      <c r="C1" s="40" t="s">
        <v>63</v>
      </c>
    </row>
    <row r="2" spans="1:3">
      <c r="B2" s="6" t="s">
        <v>64</v>
      </c>
      <c r="C2" s="40" t="s">
        <v>65</v>
      </c>
    </row>
    <row r="3" spans="1:3">
      <c r="B3" s="24" t="s">
        <v>32</v>
      </c>
      <c r="C3" s="40" t="s">
        <v>65</v>
      </c>
    </row>
    <row r="4" spans="1:3">
      <c r="B4" s="8" t="s">
        <v>55</v>
      </c>
      <c r="C4" s="40" t="s">
        <v>63</v>
      </c>
    </row>
    <row r="5" spans="1:3">
      <c r="B5" s="8" t="s">
        <v>57</v>
      </c>
      <c r="C5" s="40" t="s">
        <v>63</v>
      </c>
    </row>
    <row r="6" spans="1:3">
      <c r="B6" s="6" t="s">
        <v>59</v>
      </c>
      <c r="C6" s="40" t="s">
        <v>66</v>
      </c>
    </row>
    <row r="7" spans="1:3">
      <c r="B7" s="6" t="s">
        <v>61</v>
      </c>
      <c r="C7" s="40" t="s">
        <v>67</v>
      </c>
    </row>
  </sheetData>
  <phoneticPr fontId="4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A59E-7B10-402E-BB8D-0D9057790900}">
  <dimension ref="A1:F20"/>
  <sheetViews>
    <sheetView tabSelected="1" workbookViewId="0">
      <selection activeCell="B26" sqref="B26"/>
    </sheetView>
  </sheetViews>
  <sheetFormatPr defaultRowHeight="12.75"/>
  <cols>
    <col min="1" max="1" width="12.85546875" customWidth="1"/>
    <col min="2" max="2" width="21.7109375" bestFit="1" customWidth="1"/>
    <col min="4" max="4" width="4.42578125" customWidth="1"/>
    <col min="5" max="5" width="21.7109375" bestFit="1" customWidth="1"/>
  </cols>
  <sheetData>
    <row r="1" spans="1:6" ht="13.5">
      <c r="A1" t="s">
        <v>181</v>
      </c>
      <c r="B1" s="132" t="s">
        <v>186</v>
      </c>
      <c r="E1" s="132" t="s">
        <v>187</v>
      </c>
    </row>
    <row r="2" spans="1:6" ht="13.5">
      <c r="B2" s="133" t="s">
        <v>180</v>
      </c>
      <c r="C2" s="134" t="s">
        <v>33</v>
      </c>
      <c r="E2" s="133" t="s">
        <v>180</v>
      </c>
      <c r="F2" s="134" t="s">
        <v>33</v>
      </c>
    </row>
    <row r="3" spans="1:6">
      <c r="B3" s="135" t="s">
        <v>55</v>
      </c>
      <c r="C3" s="136" t="s">
        <v>101</v>
      </c>
      <c r="E3" s="135" t="s">
        <v>55</v>
      </c>
      <c r="F3" s="136" t="s">
        <v>101</v>
      </c>
    </row>
    <row r="4" spans="1:6">
      <c r="B4" s="135" t="s">
        <v>57</v>
      </c>
      <c r="C4" s="136" t="s">
        <v>58</v>
      </c>
      <c r="E4" s="135" t="s">
        <v>57</v>
      </c>
      <c r="F4" s="136" t="s">
        <v>58</v>
      </c>
    </row>
    <row r="5" spans="1:6">
      <c r="B5" s="137" t="s">
        <v>59</v>
      </c>
      <c r="C5" s="136" t="s">
        <v>60</v>
      </c>
      <c r="E5" s="137" t="s">
        <v>59</v>
      </c>
      <c r="F5" s="136" t="s">
        <v>60</v>
      </c>
    </row>
    <row r="6" spans="1:6">
      <c r="B6" s="137" t="s">
        <v>61</v>
      </c>
      <c r="C6" s="136" t="s">
        <v>93</v>
      </c>
      <c r="E6" s="137" t="s">
        <v>61</v>
      </c>
      <c r="F6" s="136" t="s">
        <v>93</v>
      </c>
    </row>
    <row r="7" spans="1:6" ht="13.5">
      <c r="B7" s="138" t="s">
        <v>182</v>
      </c>
      <c r="C7" s="138" t="s">
        <v>183</v>
      </c>
      <c r="E7" s="138" t="s">
        <v>182</v>
      </c>
      <c r="F7" s="138" t="s">
        <v>183</v>
      </c>
    </row>
    <row r="8" spans="1:6" ht="13.5">
      <c r="B8" s="138" t="s">
        <v>182</v>
      </c>
      <c r="C8" s="138" t="s">
        <v>183</v>
      </c>
      <c r="E8" s="138" t="s">
        <v>182</v>
      </c>
      <c r="F8" s="138" t="s">
        <v>183</v>
      </c>
    </row>
    <row r="9" spans="1:6" ht="13.5">
      <c r="B9" s="138" t="s">
        <v>184</v>
      </c>
      <c r="C9" s="138" t="s">
        <v>185</v>
      </c>
      <c r="E9" s="138" t="s">
        <v>184</v>
      </c>
      <c r="F9" s="138" t="s">
        <v>185</v>
      </c>
    </row>
    <row r="11" spans="1:6" ht="13.5">
      <c r="A11" s="126" t="s">
        <v>188</v>
      </c>
      <c r="B11" s="132" t="s">
        <v>189</v>
      </c>
    </row>
    <row r="12" spans="1:6" ht="13.5">
      <c r="B12" s="133" t="s">
        <v>180</v>
      </c>
      <c r="C12" s="134" t="s">
        <v>33</v>
      </c>
    </row>
    <row r="13" spans="1:6" ht="13.5">
      <c r="B13" s="135" t="s">
        <v>55</v>
      </c>
      <c r="C13" s="140" t="s">
        <v>191</v>
      </c>
    </row>
    <row r="14" spans="1:6" ht="13.5">
      <c r="B14" s="135" t="s">
        <v>55</v>
      </c>
      <c r="C14" s="140" t="s">
        <v>191</v>
      </c>
    </row>
    <row r="15" spans="1:6" ht="13.5">
      <c r="B15" s="135" t="s">
        <v>57</v>
      </c>
      <c r="C15" s="139" t="s">
        <v>190</v>
      </c>
    </row>
    <row r="16" spans="1:6">
      <c r="B16" s="137" t="s">
        <v>59</v>
      </c>
      <c r="C16" s="136" t="s">
        <v>60</v>
      </c>
    </row>
    <row r="17" spans="2:3" ht="14.25">
      <c r="B17" s="141" t="s">
        <v>179</v>
      </c>
      <c r="C17" s="140" t="s">
        <v>178</v>
      </c>
    </row>
    <row r="18" spans="2:3" ht="13.5">
      <c r="B18" s="138" t="s">
        <v>182</v>
      </c>
      <c r="C18" s="138" t="s">
        <v>183</v>
      </c>
    </row>
    <row r="19" spans="2:3" ht="13.5">
      <c r="B19" s="138" t="s">
        <v>182</v>
      </c>
      <c r="C19" s="138" t="s">
        <v>183</v>
      </c>
    </row>
    <row r="20" spans="2:3" ht="13.5">
      <c r="B20" s="138" t="s">
        <v>184</v>
      </c>
      <c r="C20" s="138" t="s">
        <v>185</v>
      </c>
    </row>
  </sheetData>
  <phoneticPr fontId="45" type="noConversion"/>
  <dataValidations count="1">
    <dataValidation type="list" allowBlank="1" showErrorMessage="1" sqref="C12 C2 F2" xr:uid="{642BF7AC-F3AA-477A-886F-123E7D2E23BF}">
      <formula1>"單圖,多圖,蝦幣山,券icon,蝦皮券,品牌券"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116A-5BF2-4B45-92CE-05E8B52CD753}">
  <dimension ref="A1:C9"/>
  <sheetViews>
    <sheetView workbookViewId="0">
      <selection activeCell="A8" sqref="A8:B9"/>
    </sheetView>
  </sheetViews>
  <sheetFormatPr defaultRowHeight="12.75"/>
  <cols>
    <col min="1" max="1" width="20.7109375" bestFit="1" customWidth="1"/>
    <col min="2" max="2" width="21.7109375" bestFit="1" customWidth="1"/>
  </cols>
  <sheetData>
    <row r="1" spans="1:3">
      <c r="A1" s="6" t="s">
        <v>51</v>
      </c>
      <c r="B1" s="129" t="s">
        <v>52</v>
      </c>
    </row>
    <row r="2" spans="1:3" ht="13.5">
      <c r="A2" s="127" t="s">
        <v>180</v>
      </c>
      <c r="B2" s="42" t="s">
        <v>33</v>
      </c>
    </row>
    <row r="3" spans="1:3">
      <c r="A3" s="8" t="s">
        <v>55</v>
      </c>
      <c r="B3" s="130" t="s">
        <v>101</v>
      </c>
    </row>
    <row r="4" spans="1:3">
      <c r="A4" s="8" t="s">
        <v>57</v>
      </c>
      <c r="B4" s="130" t="s">
        <v>58</v>
      </c>
    </row>
    <row r="5" spans="1:3">
      <c r="A5" s="6" t="s">
        <v>59</v>
      </c>
      <c r="B5" s="130" t="s">
        <v>60</v>
      </c>
    </row>
    <row r="6" spans="1:3" ht="14.25">
      <c r="A6" s="128" t="s">
        <v>179</v>
      </c>
      <c r="B6" s="131" t="s">
        <v>178</v>
      </c>
    </row>
    <row r="7" spans="1:3">
      <c r="A7" s="6" t="s">
        <v>61</v>
      </c>
      <c r="B7" s="130" t="s">
        <v>93</v>
      </c>
      <c r="C7" s="126"/>
    </row>
    <row r="8" spans="1:3" ht="13.5">
      <c r="A8" s="132" t="s">
        <v>182</v>
      </c>
      <c r="B8" s="132" t="s">
        <v>183</v>
      </c>
    </row>
    <row r="9" spans="1:3" ht="13.5">
      <c r="A9" s="132" t="s">
        <v>184</v>
      </c>
      <c r="B9" s="132" t="s">
        <v>185</v>
      </c>
    </row>
  </sheetData>
  <phoneticPr fontId="45" type="noConversion"/>
  <dataValidations count="1">
    <dataValidation type="list" allowBlank="1" showErrorMessage="1" sqref="B2" xr:uid="{49C6C0BB-6297-434A-8341-DFD6C667EBFC}">
      <formula1>"單圖,多圖,蝦幣山,券icon,蝦皮券,品牌券"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K24"/>
  <sheetViews>
    <sheetView showGridLines="0" workbookViewId="0">
      <pane ySplit="1" topLeftCell="A2" activePane="bottomLeft" state="frozen"/>
      <selection pane="bottomLeft" activeCell="B2" sqref="B2:B6"/>
    </sheetView>
  </sheetViews>
  <sheetFormatPr defaultColWidth="12.5703125" defaultRowHeight="15.75" customHeight="1"/>
  <cols>
    <col min="1" max="1" width="5.42578125" customWidth="1"/>
    <col min="2" max="2" width="10" customWidth="1"/>
    <col min="3" max="3" width="41.5703125" customWidth="1"/>
    <col min="4" max="4" width="10.7109375" customWidth="1"/>
    <col min="5" max="5" width="24.140625" customWidth="1"/>
    <col min="6" max="6" width="10" customWidth="1"/>
    <col min="7" max="7" width="15" customWidth="1"/>
    <col min="8" max="8" width="9.42578125" customWidth="1"/>
    <col min="9" max="9" width="22.5703125" customWidth="1"/>
    <col min="10" max="10" width="26.7109375" customWidth="1"/>
    <col min="11" max="11" width="34.7109375" customWidth="1"/>
  </cols>
  <sheetData>
    <row r="1" spans="1:11" ht="21" customHeight="1">
      <c r="A1" s="1" t="s">
        <v>0</v>
      </c>
      <c r="B1" s="2" t="s">
        <v>1</v>
      </c>
      <c r="C1" s="3" t="s">
        <v>2</v>
      </c>
      <c r="D1" s="153" t="s">
        <v>3</v>
      </c>
      <c r="E1" s="154"/>
      <c r="F1" s="154"/>
      <c r="G1" s="154"/>
      <c r="H1" s="154"/>
      <c r="I1" s="155"/>
      <c r="J1" s="4" t="s">
        <v>4</v>
      </c>
      <c r="K1" s="5" t="s">
        <v>5</v>
      </c>
    </row>
    <row r="2" spans="1:11" ht="19.5" customHeight="1">
      <c r="A2" s="142" t="b">
        <v>1</v>
      </c>
      <c r="B2" s="145" t="s">
        <v>6</v>
      </c>
      <c r="C2" s="156"/>
      <c r="D2" s="6" t="s">
        <v>7</v>
      </c>
      <c r="E2" s="7" t="s">
        <v>8</v>
      </c>
      <c r="F2" s="8" t="s">
        <v>9</v>
      </c>
      <c r="G2" s="7" t="s">
        <v>8</v>
      </c>
      <c r="H2" s="9" t="s">
        <v>10</v>
      </c>
      <c r="I2" s="10" t="s">
        <v>11</v>
      </c>
      <c r="J2" s="149" t="s">
        <v>12</v>
      </c>
      <c r="K2" s="149"/>
    </row>
    <row r="3" spans="1:11" ht="19.5" customHeight="1">
      <c r="A3" s="143"/>
      <c r="B3" s="143"/>
      <c r="C3" s="157"/>
      <c r="D3" s="6" t="s">
        <v>13</v>
      </c>
      <c r="E3" s="7" t="s">
        <v>11</v>
      </c>
      <c r="F3" s="8" t="s">
        <v>14</v>
      </c>
      <c r="G3" s="7" t="s">
        <v>8</v>
      </c>
      <c r="H3" s="12" t="s">
        <v>15</v>
      </c>
      <c r="I3" s="13" t="s">
        <v>11</v>
      </c>
      <c r="J3" s="143"/>
      <c r="K3" s="143"/>
    </row>
    <row r="4" spans="1:11" ht="19.5" customHeight="1">
      <c r="A4" s="143"/>
      <c r="B4" s="143"/>
      <c r="C4" s="157"/>
      <c r="D4" s="6" t="s">
        <v>16</v>
      </c>
      <c r="E4" s="7" t="s">
        <v>8</v>
      </c>
      <c r="F4" s="14"/>
      <c r="G4" s="14"/>
      <c r="H4" s="15"/>
      <c r="I4" s="16"/>
      <c r="J4" s="143"/>
      <c r="K4" s="143"/>
    </row>
    <row r="5" spans="1:11" ht="19.5" customHeight="1">
      <c r="A5" s="143"/>
      <c r="B5" s="143"/>
      <c r="C5" s="157"/>
      <c r="D5" s="6" t="s">
        <v>17</v>
      </c>
      <c r="E5" s="7" t="s">
        <v>8</v>
      </c>
      <c r="F5" s="17"/>
      <c r="G5" s="17"/>
      <c r="H5" s="15"/>
      <c r="I5" s="16"/>
      <c r="J5" s="143"/>
      <c r="K5" s="143"/>
    </row>
    <row r="6" spans="1:11" ht="19.5" customHeight="1">
      <c r="A6" s="144"/>
      <c r="B6" s="144"/>
      <c r="C6" s="158"/>
      <c r="D6" s="18"/>
      <c r="E6" s="19"/>
      <c r="F6" s="19"/>
      <c r="G6" s="19"/>
      <c r="H6" s="20"/>
      <c r="I6" s="21"/>
      <c r="J6" s="144"/>
      <c r="K6" s="144"/>
    </row>
    <row r="7" spans="1:11" ht="18" customHeight="1">
      <c r="A7" s="142" t="b">
        <v>0</v>
      </c>
      <c r="B7" s="145" t="s">
        <v>18</v>
      </c>
      <c r="C7" s="149"/>
      <c r="D7" s="6" t="s">
        <v>19</v>
      </c>
      <c r="E7" s="7" t="s">
        <v>20</v>
      </c>
      <c r="F7" s="6" t="s">
        <v>21</v>
      </c>
      <c r="G7" s="7" t="s">
        <v>22</v>
      </c>
      <c r="H7" s="22"/>
      <c r="I7" s="22"/>
      <c r="J7" s="149" t="s">
        <v>23</v>
      </c>
      <c r="K7" s="149" t="s">
        <v>24</v>
      </c>
    </row>
    <row r="8" spans="1:11" ht="18" customHeight="1">
      <c r="A8" s="143"/>
      <c r="B8" s="143"/>
      <c r="C8" s="143"/>
      <c r="D8" s="6" t="s">
        <v>25</v>
      </c>
      <c r="E8" s="7" t="s">
        <v>22</v>
      </c>
      <c r="F8" s="6" t="s">
        <v>26</v>
      </c>
      <c r="G8" s="7" t="s">
        <v>27</v>
      </c>
      <c r="H8" s="17"/>
      <c r="I8" s="17"/>
      <c r="J8" s="143"/>
      <c r="K8" s="143"/>
    </row>
    <row r="9" spans="1:11" ht="18" customHeight="1">
      <c r="A9" s="143"/>
      <c r="B9" s="143"/>
      <c r="C9" s="143"/>
      <c r="D9" s="6" t="s">
        <v>28</v>
      </c>
      <c r="E9" s="7" t="s">
        <v>29</v>
      </c>
      <c r="F9" s="6" t="s">
        <v>30</v>
      </c>
      <c r="G9" s="7" t="s">
        <v>29</v>
      </c>
      <c r="H9" s="17"/>
      <c r="I9" s="17"/>
      <c r="J9" s="143"/>
      <c r="K9" s="143"/>
    </row>
    <row r="10" spans="1:11" ht="18" customHeight="1">
      <c r="A10" s="143"/>
      <c r="B10" s="143"/>
      <c r="C10" s="143"/>
      <c r="D10" s="6" t="s">
        <v>31</v>
      </c>
      <c r="E10" s="7" t="s">
        <v>29</v>
      </c>
      <c r="F10" s="23"/>
      <c r="G10" s="23"/>
      <c r="H10" s="17"/>
      <c r="I10" s="17"/>
      <c r="J10" s="143"/>
      <c r="K10" s="143"/>
    </row>
    <row r="11" spans="1:11" ht="18" customHeight="1">
      <c r="A11" s="144"/>
      <c r="B11" s="144"/>
      <c r="C11" s="144"/>
      <c r="D11" s="17"/>
      <c r="E11" s="17"/>
      <c r="F11" s="17"/>
      <c r="G11" s="17"/>
      <c r="H11" s="17"/>
      <c r="I11" s="17"/>
      <c r="J11" s="144"/>
      <c r="K11" s="144"/>
    </row>
    <row r="12" spans="1:11" ht="18" customHeight="1">
      <c r="A12" s="142" t="b">
        <v>0</v>
      </c>
      <c r="B12" s="145" t="s">
        <v>6</v>
      </c>
      <c r="C12" s="149"/>
      <c r="D12" s="24" t="s">
        <v>32</v>
      </c>
      <c r="E12" s="25" t="s">
        <v>33</v>
      </c>
      <c r="F12" s="24" t="s">
        <v>32</v>
      </c>
      <c r="G12" s="25"/>
      <c r="H12" s="22"/>
      <c r="I12" s="26"/>
      <c r="J12" s="149" t="s">
        <v>34</v>
      </c>
      <c r="K12" s="149"/>
    </row>
    <row r="13" spans="1:11" ht="18" customHeight="1">
      <c r="A13" s="143"/>
      <c r="B13" s="143"/>
      <c r="C13" s="143"/>
      <c r="D13" s="24" t="s">
        <v>32</v>
      </c>
      <c r="E13" s="25" t="s">
        <v>35</v>
      </c>
      <c r="F13" s="24" t="s">
        <v>32</v>
      </c>
      <c r="G13" s="25"/>
      <c r="H13" s="17"/>
      <c r="I13" s="27"/>
      <c r="J13" s="143"/>
      <c r="K13" s="143"/>
    </row>
    <row r="14" spans="1:11" ht="18" customHeight="1">
      <c r="A14" s="143"/>
      <c r="B14" s="143"/>
      <c r="C14" s="143"/>
      <c r="D14" s="24" t="s">
        <v>36</v>
      </c>
      <c r="E14" s="25" t="s">
        <v>37</v>
      </c>
      <c r="F14" s="24" t="s">
        <v>32</v>
      </c>
      <c r="G14" s="25"/>
      <c r="H14" s="17"/>
      <c r="I14" s="27"/>
      <c r="J14" s="143"/>
      <c r="K14" s="143"/>
    </row>
    <row r="15" spans="1:11" ht="18" customHeight="1">
      <c r="A15" s="143"/>
      <c r="B15" s="143"/>
      <c r="C15" s="143"/>
      <c r="D15" s="24" t="s">
        <v>38</v>
      </c>
      <c r="E15" s="25" t="s">
        <v>39</v>
      </c>
      <c r="F15" s="17"/>
      <c r="G15" s="17"/>
      <c r="H15" s="17"/>
      <c r="I15" s="27"/>
      <c r="J15" s="143"/>
      <c r="K15" s="143"/>
    </row>
    <row r="16" spans="1:11" ht="18" customHeight="1">
      <c r="A16" s="144"/>
      <c r="B16" s="144"/>
      <c r="C16" s="144"/>
      <c r="D16" s="28" t="s">
        <v>40</v>
      </c>
      <c r="E16" s="29" t="s">
        <v>41</v>
      </c>
      <c r="F16" s="17"/>
      <c r="G16" s="17"/>
      <c r="H16" s="17"/>
      <c r="I16" s="27"/>
      <c r="J16" s="144"/>
      <c r="K16" s="144"/>
    </row>
    <row r="17" spans="1:11" ht="18" customHeight="1">
      <c r="A17" s="142" t="b">
        <v>0</v>
      </c>
      <c r="B17" s="145" t="s">
        <v>42</v>
      </c>
      <c r="C17" s="146"/>
      <c r="D17" s="30"/>
      <c r="E17" s="22"/>
      <c r="F17" s="22"/>
      <c r="G17" s="22"/>
      <c r="H17" s="22"/>
      <c r="I17" s="26"/>
      <c r="J17" s="150" t="s">
        <v>43</v>
      </c>
      <c r="K17" s="149" t="s">
        <v>24</v>
      </c>
    </row>
    <row r="18" spans="1:11" ht="18" customHeight="1">
      <c r="A18" s="143"/>
      <c r="B18" s="143"/>
      <c r="C18" s="147"/>
      <c r="D18" s="31"/>
      <c r="E18" s="17"/>
      <c r="F18" s="17"/>
      <c r="G18" s="17"/>
      <c r="H18" s="17"/>
      <c r="I18" s="27"/>
      <c r="J18" s="151"/>
      <c r="K18" s="143"/>
    </row>
    <row r="19" spans="1:11" ht="18" customHeight="1">
      <c r="A19" s="143"/>
      <c r="B19" s="143"/>
      <c r="C19" s="147"/>
      <c r="D19" s="31"/>
      <c r="E19" s="17"/>
      <c r="F19" s="17"/>
      <c r="G19" s="17"/>
      <c r="H19" s="17"/>
      <c r="I19" s="27"/>
      <c r="J19" s="151"/>
      <c r="K19" s="143"/>
    </row>
    <row r="20" spans="1:11" ht="18" customHeight="1">
      <c r="A20" s="143"/>
      <c r="B20" s="143"/>
      <c r="C20" s="147"/>
      <c r="D20" s="31"/>
      <c r="E20" s="17"/>
      <c r="F20" s="17"/>
      <c r="G20" s="17"/>
      <c r="H20" s="17"/>
      <c r="I20" s="27"/>
      <c r="J20" s="151"/>
      <c r="K20" s="143"/>
    </row>
    <row r="21" spans="1:11" ht="18" customHeight="1">
      <c r="A21" s="144"/>
      <c r="B21" s="144"/>
      <c r="C21" s="148"/>
      <c r="D21" s="18"/>
      <c r="E21" s="19"/>
      <c r="F21" s="19"/>
      <c r="G21" s="19"/>
      <c r="H21" s="19"/>
      <c r="I21" s="32"/>
      <c r="J21" s="152"/>
      <c r="K21" s="144"/>
    </row>
    <row r="22" spans="1:11" ht="55.5" customHeight="1">
      <c r="A22" s="33" t="b">
        <v>0</v>
      </c>
      <c r="B22" s="34"/>
      <c r="C22" s="15"/>
      <c r="D22" s="17" t="s">
        <v>44</v>
      </c>
      <c r="E22" s="17" t="s">
        <v>45</v>
      </c>
      <c r="F22" s="17"/>
      <c r="G22" s="17"/>
      <c r="H22" s="17"/>
      <c r="I22" s="17"/>
      <c r="J22" s="15"/>
      <c r="K22" s="15"/>
    </row>
    <row r="23" spans="1:11" ht="27.75" customHeight="1">
      <c r="A23" s="33" t="b">
        <v>0</v>
      </c>
      <c r="B23" s="34"/>
      <c r="C23" s="15"/>
      <c r="D23" s="17" t="s">
        <v>46</v>
      </c>
      <c r="E23" s="17"/>
      <c r="F23" s="17"/>
      <c r="G23" s="17"/>
      <c r="H23" s="17"/>
      <c r="I23" s="17"/>
      <c r="J23" s="15"/>
      <c r="K23" s="15"/>
    </row>
    <row r="24" spans="1:11" ht="27.75" customHeight="1">
      <c r="A24" s="33" t="b">
        <v>0</v>
      </c>
      <c r="B24" s="34"/>
      <c r="C24" s="15" t="s">
        <v>47</v>
      </c>
      <c r="D24" s="17"/>
      <c r="E24" s="17"/>
      <c r="F24" s="17"/>
      <c r="G24" s="17"/>
      <c r="H24" s="17"/>
      <c r="I24" s="17"/>
      <c r="J24" s="15"/>
      <c r="K24" s="15"/>
    </row>
  </sheetData>
  <mergeCells count="21">
    <mergeCell ref="K2:K6"/>
    <mergeCell ref="A7:A11"/>
    <mergeCell ref="D1:I1"/>
    <mergeCell ref="A2:A6"/>
    <mergeCell ref="B2:B6"/>
    <mergeCell ref="C2:C6"/>
    <mergeCell ref="J2:J6"/>
    <mergeCell ref="A17:A21"/>
    <mergeCell ref="B17:B21"/>
    <mergeCell ref="C17:C21"/>
    <mergeCell ref="J7:J11"/>
    <mergeCell ref="K7:K11"/>
    <mergeCell ref="J12:J16"/>
    <mergeCell ref="K12:K16"/>
    <mergeCell ref="J17:J21"/>
    <mergeCell ref="K17:K21"/>
    <mergeCell ref="B7:B11"/>
    <mergeCell ref="C7:C11"/>
    <mergeCell ref="A12:A16"/>
    <mergeCell ref="B12:B16"/>
    <mergeCell ref="C12:C16"/>
  </mergeCells>
  <phoneticPr fontId="45" type="noConversion"/>
  <dataValidations count="1">
    <dataValidation type="list" allowBlank="1" showErrorMessage="1" sqref="B2 B7 B12 B17 B22:B24" xr:uid="{00000000-0002-0000-0000-000000000000}">
      <formula1>"副區,MSBN,ALL邏輯,文字錨點,元素,時間軸"</formula1>
    </dataValidation>
  </dataValidations>
  <hyperlinks>
    <hyperlink ref="J17" r:id="rId1" location="slide=id.g2fe2f19cc77_1_73" xr:uid="{00000000-0004-0000-00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G10"/>
  <sheetViews>
    <sheetView showGridLines="0" workbookViewId="0">
      <pane ySplit="2" topLeftCell="A3" activePane="bottomLeft" state="frozen"/>
      <selection pane="bottomLeft" activeCell="B3" sqref="B3:B10"/>
    </sheetView>
  </sheetViews>
  <sheetFormatPr defaultColWidth="12.5703125" defaultRowHeight="15.75" customHeight="1"/>
  <cols>
    <col min="1" max="1" width="5.42578125" customWidth="1"/>
    <col min="2" max="2" width="9.42578125" customWidth="1"/>
    <col min="3" max="3" width="44.42578125" customWidth="1"/>
    <col min="4" max="4" width="10.7109375" customWidth="1"/>
    <col min="5" max="5" width="30.85546875" customWidth="1"/>
    <col min="6" max="6" width="9.28515625" customWidth="1"/>
    <col min="7" max="7" width="30.85546875" customWidth="1"/>
  </cols>
  <sheetData>
    <row r="1" spans="1:7" ht="21" customHeight="1">
      <c r="A1" s="35"/>
      <c r="B1" s="15"/>
      <c r="C1" s="15" t="s">
        <v>48</v>
      </c>
      <c r="D1" s="15"/>
      <c r="E1" s="15"/>
      <c r="F1" s="15"/>
      <c r="G1" s="15"/>
    </row>
    <row r="2" spans="1:7" ht="21" customHeight="1">
      <c r="A2" s="1" t="s">
        <v>0</v>
      </c>
      <c r="B2" s="2" t="s">
        <v>1</v>
      </c>
      <c r="C2" s="3" t="s">
        <v>2</v>
      </c>
      <c r="D2" s="153" t="s">
        <v>3</v>
      </c>
      <c r="E2" s="155"/>
      <c r="F2" s="35"/>
      <c r="G2" s="35"/>
    </row>
    <row r="3" spans="1:7" ht="18.75" customHeight="1">
      <c r="A3" s="142" t="b">
        <v>0</v>
      </c>
      <c r="B3" s="160" t="s">
        <v>49</v>
      </c>
      <c r="C3" s="149"/>
      <c r="D3" s="159" t="s">
        <v>50</v>
      </c>
      <c r="E3" s="152"/>
      <c r="F3" s="159" t="s">
        <v>50</v>
      </c>
      <c r="G3" s="152"/>
    </row>
    <row r="4" spans="1:7" ht="18.75" customHeight="1">
      <c r="A4" s="143"/>
      <c r="B4" s="143"/>
      <c r="C4" s="143"/>
      <c r="D4" s="36" t="s">
        <v>51</v>
      </c>
      <c r="E4" s="37" t="s">
        <v>52</v>
      </c>
      <c r="F4" s="36" t="s">
        <v>51</v>
      </c>
      <c r="G4" s="37" t="s">
        <v>53</v>
      </c>
    </row>
    <row r="5" spans="1:7" ht="18.75" customHeight="1">
      <c r="A5" s="143"/>
      <c r="B5" s="143"/>
      <c r="C5" s="143"/>
      <c r="D5" s="38" t="s">
        <v>54</v>
      </c>
      <c r="E5" s="38"/>
      <c r="F5" s="36" t="s">
        <v>54</v>
      </c>
      <c r="G5" s="37"/>
    </row>
    <row r="6" spans="1:7" ht="18.75" customHeight="1">
      <c r="A6" s="143"/>
      <c r="B6" s="143"/>
      <c r="C6" s="143"/>
      <c r="D6" s="24" t="s">
        <v>32</v>
      </c>
      <c r="E6" s="37"/>
      <c r="F6" s="24" t="s">
        <v>32</v>
      </c>
      <c r="G6" s="37"/>
    </row>
    <row r="7" spans="1:7" ht="18.75" customHeight="1">
      <c r="A7" s="143"/>
      <c r="B7" s="143"/>
      <c r="C7" s="143"/>
      <c r="D7" s="8" t="s">
        <v>55</v>
      </c>
      <c r="E7" s="39" t="s">
        <v>56</v>
      </c>
      <c r="F7" s="8" t="s">
        <v>55</v>
      </c>
      <c r="G7" s="39" t="s">
        <v>56</v>
      </c>
    </row>
    <row r="8" spans="1:7" ht="18.75" customHeight="1">
      <c r="A8" s="143"/>
      <c r="B8" s="143"/>
      <c r="C8" s="143"/>
      <c r="D8" s="8" t="s">
        <v>57</v>
      </c>
      <c r="E8" s="39" t="s">
        <v>58</v>
      </c>
      <c r="F8" s="8" t="s">
        <v>57</v>
      </c>
      <c r="G8" s="39" t="s">
        <v>58</v>
      </c>
    </row>
    <row r="9" spans="1:7" ht="18.75" customHeight="1">
      <c r="A9" s="143"/>
      <c r="B9" s="143"/>
      <c r="C9" s="143"/>
      <c r="D9" s="6" t="s">
        <v>59</v>
      </c>
      <c r="E9" s="39" t="s">
        <v>60</v>
      </c>
      <c r="F9" s="6" t="s">
        <v>59</v>
      </c>
      <c r="G9" s="39" t="s">
        <v>60</v>
      </c>
    </row>
    <row r="10" spans="1:7" ht="18.75" customHeight="1">
      <c r="A10" s="144"/>
      <c r="B10" s="144"/>
      <c r="C10" s="144"/>
      <c r="D10" s="6" t="s">
        <v>61</v>
      </c>
      <c r="E10" s="39" t="s">
        <v>62</v>
      </c>
      <c r="F10" s="6" t="s">
        <v>61</v>
      </c>
      <c r="G10" s="39" t="s">
        <v>62</v>
      </c>
    </row>
  </sheetData>
  <mergeCells count="6">
    <mergeCell ref="F3:G3"/>
    <mergeCell ref="D3:E3"/>
    <mergeCell ref="D2:E2"/>
    <mergeCell ref="A3:A10"/>
    <mergeCell ref="B3:B10"/>
    <mergeCell ref="C3:C10"/>
  </mergeCells>
  <phoneticPr fontId="45" type="noConversion"/>
  <dataValidations count="1">
    <dataValidation type="list" allowBlank="1" showErrorMessage="1" sqref="B3" xr:uid="{00000000-0002-0000-0100-000000000000}">
      <formula1>"副區,MSBN,ALL邏輯,文字錨點,元素,時間軸"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L51"/>
  <sheetViews>
    <sheetView showGridLines="0" workbookViewId="0">
      <pane ySplit="2" topLeftCell="A3" activePane="bottomLeft" state="frozen"/>
      <selection pane="bottomLeft" activeCell="B3" sqref="B3:B9"/>
    </sheetView>
  </sheetViews>
  <sheetFormatPr defaultColWidth="12.5703125" defaultRowHeight="15.75" customHeight="1"/>
  <cols>
    <col min="1" max="1" width="5.42578125" customWidth="1"/>
    <col min="2" max="2" width="9.42578125" customWidth="1"/>
    <col min="3" max="3" width="44.42578125" customWidth="1"/>
    <col min="4" max="4" width="10.7109375" customWidth="1"/>
    <col min="5" max="5" width="30.85546875" customWidth="1"/>
    <col min="6" max="6" width="10" customWidth="1"/>
    <col min="7" max="7" width="30.85546875" customWidth="1"/>
    <col min="8" max="8" width="9.42578125" customWidth="1"/>
    <col min="9" max="9" width="30.85546875" customWidth="1"/>
    <col min="10" max="10" width="36" customWidth="1"/>
    <col min="11" max="11" width="41.42578125" customWidth="1"/>
    <col min="12" max="12" width="21.85546875" customWidth="1"/>
  </cols>
  <sheetData>
    <row r="1" spans="1:12" ht="21" customHeight="1">
      <c r="A1" s="35"/>
      <c r="B1" s="15"/>
      <c r="C1" s="15" t="s">
        <v>48</v>
      </c>
      <c r="D1" s="15"/>
      <c r="E1" s="15"/>
      <c r="F1" s="15"/>
      <c r="G1" s="15"/>
      <c r="H1" s="15"/>
      <c r="I1" s="15"/>
      <c r="J1" s="15"/>
      <c r="K1" s="15"/>
      <c r="L1" s="15"/>
    </row>
    <row r="2" spans="1:12" ht="21" customHeight="1">
      <c r="A2" s="1" t="s">
        <v>0</v>
      </c>
      <c r="B2" s="2" t="s">
        <v>1</v>
      </c>
      <c r="C2" s="3" t="s">
        <v>2</v>
      </c>
      <c r="D2" s="153" t="s">
        <v>3</v>
      </c>
      <c r="E2" s="154"/>
      <c r="F2" s="154"/>
      <c r="G2" s="154"/>
      <c r="H2" s="154"/>
      <c r="I2" s="155"/>
      <c r="J2" s="4" t="s">
        <v>4</v>
      </c>
      <c r="K2" s="5" t="s">
        <v>5</v>
      </c>
      <c r="L2" s="5" t="s">
        <v>68</v>
      </c>
    </row>
    <row r="3" spans="1:12" ht="15.75" customHeight="1">
      <c r="A3" s="142" t="b">
        <v>0</v>
      </c>
      <c r="B3" s="160" t="s">
        <v>49</v>
      </c>
      <c r="C3" s="149"/>
      <c r="D3" s="159" t="s">
        <v>69</v>
      </c>
      <c r="E3" s="152"/>
      <c r="F3" s="159" t="s">
        <v>70</v>
      </c>
      <c r="G3" s="152"/>
      <c r="H3" s="159" t="s">
        <v>71</v>
      </c>
      <c r="I3" s="152"/>
      <c r="J3" s="11"/>
      <c r="K3" s="164"/>
      <c r="L3" s="150" t="s">
        <v>72</v>
      </c>
    </row>
    <row r="4" spans="1:12" ht="21" customHeight="1">
      <c r="A4" s="143"/>
      <c r="B4" s="143"/>
      <c r="C4" s="143"/>
      <c r="D4" s="36" t="s">
        <v>51</v>
      </c>
      <c r="E4" s="37" t="s">
        <v>52</v>
      </c>
      <c r="F4" s="36" t="s">
        <v>51</v>
      </c>
      <c r="G4" s="37" t="s">
        <v>52</v>
      </c>
      <c r="H4" s="36" t="s">
        <v>51</v>
      </c>
      <c r="I4" s="37" t="s">
        <v>52</v>
      </c>
      <c r="J4" s="41"/>
      <c r="K4" s="151"/>
      <c r="L4" s="151"/>
    </row>
    <row r="5" spans="1:12" ht="21" customHeight="1">
      <c r="A5" s="143"/>
      <c r="B5" s="143"/>
      <c r="C5" s="143"/>
      <c r="D5" s="24" t="s">
        <v>32</v>
      </c>
      <c r="E5" s="42" t="s">
        <v>73</v>
      </c>
      <c r="F5" s="24" t="s">
        <v>32</v>
      </c>
      <c r="G5" s="42" t="s">
        <v>74</v>
      </c>
      <c r="H5" s="24" t="s">
        <v>32</v>
      </c>
      <c r="I5" s="42" t="s">
        <v>74</v>
      </c>
      <c r="J5" s="41"/>
      <c r="K5" s="151"/>
      <c r="L5" s="151"/>
    </row>
    <row r="6" spans="1:12" ht="21" customHeight="1">
      <c r="A6" s="143"/>
      <c r="B6" s="143"/>
      <c r="C6" s="143"/>
      <c r="D6" s="8" t="s">
        <v>55</v>
      </c>
      <c r="E6" s="39" t="s">
        <v>56</v>
      </c>
      <c r="F6" s="8" t="s">
        <v>55</v>
      </c>
      <c r="G6" s="39" t="s">
        <v>56</v>
      </c>
      <c r="H6" s="8" t="s">
        <v>55</v>
      </c>
      <c r="I6" s="39" t="s">
        <v>56</v>
      </c>
      <c r="J6" s="41"/>
      <c r="K6" s="151"/>
      <c r="L6" s="151"/>
    </row>
    <row r="7" spans="1:12" ht="21" customHeight="1">
      <c r="A7" s="143"/>
      <c r="B7" s="143"/>
      <c r="C7" s="143"/>
      <c r="D7" s="8" t="s">
        <v>57</v>
      </c>
      <c r="E7" s="39" t="s">
        <v>58</v>
      </c>
      <c r="F7" s="8" t="s">
        <v>57</v>
      </c>
      <c r="G7" s="39" t="s">
        <v>58</v>
      </c>
      <c r="H7" s="8" t="s">
        <v>57</v>
      </c>
      <c r="I7" s="39" t="s">
        <v>58</v>
      </c>
      <c r="J7" s="163" t="s">
        <v>75</v>
      </c>
      <c r="K7" s="151"/>
      <c r="L7" s="151"/>
    </row>
    <row r="8" spans="1:12" ht="21" customHeight="1">
      <c r="A8" s="143"/>
      <c r="B8" s="143"/>
      <c r="C8" s="143"/>
      <c r="D8" s="6" t="s">
        <v>59</v>
      </c>
      <c r="E8" s="39"/>
      <c r="F8" s="6" t="s">
        <v>59</v>
      </c>
      <c r="G8" s="39"/>
      <c r="H8" s="6" t="s">
        <v>59</v>
      </c>
      <c r="I8" s="39"/>
      <c r="J8" s="143"/>
      <c r="K8" s="151"/>
      <c r="L8" s="151"/>
    </row>
    <row r="9" spans="1:12" ht="39.75" customHeight="1">
      <c r="A9" s="144"/>
      <c r="B9" s="144"/>
      <c r="C9" s="144"/>
      <c r="D9" s="43"/>
      <c r="E9" s="44"/>
      <c r="F9" s="44"/>
      <c r="G9" s="44"/>
      <c r="H9" s="44"/>
      <c r="I9" s="45"/>
      <c r="J9" s="46" t="s">
        <v>76</v>
      </c>
      <c r="K9" s="152"/>
      <c r="L9" s="152"/>
    </row>
    <row r="10" spans="1:12" ht="19.5" customHeight="1">
      <c r="A10" s="142" t="b">
        <v>0</v>
      </c>
      <c r="B10" s="160" t="s">
        <v>49</v>
      </c>
      <c r="C10" s="149"/>
      <c r="D10" s="161" t="s">
        <v>69</v>
      </c>
      <c r="E10" s="162"/>
      <c r="F10" s="161" t="s">
        <v>70</v>
      </c>
      <c r="G10" s="162"/>
      <c r="H10" s="161" t="s">
        <v>71</v>
      </c>
      <c r="I10" s="162"/>
      <c r="J10" s="11"/>
      <c r="K10" s="164"/>
      <c r="L10" s="150" t="s">
        <v>77</v>
      </c>
    </row>
    <row r="11" spans="1:12" ht="19.5" customHeight="1">
      <c r="A11" s="143"/>
      <c r="B11" s="143"/>
      <c r="C11" s="143"/>
      <c r="D11" s="6" t="s">
        <v>51</v>
      </c>
      <c r="E11" s="47" t="s">
        <v>52</v>
      </c>
      <c r="F11" s="48" t="s">
        <v>51</v>
      </c>
      <c r="G11" s="47" t="s">
        <v>52</v>
      </c>
      <c r="H11" s="48" t="s">
        <v>51</v>
      </c>
      <c r="I11" s="49" t="s">
        <v>52</v>
      </c>
      <c r="J11" s="41"/>
      <c r="K11" s="151"/>
      <c r="L11" s="151"/>
    </row>
    <row r="12" spans="1:12" ht="19.5" customHeight="1">
      <c r="A12" s="143"/>
      <c r="B12" s="143"/>
      <c r="C12" s="143"/>
      <c r="D12" s="24" t="s">
        <v>32</v>
      </c>
      <c r="E12" s="42" t="s">
        <v>74</v>
      </c>
      <c r="F12" s="24" t="s">
        <v>32</v>
      </c>
      <c r="G12" s="42" t="s">
        <v>74</v>
      </c>
      <c r="H12" s="24" t="s">
        <v>32</v>
      </c>
      <c r="I12" s="42" t="s">
        <v>78</v>
      </c>
      <c r="J12" s="41"/>
      <c r="K12" s="151"/>
      <c r="L12" s="151"/>
    </row>
    <row r="13" spans="1:12" ht="19.5" customHeight="1">
      <c r="A13" s="143"/>
      <c r="B13" s="143"/>
      <c r="C13" s="143"/>
      <c r="D13" s="8" t="s">
        <v>55</v>
      </c>
      <c r="E13" s="39" t="s">
        <v>56</v>
      </c>
      <c r="F13" s="8" t="s">
        <v>55</v>
      </c>
      <c r="G13" s="39" t="s">
        <v>56</v>
      </c>
      <c r="H13" s="8" t="s">
        <v>55</v>
      </c>
      <c r="I13" s="39" t="s">
        <v>56</v>
      </c>
      <c r="J13" s="41"/>
      <c r="K13" s="151"/>
      <c r="L13" s="151"/>
    </row>
    <row r="14" spans="1:12" ht="19.5" customHeight="1">
      <c r="A14" s="143"/>
      <c r="B14" s="143"/>
      <c r="C14" s="143"/>
      <c r="D14" s="8" t="s">
        <v>57</v>
      </c>
      <c r="E14" s="39" t="s">
        <v>58</v>
      </c>
      <c r="F14" s="8" t="s">
        <v>57</v>
      </c>
      <c r="G14" s="39" t="s">
        <v>58</v>
      </c>
      <c r="H14" s="44"/>
      <c r="I14" s="44"/>
      <c r="J14" s="50"/>
      <c r="K14" s="151"/>
      <c r="L14" s="151"/>
    </row>
    <row r="15" spans="1:12" ht="19.5" customHeight="1">
      <c r="A15" s="143"/>
      <c r="B15" s="143"/>
      <c r="C15" s="143"/>
      <c r="D15" s="6" t="s">
        <v>59</v>
      </c>
      <c r="E15" s="39" t="s">
        <v>60</v>
      </c>
      <c r="F15" s="6" t="s">
        <v>59</v>
      </c>
      <c r="G15" s="39" t="s">
        <v>60</v>
      </c>
      <c r="H15" s="44"/>
      <c r="I15" s="44"/>
      <c r="J15" s="165" t="s">
        <v>79</v>
      </c>
      <c r="K15" s="151"/>
      <c r="L15" s="151"/>
    </row>
    <row r="16" spans="1:12" ht="19.5" customHeight="1">
      <c r="A16" s="144"/>
      <c r="B16" s="144"/>
      <c r="C16" s="144"/>
      <c r="D16" s="39"/>
      <c r="E16" s="39"/>
      <c r="F16" s="39"/>
      <c r="G16" s="39"/>
      <c r="H16" s="51" t="s">
        <v>61</v>
      </c>
      <c r="I16" s="52" t="s">
        <v>80</v>
      </c>
      <c r="J16" s="144"/>
      <c r="K16" s="152"/>
      <c r="L16" s="152"/>
    </row>
    <row r="17" spans="1:12" ht="19.5" customHeight="1">
      <c r="A17" s="142" t="b">
        <v>0</v>
      </c>
      <c r="B17" s="160" t="s">
        <v>49</v>
      </c>
      <c r="C17" s="149"/>
      <c r="D17" s="161" t="s">
        <v>69</v>
      </c>
      <c r="E17" s="162"/>
      <c r="F17" s="161" t="s">
        <v>70</v>
      </c>
      <c r="G17" s="162"/>
      <c r="H17" s="161" t="s">
        <v>71</v>
      </c>
      <c r="I17" s="162"/>
      <c r="J17" s="11"/>
      <c r="K17" s="164"/>
      <c r="L17" s="164"/>
    </row>
    <row r="18" spans="1:12" ht="19.5" customHeight="1">
      <c r="A18" s="143"/>
      <c r="B18" s="143"/>
      <c r="C18" s="143"/>
      <c r="D18" s="6" t="s">
        <v>51</v>
      </c>
      <c r="E18" s="47" t="s">
        <v>52</v>
      </c>
      <c r="F18" s="48" t="s">
        <v>51</v>
      </c>
      <c r="G18" s="47" t="s">
        <v>52</v>
      </c>
      <c r="H18" s="48" t="s">
        <v>51</v>
      </c>
      <c r="I18" s="47" t="s">
        <v>52</v>
      </c>
      <c r="J18" s="41"/>
      <c r="K18" s="151"/>
      <c r="L18" s="151"/>
    </row>
    <row r="19" spans="1:12" ht="19.5" customHeight="1">
      <c r="A19" s="143"/>
      <c r="B19" s="143"/>
      <c r="C19" s="143"/>
      <c r="D19" s="24" t="s">
        <v>32</v>
      </c>
      <c r="E19" s="42" t="s">
        <v>81</v>
      </c>
      <c r="F19" s="24" t="s">
        <v>32</v>
      </c>
      <c r="G19" s="42" t="s">
        <v>81</v>
      </c>
      <c r="H19" s="24" t="s">
        <v>32</v>
      </c>
      <c r="I19" s="42" t="s">
        <v>81</v>
      </c>
      <c r="J19" s="41"/>
      <c r="K19" s="151"/>
      <c r="L19" s="151"/>
    </row>
    <row r="20" spans="1:12" ht="19.5" customHeight="1">
      <c r="A20" s="143"/>
      <c r="B20" s="143"/>
      <c r="C20" s="143"/>
      <c r="D20" s="8" t="s">
        <v>55</v>
      </c>
      <c r="E20" s="39" t="s">
        <v>56</v>
      </c>
      <c r="F20" s="8" t="s">
        <v>55</v>
      </c>
      <c r="G20" s="39" t="s">
        <v>56</v>
      </c>
      <c r="H20" s="8" t="s">
        <v>55</v>
      </c>
      <c r="I20" s="39" t="s">
        <v>56</v>
      </c>
      <c r="J20" s="41"/>
      <c r="K20" s="151"/>
      <c r="L20" s="151"/>
    </row>
    <row r="21" spans="1:12" ht="19.5" customHeight="1">
      <c r="A21" s="143"/>
      <c r="B21" s="143"/>
      <c r="C21" s="143"/>
      <c r="D21" s="6" t="s">
        <v>61</v>
      </c>
      <c r="E21" s="39" t="s">
        <v>80</v>
      </c>
      <c r="F21" s="6" t="s">
        <v>61</v>
      </c>
      <c r="G21" s="39" t="s">
        <v>80</v>
      </c>
      <c r="H21" s="6" t="s">
        <v>61</v>
      </c>
      <c r="I21" s="39" t="s">
        <v>80</v>
      </c>
      <c r="J21" s="41"/>
      <c r="K21" s="151"/>
      <c r="L21" s="151"/>
    </row>
    <row r="22" spans="1:12" ht="19.5" customHeight="1">
      <c r="A22" s="143"/>
      <c r="B22" s="143"/>
      <c r="C22" s="143"/>
      <c r="D22" s="53"/>
      <c r="E22" s="54"/>
      <c r="F22" s="54"/>
      <c r="G22" s="54"/>
      <c r="H22" s="54"/>
      <c r="I22" s="55"/>
      <c r="J22" s="16"/>
      <c r="K22" s="151"/>
      <c r="L22" s="151"/>
    </row>
    <row r="23" spans="1:12" ht="19.5" customHeight="1">
      <c r="A23" s="144"/>
      <c r="B23" s="144"/>
      <c r="C23" s="144"/>
      <c r="D23" s="56"/>
      <c r="E23" s="57"/>
      <c r="F23" s="57"/>
      <c r="G23" s="57"/>
      <c r="H23" s="57"/>
      <c r="I23" s="58"/>
      <c r="J23" s="21"/>
      <c r="K23" s="152"/>
      <c r="L23" s="152"/>
    </row>
    <row r="24" spans="1:12" ht="33" customHeight="1">
      <c r="A24" s="142" t="b">
        <v>0</v>
      </c>
      <c r="B24" s="160" t="s">
        <v>49</v>
      </c>
      <c r="C24" s="149"/>
      <c r="D24" s="161" t="s">
        <v>69</v>
      </c>
      <c r="E24" s="162"/>
      <c r="F24" s="161" t="s">
        <v>70</v>
      </c>
      <c r="G24" s="162"/>
      <c r="H24" s="161" t="s">
        <v>71</v>
      </c>
      <c r="I24" s="162"/>
      <c r="J24" s="11"/>
      <c r="K24" s="164"/>
      <c r="L24" s="164"/>
    </row>
    <row r="25" spans="1:12" ht="19.5" customHeight="1">
      <c r="A25" s="143"/>
      <c r="B25" s="143"/>
      <c r="C25" s="143"/>
      <c r="D25" s="6" t="s">
        <v>51</v>
      </c>
      <c r="E25" s="47" t="s">
        <v>52</v>
      </c>
      <c r="F25" s="6" t="s">
        <v>51</v>
      </c>
      <c r="G25" s="47" t="s">
        <v>52</v>
      </c>
      <c r="H25" s="6" t="s">
        <v>51</v>
      </c>
      <c r="I25" s="47" t="s">
        <v>52</v>
      </c>
      <c r="J25" s="41"/>
      <c r="K25" s="151"/>
      <c r="L25" s="151"/>
    </row>
    <row r="26" spans="1:12" ht="19.5" customHeight="1">
      <c r="A26" s="143"/>
      <c r="B26" s="143"/>
      <c r="C26" s="143"/>
      <c r="D26" s="6" t="s">
        <v>54</v>
      </c>
      <c r="E26" s="59" t="s">
        <v>82</v>
      </c>
      <c r="F26" s="6" t="s">
        <v>54</v>
      </c>
      <c r="G26" s="59" t="s">
        <v>83</v>
      </c>
      <c r="H26" s="6" t="s">
        <v>54</v>
      </c>
      <c r="I26" s="60" t="s">
        <v>84</v>
      </c>
      <c r="J26" s="41"/>
      <c r="K26" s="151"/>
      <c r="L26" s="151"/>
    </row>
    <row r="27" spans="1:12" ht="19.5" customHeight="1">
      <c r="A27" s="143"/>
      <c r="B27" s="143"/>
      <c r="C27" s="143"/>
      <c r="D27" s="24" t="s">
        <v>32</v>
      </c>
      <c r="E27" s="42" t="s">
        <v>74</v>
      </c>
      <c r="F27" s="24" t="s">
        <v>32</v>
      </c>
      <c r="G27" s="42" t="s">
        <v>74</v>
      </c>
      <c r="H27" s="24" t="s">
        <v>32</v>
      </c>
      <c r="I27" s="42" t="s">
        <v>74</v>
      </c>
      <c r="J27" s="41"/>
      <c r="K27" s="151"/>
      <c r="L27" s="151"/>
    </row>
    <row r="28" spans="1:12" ht="19.5" customHeight="1">
      <c r="A28" s="143"/>
      <c r="B28" s="143"/>
      <c r="C28" s="143"/>
      <c r="D28" s="61" t="s">
        <v>55</v>
      </c>
      <c r="E28" s="62" t="s">
        <v>85</v>
      </c>
      <c r="F28" s="61" t="s">
        <v>55</v>
      </c>
      <c r="G28" s="63" t="s">
        <v>56</v>
      </c>
      <c r="H28" s="61" t="s">
        <v>55</v>
      </c>
      <c r="I28" s="63" t="s">
        <v>56</v>
      </c>
      <c r="J28" s="41"/>
      <c r="K28" s="151"/>
      <c r="L28" s="151"/>
    </row>
    <row r="29" spans="1:12" ht="19.5" customHeight="1">
      <c r="A29" s="143"/>
      <c r="B29" s="143"/>
      <c r="C29" s="143"/>
      <c r="D29" s="6" t="s">
        <v>61</v>
      </c>
      <c r="E29" s="39" t="s">
        <v>80</v>
      </c>
      <c r="F29" s="6" t="s">
        <v>61</v>
      </c>
      <c r="G29" s="39" t="s">
        <v>80</v>
      </c>
      <c r="H29" s="6" t="s">
        <v>61</v>
      </c>
      <c r="I29" s="39" t="s">
        <v>80</v>
      </c>
      <c r="J29" s="16"/>
      <c r="K29" s="151"/>
      <c r="L29" s="151"/>
    </row>
    <row r="30" spans="1:12" ht="19.5" customHeight="1">
      <c r="A30" s="144"/>
      <c r="B30" s="144"/>
      <c r="C30" s="144"/>
      <c r="D30" s="56"/>
      <c r="E30" s="57"/>
      <c r="F30" s="57"/>
      <c r="G30" s="57"/>
      <c r="H30" s="57"/>
      <c r="I30" s="58"/>
      <c r="J30" s="21"/>
      <c r="K30" s="152"/>
      <c r="L30" s="152"/>
    </row>
    <row r="31" spans="1:12" ht="34.5" customHeight="1">
      <c r="A31" s="142" t="b">
        <v>0</v>
      </c>
      <c r="B31" s="160" t="s">
        <v>49</v>
      </c>
      <c r="C31" s="149"/>
      <c r="D31" s="161" t="s">
        <v>69</v>
      </c>
      <c r="E31" s="162"/>
      <c r="F31" s="161" t="s">
        <v>70</v>
      </c>
      <c r="G31" s="162"/>
      <c r="H31" s="161" t="s">
        <v>71</v>
      </c>
      <c r="I31" s="162"/>
      <c r="J31" s="11"/>
      <c r="K31" s="164"/>
      <c r="L31" s="164"/>
    </row>
    <row r="32" spans="1:12" ht="19.5" customHeight="1">
      <c r="A32" s="143"/>
      <c r="B32" s="143"/>
      <c r="C32" s="143"/>
      <c r="D32" s="6" t="s">
        <v>51</v>
      </c>
      <c r="E32" s="47" t="s">
        <v>86</v>
      </c>
      <c r="F32" s="6" t="s">
        <v>51</v>
      </c>
      <c r="G32" s="47" t="s">
        <v>87</v>
      </c>
      <c r="H32" s="6" t="s">
        <v>51</v>
      </c>
      <c r="I32" s="47" t="s">
        <v>88</v>
      </c>
      <c r="J32" s="41"/>
      <c r="K32" s="151"/>
      <c r="L32" s="151"/>
    </row>
    <row r="33" spans="1:12" ht="19.5" customHeight="1">
      <c r="A33" s="143"/>
      <c r="B33" s="143"/>
      <c r="C33" s="143"/>
      <c r="D33" s="6" t="s">
        <v>54</v>
      </c>
      <c r="E33" s="59" t="s">
        <v>82</v>
      </c>
      <c r="F33" s="6" t="s">
        <v>54</v>
      </c>
      <c r="G33" s="59" t="s">
        <v>83</v>
      </c>
      <c r="H33" s="6" t="s">
        <v>54</v>
      </c>
      <c r="I33" s="60" t="s">
        <v>84</v>
      </c>
      <c r="J33" s="41"/>
      <c r="K33" s="151"/>
      <c r="L33" s="151"/>
    </row>
    <row r="34" spans="1:12" ht="19.5" customHeight="1">
      <c r="A34" s="143"/>
      <c r="B34" s="143"/>
      <c r="C34" s="143"/>
      <c r="D34" s="24" t="s">
        <v>32</v>
      </c>
      <c r="E34" s="42" t="s">
        <v>74</v>
      </c>
      <c r="F34" s="24" t="s">
        <v>32</v>
      </c>
      <c r="G34" s="42" t="s">
        <v>74</v>
      </c>
      <c r="H34" s="24" t="s">
        <v>32</v>
      </c>
      <c r="I34" s="42" t="s">
        <v>74</v>
      </c>
      <c r="J34" s="41"/>
      <c r="K34" s="151"/>
      <c r="L34" s="151"/>
    </row>
    <row r="35" spans="1:12" ht="19.5" customHeight="1">
      <c r="A35" s="143"/>
      <c r="B35" s="143"/>
      <c r="C35" s="143"/>
      <c r="D35" s="61" t="s">
        <v>55</v>
      </c>
      <c r="E35" s="63" t="s">
        <v>56</v>
      </c>
      <c r="F35" s="61" t="s">
        <v>55</v>
      </c>
      <c r="G35" s="63" t="s">
        <v>56</v>
      </c>
      <c r="H35" s="61" t="s">
        <v>55</v>
      </c>
      <c r="I35" s="63" t="s">
        <v>56</v>
      </c>
      <c r="J35" s="41"/>
      <c r="K35" s="151"/>
      <c r="L35" s="151"/>
    </row>
    <row r="36" spans="1:12" ht="19.5" customHeight="1">
      <c r="A36" s="143"/>
      <c r="B36" s="143"/>
      <c r="C36" s="143"/>
      <c r="D36" s="8" t="s">
        <v>57</v>
      </c>
      <c r="E36" s="39" t="s">
        <v>58</v>
      </c>
      <c r="F36" s="8" t="s">
        <v>57</v>
      </c>
      <c r="G36" s="39" t="s">
        <v>58</v>
      </c>
      <c r="H36" s="8" t="s">
        <v>57</v>
      </c>
      <c r="I36" s="39" t="s">
        <v>58</v>
      </c>
      <c r="J36" s="16" t="s">
        <v>89</v>
      </c>
      <c r="K36" s="151"/>
      <c r="L36" s="151"/>
    </row>
    <row r="37" spans="1:12" ht="19.5" customHeight="1">
      <c r="A37" s="144"/>
      <c r="B37" s="144"/>
      <c r="C37" s="144"/>
      <c r="D37" s="6" t="s">
        <v>59</v>
      </c>
      <c r="E37" s="39" t="s">
        <v>60</v>
      </c>
      <c r="F37" s="6" t="s">
        <v>59</v>
      </c>
      <c r="G37" s="39" t="s">
        <v>60</v>
      </c>
      <c r="H37" s="6" t="s">
        <v>59</v>
      </c>
      <c r="I37" s="39" t="s">
        <v>60</v>
      </c>
      <c r="J37" s="21"/>
      <c r="K37" s="152"/>
      <c r="L37" s="152"/>
    </row>
    <row r="38" spans="1:12" ht="19.5" customHeight="1">
      <c r="A38" s="142" t="b">
        <v>0</v>
      </c>
      <c r="B38" s="160" t="s">
        <v>49</v>
      </c>
      <c r="C38" s="149"/>
      <c r="D38" s="161" t="s">
        <v>69</v>
      </c>
      <c r="E38" s="162"/>
      <c r="F38" s="161" t="s">
        <v>70</v>
      </c>
      <c r="G38" s="162"/>
      <c r="H38" s="161" t="s">
        <v>71</v>
      </c>
      <c r="I38" s="162"/>
      <c r="J38" s="11"/>
      <c r="K38" s="164"/>
      <c r="L38" s="164"/>
    </row>
    <row r="39" spans="1:12" ht="19.5" customHeight="1">
      <c r="A39" s="143"/>
      <c r="B39" s="143"/>
      <c r="C39" s="143"/>
      <c r="D39" s="6" t="s">
        <v>51</v>
      </c>
      <c r="E39" s="47" t="s">
        <v>90</v>
      </c>
      <c r="F39" s="6" t="s">
        <v>51</v>
      </c>
      <c r="G39" s="47" t="s">
        <v>91</v>
      </c>
      <c r="H39" s="6" t="s">
        <v>51</v>
      </c>
      <c r="I39" s="47" t="s">
        <v>92</v>
      </c>
      <c r="J39" s="41"/>
      <c r="K39" s="151"/>
      <c r="L39" s="151"/>
    </row>
    <row r="40" spans="1:12" ht="19.5" customHeight="1">
      <c r="A40" s="143"/>
      <c r="B40" s="143"/>
      <c r="C40" s="143"/>
      <c r="D40" s="24" t="s">
        <v>32</v>
      </c>
      <c r="E40" s="42" t="s">
        <v>74</v>
      </c>
      <c r="F40" s="24" t="s">
        <v>32</v>
      </c>
      <c r="G40" s="42" t="s">
        <v>74</v>
      </c>
      <c r="H40" s="24" t="s">
        <v>32</v>
      </c>
      <c r="I40" s="42" t="s">
        <v>74</v>
      </c>
      <c r="J40" s="41"/>
      <c r="K40" s="151"/>
      <c r="L40" s="151"/>
    </row>
    <row r="41" spans="1:12" ht="19.5" customHeight="1">
      <c r="A41" s="143"/>
      <c r="B41" s="143"/>
      <c r="C41" s="143"/>
      <c r="D41" s="61" t="s">
        <v>55</v>
      </c>
      <c r="E41" s="63" t="s">
        <v>56</v>
      </c>
      <c r="F41" s="61" t="s">
        <v>55</v>
      </c>
      <c r="G41" s="63" t="s">
        <v>56</v>
      </c>
      <c r="H41" s="61" t="s">
        <v>55</v>
      </c>
      <c r="I41" s="63" t="s">
        <v>56</v>
      </c>
      <c r="J41" s="41"/>
      <c r="K41" s="151"/>
      <c r="L41" s="151"/>
    </row>
    <row r="42" spans="1:12" ht="19.5" customHeight="1">
      <c r="A42" s="143"/>
      <c r="B42" s="143"/>
      <c r="C42" s="143"/>
      <c r="D42" s="8" t="s">
        <v>57</v>
      </c>
      <c r="E42" s="39" t="s">
        <v>58</v>
      </c>
      <c r="F42" s="8" t="s">
        <v>57</v>
      </c>
      <c r="G42" s="39" t="s">
        <v>58</v>
      </c>
      <c r="H42" s="8" t="s">
        <v>57</v>
      </c>
      <c r="I42" s="39" t="s">
        <v>58</v>
      </c>
      <c r="J42" s="41"/>
      <c r="K42" s="151"/>
      <c r="L42" s="151"/>
    </row>
    <row r="43" spans="1:12" ht="19.5" customHeight="1">
      <c r="A43" s="143"/>
      <c r="B43" s="143"/>
      <c r="C43" s="143"/>
      <c r="D43" s="6" t="s">
        <v>61</v>
      </c>
      <c r="E43" s="39" t="s">
        <v>93</v>
      </c>
      <c r="F43" s="6" t="s">
        <v>61</v>
      </c>
      <c r="G43" s="39" t="s">
        <v>93</v>
      </c>
      <c r="H43" s="6" t="s">
        <v>61</v>
      </c>
      <c r="I43" s="39" t="s">
        <v>93</v>
      </c>
      <c r="J43" s="64" t="s">
        <v>94</v>
      </c>
      <c r="K43" s="151"/>
      <c r="L43" s="151"/>
    </row>
    <row r="44" spans="1:12" ht="19.5" customHeight="1">
      <c r="A44" s="144"/>
      <c r="B44" s="144"/>
      <c r="C44" s="144"/>
      <c r="D44" s="52"/>
      <c r="E44" s="65"/>
      <c r="F44" s="65"/>
      <c r="G44" s="65"/>
      <c r="H44" s="65"/>
      <c r="I44" s="66"/>
      <c r="J44" s="21"/>
      <c r="K44" s="152"/>
      <c r="L44" s="152"/>
    </row>
    <row r="45" spans="1:12" ht="19.5" customHeight="1">
      <c r="A45" s="142" t="b">
        <v>0</v>
      </c>
      <c r="B45" s="160" t="s">
        <v>49</v>
      </c>
      <c r="C45" s="149"/>
      <c r="D45" s="161" t="s">
        <v>69</v>
      </c>
      <c r="E45" s="162"/>
      <c r="F45" s="161" t="s">
        <v>70</v>
      </c>
      <c r="G45" s="162"/>
      <c r="H45" s="161" t="s">
        <v>71</v>
      </c>
      <c r="I45" s="162"/>
      <c r="J45" s="11"/>
      <c r="K45" s="164"/>
      <c r="L45" s="164"/>
    </row>
    <row r="46" spans="1:12" ht="19.5" customHeight="1">
      <c r="A46" s="143"/>
      <c r="B46" s="143"/>
      <c r="C46" s="143"/>
      <c r="D46" s="6" t="s">
        <v>51</v>
      </c>
      <c r="E46" s="47" t="s">
        <v>95</v>
      </c>
      <c r="F46" s="6" t="s">
        <v>51</v>
      </c>
      <c r="G46" s="47" t="s">
        <v>96</v>
      </c>
      <c r="H46" s="6" t="s">
        <v>51</v>
      </c>
      <c r="I46" s="47" t="s">
        <v>97</v>
      </c>
      <c r="J46" s="41"/>
      <c r="K46" s="151"/>
      <c r="L46" s="151"/>
    </row>
    <row r="47" spans="1:12" ht="19.5" customHeight="1">
      <c r="A47" s="143"/>
      <c r="B47" s="143"/>
      <c r="C47" s="143"/>
      <c r="D47" s="24" t="s">
        <v>32</v>
      </c>
      <c r="E47" s="42" t="s">
        <v>74</v>
      </c>
      <c r="F47" s="24" t="s">
        <v>32</v>
      </c>
      <c r="G47" s="42" t="s">
        <v>74</v>
      </c>
      <c r="H47" s="24" t="s">
        <v>32</v>
      </c>
      <c r="I47" s="42" t="s">
        <v>74</v>
      </c>
      <c r="J47" s="41"/>
      <c r="K47" s="151"/>
      <c r="L47" s="151"/>
    </row>
    <row r="48" spans="1:12" ht="19.5" customHeight="1">
      <c r="A48" s="143"/>
      <c r="B48" s="143"/>
      <c r="C48" s="143"/>
      <c r="D48" s="61" t="s">
        <v>55</v>
      </c>
      <c r="E48" s="63" t="s">
        <v>56</v>
      </c>
      <c r="F48" s="61" t="s">
        <v>55</v>
      </c>
      <c r="G48" s="63" t="s">
        <v>56</v>
      </c>
      <c r="H48" s="61" t="s">
        <v>55</v>
      </c>
      <c r="I48" s="63" t="s">
        <v>56</v>
      </c>
      <c r="J48" s="41"/>
      <c r="K48" s="151"/>
      <c r="L48" s="151"/>
    </row>
    <row r="49" spans="1:12" ht="19.5" customHeight="1">
      <c r="A49" s="143"/>
      <c r="B49" s="143"/>
      <c r="C49" s="143"/>
      <c r="D49" s="8" t="s">
        <v>57</v>
      </c>
      <c r="E49" s="39" t="s">
        <v>58</v>
      </c>
      <c r="F49" s="8" t="s">
        <v>57</v>
      </c>
      <c r="G49" s="39" t="s">
        <v>58</v>
      </c>
      <c r="H49" s="8" t="s">
        <v>57</v>
      </c>
      <c r="I49" s="39" t="s">
        <v>58</v>
      </c>
      <c r="J49" s="41"/>
      <c r="K49" s="151"/>
      <c r="L49" s="151"/>
    </row>
    <row r="50" spans="1:12" ht="19.5" customHeight="1">
      <c r="A50" s="143"/>
      <c r="B50" s="143"/>
      <c r="C50" s="143"/>
      <c r="D50" s="6" t="s">
        <v>61</v>
      </c>
      <c r="E50" s="39" t="s">
        <v>93</v>
      </c>
      <c r="F50" s="6" t="s">
        <v>61</v>
      </c>
      <c r="G50" s="39" t="s">
        <v>93</v>
      </c>
      <c r="H50" s="6" t="s">
        <v>61</v>
      </c>
      <c r="I50" s="39" t="s">
        <v>93</v>
      </c>
      <c r="J50" s="64" t="s">
        <v>94</v>
      </c>
      <c r="K50" s="151"/>
      <c r="L50" s="151"/>
    </row>
    <row r="51" spans="1:12" ht="19.5" customHeight="1">
      <c r="A51" s="144"/>
      <c r="B51" s="144"/>
      <c r="C51" s="144"/>
      <c r="D51" s="52"/>
      <c r="E51" s="65"/>
      <c r="F51" s="65"/>
      <c r="G51" s="65"/>
      <c r="H51" s="65"/>
      <c r="I51" s="66"/>
      <c r="J51" s="21"/>
      <c r="K51" s="152"/>
      <c r="L51" s="152"/>
    </row>
  </sheetData>
  <mergeCells count="59">
    <mergeCell ref="A31:A37"/>
    <mergeCell ref="B31:B37"/>
    <mergeCell ref="C31:C37"/>
    <mergeCell ref="A38:A44"/>
    <mergeCell ref="B38:B44"/>
    <mergeCell ref="C38:C44"/>
    <mergeCell ref="A45:A51"/>
    <mergeCell ref="B45:B51"/>
    <mergeCell ref="C45:C51"/>
    <mergeCell ref="K45:K51"/>
    <mergeCell ref="L45:L51"/>
    <mergeCell ref="D45:E45"/>
    <mergeCell ref="F45:G45"/>
    <mergeCell ref="H45:I45"/>
    <mergeCell ref="A24:A30"/>
    <mergeCell ref="B24:B30"/>
    <mergeCell ref="C24:C30"/>
    <mergeCell ref="F24:G24"/>
    <mergeCell ref="H24:I24"/>
    <mergeCell ref="A10:A16"/>
    <mergeCell ref="B10:B16"/>
    <mergeCell ref="C10:C16"/>
    <mergeCell ref="B17:B23"/>
    <mergeCell ref="C17:C23"/>
    <mergeCell ref="A17:A23"/>
    <mergeCell ref="D2:I2"/>
    <mergeCell ref="A3:A9"/>
    <mergeCell ref="B3:B9"/>
    <mergeCell ref="C3:C9"/>
    <mergeCell ref="D3:E3"/>
    <mergeCell ref="F3:G3"/>
    <mergeCell ref="H3:I3"/>
    <mergeCell ref="D24:E24"/>
    <mergeCell ref="K24:K30"/>
    <mergeCell ref="L24:L30"/>
    <mergeCell ref="D38:E38"/>
    <mergeCell ref="D31:E31"/>
    <mergeCell ref="F31:G31"/>
    <mergeCell ref="H31:I31"/>
    <mergeCell ref="F38:G38"/>
    <mergeCell ref="D10:E10"/>
    <mergeCell ref="F10:G10"/>
    <mergeCell ref="H10:I10"/>
    <mergeCell ref="F17:G17"/>
    <mergeCell ref="H17:I17"/>
    <mergeCell ref="D17:E17"/>
    <mergeCell ref="H38:I38"/>
    <mergeCell ref="J7:J8"/>
    <mergeCell ref="K10:K16"/>
    <mergeCell ref="L10:L16"/>
    <mergeCell ref="J15:J16"/>
    <mergeCell ref="L17:L23"/>
    <mergeCell ref="K17:K23"/>
    <mergeCell ref="K31:K37"/>
    <mergeCell ref="L31:L37"/>
    <mergeCell ref="K3:K9"/>
    <mergeCell ref="L3:L9"/>
    <mergeCell ref="K38:K44"/>
    <mergeCell ref="L38:L44"/>
  </mergeCells>
  <phoneticPr fontId="45" type="noConversion"/>
  <dataValidations count="2">
    <dataValidation type="list" allowBlank="1" showErrorMessage="1" sqref="E5 G5 I5 E12 G12 I12 E19 G19 I19 E27 G27 I27 E34 G34 I34 E40 G40 I40 E47 G47 I47" xr:uid="{00000000-0002-0000-0300-000000000000}">
      <formula1>"單圖,多圖,蝦幣山,icon圖,蝦皮券,品牌券,ALL"</formula1>
    </dataValidation>
    <dataValidation type="list" allowBlank="1" showErrorMessage="1" sqref="B3 B10 B17 B24 B31 B38 B45" xr:uid="{00000000-0002-0000-0300-000001000000}">
      <formula1>"副區,MSBN,ALL邏輯,文字錨點,元素,時間軸"</formula1>
    </dataValidation>
  </dataValidations>
  <hyperlinks>
    <hyperlink ref="L3" r:id="rId1" location="gid=1678234793&amp;range=C7:H10" xr:uid="{00000000-0004-0000-0300-000000000000}"/>
    <hyperlink ref="L10" r:id="rId2" location="gid=1214220539&amp;range=C8:H12" xr:uid="{00000000-0004-0000-0300-000001000000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L23"/>
  <sheetViews>
    <sheetView showGridLines="0" workbookViewId="0">
      <pane ySplit="2" topLeftCell="A3" activePane="bottomLeft" state="frozen"/>
      <selection pane="bottomLeft" activeCell="H23" sqref="H23:I23"/>
    </sheetView>
  </sheetViews>
  <sheetFormatPr defaultColWidth="12.5703125" defaultRowHeight="15.75" customHeight="1"/>
  <cols>
    <col min="1" max="1" width="5.42578125" customWidth="1"/>
    <col min="2" max="2" width="9.42578125" customWidth="1"/>
    <col min="3" max="3" width="44.42578125" customWidth="1"/>
    <col min="4" max="4" width="10.7109375" customWidth="1"/>
    <col min="5" max="5" width="24.140625" customWidth="1"/>
    <col min="6" max="6" width="10" customWidth="1"/>
    <col min="7" max="7" width="22.5703125" customWidth="1"/>
    <col min="8" max="8" width="9.42578125" customWidth="1"/>
    <col min="9" max="9" width="22.5703125" customWidth="1"/>
    <col min="10" max="10" width="36" customWidth="1"/>
    <col min="11" max="12" width="21.85546875" customWidth="1"/>
  </cols>
  <sheetData>
    <row r="1" spans="1:12" ht="21" customHeight="1">
      <c r="A1" s="35"/>
      <c r="B1" s="15"/>
      <c r="C1" s="15" t="s">
        <v>98</v>
      </c>
      <c r="D1" s="15"/>
      <c r="E1" s="15"/>
      <c r="F1" s="15"/>
      <c r="G1" s="15"/>
      <c r="H1" s="15"/>
      <c r="I1" s="15"/>
      <c r="J1" s="15"/>
      <c r="K1" s="15"/>
      <c r="L1" s="15"/>
    </row>
    <row r="2" spans="1:12" ht="21" customHeight="1">
      <c r="A2" s="1" t="s">
        <v>0</v>
      </c>
      <c r="B2" s="2" t="s">
        <v>1</v>
      </c>
      <c r="C2" s="3" t="s">
        <v>2</v>
      </c>
      <c r="D2" s="153" t="s">
        <v>3</v>
      </c>
      <c r="E2" s="154"/>
      <c r="F2" s="154"/>
      <c r="G2" s="154"/>
      <c r="H2" s="154"/>
      <c r="I2" s="155"/>
      <c r="J2" s="4" t="s">
        <v>4</v>
      </c>
      <c r="K2" s="5" t="s">
        <v>5</v>
      </c>
      <c r="L2" s="5" t="s">
        <v>68</v>
      </c>
    </row>
    <row r="3" spans="1:12" ht="19.5" customHeight="1">
      <c r="A3" s="142" t="b">
        <v>0</v>
      </c>
      <c r="B3" s="160" t="s">
        <v>49</v>
      </c>
      <c r="C3" s="149"/>
      <c r="D3" s="161" t="s">
        <v>69</v>
      </c>
      <c r="E3" s="162"/>
      <c r="F3" s="161" t="s">
        <v>70</v>
      </c>
      <c r="G3" s="162"/>
      <c r="H3" s="161" t="s">
        <v>71</v>
      </c>
      <c r="I3" s="162"/>
      <c r="J3" s="11"/>
      <c r="K3" s="164"/>
      <c r="L3" s="150" t="s">
        <v>99</v>
      </c>
    </row>
    <row r="4" spans="1:12" ht="19.5" customHeight="1">
      <c r="A4" s="143"/>
      <c r="B4" s="143"/>
      <c r="C4" s="143"/>
      <c r="D4" s="6" t="s">
        <v>51</v>
      </c>
      <c r="E4" s="67" t="s">
        <v>52</v>
      </c>
      <c r="F4" s="6" t="s">
        <v>51</v>
      </c>
      <c r="G4" s="67" t="s">
        <v>52</v>
      </c>
      <c r="H4" s="6" t="s">
        <v>51</v>
      </c>
      <c r="I4" s="68" t="s">
        <v>52</v>
      </c>
      <c r="J4" s="50" t="s">
        <v>100</v>
      </c>
      <c r="K4" s="151"/>
      <c r="L4" s="151"/>
    </row>
    <row r="5" spans="1:12" ht="19.5" customHeight="1">
      <c r="A5" s="143"/>
      <c r="B5" s="143"/>
      <c r="C5" s="143"/>
      <c r="D5" s="24" t="s">
        <v>32</v>
      </c>
      <c r="E5" s="42" t="s">
        <v>33</v>
      </c>
      <c r="F5" s="24" t="s">
        <v>32</v>
      </c>
      <c r="G5" s="42" t="s">
        <v>33</v>
      </c>
      <c r="H5" s="24" t="s">
        <v>32</v>
      </c>
      <c r="I5" s="42" t="s">
        <v>33</v>
      </c>
      <c r="J5" s="41"/>
      <c r="K5" s="151"/>
      <c r="L5" s="151"/>
    </row>
    <row r="6" spans="1:12" ht="19.5" customHeight="1">
      <c r="A6" s="143"/>
      <c r="B6" s="143"/>
      <c r="C6" s="143"/>
      <c r="D6" s="8" t="s">
        <v>55</v>
      </c>
      <c r="E6" s="39" t="s">
        <v>101</v>
      </c>
      <c r="F6" s="8" t="s">
        <v>55</v>
      </c>
      <c r="G6" s="39" t="s">
        <v>101</v>
      </c>
      <c r="H6" s="8" t="s">
        <v>55</v>
      </c>
      <c r="I6" s="52" t="s">
        <v>101</v>
      </c>
      <c r="J6" s="41" t="s">
        <v>102</v>
      </c>
      <c r="K6" s="151"/>
      <c r="L6" s="151"/>
    </row>
    <row r="7" spans="1:12" ht="19.5" customHeight="1">
      <c r="A7" s="143"/>
      <c r="B7" s="143"/>
      <c r="C7" s="143"/>
      <c r="D7" s="8" t="s">
        <v>57</v>
      </c>
      <c r="E7" s="39" t="s">
        <v>58</v>
      </c>
      <c r="F7" s="8" t="s">
        <v>57</v>
      </c>
      <c r="G7" s="39" t="s">
        <v>58</v>
      </c>
      <c r="H7" s="8" t="s">
        <v>57</v>
      </c>
      <c r="I7" s="52" t="s">
        <v>58</v>
      </c>
      <c r="J7" s="41"/>
      <c r="K7" s="151"/>
      <c r="L7" s="151"/>
    </row>
    <row r="8" spans="1:12" ht="19.5" customHeight="1">
      <c r="A8" s="143"/>
      <c r="B8" s="143"/>
      <c r="C8" s="143"/>
      <c r="D8" s="6" t="s">
        <v>59</v>
      </c>
      <c r="E8" s="39" t="s">
        <v>60</v>
      </c>
      <c r="F8" s="6" t="s">
        <v>59</v>
      </c>
      <c r="G8" s="39" t="s">
        <v>60</v>
      </c>
      <c r="H8" s="6" t="s">
        <v>59</v>
      </c>
      <c r="I8" s="52" t="s">
        <v>60</v>
      </c>
      <c r="J8" s="41" t="s">
        <v>103</v>
      </c>
      <c r="K8" s="151"/>
      <c r="L8" s="151"/>
    </row>
    <row r="9" spans="1:12" ht="19.5" customHeight="1">
      <c r="A9" s="144"/>
      <c r="B9" s="144"/>
      <c r="C9" s="144"/>
      <c r="D9" s="6" t="s">
        <v>61</v>
      </c>
      <c r="E9" s="39" t="s">
        <v>93</v>
      </c>
      <c r="F9" s="6" t="s">
        <v>61</v>
      </c>
      <c r="G9" s="39" t="s">
        <v>93</v>
      </c>
      <c r="H9" s="6" t="s">
        <v>61</v>
      </c>
      <c r="I9" s="52" t="s">
        <v>93</v>
      </c>
      <c r="J9" s="41" t="s">
        <v>104</v>
      </c>
      <c r="K9" s="152"/>
      <c r="L9" s="152"/>
    </row>
    <row r="10" spans="1:12" ht="19.5" customHeight="1">
      <c r="A10" s="142" t="b">
        <v>0</v>
      </c>
      <c r="B10" s="160" t="s">
        <v>49</v>
      </c>
      <c r="C10" s="149"/>
      <c r="D10" s="161" t="s">
        <v>69</v>
      </c>
      <c r="E10" s="162"/>
      <c r="F10" s="161" t="s">
        <v>70</v>
      </c>
      <c r="G10" s="162"/>
      <c r="H10" s="161" t="s">
        <v>71</v>
      </c>
      <c r="I10" s="162"/>
      <c r="J10" s="11"/>
      <c r="K10" s="164"/>
      <c r="L10" s="164"/>
    </row>
    <row r="11" spans="1:12" ht="19.5" customHeight="1">
      <c r="A11" s="143"/>
      <c r="B11" s="143"/>
      <c r="C11" s="143"/>
      <c r="D11" s="6" t="s">
        <v>51</v>
      </c>
      <c r="E11" s="67" t="s">
        <v>52</v>
      </c>
      <c r="F11" s="6" t="s">
        <v>51</v>
      </c>
      <c r="G11" s="67" t="s">
        <v>52</v>
      </c>
      <c r="H11" s="6" t="s">
        <v>51</v>
      </c>
      <c r="I11" s="68" t="s">
        <v>52</v>
      </c>
      <c r="J11" s="50"/>
      <c r="K11" s="151"/>
      <c r="L11" s="151"/>
    </row>
    <row r="12" spans="1:12" ht="19.5" customHeight="1">
      <c r="A12" s="143"/>
      <c r="B12" s="143"/>
      <c r="C12" s="143"/>
      <c r="D12" s="24" t="s">
        <v>32</v>
      </c>
      <c r="E12" s="42" t="s">
        <v>33</v>
      </c>
      <c r="F12" s="24" t="s">
        <v>32</v>
      </c>
      <c r="G12" s="42" t="s">
        <v>33</v>
      </c>
      <c r="H12" s="24" t="s">
        <v>32</v>
      </c>
      <c r="I12" s="42" t="s">
        <v>33</v>
      </c>
      <c r="J12" s="41"/>
      <c r="K12" s="151"/>
      <c r="L12" s="151"/>
    </row>
    <row r="13" spans="1:12" ht="19.5" customHeight="1">
      <c r="A13" s="143"/>
      <c r="B13" s="143"/>
      <c r="C13" s="143"/>
      <c r="D13" s="8" t="s">
        <v>55</v>
      </c>
      <c r="E13" s="39" t="s">
        <v>101</v>
      </c>
      <c r="F13" s="8" t="s">
        <v>55</v>
      </c>
      <c r="G13" s="39" t="s">
        <v>101</v>
      </c>
      <c r="H13" s="8" t="s">
        <v>55</v>
      </c>
      <c r="I13" s="52" t="s">
        <v>101</v>
      </c>
      <c r="J13" s="41"/>
      <c r="K13" s="151"/>
      <c r="L13" s="151"/>
    </row>
    <row r="14" spans="1:12" ht="19.5" customHeight="1">
      <c r="A14" s="143"/>
      <c r="B14" s="143"/>
      <c r="C14" s="143"/>
      <c r="D14" s="8" t="s">
        <v>57</v>
      </c>
      <c r="E14" s="39" t="s">
        <v>58</v>
      </c>
      <c r="F14" s="8" t="s">
        <v>57</v>
      </c>
      <c r="G14" s="39" t="s">
        <v>58</v>
      </c>
      <c r="H14" s="8" t="s">
        <v>57</v>
      </c>
      <c r="I14" s="52" t="s">
        <v>58</v>
      </c>
      <c r="J14" s="41"/>
      <c r="K14" s="151"/>
      <c r="L14" s="151"/>
    </row>
    <row r="15" spans="1:12" ht="19.5" customHeight="1">
      <c r="A15" s="143"/>
      <c r="B15" s="143"/>
      <c r="C15" s="143"/>
      <c r="D15" s="6" t="s">
        <v>59</v>
      </c>
      <c r="E15" s="39" t="s">
        <v>60</v>
      </c>
      <c r="F15" s="6" t="s">
        <v>59</v>
      </c>
      <c r="G15" s="39" t="s">
        <v>60</v>
      </c>
      <c r="H15" s="6" t="s">
        <v>59</v>
      </c>
      <c r="I15" s="52" t="s">
        <v>60</v>
      </c>
      <c r="J15" s="41"/>
      <c r="K15" s="151"/>
      <c r="L15" s="151"/>
    </row>
    <row r="16" spans="1:12" ht="19.5" customHeight="1">
      <c r="A16" s="144"/>
      <c r="B16" s="144"/>
      <c r="C16" s="144"/>
      <c r="D16" s="6" t="s">
        <v>61</v>
      </c>
      <c r="E16" s="39" t="s">
        <v>93</v>
      </c>
      <c r="F16" s="6" t="s">
        <v>61</v>
      </c>
      <c r="G16" s="39" t="s">
        <v>93</v>
      </c>
      <c r="H16" s="6" t="s">
        <v>61</v>
      </c>
      <c r="I16" s="52" t="s">
        <v>93</v>
      </c>
      <c r="J16" s="41"/>
      <c r="K16" s="152"/>
      <c r="L16" s="152"/>
    </row>
    <row r="17" spans="1:12" ht="19.5" customHeight="1">
      <c r="A17" s="142" t="b">
        <v>0</v>
      </c>
      <c r="B17" s="160" t="s">
        <v>49</v>
      </c>
      <c r="C17" s="149"/>
      <c r="D17" s="161" t="s">
        <v>69</v>
      </c>
      <c r="E17" s="162"/>
      <c r="F17" s="161" t="s">
        <v>70</v>
      </c>
      <c r="G17" s="162"/>
      <c r="H17" s="161" t="s">
        <v>71</v>
      </c>
      <c r="I17" s="162"/>
      <c r="J17" s="11"/>
      <c r="K17" s="164"/>
      <c r="L17" s="164"/>
    </row>
    <row r="18" spans="1:12" ht="19.5" customHeight="1">
      <c r="A18" s="143"/>
      <c r="B18" s="143"/>
      <c r="C18" s="143"/>
      <c r="D18" s="6" t="s">
        <v>51</v>
      </c>
      <c r="E18" s="47" t="s">
        <v>52</v>
      </c>
      <c r="F18" s="48" t="s">
        <v>51</v>
      </c>
      <c r="G18" s="47" t="s">
        <v>52</v>
      </c>
      <c r="H18" s="48" t="s">
        <v>51</v>
      </c>
      <c r="I18" s="49" t="s">
        <v>52</v>
      </c>
      <c r="J18" s="41"/>
      <c r="K18" s="151"/>
      <c r="L18" s="151"/>
    </row>
    <row r="19" spans="1:12" ht="19.5" customHeight="1">
      <c r="A19" s="143"/>
      <c r="B19" s="143"/>
      <c r="C19" s="143"/>
      <c r="D19" s="24" t="s">
        <v>32</v>
      </c>
      <c r="E19" s="42" t="s">
        <v>33</v>
      </c>
      <c r="F19" s="24" t="s">
        <v>32</v>
      </c>
      <c r="G19" s="42" t="s">
        <v>105</v>
      </c>
      <c r="H19" s="24" t="s">
        <v>32</v>
      </c>
      <c r="I19" s="42" t="s">
        <v>105</v>
      </c>
      <c r="J19" s="41"/>
      <c r="K19" s="151"/>
      <c r="L19" s="151"/>
    </row>
    <row r="20" spans="1:12" ht="19.5" customHeight="1">
      <c r="A20" s="143"/>
      <c r="B20" s="143"/>
      <c r="C20" s="143"/>
      <c r="D20" s="8" t="s">
        <v>55</v>
      </c>
      <c r="E20" s="39" t="s">
        <v>56</v>
      </c>
      <c r="F20" s="8" t="s">
        <v>55</v>
      </c>
      <c r="G20" s="39" t="s">
        <v>56</v>
      </c>
      <c r="H20" s="8" t="s">
        <v>55</v>
      </c>
      <c r="I20" s="39" t="s">
        <v>56</v>
      </c>
      <c r="J20" s="41"/>
      <c r="K20" s="151"/>
      <c r="L20" s="151"/>
    </row>
    <row r="21" spans="1:12" ht="19.5" customHeight="1">
      <c r="A21" s="143"/>
      <c r="B21" s="143"/>
      <c r="C21" s="143"/>
      <c r="D21" s="8" t="s">
        <v>57</v>
      </c>
      <c r="E21" s="39" t="s">
        <v>58</v>
      </c>
      <c r="F21" s="8" t="s">
        <v>57</v>
      </c>
      <c r="G21" s="39" t="s">
        <v>58</v>
      </c>
      <c r="H21" s="44"/>
      <c r="I21" s="44"/>
      <c r="J21" s="41"/>
      <c r="K21" s="151"/>
      <c r="L21" s="151"/>
    </row>
    <row r="22" spans="1:12" ht="19.5" customHeight="1">
      <c r="A22" s="143"/>
      <c r="B22" s="143"/>
      <c r="C22" s="143"/>
      <c r="D22" s="6" t="s">
        <v>59</v>
      </c>
      <c r="E22" s="39" t="s">
        <v>60</v>
      </c>
      <c r="F22" s="6" t="s">
        <v>59</v>
      </c>
      <c r="G22" s="39" t="s">
        <v>60</v>
      </c>
      <c r="H22" s="44"/>
      <c r="I22" s="44"/>
      <c r="J22" s="41"/>
      <c r="K22" s="151"/>
      <c r="L22" s="151"/>
    </row>
    <row r="23" spans="1:12" ht="19.5" customHeight="1">
      <c r="A23" s="144"/>
      <c r="B23" s="144"/>
      <c r="C23" s="144"/>
      <c r="D23" s="39"/>
      <c r="E23" s="39"/>
      <c r="F23" s="39"/>
      <c r="G23" s="39"/>
      <c r="H23" s="69" t="s">
        <v>61</v>
      </c>
      <c r="I23" s="52" t="s">
        <v>80</v>
      </c>
      <c r="J23" s="70"/>
      <c r="K23" s="152"/>
      <c r="L23" s="152"/>
    </row>
  </sheetData>
  <mergeCells count="25">
    <mergeCell ref="F17:G17"/>
    <mergeCell ref="H17:I17"/>
    <mergeCell ref="A10:A16"/>
    <mergeCell ref="B10:B16"/>
    <mergeCell ref="C10:C16"/>
    <mergeCell ref="A17:A23"/>
    <mergeCell ref="B17:B23"/>
    <mergeCell ref="C17:C23"/>
    <mergeCell ref="D17:E17"/>
    <mergeCell ref="D10:E10"/>
    <mergeCell ref="F10:G10"/>
    <mergeCell ref="H10:I10"/>
    <mergeCell ref="D2:I2"/>
    <mergeCell ref="A3:A9"/>
    <mergeCell ref="B3:B9"/>
    <mergeCell ref="C3:C9"/>
    <mergeCell ref="D3:E3"/>
    <mergeCell ref="F3:G3"/>
    <mergeCell ref="H3:I3"/>
    <mergeCell ref="K3:K9"/>
    <mergeCell ref="L3:L9"/>
    <mergeCell ref="K10:K16"/>
    <mergeCell ref="L10:L16"/>
    <mergeCell ref="K17:K23"/>
    <mergeCell ref="L17:L23"/>
  </mergeCells>
  <phoneticPr fontId="45" type="noConversion"/>
  <dataValidations count="2">
    <dataValidation type="list" allowBlank="1" showErrorMessage="1" sqref="B3 B10 B17" xr:uid="{00000000-0002-0000-0400-000000000000}">
      <formula1>"副區,MSBN,ALL邏輯,文字錨點,元素,時間軸"</formula1>
    </dataValidation>
    <dataValidation type="list" allowBlank="1" showErrorMessage="1" sqref="E5 G5 I5 E12 G12 I12 E19 G19 I19" xr:uid="{00000000-0002-0000-0400-000001000000}">
      <formula1>"單圖,多圖,蝦幣山,券icon,蝦皮券,品牌券"</formula1>
    </dataValidation>
  </dataValidations>
  <hyperlinks>
    <hyperlink ref="L3" r:id="rId1" location="gid=551186500&amp;range=C15:O19" xr:uid="{00000000-0004-0000-0400-000000000000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00FF"/>
    <outlinePr summaryBelow="0" summaryRight="0"/>
  </sheetPr>
  <dimension ref="A1:E13"/>
  <sheetViews>
    <sheetView showGridLines="0" workbookViewId="0"/>
  </sheetViews>
  <sheetFormatPr defaultColWidth="12.5703125" defaultRowHeight="15.75" customHeight="1"/>
  <cols>
    <col min="1" max="1" width="9.42578125" customWidth="1"/>
    <col min="2" max="2" width="20.5703125" customWidth="1"/>
    <col min="3" max="3" width="58.85546875" customWidth="1"/>
    <col min="4" max="5" width="68.7109375" customWidth="1"/>
  </cols>
  <sheetData>
    <row r="1" spans="1:5" ht="18" customHeight="1">
      <c r="A1" s="71" t="s">
        <v>106</v>
      </c>
      <c r="B1" s="71" t="s">
        <v>107</v>
      </c>
      <c r="C1" s="71" t="s">
        <v>2</v>
      </c>
      <c r="D1" s="71" t="s">
        <v>108</v>
      </c>
      <c r="E1" s="72"/>
    </row>
    <row r="2" spans="1:5" ht="19.5">
      <c r="A2" s="168" t="s">
        <v>109</v>
      </c>
      <c r="B2" s="73" t="s">
        <v>49</v>
      </c>
      <c r="C2" s="74"/>
      <c r="D2" s="75" t="s">
        <v>110</v>
      </c>
      <c r="E2" s="76"/>
    </row>
    <row r="3" spans="1:5" ht="132" customHeight="1">
      <c r="A3" s="169"/>
      <c r="B3" s="77" t="s">
        <v>111</v>
      </c>
      <c r="C3" s="78"/>
      <c r="D3" s="79" t="s">
        <v>112</v>
      </c>
      <c r="E3" s="80"/>
    </row>
    <row r="4" spans="1:5" ht="409.6" customHeight="1">
      <c r="A4" s="168" t="s">
        <v>113</v>
      </c>
      <c r="B4" s="81" t="s">
        <v>49</v>
      </c>
      <c r="C4" s="82"/>
      <c r="D4" s="83" t="s">
        <v>114</v>
      </c>
      <c r="E4" s="84"/>
    </row>
    <row r="5" spans="1:5" ht="120.75" customHeight="1">
      <c r="A5" s="169"/>
      <c r="B5" s="85" t="s">
        <v>115</v>
      </c>
      <c r="C5" s="86"/>
      <c r="D5" s="87" t="s">
        <v>116</v>
      </c>
      <c r="E5" s="80"/>
    </row>
    <row r="6" spans="1:5" ht="19.5">
      <c r="A6" s="168" t="s">
        <v>117</v>
      </c>
      <c r="B6" s="73" t="s">
        <v>49</v>
      </c>
      <c r="C6" s="74"/>
      <c r="D6" s="75" t="s">
        <v>110</v>
      </c>
      <c r="E6" s="76"/>
    </row>
    <row r="7" spans="1:5" ht="409.6" customHeight="1">
      <c r="A7" s="169"/>
      <c r="B7" s="85" t="s">
        <v>118</v>
      </c>
      <c r="C7" s="88"/>
      <c r="D7" s="87" t="s">
        <v>119</v>
      </c>
      <c r="E7" s="80"/>
    </row>
    <row r="8" spans="1:5" ht="318" customHeight="1">
      <c r="A8" s="166" t="s">
        <v>120</v>
      </c>
      <c r="B8" s="89" t="s">
        <v>49</v>
      </c>
      <c r="C8" s="90"/>
      <c r="D8" s="83" t="s">
        <v>121</v>
      </c>
      <c r="E8" s="84"/>
    </row>
    <row r="9" spans="1:5" ht="126" customHeight="1">
      <c r="A9" s="167"/>
      <c r="B9" s="85" t="s">
        <v>122</v>
      </c>
      <c r="C9" s="88"/>
      <c r="D9" s="91" t="s">
        <v>123</v>
      </c>
      <c r="E9" s="80"/>
    </row>
    <row r="10" spans="1:5" ht="19.5">
      <c r="A10" s="166" t="s">
        <v>124</v>
      </c>
      <c r="B10" s="89" t="s">
        <v>49</v>
      </c>
      <c r="C10" s="82"/>
      <c r="D10" s="92" t="s">
        <v>110</v>
      </c>
      <c r="E10" s="84"/>
    </row>
    <row r="11" spans="1:5" ht="409.6" customHeight="1">
      <c r="A11" s="167"/>
      <c r="B11" s="85" t="s">
        <v>125</v>
      </c>
      <c r="C11" s="88"/>
      <c r="D11" s="93" t="s">
        <v>126</v>
      </c>
      <c r="E11" s="80"/>
    </row>
    <row r="12" spans="1:5" ht="223.5" customHeight="1">
      <c r="A12" s="166" t="s">
        <v>127</v>
      </c>
      <c r="B12" s="89" t="s">
        <v>49</v>
      </c>
      <c r="C12" s="82"/>
      <c r="D12" s="94" t="s">
        <v>128</v>
      </c>
      <c r="E12" s="84"/>
    </row>
    <row r="13" spans="1:5" ht="129.75" customHeight="1">
      <c r="A13" s="167"/>
      <c r="B13" s="85" t="s">
        <v>129</v>
      </c>
      <c r="C13" s="88"/>
      <c r="D13" s="93" t="s">
        <v>130</v>
      </c>
      <c r="E13" s="80"/>
    </row>
  </sheetData>
  <mergeCells count="6">
    <mergeCell ref="A12:A13"/>
    <mergeCell ref="A2:A3"/>
    <mergeCell ref="A4:A5"/>
    <mergeCell ref="A6:A7"/>
    <mergeCell ref="A8:A9"/>
    <mergeCell ref="A10:A11"/>
  </mergeCells>
  <phoneticPr fontId="45" type="noConversion"/>
  <hyperlinks>
    <hyperlink ref="D3" r:id="rId1" location="gid=1963308628&amp;range=A22:G33" xr:uid="{00000000-0004-0000-0500-000000000000}"/>
    <hyperlink ref="D4" r:id="rId2" location="gid=1678234793&amp;range=C7:H10" xr:uid="{00000000-0004-0000-0500-000001000000}"/>
    <hyperlink ref="D5" r:id="rId3" location="gid=234853501&amp;range=C13:O30" xr:uid="{00000000-0004-0000-0500-000002000000}"/>
    <hyperlink ref="D7" r:id="rId4" location="gid=16004433&amp;range=C12:H18" xr:uid="{00000000-0004-0000-0500-000003000000}"/>
    <hyperlink ref="D8" r:id="rId5" location="gid=438332218&amp;range=A8:D13" xr:uid="{00000000-0004-0000-0500-000004000000}"/>
    <hyperlink ref="D9" r:id="rId6" location="gid=1364249108&amp;range=B13:G17" xr:uid="{00000000-0004-0000-0500-000005000000}"/>
    <hyperlink ref="D11" r:id="rId7" location="gid=324140740&amp;range=C36:O42" xr:uid="{00000000-0004-0000-0500-000006000000}"/>
    <hyperlink ref="D12" r:id="rId8" location="gid=1718733944&amp;range=C7:O11" xr:uid="{00000000-0004-0000-0500-000007000000}"/>
    <hyperlink ref="D13" r:id="rId9" location="gid=920915765&amp;range=C15:O19" xr:uid="{00000000-0004-0000-0500-000008000000}"/>
  </hyperlinks>
  <pageMargins left="0.7" right="0.7" top="0.75" bottom="0.75" header="0.3" footer="0.3"/>
  <drawing r:id="rId10"/>
  <legacy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00FF"/>
    <outlinePr summaryBelow="0" summaryRight="0"/>
  </sheetPr>
  <dimension ref="A1:D3"/>
  <sheetViews>
    <sheetView showGridLines="0" workbookViewId="0"/>
  </sheetViews>
  <sheetFormatPr defaultColWidth="12.5703125" defaultRowHeight="15.75" customHeight="1"/>
  <cols>
    <col min="1" max="1" width="7" customWidth="1"/>
    <col min="2" max="2" width="20.5703125" customWidth="1"/>
    <col min="3" max="3" width="58.85546875" customWidth="1"/>
    <col min="4" max="4" width="68.7109375" customWidth="1"/>
  </cols>
  <sheetData>
    <row r="1" spans="1:4" ht="18" customHeight="1">
      <c r="A1" s="71" t="s">
        <v>106</v>
      </c>
      <c r="B1" s="71" t="s">
        <v>107</v>
      </c>
      <c r="C1" s="71" t="s">
        <v>2</v>
      </c>
      <c r="D1" s="71" t="s">
        <v>108</v>
      </c>
    </row>
    <row r="2" spans="1:4" ht="409.6" customHeight="1">
      <c r="A2" s="95"/>
      <c r="B2" s="96" t="s">
        <v>131</v>
      </c>
      <c r="C2" s="97"/>
      <c r="D2" s="98" t="s">
        <v>132</v>
      </c>
    </row>
    <row r="3" spans="1:4" ht="409.6" customHeight="1">
      <c r="A3" s="99"/>
      <c r="B3" s="95" t="s">
        <v>133</v>
      </c>
      <c r="C3" s="100"/>
      <c r="D3" s="101" t="s">
        <v>134</v>
      </c>
    </row>
  </sheetData>
  <phoneticPr fontId="45" type="noConversion"/>
  <hyperlinks>
    <hyperlink ref="D2" r:id="rId1" location="gid=716342803&amp;range=E12:M14" xr:uid="{00000000-0004-0000-0600-000000000000}"/>
    <hyperlink ref="D3" r:id="rId2" location="gid=716342803&amp;range=F16:L18" xr:uid="{00000000-0004-0000-0600-000001000000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00FF"/>
    <outlinePr summaryBelow="0" summaryRight="0"/>
  </sheetPr>
  <dimension ref="A1:D4"/>
  <sheetViews>
    <sheetView showGridLines="0" workbookViewId="0"/>
  </sheetViews>
  <sheetFormatPr defaultColWidth="12.5703125" defaultRowHeight="15.75" customHeight="1"/>
  <cols>
    <col min="1" max="1" width="7" customWidth="1"/>
    <col min="2" max="2" width="20.5703125" customWidth="1"/>
    <col min="3" max="3" width="58.85546875" customWidth="1"/>
    <col min="4" max="4" width="68.7109375" customWidth="1"/>
  </cols>
  <sheetData>
    <row r="1" spans="1:4" ht="18" customHeight="1">
      <c r="A1" s="71" t="s">
        <v>106</v>
      </c>
      <c r="B1" s="71" t="s">
        <v>107</v>
      </c>
      <c r="C1" s="71" t="s">
        <v>2</v>
      </c>
      <c r="D1" s="71" t="s">
        <v>108</v>
      </c>
    </row>
    <row r="2" spans="1:4" ht="331.5" customHeight="1">
      <c r="A2" s="170" t="s">
        <v>135</v>
      </c>
      <c r="B2" s="103" t="s">
        <v>136</v>
      </c>
      <c r="C2" s="97"/>
      <c r="D2" s="104" t="s">
        <v>137</v>
      </c>
    </row>
    <row r="3" spans="1:4" ht="409.6" customHeight="1">
      <c r="A3" s="171"/>
      <c r="B3" s="170" t="s">
        <v>138</v>
      </c>
      <c r="C3" s="100"/>
      <c r="D3" s="173" t="s">
        <v>139</v>
      </c>
    </row>
    <row r="4" spans="1:4" ht="409.6" customHeight="1">
      <c r="A4" s="172"/>
      <c r="B4" s="172"/>
      <c r="C4" s="95"/>
      <c r="D4" s="172"/>
    </row>
  </sheetData>
  <mergeCells count="3">
    <mergeCell ref="A2:A4"/>
    <mergeCell ref="B3:B4"/>
    <mergeCell ref="D3:D4"/>
  </mergeCells>
  <phoneticPr fontId="45" type="noConversion"/>
  <hyperlinks>
    <hyperlink ref="D2" r:id="rId1" location="gid=551502190&amp;range=B11:G16" xr:uid="{00000000-0004-0000-0700-000000000000}"/>
    <hyperlink ref="D3" r:id="rId2" location="gid=116583193&amp;range=C16:N48" xr:uid="{00000000-0004-0000-0700-000001000000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900FF"/>
    <outlinePr summaryBelow="0" summaryRight="0"/>
  </sheetPr>
  <dimension ref="A1:D9"/>
  <sheetViews>
    <sheetView showGridLines="0" workbookViewId="0"/>
  </sheetViews>
  <sheetFormatPr defaultColWidth="12.5703125" defaultRowHeight="15.75" customHeight="1"/>
  <cols>
    <col min="1" max="1" width="7" customWidth="1"/>
    <col min="2" max="2" width="20.5703125" customWidth="1"/>
    <col min="3" max="3" width="58.85546875" customWidth="1"/>
    <col min="4" max="4" width="68.7109375" customWidth="1"/>
  </cols>
  <sheetData>
    <row r="1" spans="1:4" ht="18" customHeight="1">
      <c r="A1" s="71" t="s">
        <v>106</v>
      </c>
      <c r="B1" s="71" t="s">
        <v>107</v>
      </c>
      <c r="C1" s="71" t="s">
        <v>2</v>
      </c>
      <c r="D1" s="71" t="s">
        <v>108</v>
      </c>
    </row>
    <row r="2" spans="1:4" ht="321" customHeight="1">
      <c r="A2" s="168" t="s">
        <v>140</v>
      </c>
      <c r="B2" s="81" t="s">
        <v>141</v>
      </c>
      <c r="C2" s="82"/>
      <c r="D2" s="83" t="s">
        <v>142</v>
      </c>
    </row>
    <row r="3" spans="1:4" ht="240.75" customHeight="1">
      <c r="A3" s="169"/>
      <c r="B3" s="85" t="s">
        <v>143</v>
      </c>
      <c r="C3" s="88"/>
      <c r="D3" s="87" t="s">
        <v>144</v>
      </c>
    </row>
    <row r="4" spans="1:4" ht="19.5">
      <c r="A4" s="168" t="s">
        <v>145</v>
      </c>
      <c r="B4" s="89" t="s">
        <v>49</v>
      </c>
      <c r="C4" s="82"/>
      <c r="D4" s="92" t="s">
        <v>110</v>
      </c>
    </row>
    <row r="5" spans="1:4" ht="245.25" customHeight="1">
      <c r="A5" s="169"/>
      <c r="B5" s="85" t="s">
        <v>146</v>
      </c>
      <c r="C5" s="88"/>
      <c r="D5" s="87" t="s">
        <v>147</v>
      </c>
    </row>
    <row r="6" spans="1:4" ht="117" customHeight="1">
      <c r="A6" s="168" t="s">
        <v>148</v>
      </c>
      <c r="B6" s="89" t="s">
        <v>49</v>
      </c>
      <c r="C6" s="82"/>
      <c r="D6" s="105" t="s">
        <v>149</v>
      </c>
    </row>
    <row r="7" spans="1:4" ht="19.5">
      <c r="A7" s="169"/>
      <c r="B7" s="102" t="s">
        <v>146</v>
      </c>
      <c r="C7" s="106"/>
      <c r="D7" s="107" t="s">
        <v>110</v>
      </c>
    </row>
    <row r="8" spans="1:4" ht="340.5" customHeight="1">
      <c r="A8" s="168" t="s">
        <v>150</v>
      </c>
      <c r="B8" s="81" t="s">
        <v>151</v>
      </c>
      <c r="C8" s="82"/>
      <c r="D8" s="108" t="s">
        <v>152</v>
      </c>
    </row>
    <row r="9" spans="1:4" ht="409.6" customHeight="1">
      <c r="A9" s="169"/>
      <c r="B9" s="85" t="s">
        <v>153</v>
      </c>
      <c r="C9" s="88"/>
      <c r="D9" s="109" t="s">
        <v>154</v>
      </c>
    </row>
  </sheetData>
  <mergeCells count="4">
    <mergeCell ref="A2:A3"/>
    <mergeCell ref="A4:A5"/>
    <mergeCell ref="A6:A7"/>
    <mergeCell ref="A8:A9"/>
  </mergeCells>
  <phoneticPr fontId="45" type="noConversion"/>
  <hyperlinks>
    <hyperlink ref="D2" r:id="rId1" location="gid=438332218&amp;range=B8:G9" xr:uid="{00000000-0004-0000-0800-000000000000}"/>
    <hyperlink ref="D3" r:id="rId2" location="gid=994472930&amp;range=C7:H9" xr:uid="{00000000-0004-0000-0800-000001000000}"/>
    <hyperlink ref="D5" r:id="rId3" location="gid=234853501&amp;range=C21:O25" xr:uid="{00000000-0004-0000-0800-000002000000}"/>
    <hyperlink ref="D6" r:id="rId4" location="gid=836561449&amp;range=C4:N6" xr:uid="{00000000-0004-0000-0800-000003000000}"/>
    <hyperlink ref="D8" r:id="rId5" location="gid=234853501&amp;range=C16:O33" xr:uid="{00000000-0004-0000-0800-000004000000}"/>
    <hyperlink ref="D9" r:id="rId6" location="gid=238498561&amp;range=C24:O29" xr:uid="{00000000-0004-0000-0800-000005000000}"/>
  </hyperlinks>
  <pageMargins left="0.7" right="0.7" top="0.75" bottom="0.75" header="0.3" footer="0.3"/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00FF"/>
    <outlinePr summaryBelow="0" summaryRight="0"/>
  </sheetPr>
  <dimension ref="A1:D3"/>
  <sheetViews>
    <sheetView showGridLines="0" workbookViewId="0"/>
  </sheetViews>
  <sheetFormatPr defaultColWidth="12.5703125" defaultRowHeight="15.75" customHeight="1"/>
  <cols>
    <col min="1" max="1" width="7" customWidth="1"/>
    <col min="2" max="2" width="20.5703125" customWidth="1"/>
    <col min="3" max="3" width="58.85546875" customWidth="1"/>
    <col min="4" max="4" width="68.7109375" customWidth="1"/>
  </cols>
  <sheetData>
    <row r="1" spans="1:4" ht="18" customHeight="1">
      <c r="A1" s="71" t="s">
        <v>106</v>
      </c>
      <c r="B1" s="71" t="s">
        <v>107</v>
      </c>
      <c r="C1" s="71" t="s">
        <v>2</v>
      </c>
      <c r="D1" s="71" t="s">
        <v>108</v>
      </c>
    </row>
    <row r="2" spans="1:4" ht="19.5">
      <c r="A2" s="168" t="s">
        <v>155</v>
      </c>
      <c r="B2" s="89" t="s">
        <v>49</v>
      </c>
      <c r="C2" s="82"/>
      <c r="D2" s="92" t="s">
        <v>110</v>
      </c>
    </row>
    <row r="3" spans="1:4" ht="128.25" customHeight="1">
      <c r="A3" s="169"/>
      <c r="B3" s="85" t="s">
        <v>156</v>
      </c>
      <c r="C3" s="88"/>
      <c r="D3" s="87" t="s">
        <v>157</v>
      </c>
    </row>
  </sheetData>
  <mergeCells count="1">
    <mergeCell ref="A2:A3"/>
  </mergeCells>
  <phoneticPr fontId="45" type="noConversion"/>
  <hyperlinks>
    <hyperlink ref="D3" r:id="rId1" location="gid=1459893277&amp;range=C15:O18" xr:uid="{00000000-0004-0000-0900-000000000000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Q16"/>
  <sheetViews>
    <sheetView showGridLines="0" workbookViewId="0"/>
  </sheetViews>
  <sheetFormatPr defaultColWidth="12.5703125" defaultRowHeight="15.75" customHeight="1"/>
  <cols>
    <col min="1" max="17" width="12.5703125" customWidth="1"/>
  </cols>
  <sheetData>
    <row r="1" spans="1:17" ht="18.75" customHeight="1">
      <c r="A1" s="110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2"/>
      <c r="P1" s="112"/>
      <c r="Q1" s="112"/>
    </row>
    <row r="2" spans="1:17" ht="18.75" customHeight="1">
      <c r="A2" s="72" t="s">
        <v>158</v>
      </c>
      <c r="B2" s="181" t="s">
        <v>159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12"/>
      <c r="O2" s="113"/>
      <c r="P2" s="112"/>
      <c r="Q2" s="112"/>
    </row>
    <row r="3" spans="1:17" ht="18.75" customHeight="1">
      <c r="A3" s="182" t="s">
        <v>160</v>
      </c>
      <c r="B3" s="114" t="s">
        <v>161</v>
      </c>
      <c r="C3" s="184"/>
      <c r="D3" s="185"/>
      <c r="E3" s="185"/>
      <c r="F3" s="185"/>
      <c r="G3" s="185"/>
      <c r="H3" s="186" t="s">
        <v>162</v>
      </c>
      <c r="I3" s="187"/>
      <c r="J3" s="187"/>
      <c r="K3" s="187"/>
      <c r="L3" s="187"/>
      <c r="M3" s="188"/>
      <c r="N3" s="112"/>
      <c r="O3" s="112"/>
      <c r="P3" s="112"/>
      <c r="Q3" s="112"/>
    </row>
    <row r="4" spans="1:17" ht="18.75" customHeight="1">
      <c r="A4" s="183"/>
      <c r="B4" s="115" t="s">
        <v>163</v>
      </c>
      <c r="C4" s="194" t="s">
        <v>164</v>
      </c>
      <c r="D4" s="195"/>
      <c r="E4" s="195"/>
      <c r="F4" s="195"/>
      <c r="G4" s="116" t="str">
        <f t="array" aca="1" ref="G4" ca="1">IFERROR(SUMPRODUCT(IF(_xludf.UNICODE(MID(C4, ROW(INDIRECT("1:"&amp;LEN(C4))), 1))&gt;=19968, 1, 0.5)),"0")</f>
        <v>0</v>
      </c>
      <c r="H4" s="189"/>
      <c r="I4" s="157"/>
      <c r="J4" s="157"/>
      <c r="K4" s="157"/>
      <c r="L4" s="157"/>
      <c r="M4" s="190"/>
      <c r="N4" s="112"/>
      <c r="O4" s="112"/>
      <c r="P4" s="112"/>
      <c r="Q4" s="112"/>
    </row>
    <row r="5" spans="1:17" ht="18.75" customHeight="1">
      <c r="A5" s="183"/>
      <c r="B5" s="115" t="s">
        <v>165</v>
      </c>
      <c r="C5" s="196" t="s">
        <v>166</v>
      </c>
      <c r="D5" s="195"/>
      <c r="E5" s="195"/>
      <c r="F5" s="195"/>
      <c r="G5" s="116" t="str">
        <f t="array" aca="1" ref="G5" ca="1">IFERROR(SUMPRODUCT(IF(_xludf.UNICODE(MID(C5, ROW(INDIRECT("1:"&amp;LEN(C5))), 1))&gt;=19968, 1, 0.5)),"0")</f>
        <v>0</v>
      </c>
      <c r="H5" s="189"/>
      <c r="I5" s="157"/>
      <c r="J5" s="157"/>
      <c r="K5" s="157"/>
      <c r="L5" s="157"/>
      <c r="M5" s="190"/>
      <c r="N5" s="112"/>
      <c r="O5" s="117"/>
      <c r="P5" s="112"/>
      <c r="Q5" s="112"/>
    </row>
    <row r="6" spans="1:17" ht="18.75" customHeight="1">
      <c r="A6" s="183"/>
      <c r="B6" s="118" t="s">
        <v>167</v>
      </c>
      <c r="C6" s="199" t="s">
        <v>168</v>
      </c>
      <c r="D6" s="200"/>
      <c r="E6" s="200"/>
      <c r="F6" s="200"/>
      <c r="G6" s="119" t="str">
        <f t="array" aca="1" ref="G6" ca="1">IFERROR(SUMPRODUCT(IF(_xludf.UNICODE(MID(C6, ROW(INDIRECT("1:"&amp;LEN(C6))), 1))&gt;=19968, 1, 0.5)),"0")</f>
        <v>0</v>
      </c>
      <c r="H6" s="191"/>
      <c r="I6" s="192"/>
      <c r="J6" s="192"/>
      <c r="K6" s="192"/>
      <c r="L6" s="192"/>
      <c r="M6" s="193"/>
      <c r="N6" s="112"/>
      <c r="O6" s="117"/>
      <c r="P6" s="112"/>
      <c r="Q6" s="112"/>
    </row>
    <row r="7" spans="1:17" ht="18.75" customHeight="1">
      <c r="A7" s="197" t="s">
        <v>49</v>
      </c>
      <c r="B7" s="201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3"/>
      <c r="N7" s="112"/>
      <c r="O7" s="112"/>
      <c r="P7" s="112"/>
      <c r="Q7" s="112"/>
    </row>
    <row r="8" spans="1:17" ht="18.75" customHeight="1">
      <c r="A8" s="183"/>
      <c r="B8" s="174" t="s">
        <v>169</v>
      </c>
      <c r="C8" s="175"/>
      <c r="D8" s="175"/>
      <c r="E8" s="176"/>
      <c r="F8" s="174" t="s">
        <v>170</v>
      </c>
      <c r="G8" s="175"/>
      <c r="H8" s="175"/>
      <c r="I8" s="176"/>
      <c r="J8" s="174" t="s">
        <v>171</v>
      </c>
      <c r="K8" s="175"/>
      <c r="L8" s="175"/>
      <c r="M8" s="176"/>
      <c r="N8" s="112"/>
      <c r="O8" s="112"/>
      <c r="P8" s="112"/>
      <c r="Q8" s="112"/>
    </row>
    <row r="9" spans="1:17" ht="18.75" customHeight="1">
      <c r="A9" s="183"/>
      <c r="B9" s="177" t="s">
        <v>172</v>
      </c>
      <c r="C9" s="175"/>
      <c r="D9" s="175"/>
      <c r="E9" s="176"/>
      <c r="F9" s="177" t="s">
        <v>172</v>
      </c>
      <c r="G9" s="175"/>
      <c r="H9" s="175"/>
      <c r="I9" s="176"/>
      <c r="J9" s="177" t="s">
        <v>172</v>
      </c>
      <c r="K9" s="175"/>
      <c r="L9" s="175"/>
      <c r="M9" s="176"/>
      <c r="N9" s="112"/>
      <c r="O9" s="112"/>
      <c r="P9" s="112"/>
      <c r="Q9" s="112"/>
    </row>
    <row r="10" spans="1:17" ht="18.75" customHeight="1">
      <c r="A10" s="183"/>
      <c r="B10" s="120" t="s">
        <v>51</v>
      </c>
      <c r="C10" s="179" t="s">
        <v>173</v>
      </c>
      <c r="D10" s="176"/>
      <c r="E10" s="121" t="str">
        <f t="array" aca="1" ref="E10" ca="1">IFERROR(SUMPRODUCT(IF(_xludf.UNICODE(MID(C10, ROW(INDIRECT("1:"&amp;LEN(C10))), 1))&gt;=19968, 1, 0.5)),"0")</f>
        <v>0</v>
      </c>
      <c r="F10" s="120" t="s">
        <v>51</v>
      </c>
      <c r="G10" s="179" t="s">
        <v>173</v>
      </c>
      <c r="H10" s="176"/>
      <c r="I10" s="121" t="str">
        <f t="array" aca="1" ref="I10" ca="1">IFERROR(SUMPRODUCT(IF(_xludf.UNICODE(MID(G10, ROW(INDIRECT("1:"&amp;LEN(G10))), 1))&gt;=19968, 1, 0.5)),"0")</f>
        <v>0</v>
      </c>
      <c r="J10" s="120" t="s">
        <v>51</v>
      </c>
      <c r="K10" s="179" t="s">
        <v>173</v>
      </c>
      <c r="L10" s="176"/>
      <c r="M10" s="121" t="str">
        <f t="array" aca="1" ref="M10" ca="1">IFERROR(SUMPRODUCT(IF(_xludf.UNICODE(MID(K10, ROW(INDIRECT("1:"&amp;LEN(K10))), 1))&gt;=19968, 1, 0.5)),"0")</f>
        <v>0</v>
      </c>
      <c r="N10" s="112"/>
      <c r="O10" s="112"/>
      <c r="P10" s="112"/>
      <c r="Q10" s="112"/>
    </row>
    <row r="11" spans="1:17" ht="18.75" customHeight="1">
      <c r="A11" s="183"/>
      <c r="B11" s="120" t="s">
        <v>55</v>
      </c>
      <c r="C11" s="179" t="s">
        <v>174</v>
      </c>
      <c r="D11" s="176"/>
      <c r="E11" s="121" t="str">
        <f t="array" aca="1" ref="E11" ca="1">IFERROR(SUMPRODUCT(IF(_xludf.UNICODE(MID(C11, ROW(INDIRECT("1:"&amp;LEN(C11))), 1))&gt;=19968, 1, 0.5)),"0")</f>
        <v>0</v>
      </c>
      <c r="F11" s="120" t="s">
        <v>55</v>
      </c>
      <c r="G11" s="179" t="s">
        <v>174</v>
      </c>
      <c r="H11" s="176"/>
      <c r="I11" s="121" t="str">
        <f t="array" aca="1" ref="I11" ca="1">IFERROR(SUMPRODUCT(IF(_xludf.UNICODE(MID(G11, ROW(INDIRECT("1:"&amp;LEN(G11))), 1))&gt;=19968, 1, 0.5)),"0")</f>
        <v>0</v>
      </c>
      <c r="J11" s="120" t="s">
        <v>55</v>
      </c>
      <c r="K11" s="179" t="s">
        <v>174</v>
      </c>
      <c r="L11" s="176"/>
      <c r="M11" s="121" t="str">
        <f t="array" aca="1" ref="M11" ca="1">IFERROR(SUMPRODUCT(IF(_xludf.UNICODE(MID(K11, ROW(INDIRECT("1:"&amp;LEN(K11))), 1))&gt;=19968, 1, 0.5)),"0")</f>
        <v>0</v>
      </c>
      <c r="N11" s="112"/>
      <c r="O11" s="112"/>
      <c r="P11" s="112"/>
      <c r="Q11" s="112"/>
    </row>
    <row r="12" spans="1:17" ht="18.75" customHeight="1">
      <c r="A12" s="183"/>
      <c r="B12" s="120" t="s">
        <v>57</v>
      </c>
      <c r="C12" s="179" t="s">
        <v>175</v>
      </c>
      <c r="D12" s="176"/>
      <c r="E12" s="121" t="str">
        <f t="array" aca="1" ref="E12" ca="1">IFERROR(SUMPRODUCT(IF(_xludf.UNICODE(MID(C12, ROW(INDIRECT("1:"&amp;LEN(C12))), 1))&gt;=19968, 1, 0.5)),"0")</f>
        <v>0</v>
      </c>
      <c r="F12" s="120" t="s">
        <v>57</v>
      </c>
      <c r="G12" s="179" t="s">
        <v>175</v>
      </c>
      <c r="H12" s="176"/>
      <c r="I12" s="121" t="str">
        <f t="array" aca="1" ref="I12" ca="1">IFERROR(SUMPRODUCT(IF(_xludf.UNICODE(MID(G12, ROW(INDIRECT("1:"&amp;LEN(G12))), 1))&gt;=19968, 1, 0.5)),"0")</f>
        <v>0</v>
      </c>
      <c r="J12" s="120" t="s">
        <v>57</v>
      </c>
      <c r="K12" s="179" t="s">
        <v>175</v>
      </c>
      <c r="L12" s="176"/>
      <c r="M12" s="121" t="str">
        <f t="array" aca="1" ref="M12" ca="1">IFERROR(SUMPRODUCT(IF(_xludf.UNICODE(MID(K12, ROW(INDIRECT("1:"&amp;LEN(K12))), 1))&gt;=19968, 1, 0.5)),"0")</f>
        <v>0</v>
      </c>
      <c r="N12" s="112"/>
      <c r="O12" s="112"/>
      <c r="P12" s="112"/>
      <c r="Q12" s="112"/>
    </row>
    <row r="13" spans="1:17" ht="18.75" customHeight="1">
      <c r="A13" s="183"/>
      <c r="B13" s="120" t="s">
        <v>59</v>
      </c>
      <c r="C13" s="179" t="s">
        <v>60</v>
      </c>
      <c r="D13" s="176"/>
      <c r="E13" s="121">
        <v>5</v>
      </c>
      <c r="F13" s="120" t="s">
        <v>59</v>
      </c>
      <c r="G13" s="179" t="s">
        <v>60</v>
      </c>
      <c r="H13" s="176"/>
      <c r="I13" s="121">
        <v>5</v>
      </c>
      <c r="J13" s="120" t="s">
        <v>59</v>
      </c>
      <c r="K13" s="179" t="s">
        <v>60</v>
      </c>
      <c r="L13" s="176"/>
      <c r="M13" s="121">
        <v>5</v>
      </c>
      <c r="N13" s="112"/>
      <c r="O13" s="112"/>
      <c r="P13" s="112"/>
      <c r="Q13" s="112"/>
    </row>
    <row r="14" spans="1:17" ht="18.75" customHeight="1">
      <c r="A14" s="183"/>
      <c r="B14" s="120" t="s">
        <v>61</v>
      </c>
      <c r="C14" s="178"/>
      <c r="D14" s="176"/>
      <c r="E14" s="121" t="str">
        <f t="array" aca="1" ref="E14" ca="1">IFERROR(SUMPRODUCT(IF(_xludf.UNICODE(MID(C14, ROW(INDIRECT("1:"&amp;LEN(C14))), 1))&gt;=19968, 1, 0.5)),"0")</f>
        <v>0</v>
      </c>
      <c r="F14" s="120" t="s">
        <v>61</v>
      </c>
      <c r="G14" s="178"/>
      <c r="H14" s="176"/>
      <c r="I14" s="121" t="str">
        <f t="array" aca="1" ref="I14" ca="1">IFERROR(SUMPRODUCT(IF(_xludf.UNICODE(MID(G14, ROW(INDIRECT("1:"&amp;LEN(G14))), 1))&gt;=19968, 1, 0.5)),"0")</f>
        <v>0</v>
      </c>
      <c r="J14" s="120" t="s">
        <v>61</v>
      </c>
      <c r="K14" s="178"/>
      <c r="L14" s="176"/>
      <c r="M14" s="121" t="str">
        <f t="array" aca="1" ref="M14" ca="1">IFERROR(SUMPRODUCT(IF(_xludf.UNICODE(MID(K14, ROW(INDIRECT("1:"&amp;LEN(K14))), 1))&gt;=19968, 1, 0.5)),"0")</f>
        <v>0</v>
      </c>
      <c r="N14" s="112"/>
      <c r="O14" s="112"/>
      <c r="P14" s="112"/>
      <c r="Q14" s="112"/>
    </row>
    <row r="15" spans="1:17" ht="18.75" customHeight="1">
      <c r="A15" s="198"/>
      <c r="B15" s="122" t="s">
        <v>176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12"/>
      <c r="O15" s="112"/>
      <c r="P15" s="112"/>
      <c r="Q15" s="112"/>
    </row>
    <row r="16" spans="1:17" ht="18.75" customHeight="1">
      <c r="A16" s="124"/>
      <c r="B16" s="180" t="s">
        <v>177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12"/>
      <c r="O16" s="125"/>
      <c r="P16" s="112"/>
      <c r="Q16" s="112"/>
    </row>
  </sheetData>
  <mergeCells count="31">
    <mergeCell ref="B16:M16"/>
    <mergeCell ref="B2:M2"/>
    <mergeCell ref="A3:A6"/>
    <mergeCell ref="C3:G3"/>
    <mergeCell ref="H3:M6"/>
    <mergeCell ref="C4:F4"/>
    <mergeCell ref="C5:F5"/>
    <mergeCell ref="A7:A15"/>
    <mergeCell ref="C6:F6"/>
    <mergeCell ref="B7:M7"/>
    <mergeCell ref="B8:E8"/>
    <mergeCell ref="F8:I8"/>
    <mergeCell ref="C10:D10"/>
    <mergeCell ref="G10:H10"/>
    <mergeCell ref="K10:L10"/>
    <mergeCell ref="C11:D11"/>
    <mergeCell ref="J8:M8"/>
    <mergeCell ref="B9:E9"/>
    <mergeCell ref="F9:I9"/>
    <mergeCell ref="J9:M9"/>
    <mergeCell ref="K14:L14"/>
    <mergeCell ref="G11:H11"/>
    <mergeCell ref="K11:L11"/>
    <mergeCell ref="C12:D12"/>
    <mergeCell ref="G12:H12"/>
    <mergeCell ref="K12:L12"/>
    <mergeCell ref="C13:D13"/>
    <mergeCell ref="G13:H13"/>
    <mergeCell ref="K13:L13"/>
    <mergeCell ref="C14:D14"/>
    <mergeCell ref="G14:H14"/>
  </mergeCells>
  <phoneticPr fontId="45" type="noConversion"/>
  <conditionalFormatting sqref="G5">
    <cfRule type="cellIs" dxfId="1" priority="1" operator="greaterThan">
      <formula>7</formula>
    </cfRule>
  </conditionalFormatting>
  <conditionalFormatting sqref="G6">
    <cfRule type="cellIs" dxfId="0" priority="2" operator="greaterThan">
      <formula>14</formula>
    </cfRule>
  </conditionalFormatting>
  <dataValidations count="3">
    <dataValidation type="list" allowBlank="1" showErrorMessage="1" sqref="B7" xr:uid="{00000000-0002-0000-0A00-000000000000}">
      <formula1>"2區,3區"</formula1>
    </dataValidation>
    <dataValidation type="list" allowBlank="1" showErrorMessage="1" sqref="C3" xr:uid="{00000000-0002-0000-0A00-000001000000}">
      <formula1>"品牌之星,今日旗艦店,C2C,商城,(下拉選擇)"</formula1>
    </dataValidation>
    <dataValidation type="list" allowBlank="1" showErrorMessage="1" sqref="B8 F8 J8" xr:uid="{00000000-0002-0000-0A00-000002000000}">
      <formula1>"A-1,A-2,A-3,A-4,B-1,B-2,B-3,B4"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副區系統專用</vt:lpstr>
      <vt:lpstr>MSBN案例</vt:lpstr>
      <vt:lpstr>MSBN系統專用</vt:lpstr>
      <vt:lpstr>通用邏輯</vt:lpstr>
      <vt:lpstr>BODA_副區(版型)</vt:lpstr>
      <vt:lpstr>BODA_副區</vt:lpstr>
      <vt:lpstr>BODA_MSBN</vt:lpstr>
      <vt:lpstr>BOD_FMCG</vt:lpstr>
      <vt:lpstr>BOD_Fashion</vt:lpstr>
      <vt:lpstr>BOD_EL</vt:lpstr>
      <vt:lpstr>BOD_lifestyle</vt:lpstr>
      <vt:lpstr>BOD_SCS</vt:lpstr>
      <vt:lpstr>MS Layout(測試)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Wu (吳冠璋) [SPTTW2525]</cp:lastModifiedBy>
  <dcterms:modified xsi:type="dcterms:W3CDTF">2026-08-07T06:31:03Z</dcterms:modified>
</cp:coreProperties>
</file>