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.Thomas\Documents\Research\Body Shape Posture Injuries\"/>
    </mc:Choice>
  </mc:AlternateContent>
  <bookViews>
    <workbookView xWindow="0" yWindow="0" windowWidth="20430" windowHeight="7050"/>
  </bookViews>
  <sheets>
    <sheet name="Health Outcomes" sheetId="1" r:id="rId1"/>
    <sheet name="Body Fat" sheetId="2" r:id="rId2"/>
    <sheet name="Human Solutions Data with BF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49" i="2" l="1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F110" i="2"/>
  <c r="BF109" i="2"/>
  <c r="BF108" i="2"/>
  <c r="BF107" i="2"/>
  <c r="BF106" i="2"/>
  <c r="BF105" i="2"/>
  <c r="BF104" i="2"/>
  <c r="BF103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2" i="2"/>
</calcChain>
</file>

<file path=xl/sharedStrings.xml><?xml version="1.0" encoding="utf-8"?>
<sst xmlns="http://schemas.openxmlformats.org/spreadsheetml/2006/main" count="2951" uniqueCount="468">
  <si>
    <t>#</t>
  </si>
  <si>
    <t>SubjectID</t>
  </si>
  <si>
    <t>DOB Year</t>
  </si>
  <si>
    <t>AgeAtEnrollment</t>
  </si>
  <si>
    <t>Gender</t>
  </si>
  <si>
    <t>Race</t>
  </si>
  <si>
    <t>RaceOther</t>
  </si>
  <si>
    <t>Ethnicity</t>
  </si>
  <si>
    <t>TestDate</t>
  </si>
  <si>
    <t>Height1CM</t>
  </si>
  <si>
    <t>Height2CM</t>
  </si>
  <si>
    <t>HeightCMAvg</t>
  </si>
  <si>
    <t>HeightINAvg</t>
  </si>
  <si>
    <t>HeightBy</t>
  </si>
  <si>
    <t>Weight1KG</t>
  </si>
  <si>
    <t>Weight2KG</t>
  </si>
  <si>
    <t>WeightKGAvg</t>
  </si>
  <si>
    <t>WeightLBSAvg</t>
  </si>
  <si>
    <t>WeightBy</t>
  </si>
  <si>
    <t>BMI</t>
  </si>
  <si>
    <t>UpperArmCircum</t>
  </si>
  <si>
    <t>WaistCircum1</t>
  </si>
  <si>
    <t>WaistCircum2</t>
  </si>
  <si>
    <t>HipCircum</t>
  </si>
  <si>
    <t>WaistHipRatio</t>
  </si>
  <si>
    <t>CircumBy</t>
  </si>
  <si>
    <t>CuffSize</t>
  </si>
  <si>
    <t>SBP1</t>
  </si>
  <si>
    <t>DBP1</t>
  </si>
  <si>
    <t>SBP2</t>
  </si>
  <si>
    <t>DBP2</t>
  </si>
  <si>
    <t>SBP3</t>
  </si>
  <si>
    <t>DBP3</t>
  </si>
  <si>
    <t>SBPAvg</t>
  </si>
  <si>
    <t>DBPAvg</t>
  </si>
  <si>
    <t>BPBy</t>
  </si>
  <si>
    <t>RestingHR</t>
  </si>
  <si>
    <t>RestingHR60</t>
  </si>
  <si>
    <t>Glucose</t>
  </si>
  <si>
    <t>GlucoseBy</t>
  </si>
  <si>
    <t>A00-00-0425</t>
  </si>
  <si>
    <t>Female</t>
  </si>
  <si>
    <t>Black or African American</t>
  </si>
  <si>
    <t>Not of Hispanic, Latino/a, or Spanish Origin</t>
  </si>
  <si>
    <t>Regular</t>
  </si>
  <si>
    <t>A00-00-1756</t>
  </si>
  <si>
    <t>White</t>
  </si>
  <si>
    <t>A00-00-3592</t>
  </si>
  <si>
    <t>Male</t>
  </si>
  <si>
    <t>Long</t>
  </si>
  <si>
    <t>A00-00-3755</t>
  </si>
  <si>
    <t>A00-00-5039</t>
  </si>
  <si>
    <t>A00-00-7915</t>
  </si>
  <si>
    <t>A00-01-0069</t>
  </si>
  <si>
    <t>A00-01-0625</t>
  </si>
  <si>
    <t>Large</t>
  </si>
  <si>
    <t>A00-01-3176</t>
  </si>
  <si>
    <t>A00-01-5200</t>
  </si>
  <si>
    <t>A00-01-5338</t>
  </si>
  <si>
    <t>A00-01-5519</t>
  </si>
  <si>
    <t>A00-01-6070</t>
  </si>
  <si>
    <t>A00-01-6244</t>
  </si>
  <si>
    <t>Small</t>
  </si>
  <si>
    <t>A00-01-8058</t>
  </si>
  <si>
    <t>A00-02-0282</t>
  </si>
  <si>
    <t>A00-02-2061</t>
  </si>
  <si>
    <t>A00-02-2388</t>
  </si>
  <si>
    <t>A00-02-2783</t>
  </si>
  <si>
    <t>A00-02-3196</t>
  </si>
  <si>
    <t>A00-02-4781</t>
  </si>
  <si>
    <t>A00-02-4989</t>
  </si>
  <si>
    <t>A00-02-6282</t>
  </si>
  <si>
    <t>A00-02-6568</t>
  </si>
  <si>
    <t>A00-02-6933</t>
  </si>
  <si>
    <t>A00-02-7281</t>
  </si>
  <si>
    <t>A00-02-9582</t>
  </si>
  <si>
    <t>A00-02-9777</t>
  </si>
  <si>
    <t>A00-03-0058</t>
  </si>
  <si>
    <t>A00-03-0936</t>
  </si>
  <si>
    <t>A00-03-1061</t>
  </si>
  <si>
    <t>A00-03-1572</t>
  </si>
  <si>
    <t>A00-03-1712</t>
  </si>
  <si>
    <t>A00-03-3595</t>
  </si>
  <si>
    <t>A00-03-4094</t>
  </si>
  <si>
    <t>A00-03-4678</t>
  </si>
  <si>
    <t>A00-03-5490</t>
  </si>
  <si>
    <t>A00-03-5743</t>
  </si>
  <si>
    <t>A00-03-8109</t>
  </si>
  <si>
    <t>A00-03-8624</t>
  </si>
  <si>
    <t>A00-03-9918</t>
  </si>
  <si>
    <t>A00-04-0150</t>
  </si>
  <si>
    <t>A00-04-0400</t>
  </si>
  <si>
    <t>A00-04-0473</t>
  </si>
  <si>
    <t>Other Hispanic, Latino, or Spanish origin</t>
  </si>
  <si>
    <t>A00-04-1336</t>
  </si>
  <si>
    <t>A00-04-2524</t>
  </si>
  <si>
    <t>A00-04-2714</t>
  </si>
  <si>
    <t>A00-04-3214</t>
  </si>
  <si>
    <t>A00-04-3479</t>
  </si>
  <si>
    <t>A00-04-4522</t>
  </si>
  <si>
    <t>A00-04-5116</t>
  </si>
  <si>
    <t>A00-04-5911</t>
  </si>
  <si>
    <t>A00-04-6387</t>
  </si>
  <si>
    <t>A00-06-0803</t>
  </si>
  <si>
    <t>A00-04-8134</t>
  </si>
  <si>
    <t>A00-04-8970</t>
  </si>
  <si>
    <t>A00-04-9141</t>
  </si>
  <si>
    <t>A00-04-9187</t>
  </si>
  <si>
    <t>A00-04-9687</t>
  </si>
  <si>
    <t>A00-04-9799</t>
  </si>
  <si>
    <t>A00-04-9838</t>
  </si>
  <si>
    <t>A00-05-0156</t>
  </si>
  <si>
    <t>A00-05-0275</t>
  </si>
  <si>
    <t>A00-05-0499</t>
  </si>
  <si>
    <t>A00-05-2035</t>
  </si>
  <si>
    <t>A00-05-2335</t>
  </si>
  <si>
    <t>A00-05-2448</t>
  </si>
  <si>
    <t>A00-05-3044</t>
  </si>
  <si>
    <t>A00-05-3447</t>
  </si>
  <si>
    <t>A00-05-4370</t>
  </si>
  <si>
    <t>A00-05-4886</t>
  </si>
  <si>
    <t>Asian - Chinese</t>
  </si>
  <si>
    <t>A00-05-5368</t>
  </si>
  <si>
    <t>A00-05-5709</t>
  </si>
  <si>
    <t>A00-05-6254</t>
  </si>
  <si>
    <t>A00-05-6378</t>
  </si>
  <si>
    <t>A00-05-6526</t>
  </si>
  <si>
    <t>A00-05-6646</t>
  </si>
  <si>
    <t>A00-05-6697</t>
  </si>
  <si>
    <t>Hispanic Mexican, Mexican American, or Chicano/a</t>
  </si>
  <si>
    <t>A00-05-6715</t>
  </si>
  <si>
    <t>A00-05-6729</t>
  </si>
  <si>
    <t>A00-05-7527</t>
  </si>
  <si>
    <t>A00-05-7584</t>
  </si>
  <si>
    <t>A00-05-7827</t>
  </si>
  <si>
    <t>A00-05-7981</t>
  </si>
  <si>
    <t>A00-05-8086</t>
  </si>
  <si>
    <t>A00-05-8594</t>
  </si>
  <si>
    <t>A00-05-8866</t>
  </si>
  <si>
    <t>A00-05-9157</t>
  </si>
  <si>
    <t>A00-05-9164</t>
  </si>
  <si>
    <t>A00-05-9336</t>
  </si>
  <si>
    <t>A00-05-9556</t>
  </si>
  <si>
    <t>A00-06-0541</t>
  </si>
  <si>
    <t>A00-06-0662</t>
  </si>
  <si>
    <t>A00-06-0770</t>
  </si>
  <si>
    <t>Other</t>
  </si>
  <si>
    <t>black and white</t>
  </si>
  <si>
    <t>A00-06-1082</t>
  </si>
  <si>
    <t>A00-06-1180</t>
  </si>
  <si>
    <t>A00-06-1380</t>
  </si>
  <si>
    <t>A00-06-1572</t>
  </si>
  <si>
    <t>A00-06-1811</t>
  </si>
  <si>
    <t>A00-06-1890</t>
  </si>
  <si>
    <t>A00-06-2190</t>
  </si>
  <si>
    <t>A00-06-2290</t>
  </si>
  <si>
    <t>A00-06-2432</t>
  </si>
  <si>
    <t>A00-06-2632</t>
  </si>
  <si>
    <t>A00-06-2682</t>
  </si>
  <si>
    <t>A00-06-2731</t>
  </si>
  <si>
    <t>A00-06-3032</t>
  </si>
  <si>
    <t>A00-06-3300</t>
  </si>
  <si>
    <t>Asian - Asian Indian</t>
  </si>
  <si>
    <t>A00-06-3662</t>
  </si>
  <si>
    <t>A00-06-4061</t>
  </si>
  <si>
    <t>A00-06-4261</t>
  </si>
  <si>
    <t>A00-06-4361</t>
  </si>
  <si>
    <t>A00-06-4480</t>
  </si>
  <si>
    <t>A00-06-4511</t>
  </si>
  <si>
    <t>A00-06-4512</t>
  </si>
  <si>
    <t>A00-06-4670</t>
  </si>
  <si>
    <t>A00-06-4691</t>
  </si>
  <si>
    <t>A00-06-4862</t>
  </si>
  <si>
    <t>A00-06-5022</t>
  </si>
  <si>
    <t>A00-06-5062</t>
  </si>
  <si>
    <t>A00-06-5201</t>
  </si>
  <si>
    <t>A00-06-5722</t>
  </si>
  <si>
    <t>A00-06-6002</t>
  </si>
  <si>
    <t>A00-06-6102</t>
  </si>
  <si>
    <t>A00-06-6112</t>
  </si>
  <si>
    <t>A00-06-6852</t>
  </si>
  <si>
    <t>A00-06-7290</t>
  </si>
  <si>
    <t>A00-06-7522</t>
  </si>
  <si>
    <t>A00-06-7570</t>
  </si>
  <si>
    <t>A00-06-7670</t>
  </si>
  <si>
    <t>A00-06-7880</t>
  </si>
  <si>
    <t>A00-06-7912</t>
  </si>
  <si>
    <t>A00-06-7922</t>
  </si>
  <si>
    <t>A00-06-8080</t>
  </si>
  <si>
    <t>A00-06-8180</t>
  </si>
  <si>
    <t>A00-06-8401</t>
  </si>
  <si>
    <t>A00-06-8402</t>
  </si>
  <si>
    <t>A00-06-8701</t>
  </si>
  <si>
    <t>A00-06-8722</t>
  </si>
  <si>
    <t>Arabic, Indian, White, Bl</t>
  </si>
  <si>
    <t>A00-06-8822</t>
  </si>
  <si>
    <t>A00-06-8931</t>
  </si>
  <si>
    <t>A00-06-9122</t>
  </si>
  <si>
    <t>A00-06-9222</t>
  </si>
  <si>
    <t>A00-06-9280</t>
  </si>
  <si>
    <t>A00-06-9570</t>
  </si>
  <si>
    <t>A00-06-9680</t>
  </si>
  <si>
    <t>A00-06-9880</t>
  </si>
  <si>
    <t>A00-06-9921</t>
  </si>
  <si>
    <t>TimeID</t>
  </si>
  <si>
    <t>AnalysisDate</t>
  </si>
  <si>
    <t>DXA Weight</t>
  </si>
  <si>
    <t>height</t>
  </si>
  <si>
    <t>Large Subject</t>
  </si>
  <si>
    <t>Bone Mass - Arms</t>
  </si>
  <si>
    <t>Fat Mass - Arms</t>
  </si>
  <si>
    <t>Lean Mass - Arms</t>
  </si>
  <si>
    <t>Tissue Mass - Arms</t>
  </si>
  <si>
    <t>Total Mass - Arms</t>
  </si>
  <si>
    <t>Tissue (% fat) - Arms</t>
  </si>
  <si>
    <t>Region (% fat) - Arms</t>
  </si>
  <si>
    <t>Bone Mass - Legs</t>
  </si>
  <si>
    <t>Fat Mass - Legs</t>
  </si>
  <si>
    <t>Lean Mass - Legs</t>
  </si>
  <si>
    <t>Tissue Mass - Legs</t>
  </si>
  <si>
    <t>Total Mass - Legs</t>
  </si>
  <si>
    <t>Tissue (% fat) - Legs</t>
  </si>
  <si>
    <t>Region (% fat) - Legs</t>
  </si>
  <si>
    <t>Bone Mass - Trunk</t>
  </si>
  <si>
    <t>Fat Mass - Trunk</t>
  </si>
  <si>
    <t>Lean Mass - Trunk</t>
  </si>
  <si>
    <t>Tissue Mass - Trunk</t>
  </si>
  <si>
    <t>Total Mass - Trunk</t>
  </si>
  <si>
    <t>Tissue (% fat) - Trunk</t>
  </si>
  <si>
    <t>Region (% fat) - Trunk</t>
  </si>
  <si>
    <t>Bone Mass - Android</t>
  </si>
  <si>
    <t>Fat Mass - Android</t>
  </si>
  <si>
    <t>Lean Mass - Android</t>
  </si>
  <si>
    <t>Tissue Mass - Android</t>
  </si>
  <si>
    <t>Total Mass - Android</t>
  </si>
  <si>
    <t>Tissue (% fat) - Android</t>
  </si>
  <si>
    <t>Region (% fat) - Android</t>
  </si>
  <si>
    <t>Bone Mass - Gynoid</t>
  </si>
  <si>
    <t>Fat Mass - Gynoid</t>
  </si>
  <si>
    <t>Lean Mass - Gynoid</t>
  </si>
  <si>
    <t>Tissue Mass - Gynoid</t>
  </si>
  <si>
    <t>Total Mass - Gynoid</t>
  </si>
  <si>
    <t>Tissue (% fat) - Gynoid</t>
  </si>
  <si>
    <t>Region (% fat) - Gynoid</t>
  </si>
  <si>
    <t>Bone Mass - Total</t>
  </si>
  <si>
    <t>Fat Mass - Total</t>
  </si>
  <si>
    <t>Lean Mass - Total</t>
  </si>
  <si>
    <t>Tissue Mass - Total</t>
  </si>
  <si>
    <t>Total Mass - Total</t>
  </si>
  <si>
    <t>Tissue (% fat) - Total</t>
  </si>
  <si>
    <t>Region (% fat) - Total</t>
  </si>
  <si>
    <t>%fat calculated</t>
  </si>
  <si>
    <t>980 FATPER</t>
  </si>
  <si>
    <t>Percent_FM</t>
  </si>
  <si>
    <t>Volume - VAT</t>
  </si>
  <si>
    <t>Fat Mass - VAT</t>
  </si>
  <si>
    <t>Lean Mass - VAT</t>
  </si>
  <si>
    <t>BMC - Head</t>
  </si>
  <si>
    <t>BMD - Head</t>
  </si>
  <si>
    <t>Area - Head</t>
  </si>
  <si>
    <t>BMC - Arms</t>
  </si>
  <si>
    <t>BMD - Arms</t>
  </si>
  <si>
    <t>Area - Arms</t>
  </si>
  <si>
    <t>BMC - Legs</t>
  </si>
  <si>
    <t>BMD - Legs</t>
  </si>
  <si>
    <t>Area - Legs</t>
  </si>
  <si>
    <t>BMC - Trunk</t>
  </si>
  <si>
    <t>BMD - Trunk</t>
  </si>
  <si>
    <t>Area - Trunk</t>
  </si>
  <si>
    <t>BMC - Ribs</t>
  </si>
  <si>
    <t>BMD - Ribs</t>
  </si>
  <si>
    <t>Area - Ribs</t>
  </si>
  <si>
    <t>BMC - Pelvis</t>
  </si>
  <si>
    <t>BMD - Pelvis</t>
  </si>
  <si>
    <t>Area - Pelvis</t>
  </si>
  <si>
    <t>BMC - Spine</t>
  </si>
  <si>
    <t>BMD - Spine</t>
  </si>
  <si>
    <t>Area - Spine</t>
  </si>
  <si>
    <t>BMC - Total</t>
  </si>
  <si>
    <t>BMD - Total</t>
  </si>
  <si>
    <t>Area - Total</t>
  </si>
  <si>
    <t>Young adult (%)</t>
  </si>
  <si>
    <t>Young adult T-score</t>
  </si>
  <si>
    <t>Age matched (%)</t>
  </si>
  <si>
    <t>Age matched Z-score</t>
  </si>
  <si>
    <t>B</t>
  </si>
  <si>
    <t>No</t>
  </si>
  <si>
    <t>no data  = ppt. too large for DXA scanner and BODPOD</t>
  </si>
  <si>
    <t>ID</t>
  </si>
  <si>
    <t>MDATE</t>
  </si>
  <si>
    <t>Percentage of bodyfat (Siri) (%)</t>
  </si>
  <si>
    <t xml:space="preserve">A00-00-0425             </t>
  </si>
  <si>
    <t>A00-06-0822</t>
  </si>
  <si>
    <t xml:space="preserve">A00-00-5039             </t>
  </si>
  <si>
    <t>Missing 16 data</t>
  </si>
  <si>
    <t xml:space="preserve">A00-01-5338             </t>
  </si>
  <si>
    <t xml:space="preserve">A00-01-8058             </t>
  </si>
  <si>
    <t>not tested</t>
  </si>
  <si>
    <t xml:space="preserve">A00-02-3196             </t>
  </si>
  <si>
    <t xml:space="preserve">A00-02-6933             </t>
  </si>
  <si>
    <t>Can not measure</t>
  </si>
  <si>
    <t xml:space="preserve">A00-03-8109             </t>
  </si>
  <si>
    <t xml:space="preserve">A00-04-0473             </t>
  </si>
  <si>
    <t xml:space="preserve">A00-05-4370             </t>
  </si>
  <si>
    <t xml:space="preserve">A00-05-6254             </t>
  </si>
  <si>
    <t xml:space="preserve">A00-05-9164             </t>
  </si>
  <si>
    <t xml:space="preserve">A00-05-9556             </t>
  </si>
  <si>
    <t>missing 16 data</t>
  </si>
  <si>
    <t>missing 24 data</t>
  </si>
  <si>
    <t xml:space="preserve">A00-06-4511             </t>
  </si>
  <si>
    <t xml:space="preserve">A00-06-7570             </t>
  </si>
  <si>
    <t xml:space="preserve">A00-06-7880             </t>
  </si>
  <si>
    <t xml:space="preserve">A00-06-8080             </t>
  </si>
  <si>
    <t xml:space="preserve">A00-06-8701             </t>
  </si>
  <si>
    <t>0010/Body-Height</t>
  </si>
  <si>
    <t>0020/Head height</t>
  </si>
  <si>
    <t>0030/Neck height</t>
  </si>
  <si>
    <t>0040/Distance neck to hip</t>
  </si>
  <si>
    <t>0050/Distance neck-knee</t>
  </si>
  <si>
    <t>0060/Distance waist-knee</t>
  </si>
  <si>
    <t>0065/Distance waistband-knee</t>
  </si>
  <si>
    <t>0070/Waistband height</t>
  </si>
  <si>
    <t>0080/Waist height</t>
  </si>
  <si>
    <t>0085/High waist height</t>
  </si>
  <si>
    <t>0090/Buttock height</t>
  </si>
  <si>
    <t>0095/Hip height</t>
  </si>
  <si>
    <t>0100/Crotch height</t>
  </si>
  <si>
    <t>0110/Knee height</t>
  </si>
  <si>
    <t>0120/Ankle height</t>
  </si>
  <si>
    <t>0150/Belly circumference height</t>
  </si>
  <si>
    <t>0155/Maximum belly circumference height</t>
  </si>
  <si>
    <t>0160/Height of shoulder blades</t>
  </si>
  <si>
    <t xml:space="preserve">0165/scapula height </t>
  </si>
  <si>
    <t>0170/Breast height</t>
  </si>
  <si>
    <t>0180/Neck height front</t>
  </si>
  <si>
    <t>0510/Distance 7CV - vertical</t>
  </si>
  <si>
    <t>0515/Distance neck front to vertical</t>
  </si>
  <si>
    <t>0520/Distance scapula to vertical</t>
  </si>
  <si>
    <t>0530/Distance waist back to vertical</t>
  </si>
  <si>
    <t>0540/Distance buttock to vertical</t>
  </si>
  <si>
    <t>0550/Distance abdomen to vertical</t>
  </si>
  <si>
    <t>0600/Distance breast to vertical</t>
  </si>
  <si>
    <t>0610/Distance back in breast height to vertical</t>
  </si>
  <si>
    <t>0620/Distance belly to vertical</t>
  </si>
  <si>
    <t>0630/Distance back in belly height to vertical</t>
  </si>
  <si>
    <t>0640/waistband front to vertical</t>
  </si>
  <si>
    <t>0641/3D waistband front to vertical</t>
  </si>
  <si>
    <t>0645/waistband back to vertical</t>
  </si>
  <si>
    <t>0646/3D waistband back to vertical</t>
  </si>
  <si>
    <t>0650/Distance back in maximum belly height to vertical</t>
  </si>
  <si>
    <t>0660/Distance maximum belly to vertical</t>
  </si>
  <si>
    <t>0670/Distance front in hip height to vertical</t>
  </si>
  <si>
    <t>0680/Distance back in hip height to vertical</t>
  </si>
  <si>
    <t>0690/waistband front height</t>
  </si>
  <si>
    <t>0691/3D waistband front height</t>
  </si>
  <si>
    <t>0695/waistband back height</t>
  </si>
  <si>
    <t>0696/3D waistband back height</t>
  </si>
  <si>
    <t>0990/3D waistband left to crotch</t>
  </si>
  <si>
    <t>0995/3D waistband right to crotch</t>
  </si>
  <si>
    <t>0996/Upper torso torsion</t>
  </si>
  <si>
    <t>0997/Distance crotch to waistband</t>
  </si>
  <si>
    <t>1010/Neck diameter</t>
  </si>
  <si>
    <t>1510/Neck-Girth</t>
  </si>
  <si>
    <t>1520/Neck at base girth</t>
  </si>
  <si>
    <t>1530/Head-Girth</t>
  </si>
  <si>
    <t>2010/Side upper torso length left</t>
  </si>
  <si>
    <t>2020/Side upper torso length right</t>
  </si>
  <si>
    <t>2030/Torso width at waist</t>
  </si>
  <si>
    <t>2510/Total torso girth</t>
  </si>
  <si>
    <t>3010/Cross shoulder over neck</t>
  </si>
  <si>
    <t>3020/Cross shoulder</t>
  </si>
  <si>
    <t>3030/Shoulder width left</t>
  </si>
  <si>
    <t>3031/Shoulder width right</t>
  </si>
  <si>
    <t>3910/Shoulder angle left</t>
  </si>
  <si>
    <t>3911/Shoulder angle right</t>
  </si>
  <si>
    <t>4010/Across front width</t>
  </si>
  <si>
    <t>4020/Width armpits</t>
  </si>
  <si>
    <t>4030/Bust points width</t>
  </si>
  <si>
    <t>4040/Neck right to waist over bust</t>
  </si>
  <si>
    <t>4050/Neck front to waist</t>
  </si>
  <si>
    <t>4060/Neck front to waist over bust line</t>
  </si>
  <si>
    <t>4070/Bust points around neck</t>
  </si>
  <si>
    <t>4080/Bust point to neck left</t>
  </si>
  <si>
    <t>4081/Bust point to neck right</t>
  </si>
  <si>
    <t>4510/Bust/chest girth horizontal</t>
  </si>
  <si>
    <t>4515/Chest-Girth</t>
  </si>
  <si>
    <t>4520/Underbust circumference horizontal</t>
  </si>
  <si>
    <t>5010/Across back width</t>
  </si>
  <si>
    <t>5020/Across back width armpit level</t>
  </si>
  <si>
    <t>5030/Neck to across back width armpit level</t>
  </si>
  <si>
    <t>5040/Neck to waist center back</t>
  </si>
  <si>
    <t>5050/Neck left to waist back</t>
  </si>
  <si>
    <t>5051/Neck right to waist back</t>
  </si>
  <si>
    <t>5060/Distance across back width (armpit level) - waist</t>
  </si>
  <si>
    <t>5070/Waist to high hip back</t>
  </si>
  <si>
    <t>5075/Distance waistband-high hip back</t>
  </si>
  <si>
    <t>5080/Waist to buttock</t>
  </si>
  <si>
    <t>5085/Distance waistband - buttock</t>
  </si>
  <si>
    <t>6010/Crotch length</t>
  </si>
  <si>
    <t xml:space="preserve">6011/Crotch length front </t>
  </si>
  <si>
    <t>6012/Crotch length  rear</t>
  </si>
  <si>
    <t>6015/Crotch length at waistband</t>
  </si>
  <si>
    <t>6016/Crotch length at waistband A</t>
  </si>
  <si>
    <t>6020/Dev. waist band from waist (front)</t>
  </si>
  <si>
    <t>6030/Dev. waist band from waist (back)</t>
  </si>
  <si>
    <t>6040/Dev. waist band from waist (side)</t>
  </si>
  <si>
    <t>6510/Waist-Girth</t>
  </si>
  <si>
    <t>6512/Middle Hip</t>
  </si>
  <si>
    <t>6515/High waist girth</t>
  </si>
  <si>
    <t>6520/Waist-Band</t>
  </si>
  <si>
    <t>6525/3D waist band</t>
  </si>
  <si>
    <t>7010/Waist to buttock height left</t>
  </si>
  <si>
    <t>7011/Waist to buttock height right</t>
  </si>
  <si>
    <t>7015/Waistband to buttock height left</t>
  </si>
  <si>
    <t>7016/Waistband to buttock height right</t>
  </si>
  <si>
    <t>7020/Waist to hip/thigh left</t>
  </si>
  <si>
    <t xml:space="preserve">7021/Waist to hip/thigh right </t>
  </si>
  <si>
    <t>7510/High hip girth</t>
  </si>
  <si>
    <t>7520/Bottom-Girth</t>
  </si>
  <si>
    <t>7525/Hip girth</t>
  </si>
  <si>
    <t>7530/Hip/thigh girth</t>
  </si>
  <si>
    <t>7540/Belly circumference</t>
  </si>
  <si>
    <t>7545/Maximum belly circumference</t>
  </si>
  <si>
    <t>8010/Armlength 7CV left</t>
  </si>
  <si>
    <t>8011/Armlength 7CV right</t>
  </si>
  <si>
    <t>8020/Arm length to neck left</t>
  </si>
  <si>
    <t>8021/Arm length to neck right</t>
  </si>
  <si>
    <t>8030/Armlength left</t>
  </si>
  <si>
    <t>8031/Armlength right</t>
  </si>
  <si>
    <t>8040/Upper arm length left</t>
  </si>
  <si>
    <t>8041/Upper arm length right</t>
  </si>
  <si>
    <t>8050/Forearm length left</t>
  </si>
  <si>
    <t>8051/Forearm length right</t>
  </si>
  <si>
    <t>8520/Upper arm girth left</t>
  </si>
  <si>
    <t>8521/Upper arm girth right</t>
  </si>
  <si>
    <t>8530/Ellbow girth left</t>
  </si>
  <si>
    <t>8531/Ellbow girth right</t>
  </si>
  <si>
    <t>8540/Forearm girth left</t>
  </si>
  <si>
    <t>8541/Forearm girth right</t>
  </si>
  <si>
    <t>8550/Wrist girth left</t>
  </si>
  <si>
    <t>8551/Wrist girth right</t>
  </si>
  <si>
    <t>8555/Wrist girth</t>
  </si>
  <si>
    <t>8910/Upper arm diameter left</t>
  </si>
  <si>
    <t>8911/Upper arm diameter right</t>
  </si>
  <si>
    <t>9010/Inside leg-ankle left</t>
  </si>
  <si>
    <t>9011/Inside leg-ankle right</t>
  </si>
  <si>
    <t>9020/Inseam left</t>
  </si>
  <si>
    <t>9021/Inseam right</t>
  </si>
  <si>
    <t>9030/Sideseam left</t>
  </si>
  <si>
    <t>9031/Sideseam right</t>
  </si>
  <si>
    <t>9032/sideseam 3D waistband left</t>
  </si>
  <si>
    <t>9033/sideseam 3D waistband right</t>
  </si>
  <si>
    <t>9035/Sideseam at waist left</t>
  </si>
  <si>
    <t>9036/Sideseam at waist right</t>
  </si>
  <si>
    <t>9040/Sideseam ankle left</t>
  </si>
  <si>
    <t>9041/Sideseam ankle right</t>
  </si>
  <si>
    <t>9510/Thigh girth left</t>
  </si>
  <si>
    <t>9511/Thigh girth right</t>
  </si>
  <si>
    <t>9520/Knee girth left</t>
  </si>
  <si>
    <t>9521/Knee girth right</t>
  </si>
  <si>
    <t>9540/calf girth left</t>
  </si>
  <si>
    <t>9541/calf girth right</t>
  </si>
  <si>
    <t>9550/Ankle girth left</t>
  </si>
  <si>
    <t>9551/Ankle girth right</t>
  </si>
  <si>
    <t>9580/min. leg girth left</t>
  </si>
  <si>
    <t xml:space="preserve">9581/min. leg girth right </t>
  </si>
  <si>
    <t>9800/Weight</t>
  </si>
  <si>
    <t>BMI/BMI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</si>
</sst>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wrapText="1"/>
    </xf>
    <xf numFmtId="2" fontId="3" fillId="2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4" fillId="4" borderId="1" xfId="1" applyFont="1" applyFill="1" applyBorder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4" fillId="0" borderId="0" xfId="1" applyNumberFormat="1" applyFill="1" applyAlignment="1">
      <alignment horizontal="center"/>
    </xf>
    <xf numFmtId="49" fontId="0" fillId="5" borderId="0" xfId="0" applyNumberForma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49" fontId="0" fillId="3" borderId="0" xfId="0" applyNumberFormat="1" applyFill="1" applyAlignment="1">
      <alignment horizontal="center" wrapText="1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164" fontId="4" fillId="6" borderId="0" xfId="1" applyNumberFormat="1" applyFill="1" applyAlignment="1">
      <alignment horizontal="center"/>
    </xf>
    <xf numFmtId="164" fontId="4" fillId="0" borderId="0" xfId="1" applyNumberFormat="1" applyAlignment="1">
      <alignment horizontal="center"/>
    </xf>
    <xf numFmtId="49" fontId="0" fillId="0" borderId="0" xfId="0" applyNumberFormat="1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vertical="center"/>
    </xf>
    <xf numFmtId="164" fontId="4" fillId="3" borderId="0" xfId="1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right" wrapText="1"/>
    </xf>
    <xf numFmtId="49" fontId="0" fillId="8" borderId="0" xfId="0" applyNumberFormat="1" applyFill="1" applyAlignment="1">
      <alignment horizontal="left" wrapText="1"/>
    </xf>
    <xf numFmtId="14" fontId="0" fillId="8" borderId="0" xfId="0" applyNumberFormat="1" applyFill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left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center"/>
    </xf>
    <xf numFmtId="0" fontId="5" fillId="8" borderId="0" xfId="0" applyFont="1" applyFill="1" applyAlignment="1">
      <alignment horizontal="center"/>
    </xf>
    <xf numFmtId="49" fontId="5" fillId="8" borderId="0" xfId="0" applyNumberFormat="1" applyFont="1" applyFill="1" applyAlignment="1">
      <alignment horizontal="left" wrapText="1"/>
    </xf>
    <xf numFmtId="0" fontId="5" fillId="8" borderId="0" xfId="0" applyFont="1" applyFill="1" applyAlignment="1">
      <alignment horizontal="right" wrapText="1"/>
    </xf>
    <xf numFmtId="0" fontId="5" fillId="8" borderId="0" xfId="0" applyFont="1" applyFill="1" applyAlignment="1">
      <alignment horizontal="left"/>
    </xf>
    <xf numFmtId="14" fontId="5" fillId="8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285750</xdr:colOff>
      <xdr:row>0</xdr:row>
      <xdr:rowOff>0</xdr:rowOff>
    </xdr:from>
    <xdr:ext cx="2381250" cy="523875"/>
    <xdr:sp macro="" textlink="">
      <xdr:nvSpPr>
        <xdr:cNvPr id="2" name="VersionLabel" hidden="1">
          <a:extLst>
            <a:ext uri="{63B3BB69-23CF-44E3-9099-C40C66FF867C}">
              <a14:compatExt xmlns:a14="http://schemas.microsoft.com/office/drawing/2010/main" spid="_x0000_s1027"/>
            </a:ext>
          </a:extLst>
        </xdr:cNvPr>
        <xdr:cNvSpPr/>
      </xdr:nvSpPr>
      <xdr:spPr>
        <a:xfrm>
          <a:off x="12906375" y="0"/>
          <a:ext cx="2381250" cy="523875"/>
        </a:xfrm>
        <a:prstGeom prst="rect">
          <a:avLst/>
        </a:prstGeom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9"/>
  <sheetViews>
    <sheetView tabSelected="1" workbookViewId="0">
      <selection activeCell="E17" sqref="E17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1</v>
      </c>
      <c r="B2" t="s">
        <v>40</v>
      </c>
      <c r="C2">
        <v>1956</v>
      </c>
      <c r="D2">
        <v>57</v>
      </c>
      <c r="E2" t="s">
        <v>41</v>
      </c>
      <c r="F2" t="s">
        <v>42</v>
      </c>
      <c r="H2" t="s">
        <v>43</v>
      </c>
      <c r="I2" t="s">
        <v>40</v>
      </c>
      <c r="J2">
        <v>41690</v>
      </c>
      <c r="K2">
        <v>160.80000000000001</v>
      </c>
      <c r="L2">
        <v>160.6</v>
      </c>
      <c r="M2">
        <v>160.69999999999999</v>
      </c>
      <c r="N2">
        <v>63.3</v>
      </c>
      <c r="P2">
        <v>80.099999999999994</v>
      </c>
      <c r="Q2">
        <v>80.099999999999994</v>
      </c>
      <c r="R2">
        <v>80.099999999999994</v>
      </c>
      <c r="S2">
        <v>176.2</v>
      </c>
      <c r="U2">
        <v>31</v>
      </c>
      <c r="V2">
        <v>31.7</v>
      </c>
      <c r="AB2" t="s">
        <v>44</v>
      </c>
      <c r="AC2">
        <v>130</v>
      </c>
      <c r="AD2">
        <v>80</v>
      </c>
      <c r="AE2">
        <v>128</v>
      </c>
      <c r="AF2">
        <v>84</v>
      </c>
      <c r="AI2">
        <v>129</v>
      </c>
      <c r="AJ2">
        <v>82</v>
      </c>
      <c r="AM2">
        <v>66</v>
      </c>
    </row>
    <row r="3" spans="1:41" x14ac:dyDescent="0.25">
      <c r="A3">
        <v>2</v>
      </c>
      <c r="B3" t="s">
        <v>45</v>
      </c>
      <c r="C3">
        <v>1945</v>
      </c>
      <c r="D3">
        <v>69</v>
      </c>
      <c r="E3" t="s">
        <v>41</v>
      </c>
      <c r="F3" t="s">
        <v>46</v>
      </c>
      <c r="H3" t="s">
        <v>43</v>
      </c>
      <c r="I3" t="s">
        <v>45</v>
      </c>
      <c r="J3">
        <v>41758</v>
      </c>
      <c r="K3">
        <v>162</v>
      </c>
      <c r="L3">
        <v>162.19999999999999</v>
      </c>
      <c r="M3">
        <v>162.1</v>
      </c>
      <c r="N3">
        <v>63.8</v>
      </c>
      <c r="P3">
        <v>85.6</v>
      </c>
      <c r="Q3">
        <v>85.6</v>
      </c>
      <c r="R3">
        <v>85.6</v>
      </c>
      <c r="S3">
        <v>188.3</v>
      </c>
      <c r="U3">
        <v>32.6</v>
      </c>
      <c r="V3">
        <v>27.6</v>
      </c>
      <c r="AB3" t="s">
        <v>44</v>
      </c>
      <c r="AC3">
        <v>126</v>
      </c>
      <c r="AD3">
        <v>88</v>
      </c>
      <c r="AE3">
        <v>124</v>
      </c>
      <c r="AF3">
        <v>86</v>
      </c>
      <c r="AI3">
        <v>125</v>
      </c>
      <c r="AJ3">
        <v>87</v>
      </c>
      <c r="AM3">
        <v>66</v>
      </c>
    </row>
    <row r="4" spans="1:41" x14ac:dyDescent="0.25">
      <c r="A4">
        <v>3</v>
      </c>
      <c r="B4" t="s">
        <v>47</v>
      </c>
      <c r="C4">
        <v>1955</v>
      </c>
      <c r="D4">
        <v>58</v>
      </c>
      <c r="E4" t="s">
        <v>48</v>
      </c>
      <c r="F4" t="s">
        <v>42</v>
      </c>
      <c r="H4" t="s">
        <v>43</v>
      </c>
      <c r="I4" t="s">
        <v>47</v>
      </c>
      <c r="J4">
        <v>41715</v>
      </c>
      <c r="K4">
        <v>190.7</v>
      </c>
      <c r="L4">
        <v>190.8</v>
      </c>
      <c r="M4">
        <v>190.8</v>
      </c>
      <c r="N4">
        <v>75.099999999999994</v>
      </c>
      <c r="P4">
        <v>140.4</v>
      </c>
      <c r="Q4">
        <v>140.4</v>
      </c>
      <c r="R4">
        <v>140.4</v>
      </c>
      <c r="S4">
        <v>308.89999999999998</v>
      </c>
      <c r="U4">
        <v>38.6</v>
      </c>
      <c r="V4">
        <v>42</v>
      </c>
      <c r="AB4" t="s">
        <v>49</v>
      </c>
      <c r="AC4">
        <v>134</v>
      </c>
      <c r="AD4">
        <v>76</v>
      </c>
      <c r="AE4">
        <v>130</v>
      </c>
      <c r="AF4">
        <v>80</v>
      </c>
      <c r="AI4">
        <v>132</v>
      </c>
      <c r="AJ4">
        <v>78</v>
      </c>
      <c r="AM4">
        <v>64</v>
      </c>
    </row>
    <row r="5" spans="1:41" x14ac:dyDescent="0.25">
      <c r="A5">
        <v>4</v>
      </c>
      <c r="B5" t="s">
        <v>50</v>
      </c>
      <c r="C5">
        <v>1969</v>
      </c>
      <c r="D5">
        <v>44</v>
      </c>
      <c r="E5" t="s">
        <v>48</v>
      </c>
      <c r="F5" t="s">
        <v>46</v>
      </c>
      <c r="H5" t="s">
        <v>43</v>
      </c>
      <c r="I5" t="s">
        <v>50</v>
      </c>
      <c r="J5">
        <v>41711</v>
      </c>
      <c r="K5">
        <v>180.3</v>
      </c>
      <c r="L5">
        <v>180.4</v>
      </c>
      <c r="M5">
        <v>180.4</v>
      </c>
      <c r="N5">
        <v>71</v>
      </c>
      <c r="P5">
        <v>73.599999999999994</v>
      </c>
      <c r="Q5">
        <v>73.599999999999994</v>
      </c>
      <c r="R5">
        <v>73.599999999999994</v>
      </c>
      <c r="S5">
        <v>161.9</v>
      </c>
      <c r="U5">
        <v>22.6</v>
      </c>
      <c r="V5">
        <v>31.4</v>
      </c>
      <c r="AB5" t="s">
        <v>44</v>
      </c>
      <c r="AC5">
        <v>126</v>
      </c>
      <c r="AD5">
        <v>86</v>
      </c>
      <c r="AE5">
        <v>122</v>
      </c>
      <c r="AF5">
        <v>84</v>
      </c>
      <c r="AI5">
        <v>124</v>
      </c>
      <c r="AJ5">
        <v>85</v>
      </c>
      <c r="AM5">
        <v>70</v>
      </c>
    </row>
    <row r="6" spans="1:41" x14ac:dyDescent="0.25">
      <c r="A6">
        <v>5</v>
      </c>
      <c r="B6" t="s">
        <v>51</v>
      </c>
      <c r="C6">
        <v>1956</v>
      </c>
      <c r="D6">
        <v>57</v>
      </c>
      <c r="E6" t="s">
        <v>41</v>
      </c>
      <c r="F6" t="s">
        <v>46</v>
      </c>
      <c r="H6" t="s">
        <v>43</v>
      </c>
      <c r="I6" t="s">
        <v>51</v>
      </c>
      <c r="J6">
        <v>41688</v>
      </c>
      <c r="K6">
        <v>165.6</v>
      </c>
      <c r="L6">
        <v>165.7</v>
      </c>
      <c r="M6">
        <v>165.7</v>
      </c>
      <c r="N6">
        <v>65.2</v>
      </c>
      <c r="P6">
        <v>77.5</v>
      </c>
      <c r="Q6">
        <v>77.5</v>
      </c>
      <c r="R6">
        <v>77.5</v>
      </c>
      <c r="S6">
        <v>170.5</v>
      </c>
      <c r="U6">
        <v>28.2</v>
      </c>
      <c r="V6">
        <v>31.5</v>
      </c>
      <c r="AB6" t="s">
        <v>44</v>
      </c>
      <c r="AC6">
        <v>112</v>
      </c>
      <c r="AD6">
        <v>72</v>
      </c>
      <c r="AE6">
        <v>108</v>
      </c>
      <c r="AF6">
        <v>70</v>
      </c>
      <c r="AI6">
        <v>110</v>
      </c>
      <c r="AJ6">
        <v>71</v>
      </c>
      <c r="AM6">
        <v>66</v>
      </c>
    </row>
    <row r="7" spans="1:41" x14ac:dyDescent="0.25">
      <c r="A7">
        <v>6</v>
      </c>
      <c r="B7" t="s">
        <v>52</v>
      </c>
      <c r="C7">
        <v>1972</v>
      </c>
      <c r="D7">
        <v>42</v>
      </c>
      <c r="E7" t="s">
        <v>41</v>
      </c>
      <c r="F7" t="s">
        <v>46</v>
      </c>
      <c r="H7" t="s">
        <v>43</v>
      </c>
      <c r="I7" t="s">
        <v>52</v>
      </c>
      <c r="J7">
        <v>41724</v>
      </c>
      <c r="K7">
        <v>155.80000000000001</v>
      </c>
      <c r="L7">
        <v>155.69999999999999</v>
      </c>
      <c r="M7">
        <v>155.80000000000001</v>
      </c>
      <c r="N7">
        <v>61.3</v>
      </c>
      <c r="P7">
        <v>53.7</v>
      </c>
      <c r="Q7">
        <v>53.7</v>
      </c>
      <c r="R7">
        <v>53.7</v>
      </c>
      <c r="S7">
        <v>118.1</v>
      </c>
      <c r="U7">
        <v>22.1</v>
      </c>
      <c r="V7">
        <v>26.4</v>
      </c>
      <c r="AB7" t="s">
        <v>44</v>
      </c>
      <c r="AC7">
        <v>108</v>
      </c>
      <c r="AD7">
        <v>72</v>
      </c>
      <c r="AE7">
        <v>106</v>
      </c>
      <c r="AF7">
        <v>70</v>
      </c>
      <c r="AI7">
        <v>107</v>
      </c>
      <c r="AJ7">
        <v>71</v>
      </c>
      <c r="AM7">
        <v>56</v>
      </c>
    </row>
    <row r="8" spans="1:41" x14ac:dyDescent="0.25">
      <c r="A8">
        <v>7</v>
      </c>
      <c r="B8" t="s">
        <v>53</v>
      </c>
      <c r="C8">
        <v>1948</v>
      </c>
      <c r="D8">
        <v>65</v>
      </c>
      <c r="E8" t="s">
        <v>48</v>
      </c>
      <c r="F8" t="s">
        <v>46</v>
      </c>
      <c r="H8" t="s">
        <v>43</v>
      </c>
      <c r="I8" t="s">
        <v>53</v>
      </c>
      <c r="J8">
        <v>41758</v>
      </c>
      <c r="K8">
        <v>184.8</v>
      </c>
      <c r="L8">
        <v>185</v>
      </c>
      <c r="M8">
        <v>184.9</v>
      </c>
      <c r="N8">
        <v>72.8</v>
      </c>
      <c r="P8">
        <v>84.6</v>
      </c>
      <c r="Q8">
        <v>84.6</v>
      </c>
      <c r="R8">
        <v>84.6</v>
      </c>
      <c r="S8">
        <v>186.1</v>
      </c>
      <c r="U8">
        <v>24.7</v>
      </c>
      <c r="V8">
        <v>31.5</v>
      </c>
      <c r="AB8" t="s">
        <v>44</v>
      </c>
      <c r="AC8">
        <v>130</v>
      </c>
      <c r="AD8">
        <v>92</v>
      </c>
      <c r="AE8">
        <v>140</v>
      </c>
      <c r="AF8">
        <v>90</v>
      </c>
      <c r="AI8">
        <v>135</v>
      </c>
      <c r="AJ8">
        <v>91</v>
      </c>
      <c r="AM8">
        <v>66</v>
      </c>
    </row>
    <row r="9" spans="1:41" x14ac:dyDescent="0.25">
      <c r="A9">
        <v>8</v>
      </c>
      <c r="B9" t="s">
        <v>54</v>
      </c>
      <c r="C9">
        <v>1951</v>
      </c>
      <c r="D9">
        <v>62</v>
      </c>
      <c r="E9" t="s">
        <v>48</v>
      </c>
      <c r="F9" t="s">
        <v>46</v>
      </c>
      <c r="H9" t="s">
        <v>43</v>
      </c>
      <c r="I9" t="s">
        <v>54</v>
      </c>
      <c r="J9">
        <v>41771</v>
      </c>
      <c r="K9">
        <v>175.8</v>
      </c>
      <c r="L9">
        <v>176</v>
      </c>
      <c r="M9">
        <v>175.9</v>
      </c>
      <c r="N9">
        <v>69.3</v>
      </c>
      <c r="P9">
        <v>171.3</v>
      </c>
      <c r="Q9">
        <v>171.3</v>
      </c>
      <c r="R9">
        <v>171.3</v>
      </c>
      <c r="S9">
        <v>376.9</v>
      </c>
      <c r="U9">
        <v>55.4</v>
      </c>
      <c r="V9">
        <v>39.9</v>
      </c>
      <c r="AB9" t="s">
        <v>55</v>
      </c>
      <c r="AC9">
        <v>120</v>
      </c>
      <c r="AD9">
        <v>78</v>
      </c>
      <c r="AE9">
        <v>124</v>
      </c>
      <c r="AF9">
        <v>72</v>
      </c>
      <c r="AI9">
        <v>122</v>
      </c>
      <c r="AJ9">
        <v>75</v>
      </c>
      <c r="AM9">
        <v>72</v>
      </c>
    </row>
    <row r="10" spans="1:41" x14ac:dyDescent="0.25">
      <c r="A10">
        <v>9</v>
      </c>
      <c r="B10" t="s">
        <v>56</v>
      </c>
      <c r="C10">
        <v>1977</v>
      </c>
      <c r="D10">
        <v>36</v>
      </c>
      <c r="E10" t="s">
        <v>41</v>
      </c>
      <c r="F10" t="s">
        <v>46</v>
      </c>
      <c r="H10" t="s">
        <v>43</v>
      </c>
      <c r="I10" t="s">
        <v>56</v>
      </c>
      <c r="J10">
        <v>41716</v>
      </c>
      <c r="K10">
        <v>154.9</v>
      </c>
      <c r="L10">
        <v>154.69999999999999</v>
      </c>
      <c r="M10">
        <v>154.80000000000001</v>
      </c>
      <c r="N10">
        <v>60.9</v>
      </c>
      <c r="P10">
        <v>89.7</v>
      </c>
      <c r="Q10">
        <v>89.7</v>
      </c>
      <c r="R10">
        <v>89.7</v>
      </c>
      <c r="S10">
        <v>197.3</v>
      </c>
      <c r="U10">
        <v>37.4</v>
      </c>
      <c r="V10">
        <v>36.5</v>
      </c>
      <c r="AB10" t="s">
        <v>55</v>
      </c>
      <c r="AC10">
        <v>122</v>
      </c>
      <c r="AD10">
        <v>80</v>
      </c>
      <c r="AE10">
        <v>118</v>
      </c>
      <c r="AF10">
        <v>78</v>
      </c>
      <c r="AI10">
        <v>120</v>
      </c>
      <c r="AJ10">
        <v>79</v>
      </c>
      <c r="AM10">
        <v>64</v>
      </c>
    </row>
    <row r="11" spans="1:41" x14ac:dyDescent="0.25">
      <c r="A11">
        <v>10</v>
      </c>
      <c r="B11" t="s">
        <v>57</v>
      </c>
      <c r="C11">
        <v>1946</v>
      </c>
      <c r="D11">
        <v>67</v>
      </c>
      <c r="E11" t="s">
        <v>48</v>
      </c>
      <c r="F11" t="s">
        <v>46</v>
      </c>
      <c r="H11" t="s">
        <v>43</v>
      </c>
      <c r="I11" t="s">
        <v>57</v>
      </c>
      <c r="J11">
        <v>41716</v>
      </c>
      <c r="K11">
        <v>175.7</v>
      </c>
      <c r="L11">
        <v>175.8</v>
      </c>
      <c r="M11">
        <v>175.8</v>
      </c>
      <c r="N11">
        <v>69.2</v>
      </c>
      <c r="P11">
        <v>78.7</v>
      </c>
      <c r="Q11">
        <v>78.7</v>
      </c>
      <c r="R11">
        <v>78.7</v>
      </c>
      <c r="S11">
        <v>173.1</v>
      </c>
      <c r="U11">
        <v>25.5</v>
      </c>
      <c r="V11">
        <v>31.4</v>
      </c>
      <c r="AB11" t="s">
        <v>44</v>
      </c>
      <c r="AC11">
        <v>120</v>
      </c>
      <c r="AD11">
        <v>80</v>
      </c>
      <c r="AE11">
        <v>116</v>
      </c>
      <c r="AF11">
        <v>80</v>
      </c>
      <c r="AI11">
        <v>118</v>
      </c>
      <c r="AJ11">
        <v>80</v>
      </c>
      <c r="AM11">
        <v>66</v>
      </c>
    </row>
    <row r="12" spans="1:41" x14ac:dyDescent="0.25">
      <c r="A12">
        <v>11</v>
      </c>
      <c r="B12" t="s">
        <v>58</v>
      </c>
      <c r="C12">
        <v>1985</v>
      </c>
      <c r="D12">
        <v>28</v>
      </c>
      <c r="E12" t="s">
        <v>41</v>
      </c>
      <c r="F12" t="s">
        <v>42</v>
      </c>
      <c r="H12" t="s">
        <v>43</v>
      </c>
      <c r="I12" t="s">
        <v>58</v>
      </c>
      <c r="J12">
        <v>41691</v>
      </c>
      <c r="K12">
        <v>161.1</v>
      </c>
      <c r="L12">
        <v>161.30000000000001</v>
      </c>
      <c r="M12">
        <v>161.19999999999999</v>
      </c>
      <c r="N12">
        <v>63.5</v>
      </c>
      <c r="P12">
        <v>54.9</v>
      </c>
      <c r="Q12">
        <v>54.9</v>
      </c>
      <c r="R12">
        <v>54.9</v>
      </c>
      <c r="S12">
        <v>120.8</v>
      </c>
      <c r="U12">
        <v>21.1</v>
      </c>
      <c r="V12">
        <v>26</v>
      </c>
      <c r="AB12" t="s">
        <v>44</v>
      </c>
      <c r="AC12">
        <v>102</v>
      </c>
      <c r="AD12">
        <v>60</v>
      </c>
      <c r="AE12">
        <v>102</v>
      </c>
      <c r="AF12">
        <v>60</v>
      </c>
      <c r="AI12">
        <v>102</v>
      </c>
      <c r="AJ12">
        <v>60</v>
      </c>
      <c r="AM12">
        <v>70</v>
      </c>
    </row>
    <row r="13" spans="1:41" x14ac:dyDescent="0.25">
      <c r="A13">
        <v>12</v>
      </c>
      <c r="B13" t="s">
        <v>59</v>
      </c>
      <c r="C13">
        <v>1961</v>
      </c>
      <c r="D13">
        <v>53</v>
      </c>
      <c r="E13" t="s">
        <v>41</v>
      </c>
      <c r="F13" t="s">
        <v>42</v>
      </c>
      <c r="H13" t="s">
        <v>43</v>
      </c>
      <c r="I13" t="s">
        <v>59</v>
      </c>
      <c r="J13">
        <v>41757</v>
      </c>
      <c r="K13">
        <v>162.1</v>
      </c>
      <c r="L13">
        <v>162.4</v>
      </c>
      <c r="M13">
        <v>162.30000000000001</v>
      </c>
      <c r="N13">
        <v>63.9</v>
      </c>
      <c r="P13">
        <v>76.5</v>
      </c>
      <c r="Q13">
        <v>76.5</v>
      </c>
      <c r="R13">
        <v>76.5</v>
      </c>
      <c r="S13">
        <v>168.3</v>
      </c>
      <c r="U13">
        <v>29</v>
      </c>
      <c r="V13">
        <v>32.799999999999997</v>
      </c>
      <c r="AB13" t="s">
        <v>55</v>
      </c>
      <c r="AC13">
        <v>136</v>
      </c>
      <c r="AD13">
        <v>94</v>
      </c>
      <c r="AE13">
        <v>134</v>
      </c>
      <c r="AF13">
        <v>92</v>
      </c>
      <c r="AI13">
        <v>135</v>
      </c>
      <c r="AJ13">
        <v>93</v>
      </c>
      <c r="AM13">
        <v>70</v>
      </c>
    </row>
    <row r="14" spans="1:41" x14ac:dyDescent="0.25">
      <c r="A14">
        <v>13</v>
      </c>
      <c r="B14" t="s">
        <v>60</v>
      </c>
      <c r="C14">
        <v>1982</v>
      </c>
      <c r="D14">
        <v>32</v>
      </c>
      <c r="E14" t="s">
        <v>48</v>
      </c>
      <c r="F14" t="s">
        <v>46</v>
      </c>
      <c r="H14" t="s">
        <v>43</v>
      </c>
      <c r="I14" t="s">
        <v>60</v>
      </c>
      <c r="J14">
        <v>41705</v>
      </c>
      <c r="K14">
        <v>174.1</v>
      </c>
      <c r="L14">
        <v>173.9</v>
      </c>
      <c r="M14">
        <v>174</v>
      </c>
      <c r="N14">
        <v>68.5</v>
      </c>
      <c r="P14">
        <v>71.400000000000006</v>
      </c>
      <c r="Q14">
        <v>71.400000000000006</v>
      </c>
      <c r="R14">
        <v>71.400000000000006</v>
      </c>
      <c r="S14">
        <v>157.1</v>
      </c>
      <c r="U14">
        <v>23.6</v>
      </c>
      <c r="V14">
        <v>29.1</v>
      </c>
      <c r="AB14" t="s">
        <v>44</v>
      </c>
      <c r="AC14">
        <v>114</v>
      </c>
      <c r="AD14">
        <v>70</v>
      </c>
      <c r="AE14">
        <v>114</v>
      </c>
      <c r="AF14">
        <v>70</v>
      </c>
      <c r="AI14">
        <v>114</v>
      </c>
      <c r="AJ14">
        <v>70</v>
      </c>
      <c r="AM14">
        <v>62</v>
      </c>
    </row>
    <row r="15" spans="1:41" x14ac:dyDescent="0.25">
      <c r="A15">
        <v>14</v>
      </c>
      <c r="B15" t="s">
        <v>61</v>
      </c>
      <c r="C15">
        <v>1982</v>
      </c>
      <c r="D15">
        <v>32</v>
      </c>
      <c r="E15" t="s">
        <v>41</v>
      </c>
      <c r="F15" t="s">
        <v>46</v>
      </c>
      <c r="H15" t="s">
        <v>43</v>
      </c>
      <c r="I15" t="s">
        <v>61</v>
      </c>
      <c r="J15">
        <v>41729</v>
      </c>
      <c r="K15">
        <v>159.6</v>
      </c>
      <c r="L15">
        <v>159.5</v>
      </c>
      <c r="M15">
        <v>159.6</v>
      </c>
      <c r="N15">
        <v>62.8</v>
      </c>
      <c r="P15">
        <v>45.5</v>
      </c>
      <c r="Q15">
        <v>45.5</v>
      </c>
      <c r="R15">
        <v>45.5</v>
      </c>
      <c r="S15">
        <v>100.1</v>
      </c>
      <c r="U15">
        <v>17.899999999999999</v>
      </c>
      <c r="V15">
        <v>23</v>
      </c>
      <c r="AB15" t="s">
        <v>62</v>
      </c>
      <c r="AC15">
        <v>94</v>
      </c>
      <c r="AD15">
        <v>66</v>
      </c>
      <c r="AE15">
        <v>96</v>
      </c>
      <c r="AF15">
        <v>62</v>
      </c>
      <c r="AI15">
        <v>95</v>
      </c>
      <c r="AJ15">
        <v>64</v>
      </c>
      <c r="AM15">
        <v>72</v>
      </c>
    </row>
    <row r="16" spans="1:41" x14ac:dyDescent="0.25">
      <c r="A16">
        <v>15</v>
      </c>
      <c r="B16" t="s">
        <v>63</v>
      </c>
      <c r="C16">
        <v>1980</v>
      </c>
      <c r="D16">
        <v>33</v>
      </c>
      <c r="E16" t="s">
        <v>41</v>
      </c>
      <c r="F16" t="s">
        <v>42</v>
      </c>
      <c r="H16" t="s">
        <v>43</v>
      </c>
      <c r="I16" t="s">
        <v>63</v>
      </c>
      <c r="J16">
        <v>41683</v>
      </c>
      <c r="K16">
        <v>164.7</v>
      </c>
      <c r="L16">
        <v>164.7</v>
      </c>
      <c r="M16">
        <v>164.7</v>
      </c>
      <c r="N16">
        <v>64.8</v>
      </c>
      <c r="P16">
        <v>68.8</v>
      </c>
      <c r="Q16">
        <v>68.8</v>
      </c>
      <c r="R16">
        <v>68.8</v>
      </c>
      <c r="S16">
        <v>151.4</v>
      </c>
      <c r="U16">
        <v>25.4</v>
      </c>
      <c r="V16">
        <v>30.4</v>
      </c>
      <c r="AB16" t="s">
        <v>44</v>
      </c>
      <c r="AC16">
        <v>110</v>
      </c>
      <c r="AD16">
        <v>70</v>
      </c>
      <c r="AE16">
        <v>108</v>
      </c>
      <c r="AF16">
        <v>68</v>
      </c>
      <c r="AI16">
        <v>109</v>
      </c>
      <c r="AJ16">
        <v>69</v>
      </c>
      <c r="AM16">
        <v>72</v>
      </c>
    </row>
    <row r="17" spans="1:39" x14ac:dyDescent="0.25">
      <c r="A17">
        <v>16</v>
      </c>
      <c r="B17" t="s">
        <v>64</v>
      </c>
      <c r="C17">
        <v>1982</v>
      </c>
      <c r="D17">
        <v>31</v>
      </c>
      <c r="E17" t="s">
        <v>41</v>
      </c>
      <c r="F17" t="s">
        <v>42</v>
      </c>
      <c r="H17" t="s">
        <v>43</v>
      </c>
      <c r="I17" t="s">
        <v>64</v>
      </c>
      <c r="J17">
        <v>41766</v>
      </c>
      <c r="K17">
        <v>163.1</v>
      </c>
      <c r="L17">
        <v>163.19999999999999</v>
      </c>
      <c r="M17">
        <v>163.19999999999999</v>
      </c>
      <c r="N17">
        <v>64.3</v>
      </c>
      <c r="P17">
        <v>107</v>
      </c>
      <c r="Q17">
        <v>107</v>
      </c>
      <c r="R17">
        <v>107</v>
      </c>
      <c r="S17">
        <v>235.4</v>
      </c>
      <c r="U17">
        <v>40.200000000000003</v>
      </c>
      <c r="V17">
        <v>40.200000000000003</v>
      </c>
      <c r="AB17" t="s">
        <v>55</v>
      </c>
      <c r="AC17">
        <v>132</v>
      </c>
      <c r="AD17">
        <v>84</v>
      </c>
      <c r="AE17">
        <v>132</v>
      </c>
      <c r="AF17">
        <v>84</v>
      </c>
      <c r="AI17">
        <v>132</v>
      </c>
      <c r="AJ17">
        <v>84</v>
      </c>
      <c r="AM17">
        <v>70</v>
      </c>
    </row>
    <row r="18" spans="1:39" x14ac:dyDescent="0.25">
      <c r="A18">
        <v>17</v>
      </c>
      <c r="B18" t="s">
        <v>65</v>
      </c>
      <c r="C18">
        <v>1940</v>
      </c>
      <c r="D18">
        <v>74</v>
      </c>
      <c r="E18" t="s">
        <v>41</v>
      </c>
      <c r="F18" t="s">
        <v>46</v>
      </c>
      <c r="H18" t="s">
        <v>43</v>
      </c>
      <c r="I18" t="s">
        <v>65</v>
      </c>
      <c r="J18">
        <v>41767</v>
      </c>
      <c r="K18">
        <v>169.1</v>
      </c>
      <c r="L18">
        <v>169.1</v>
      </c>
      <c r="M18">
        <v>169.1</v>
      </c>
      <c r="N18">
        <v>66.599999999999994</v>
      </c>
      <c r="P18">
        <v>122.6</v>
      </c>
      <c r="Q18">
        <v>122.7</v>
      </c>
      <c r="R18">
        <v>122.7</v>
      </c>
      <c r="S18">
        <v>269.89999999999998</v>
      </c>
      <c r="U18">
        <v>42.9</v>
      </c>
      <c r="V18">
        <v>40.9</v>
      </c>
      <c r="AB18" t="s">
        <v>55</v>
      </c>
      <c r="AC18">
        <v>110</v>
      </c>
      <c r="AD18">
        <v>74</v>
      </c>
      <c r="AE18">
        <v>110</v>
      </c>
      <c r="AF18">
        <v>70</v>
      </c>
      <c r="AI18">
        <v>110</v>
      </c>
      <c r="AJ18">
        <v>72</v>
      </c>
      <c r="AM18">
        <v>68</v>
      </c>
    </row>
    <row r="19" spans="1:39" x14ac:dyDescent="0.25">
      <c r="A19">
        <v>18</v>
      </c>
      <c r="B19" t="s">
        <v>66</v>
      </c>
      <c r="C19">
        <v>1975</v>
      </c>
      <c r="D19">
        <v>39</v>
      </c>
      <c r="E19" t="s">
        <v>41</v>
      </c>
      <c r="F19" t="s">
        <v>46</v>
      </c>
      <c r="H19" t="s">
        <v>43</v>
      </c>
      <c r="I19" t="s">
        <v>66</v>
      </c>
      <c r="J19">
        <v>41764</v>
      </c>
      <c r="K19">
        <v>170.1</v>
      </c>
      <c r="L19">
        <v>170</v>
      </c>
      <c r="M19">
        <v>170.1</v>
      </c>
      <c r="N19">
        <v>67</v>
      </c>
      <c r="P19">
        <v>90.7</v>
      </c>
      <c r="Q19">
        <v>90.7</v>
      </c>
      <c r="R19">
        <v>90.7</v>
      </c>
      <c r="S19">
        <v>199.5</v>
      </c>
      <c r="U19">
        <v>31.3</v>
      </c>
      <c r="V19">
        <v>33</v>
      </c>
      <c r="AB19" t="s">
        <v>55</v>
      </c>
      <c r="AC19">
        <v>98</v>
      </c>
      <c r="AD19">
        <v>68</v>
      </c>
      <c r="AE19">
        <v>102</v>
      </c>
      <c r="AF19">
        <v>72</v>
      </c>
      <c r="AI19">
        <v>100</v>
      </c>
      <c r="AJ19">
        <v>70</v>
      </c>
      <c r="AM19">
        <v>76</v>
      </c>
    </row>
    <row r="20" spans="1:39" x14ac:dyDescent="0.25">
      <c r="A20">
        <v>19</v>
      </c>
      <c r="B20" t="s">
        <v>67</v>
      </c>
      <c r="C20">
        <v>1943</v>
      </c>
      <c r="D20">
        <v>70</v>
      </c>
      <c r="E20" t="s">
        <v>48</v>
      </c>
      <c r="F20" t="s">
        <v>46</v>
      </c>
      <c r="H20" t="s">
        <v>43</v>
      </c>
      <c r="I20" t="s">
        <v>67</v>
      </c>
      <c r="J20">
        <v>41768</v>
      </c>
      <c r="K20">
        <v>169.4</v>
      </c>
      <c r="L20">
        <v>169.4</v>
      </c>
      <c r="M20">
        <v>169.4</v>
      </c>
      <c r="N20">
        <v>66.7</v>
      </c>
      <c r="P20">
        <v>88.1</v>
      </c>
      <c r="Q20">
        <v>88.1</v>
      </c>
      <c r="R20">
        <v>88.1</v>
      </c>
      <c r="S20">
        <v>193.8</v>
      </c>
      <c r="U20">
        <v>30.7</v>
      </c>
      <c r="V20">
        <v>33.6</v>
      </c>
      <c r="AB20" t="s">
        <v>55</v>
      </c>
      <c r="AC20">
        <v>108</v>
      </c>
      <c r="AD20">
        <v>60</v>
      </c>
      <c r="AE20">
        <v>106</v>
      </c>
      <c r="AF20">
        <v>60</v>
      </c>
      <c r="AI20">
        <v>107</v>
      </c>
      <c r="AJ20">
        <v>60</v>
      </c>
      <c r="AM20">
        <v>64</v>
      </c>
    </row>
    <row r="21" spans="1:39" x14ac:dyDescent="0.25">
      <c r="A21">
        <v>20</v>
      </c>
      <c r="B21" t="s">
        <v>68</v>
      </c>
      <c r="C21">
        <v>1962</v>
      </c>
      <c r="D21">
        <v>51</v>
      </c>
      <c r="E21" t="s">
        <v>48</v>
      </c>
      <c r="F21" t="s">
        <v>46</v>
      </c>
      <c r="H21" t="s">
        <v>43</v>
      </c>
      <c r="I21" t="s">
        <v>68</v>
      </c>
      <c r="J21">
        <v>41689</v>
      </c>
      <c r="K21">
        <v>170.9</v>
      </c>
      <c r="L21">
        <v>170.6</v>
      </c>
      <c r="M21">
        <v>170.8</v>
      </c>
      <c r="N21">
        <v>67.2</v>
      </c>
      <c r="P21">
        <v>131.30000000000001</v>
      </c>
      <c r="Q21">
        <v>131.19999999999999</v>
      </c>
      <c r="R21">
        <v>131.30000000000001</v>
      </c>
      <c r="S21">
        <v>288.89999999999998</v>
      </c>
      <c r="U21">
        <v>45</v>
      </c>
      <c r="V21">
        <v>40.299999999999997</v>
      </c>
      <c r="AB21" t="s">
        <v>55</v>
      </c>
      <c r="AC21">
        <v>134</v>
      </c>
      <c r="AD21">
        <v>78</v>
      </c>
      <c r="AE21">
        <v>128</v>
      </c>
      <c r="AF21">
        <v>78</v>
      </c>
      <c r="AI21">
        <v>131</v>
      </c>
      <c r="AJ21">
        <v>78</v>
      </c>
      <c r="AM21">
        <v>74</v>
      </c>
    </row>
    <row r="22" spans="1:39" x14ac:dyDescent="0.25">
      <c r="A22">
        <v>21</v>
      </c>
      <c r="B22" t="s">
        <v>69</v>
      </c>
      <c r="C22">
        <v>1935</v>
      </c>
      <c r="D22">
        <v>79</v>
      </c>
      <c r="E22" t="s">
        <v>48</v>
      </c>
      <c r="F22" t="s">
        <v>46</v>
      </c>
      <c r="H22" t="s">
        <v>43</v>
      </c>
      <c r="I22" t="s">
        <v>69</v>
      </c>
      <c r="J22">
        <v>41759</v>
      </c>
      <c r="K22">
        <v>182.7</v>
      </c>
      <c r="L22">
        <v>182.5</v>
      </c>
      <c r="M22">
        <v>182.6</v>
      </c>
      <c r="N22">
        <v>71.900000000000006</v>
      </c>
      <c r="P22">
        <v>94</v>
      </c>
      <c r="Q22">
        <v>94</v>
      </c>
      <c r="R22">
        <v>94</v>
      </c>
      <c r="S22">
        <v>206.8</v>
      </c>
      <c r="U22">
        <v>28.2</v>
      </c>
      <c r="V22">
        <v>34.299999999999997</v>
      </c>
      <c r="AB22" t="s">
        <v>55</v>
      </c>
      <c r="AC22">
        <v>122</v>
      </c>
      <c r="AD22">
        <v>66</v>
      </c>
      <c r="AE22">
        <v>110</v>
      </c>
      <c r="AF22">
        <v>60</v>
      </c>
      <c r="AI22">
        <v>116</v>
      </c>
      <c r="AJ22">
        <v>63</v>
      </c>
      <c r="AM22">
        <v>58</v>
      </c>
    </row>
    <row r="23" spans="1:39" x14ac:dyDescent="0.25">
      <c r="A23">
        <v>22</v>
      </c>
      <c r="B23" t="s">
        <v>70</v>
      </c>
      <c r="C23">
        <v>1989</v>
      </c>
      <c r="D23">
        <v>24</v>
      </c>
      <c r="E23" t="s">
        <v>48</v>
      </c>
      <c r="F23" t="s">
        <v>46</v>
      </c>
      <c r="H23" t="s">
        <v>43</v>
      </c>
      <c r="I23" t="s">
        <v>70</v>
      </c>
      <c r="J23">
        <v>41698</v>
      </c>
      <c r="K23">
        <v>186.5</v>
      </c>
      <c r="L23">
        <v>186.5</v>
      </c>
      <c r="M23">
        <v>186.5</v>
      </c>
      <c r="N23">
        <v>73.400000000000006</v>
      </c>
      <c r="P23">
        <v>90.6</v>
      </c>
      <c r="Q23">
        <v>90.6</v>
      </c>
      <c r="R23">
        <v>90.6</v>
      </c>
      <c r="S23">
        <v>199.3</v>
      </c>
      <c r="U23">
        <v>26</v>
      </c>
      <c r="V23">
        <v>34.299999999999997</v>
      </c>
      <c r="AB23" t="s">
        <v>55</v>
      </c>
      <c r="AC23">
        <v>112</v>
      </c>
      <c r="AD23">
        <v>78</v>
      </c>
      <c r="AE23">
        <v>110</v>
      </c>
      <c r="AF23">
        <v>74</v>
      </c>
      <c r="AG23">
        <v>111</v>
      </c>
      <c r="AH23">
        <v>76</v>
      </c>
      <c r="AI23">
        <v>111</v>
      </c>
      <c r="AJ23">
        <v>76</v>
      </c>
      <c r="AM23">
        <v>52</v>
      </c>
    </row>
    <row r="24" spans="1:39" x14ac:dyDescent="0.25">
      <c r="A24">
        <v>23</v>
      </c>
      <c r="B24" t="s">
        <v>71</v>
      </c>
      <c r="C24">
        <v>1983</v>
      </c>
      <c r="D24">
        <v>30</v>
      </c>
      <c r="E24" t="s">
        <v>41</v>
      </c>
      <c r="F24" t="s">
        <v>42</v>
      </c>
      <c r="H24" t="s">
        <v>43</v>
      </c>
      <c r="I24" t="s">
        <v>71</v>
      </c>
      <c r="J24">
        <v>41708</v>
      </c>
      <c r="K24">
        <v>167</v>
      </c>
      <c r="L24">
        <v>167.1</v>
      </c>
      <c r="M24">
        <v>167.1</v>
      </c>
      <c r="N24">
        <v>65.8</v>
      </c>
      <c r="P24">
        <v>98.4</v>
      </c>
      <c r="Q24">
        <v>98.4</v>
      </c>
      <c r="R24">
        <v>98.4</v>
      </c>
      <c r="S24">
        <v>216.5</v>
      </c>
      <c r="U24">
        <v>35.200000000000003</v>
      </c>
      <c r="V24">
        <v>37.4</v>
      </c>
      <c r="AB24" t="s">
        <v>55</v>
      </c>
      <c r="AC24">
        <v>126</v>
      </c>
      <c r="AD24">
        <v>80</v>
      </c>
      <c r="AE24">
        <v>124</v>
      </c>
      <c r="AF24">
        <v>80</v>
      </c>
      <c r="AI24">
        <v>125</v>
      </c>
      <c r="AJ24">
        <v>80</v>
      </c>
      <c r="AM24">
        <v>64</v>
      </c>
    </row>
    <row r="25" spans="1:39" x14ac:dyDescent="0.25">
      <c r="A25">
        <v>24</v>
      </c>
      <c r="B25" t="s">
        <v>72</v>
      </c>
      <c r="C25">
        <v>1955</v>
      </c>
      <c r="D25">
        <v>58</v>
      </c>
      <c r="E25" t="s">
        <v>41</v>
      </c>
      <c r="F25" t="s">
        <v>46</v>
      </c>
      <c r="H25" t="s">
        <v>43</v>
      </c>
      <c r="I25" t="s">
        <v>72</v>
      </c>
      <c r="J25">
        <v>41697</v>
      </c>
      <c r="K25">
        <v>157.9</v>
      </c>
      <c r="L25">
        <v>157.9</v>
      </c>
      <c r="M25">
        <v>157.9</v>
      </c>
      <c r="N25">
        <v>62.2</v>
      </c>
      <c r="P25">
        <v>66.5</v>
      </c>
      <c r="Q25">
        <v>66.5</v>
      </c>
      <c r="R25">
        <v>66.5</v>
      </c>
      <c r="S25">
        <v>146.30000000000001</v>
      </c>
      <c r="U25">
        <v>26.7</v>
      </c>
      <c r="V25">
        <v>30.7</v>
      </c>
      <c r="AB25" t="s">
        <v>44</v>
      </c>
      <c r="AC25">
        <v>132</v>
      </c>
      <c r="AD25">
        <v>88</v>
      </c>
      <c r="AE25">
        <v>134</v>
      </c>
      <c r="AF25">
        <v>86</v>
      </c>
      <c r="AI25">
        <v>133</v>
      </c>
      <c r="AJ25">
        <v>87</v>
      </c>
      <c r="AM25">
        <v>76</v>
      </c>
    </row>
    <row r="26" spans="1:39" x14ac:dyDescent="0.25">
      <c r="A26">
        <v>25</v>
      </c>
      <c r="B26" t="s">
        <v>73</v>
      </c>
      <c r="C26">
        <v>1980</v>
      </c>
      <c r="D26">
        <v>34</v>
      </c>
      <c r="E26" t="s">
        <v>41</v>
      </c>
      <c r="F26" t="s">
        <v>46</v>
      </c>
      <c r="H26" t="s">
        <v>43</v>
      </c>
      <c r="I26" t="s">
        <v>73</v>
      </c>
      <c r="J26">
        <v>41684</v>
      </c>
      <c r="K26">
        <v>153.80000000000001</v>
      </c>
      <c r="L26">
        <v>153.69999999999999</v>
      </c>
      <c r="M26">
        <v>153.80000000000001</v>
      </c>
      <c r="N26">
        <v>60.6</v>
      </c>
      <c r="P26">
        <v>75.900000000000006</v>
      </c>
      <c r="Q26">
        <v>75.900000000000006</v>
      </c>
      <c r="R26">
        <v>75.900000000000006</v>
      </c>
      <c r="S26">
        <v>167</v>
      </c>
      <c r="U26">
        <v>32.1</v>
      </c>
      <c r="V26">
        <v>32.5</v>
      </c>
      <c r="AB26" t="s">
        <v>55</v>
      </c>
      <c r="AC26">
        <v>112</v>
      </c>
      <c r="AD26">
        <v>74</v>
      </c>
      <c r="AE26">
        <v>118</v>
      </c>
      <c r="AF26">
        <v>78</v>
      </c>
      <c r="AI26">
        <v>115</v>
      </c>
      <c r="AJ26">
        <v>76</v>
      </c>
      <c r="AM26">
        <v>64</v>
      </c>
    </row>
    <row r="27" spans="1:39" x14ac:dyDescent="0.25">
      <c r="A27">
        <v>26</v>
      </c>
      <c r="B27" t="s">
        <v>74</v>
      </c>
      <c r="C27">
        <v>1937</v>
      </c>
      <c r="D27">
        <v>76</v>
      </c>
      <c r="E27" t="s">
        <v>48</v>
      </c>
      <c r="F27" t="s">
        <v>46</v>
      </c>
      <c r="H27" t="s">
        <v>43</v>
      </c>
      <c r="I27" t="s">
        <v>74</v>
      </c>
      <c r="J27">
        <v>41764</v>
      </c>
      <c r="K27">
        <v>169.9</v>
      </c>
      <c r="L27">
        <v>170.3</v>
      </c>
      <c r="M27">
        <v>170.1</v>
      </c>
      <c r="N27">
        <v>67</v>
      </c>
      <c r="P27">
        <v>79.400000000000006</v>
      </c>
      <c r="Q27">
        <v>79.400000000000006</v>
      </c>
      <c r="R27">
        <v>79.400000000000006</v>
      </c>
      <c r="S27">
        <v>174.7</v>
      </c>
      <c r="U27">
        <v>27.4</v>
      </c>
      <c r="V27">
        <v>34.5</v>
      </c>
      <c r="AB27" t="s">
        <v>55</v>
      </c>
      <c r="AC27">
        <v>134</v>
      </c>
      <c r="AD27">
        <v>72</v>
      </c>
      <c r="AE27">
        <v>132</v>
      </c>
      <c r="AF27">
        <v>66</v>
      </c>
      <c r="AI27">
        <v>133</v>
      </c>
      <c r="AJ27">
        <v>69</v>
      </c>
      <c r="AM27">
        <v>80</v>
      </c>
    </row>
    <row r="28" spans="1:39" x14ac:dyDescent="0.25">
      <c r="A28">
        <v>27</v>
      </c>
      <c r="B28" t="s">
        <v>75</v>
      </c>
      <c r="C28">
        <v>1984</v>
      </c>
      <c r="D28">
        <v>30</v>
      </c>
      <c r="E28" t="s">
        <v>41</v>
      </c>
      <c r="F28" t="s">
        <v>46</v>
      </c>
      <c r="H28" t="s">
        <v>43</v>
      </c>
      <c r="I28" t="s">
        <v>75</v>
      </c>
      <c r="J28">
        <v>41725</v>
      </c>
      <c r="K28">
        <v>160</v>
      </c>
      <c r="L28">
        <v>160</v>
      </c>
      <c r="M28">
        <v>160</v>
      </c>
      <c r="N28">
        <v>63</v>
      </c>
      <c r="P28">
        <v>46</v>
      </c>
      <c r="Q28">
        <v>46</v>
      </c>
      <c r="R28">
        <v>46</v>
      </c>
      <c r="S28">
        <v>101.2</v>
      </c>
      <c r="U28">
        <v>18</v>
      </c>
      <c r="V28">
        <v>22.5</v>
      </c>
      <c r="AB28" t="s">
        <v>62</v>
      </c>
      <c r="AC28">
        <v>98</v>
      </c>
      <c r="AD28">
        <v>62</v>
      </c>
      <c r="AE28">
        <v>98</v>
      </c>
      <c r="AF28">
        <v>64</v>
      </c>
      <c r="AI28">
        <v>98</v>
      </c>
      <c r="AJ28">
        <v>63</v>
      </c>
      <c r="AM28">
        <v>62</v>
      </c>
    </row>
    <row r="29" spans="1:39" x14ac:dyDescent="0.25">
      <c r="A29">
        <v>28</v>
      </c>
      <c r="B29" t="s">
        <v>76</v>
      </c>
      <c r="C29">
        <v>1946</v>
      </c>
      <c r="D29">
        <v>68</v>
      </c>
      <c r="E29" t="s">
        <v>48</v>
      </c>
      <c r="F29" t="s">
        <v>46</v>
      </c>
      <c r="H29" t="s">
        <v>43</v>
      </c>
      <c r="I29" t="s">
        <v>76</v>
      </c>
      <c r="J29">
        <v>41758</v>
      </c>
      <c r="K29">
        <v>182.6</v>
      </c>
      <c r="L29">
        <v>182.3</v>
      </c>
      <c r="M29">
        <v>182.5</v>
      </c>
      <c r="N29">
        <v>71.900000000000006</v>
      </c>
      <c r="P29">
        <v>94.6</v>
      </c>
      <c r="Q29">
        <v>94.6</v>
      </c>
      <c r="R29">
        <v>94.6</v>
      </c>
      <c r="S29">
        <v>208.1</v>
      </c>
      <c r="U29">
        <v>28.4</v>
      </c>
      <c r="V29">
        <v>34.6</v>
      </c>
      <c r="AB29" t="s">
        <v>55</v>
      </c>
      <c r="AC29">
        <v>128</v>
      </c>
      <c r="AD29">
        <v>80</v>
      </c>
      <c r="AE29">
        <v>124</v>
      </c>
      <c r="AF29">
        <v>82</v>
      </c>
      <c r="AI29">
        <v>126</v>
      </c>
      <c r="AJ29">
        <v>81</v>
      </c>
      <c r="AM29">
        <v>72</v>
      </c>
    </row>
    <row r="30" spans="1:39" x14ac:dyDescent="0.25">
      <c r="A30">
        <v>29</v>
      </c>
      <c r="B30" t="s">
        <v>77</v>
      </c>
      <c r="C30">
        <v>1957</v>
      </c>
      <c r="D30">
        <v>56</v>
      </c>
      <c r="E30" t="s">
        <v>41</v>
      </c>
      <c r="F30" t="s">
        <v>42</v>
      </c>
      <c r="H30" t="s">
        <v>43</v>
      </c>
      <c r="I30" t="s">
        <v>77</v>
      </c>
      <c r="J30">
        <v>41764</v>
      </c>
      <c r="K30">
        <v>161.69999999999999</v>
      </c>
      <c r="L30">
        <v>161.5</v>
      </c>
      <c r="M30">
        <v>161.6</v>
      </c>
      <c r="N30">
        <v>63.6</v>
      </c>
      <c r="P30">
        <v>98.1</v>
      </c>
      <c r="Q30">
        <v>98.1</v>
      </c>
      <c r="R30">
        <v>98.1</v>
      </c>
      <c r="S30">
        <v>215.8</v>
      </c>
      <c r="U30">
        <v>37.6</v>
      </c>
      <c r="V30">
        <v>34.5</v>
      </c>
      <c r="AB30" t="s">
        <v>55</v>
      </c>
      <c r="AC30">
        <v>122</v>
      </c>
      <c r="AD30">
        <v>78</v>
      </c>
      <c r="AE30">
        <v>120</v>
      </c>
      <c r="AF30">
        <v>76</v>
      </c>
      <c r="AI30">
        <v>121</v>
      </c>
      <c r="AJ30">
        <v>77</v>
      </c>
      <c r="AM30">
        <v>72</v>
      </c>
    </row>
    <row r="31" spans="1:39" x14ac:dyDescent="0.25">
      <c r="A31">
        <v>30</v>
      </c>
      <c r="B31" t="s">
        <v>78</v>
      </c>
      <c r="C31">
        <v>1984</v>
      </c>
      <c r="D31">
        <v>30</v>
      </c>
      <c r="E31" t="s">
        <v>48</v>
      </c>
      <c r="F31" t="s">
        <v>46</v>
      </c>
      <c r="H31" t="s">
        <v>43</v>
      </c>
      <c r="I31" t="s">
        <v>78</v>
      </c>
      <c r="J31">
        <v>41771</v>
      </c>
      <c r="K31">
        <v>181.1</v>
      </c>
      <c r="L31">
        <v>181</v>
      </c>
      <c r="M31">
        <v>181.1</v>
      </c>
      <c r="N31">
        <v>71.3</v>
      </c>
      <c r="P31">
        <v>102.3</v>
      </c>
      <c r="Q31">
        <v>102.3</v>
      </c>
      <c r="R31">
        <v>102.3</v>
      </c>
      <c r="S31">
        <v>225.1</v>
      </c>
      <c r="U31">
        <v>31.2</v>
      </c>
      <c r="V31">
        <v>37</v>
      </c>
      <c r="AB31" t="s">
        <v>55</v>
      </c>
      <c r="AC31">
        <v>106</v>
      </c>
      <c r="AD31">
        <v>70</v>
      </c>
      <c r="AE31">
        <v>104</v>
      </c>
      <c r="AF31">
        <v>72</v>
      </c>
      <c r="AI31">
        <v>105</v>
      </c>
      <c r="AJ31">
        <v>71</v>
      </c>
      <c r="AM31">
        <v>80</v>
      </c>
    </row>
    <row r="32" spans="1:39" x14ac:dyDescent="0.25">
      <c r="A32">
        <v>31</v>
      </c>
      <c r="B32" t="s">
        <v>79</v>
      </c>
      <c r="C32">
        <v>1985</v>
      </c>
      <c r="D32">
        <v>28</v>
      </c>
      <c r="E32" t="s">
        <v>48</v>
      </c>
      <c r="F32" t="s">
        <v>46</v>
      </c>
      <c r="H32" t="s">
        <v>43</v>
      </c>
      <c r="I32" t="s">
        <v>79</v>
      </c>
      <c r="J32">
        <v>41719</v>
      </c>
      <c r="K32">
        <v>183.4</v>
      </c>
      <c r="L32">
        <v>183.4</v>
      </c>
      <c r="M32">
        <v>183.4</v>
      </c>
      <c r="N32">
        <v>72.2</v>
      </c>
      <c r="P32">
        <v>108.9</v>
      </c>
      <c r="Q32">
        <v>108.9</v>
      </c>
      <c r="R32">
        <v>108.9</v>
      </c>
      <c r="S32">
        <v>239.6</v>
      </c>
      <c r="U32">
        <v>32.4</v>
      </c>
      <c r="V32">
        <v>39.6</v>
      </c>
      <c r="AB32" t="s">
        <v>55</v>
      </c>
      <c r="AC32">
        <v>118</v>
      </c>
      <c r="AD32">
        <v>76</v>
      </c>
      <c r="AE32">
        <v>120</v>
      </c>
      <c r="AF32">
        <v>76</v>
      </c>
      <c r="AI32">
        <v>119</v>
      </c>
      <c r="AJ32">
        <v>76</v>
      </c>
      <c r="AM32">
        <v>64</v>
      </c>
    </row>
    <row r="33" spans="1:39" x14ac:dyDescent="0.25">
      <c r="A33">
        <v>32</v>
      </c>
      <c r="B33" t="s">
        <v>80</v>
      </c>
      <c r="C33">
        <v>1949</v>
      </c>
      <c r="D33">
        <v>65</v>
      </c>
      <c r="E33" t="s">
        <v>48</v>
      </c>
      <c r="F33" t="s">
        <v>46</v>
      </c>
      <c r="H33" t="s">
        <v>43</v>
      </c>
      <c r="I33" t="s">
        <v>80</v>
      </c>
      <c r="J33">
        <v>41765</v>
      </c>
      <c r="K33">
        <v>179.2</v>
      </c>
      <c r="L33">
        <v>179.3</v>
      </c>
      <c r="M33">
        <v>179.3</v>
      </c>
      <c r="N33">
        <v>70.599999999999994</v>
      </c>
      <c r="P33">
        <v>93.5</v>
      </c>
      <c r="Q33">
        <v>93.5</v>
      </c>
      <c r="R33">
        <v>93.5</v>
      </c>
      <c r="S33">
        <v>205.7</v>
      </c>
      <c r="U33">
        <v>29.1</v>
      </c>
      <c r="V33">
        <v>34.299999999999997</v>
      </c>
      <c r="AB33" t="s">
        <v>55</v>
      </c>
      <c r="AC33">
        <v>96</v>
      </c>
      <c r="AD33">
        <v>54</v>
      </c>
      <c r="AE33">
        <v>96</v>
      </c>
      <c r="AF33">
        <v>54</v>
      </c>
      <c r="AI33">
        <v>96</v>
      </c>
      <c r="AJ33">
        <v>54</v>
      </c>
      <c r="AM33">
        <v>58</v>
      </c>
    </row>
    <row r="34" spans="1:39" x14ac:dyDescent="0.25">
      <c r="A34">
        <v>33</v>
      </c>
      <c r="B34" t="s">
        <v>81</v>
      </c>
      <c r="C34">
        <v>1986</v>
      </c>
      <c r="D34">
        <v>27</v>
      </c>
      <c r="E34" t="s">
        <v>41</v>
      </c>
      <c r="F34" t="s">
        <v>46</v>
      </c>
      <c r="H34" t="s">
        <v>43</v>
      </c>
      <c r="I34" t="s">
        <v>81</v>
      </c>
      <c r="J34">
        <v>41779</v>
      </c>
      <c r="K34">
        <v>166.5</v>
      </c>
      <c r="L34">
        <v>166.6</v>
      </c>
      <c r="M34">
        <v>166.6</v>
      </c>
      <c r="N34">
        <v>65.599999999999994</v>
      </c>
      <c r="P34">
        <v>78.599999999999994</v>
      </c>
      <c r="Q34">
        <v>78.599999999999994</v>
      </c>
      <c r="R34">
        <v>78.599999999999994</v>
      </c>
      <c r="S34">
        <v>172.9</v>
      </c>
      <c r="U34">
        <v>28.3</v>
      </c>
      <c r="V34">
        <v>30</v>
      </c>
      <c r="AB34" t="s">
        <v>44</v>
      </c>
      <c r="AC34">
        <v>128</v>
      </c>
      <c r="AD34">
        <v>84</v>
      </c>
      <c r="AE34">
        <v>128</v>
      </c>
      <c r="AF34">
        <v>82</v>
      </c>
      <c r="AI34">
        <v>128</v>
      </c>
      <c r="AJ34">
        <v>83</v>
      </c>
      <c r="AM34">
        <v>58</v>
      </c>
    </row>
    <row r="35" spans="1:39" x14ac:dyDescent="0.25">
      <c r="A35">
        <v>34</v>
      </c>
      <c r="B35" t="s">
        <v>82</v>
      </c>
      <c r="C35">
        <v>1988</v>
      </c>
      <c r="D35">
        <v>25</v>
      </c>
      <c r="E35" t="s">
        <v>48</v>
      </c>
      <c r="F35" t="s">
        <v>46</v>
      </c>
      <c r="H35" t="s">
        <v>43</v>
      </c>
      <c r="I35" t="s">
        <v>82</v>
      </c>
      <c r="J35">
        <v>41704</v>
      </c>
      <c r="K35">
        <v>184.1</v>
      </c>
      <c r="L35">
        <v>184.2</v>
      </c>
      <c r="M35">
        <v>184.2</v>
      </c>
      <c r="N35">
        <v>72.5</v>
      </c>
      <c r="P35">
        <v>78</v>
      </c>
      <c r="Q35">
        <v>78</v>
      </c>
      <c r="R35">
        <v>78</v>
      </c>
      <c r="S35">
        <v>171.6</v>
      </c>
      <c r="U35">
        <v>23</v>
      </c>
      <c r="V35">
        <v>29.5</v>
      </c>
      <c r="AB35" t="s">
        <v>44</v>
      </c>
      <c r="AC35">
        <v>114</v>
      </c>
      <c r="AD35">
        <v>80</v>
      </c>
      <c r="AE35">
        <v>112</v>
      </c>
      <c r="AF35">
        <v>78</v>
      </c>
      <c r="AI35">
        <v>113</v>
      </c>
      <c r="AJ35">
        <v>79</v>
      </c>
      <c r="AM35">
        <v>56</v>
      </c>
    </row>
    <row r="36" spans="1:39" x14ac:dyDescent="0.25">
      <c r="A36">
        <v>35</v>
      </c>
      <c r="B36" t="s">
        <v>83</v>
      </c>
      <c r="C36">
        <v>1988</v>
      </c>
      <c r="D36">
        <v>25</v>
      </c>
      <c r="E36" t="s">
        <v>41</v>
      </c>
      <c r="F36" t="s">
        <v>46</v>
      </c>
      <c r="H36" t="s">
        <v>43</v>
      </c>
      <c r="I36" t="s">
        <v>83</v>
      </c>
      <c r="J36">
        <v>41695</v>
      </c>
      <c r="K36">
        <v>169.6</v>
      </c>
      <c r="L36">
        <v>169.4</v>
      </c>
      <c r="M36">
        <v>169.5</v>
      </c>
      <c r="N36">
        <v>66.7</v>
      </c>
      <c r="P36">
        <v>74.3</v>
      </c>
      <c r="Q36">
        <v>74.3</v>
      </c>
      <c r="R36">
        <v>74.3</v>
      </c>
      <c r="S36">
        <v>163.5</v>
      </c>
      <c r="U36">
        <v>25.9</v>
      </c>
      <c r="V36">
        <v>30.7</v>
      </c>
      <c r="AB36" t="s">
        <v>44</v>
      </c>
      <c r="AC36">
        <v>100</v>
      </c>
      <c r="AD36">
        <v>70</v>
      </c>
      <c r="AE36">
        <v>98</v>
      </c>
      <c r="AF36">
        <v>68</v>
      </c>
      <c r="AI36">
        <v>99</v>
      </c>
      <c r="AJ36">
        <v>69</v>
      </c>
      <c r="AM36">
        <v>78</v>
      </c>
    </row>
    <row r="37" spans="1:39" x14ac:dyDescent="0.25">
      <c r="A37">
        <v>36</v>
      </c>
      <c r="B37" t="s">
        <v>84</v>
      </c>
      <c r="C37">
        <v>1941</v>
      </c>
      <c r="D37">
        <v>72</v>
      </c>
      <c r="E37" t="s">
        <v>41</v>
      </c>
      <c r="F37" t="s">
        <v>46</v>
      </c>
      <c r="H37" t="s">
        <v>43</v>
      </c>
      <c r="I37" t="s">
        <v>84</v>
      </c>
      <c r="J37">
        <v>41767</v>
      </c>
      <c r="K37">
        <v>157.9</v>
      </c>
      <c r="L37">
        <v>158</v>
      </c>
      <c r="M37">
        <v>158</v>
      </c>
      <c r="N37">
        <v>62.2</v>
      </c>
      <c r="P37">
        <v>69.7</v>
      </c>
      <c r="Q37">
        <v>69.7</v>
      </c>
      <c r="R37">
        <v>69.7</v>
      </c>
      <c r="S37">
        <v>153.30000000000001</v>
      </c>
      <c r="U37">
        <v>27.9</v>
      </c>
      <c r="V37">
        <v>29.4</v>
      </c>
      <c r="AB37" t="s">
        <v>44</v>
      </c>
      <c r="AC37">
        <v>124</v>
      </c>
      <c r="AD37">
        <v>70</v>
      </c>
      <c r="AE37">
        <v>120</v>
      </c>
      <c r="AF37">
        <v>72</v>
      </c>
      <c r="AI37">
        <v>122</v>
      </c>
      <c r="AJ37">
        <v>71</v>
      </c>
      <c r="AM37">
        <v>66</v>
      </c>
    </row>
    <row r="38" spans="1:39" x14ac:dyDescent="0.25">
      <c r="A38">
        <v>37</v>
      </c>
      <c r="B38" t="s">
        <v>85</v>
      </c>
      <c r="C38">
        <v>1967</v>
      </c>
      <c r="D38">
        <v>46</v>
      </c>
      <c r="E38" t="s">
        <v>41</v>
      </c>
      <c r="F38" t="s">
        <v>46</v>
      </c>
      <c r="H38" t="s">
        <v>43</v>
      </c>
      <c r="I38" t="s">
        <v>85</v>
      </c>
      <c r="J38">
        <v>41772</v>
      </c>
      <c r="K38">
        <v>165.4</v>
      </c>
      <c r="L38">
        <v>165.3</v>
      </c>
      <c r="M38">
        <v>165.4</v>
      </c>
      <c r="N38">
        <v>65.099999999999994</v>
      </c>
      <c r="P38">
        <v>84</v>
      </c>
      <c r="Q38">
        <v>84</v>
      </c>
      <c r="R38">
        <v>84</v>
      </c>
      <c r="S38">
        <v>184.8</v>
      </c>
      <c r="U38">
        <v>30.7</v>
      </c>
      <c r="V38">
        <v>33.700000000000003</v>
      </c>
      <c r="AB38" t="s">
        <v>55</v>
      </c>
      <c r="AC38">
        <v>104</v>
      </c>
      <c r="AD38">
        <v>70</v>
      </c>
      <c r="AE38">
        <v>106</v>
      </c>
      <c r="AF38">
        <v>70</v>
      </c>
      <c r="AI38">
        <v>105</v>
      </c>
      <c r="AJ38">
        <v>70</v>
      </c>
      <c r="AM38">
        <v>64</v>
      </c>
    </row>
    <row r="39" spans="1:39" x14ac:dyDescent="0.25">
      <c r="A39">
        <v>38</v>
      </c>
      <c r="B39" t="s">
        <v>86</v>
      </c>
      <c r="C39">
        <v>1937</v>
      </c>
      <c r="D39">
        <v>76</v>
      </c>
      <c r="E39" t="s">
        <v>48</v>
      </c>
      <c r="F39" t="s">
        <v>46</v>
      </c>
      <c r="H39" t="s">
        <v>43</v>
      </c>
      <c r="I39" t="s">
        <v>86</v>
      </c>
      <c r="J39">
        <v>41768</v>
      </c>
      <c r="K39">
        <v>175</v>
      </c>
      <c r="L39">
        <v>175.2</v>
      </c>
      <c r="M39">
        <v>175.1</v>
      </c>
      <c r="N39">
        <v>68.900000000000006</v>
      </c>
      <c r="P39">
        <v>82.4</v>
      </c>
      <c r="Q39">
        <v>82.4</v>
      </c>
      <c r="R39">
        <v>82.4</v>
      </c>
      <c r="S39">
        <v>181.3</v>
      </c>
      <c r="U39">
        <v>26.9</v>
      </c>
      <c r="V39">
        <v>31.6</v>
      </c>
      <c r="AB39" t="s">
        <v>44</v>
      </c>
      <c r="AC39">
        <v>124</v>
      </c>
      <c r="AD39">
        <v>74</v>
      </c>
      <c r="AE39">
        <v>120</v>
      </c>
      <c r="AF39">
        <v>70</v>
      </c>
      <c r="AI39">
        <v>122</v>
      </c>
      <c r="AJ39">
        <v>72</v>
      </c>
      <c r="AM39">
        <v>56</v>
      </c>
    </row>
    <row r="40" spans="1:39" x14ac:dyDescent="0.25">
      <c r="A40">
        <v>39</v>
      </c>
      <c r="B40" t="s">
        <v>87</v>
      </c>
      <c r="C40">
        <v>1987</v>
      </c>
      <c r="D40">
        <v>26</v>
      </c>
      <c r="E40" t="s">
        <v>48</v>
      </c>
      <c r="F40" t="s">
        <v>46</v>
      </c>
      <c r="H40" t="s">
        <v>43</v>
      </c>
      <c r="I40" t="s">
        <v>87</v>
      </c>
      <c r="J40">
        <v>41683</v>
      </c>
      <c r="K40">
        <v>168.2</v>
      </c>
      <c r="L40">
        <v>168.1</v>
      </c>
      <c r="M40">
        <v>168.2</v>
      </c>
      <c r="N40">
        <v>66.2</v>
      </c>
      <c r="P40">
        <v>69.8</v>
      </c>
      <c r="Q40">
        <v>69.8</v>
      </c>
      <c r="R40">
        <v>69.8</v>
      </c>
      <c r="S40">
        <v>153.6</v>
      </c>
      <c r="U40">
        <v>24.7</v>
      </c>
      <c r="V40">
        <v>34.4</v>
      </c>
      <c r="AB40" t="s">
        <v>55</v>
      </c>
      <c r="AC40">
        <v>120</v>
      </c>
      <c r="AD40">
        <v>76</v>
      </c>
      <c r="AE40">
        <v>110</v>
      </c>
      <c r="AF40">
        <v>78</v>
      </c>
      <c r="AI40">
        <v>115</v>
      </c>
      <c r="AJ40">
        <v>77</v>
      </c>
      <c r="AM40">
        <v>80</v>
      </c>
    </row>
    <row r="41" spans="1:39" x14ac:dyDescent="0.25">
      <c r="A41">
        <v>40</v>
      </c>
      <c r="B41" t="s">
        <v>88</v>
      </c>
      <c r="C41">
        <v>1961</v>
      </c>
      <c r="D41">
        <v>52</v>
      </c>
      <c r="E41" t="s">
        <v>41</v>
      </c>
      <c r="F41" t="s">
        <v>46</v>
      </c>
      <c r="H41" t="s">
        <v>43</v>
      </c>
      <c r="I41" t="s">
        <v>88</v>
      </c>
      <c r="J41">
        <v>41766</v>
      </c>
      <c r="K41">
        <v>173.7</v>
      </c>
      <c r="L41">
        <v>174.1</v>
      </c>
      <c r="M41">
        <v>173.9</v>
      </c>
      <c r="N41">
        <v>68.5</v>
      </c>
      <c r="P41">
        <v>76.400000000000006</v>
      </c>
      <c r="Q41">
        <v>76.400000000000006</v>
      </c>
      <c r="R41">
        <v>76.400000000000006</v>
      </c>
      <c r="S41">
        <v>168.1</v>
      </c>
      <c r="U41">
        <v>25.3</v>
      </c>
      <c r="V41">
        <v>29.6</v>
      </c>
      <c r="AB41" t="s">
        <v>44</v>
      </c>
      <c r="AC41">
        <v>90</v>
      </c>
      <c r="AD41">
        <v>66</v>
      </c>
      <c r="AE41">
        <v>94</v>
      </c>
      <c r="AF41">
        <v>64</v>
      </c>
      <c r="AI41">
        <v>92</v>
      </c>
      <c r="AJ41">
        <v>65</v>
      </c>
      <c r="AM41">
        <v>68</v>
      </c>
    </row>
    <row r="42" spans="1:39" x14ac:dyDescent="0.25">
      <c r="A42">
        <v>41</v>
      </c>
      <c r="B42" t="s">
        <v>89</v>
      </c>
      <c r="C42">
        <v>1987</v>
      </c>
      <c r="D42">
        <v>26</v>
      </c>
      <c r="E42" t="s">
        <v>48</v>
      </c>
      <c r="F42" t="s">
        <v>46</v>
      </c>
      <c r="H42" t="s">
        <v>43</v>
      </c>
      <c r="I42" t="s">
        <v>89</v>
      </c>
      <c r="J42">
        <v>41711</v>
      </c>
      <c r="K42">
        <v>187.5</v>
      </c>
      <c r="L42">
        <v>187.4</v>
      </c>
      <c r="M42">
        <v>187.5</v>
      </c>
      <c r="N42">
        <v>73.8</v>
      </c>
      <c r="P42">
        <v>75.2</v>
      </c>
      <c r="Q42">
        <v>75.2</v>
      </c>
      <c r="R42">
        <v>75.2</v>
      </c>
      <c r="S42">
        <v>165.4</v>
      </c>
      <c r="U42">
        <v>21.4</v>
      </c>
      <c r="V42">
        <v>29.3</v>
      </c>
      <c r="AB42" t="s">
        <v>44</v>
      </c>
      <c r="AC42">
        <v>118</v>
      </c>
      <c r="AD42">
        <v>76</v>
      </c>
      <c r="AE42">
        <v>116</v>
      </c>
      <c r="AF42">
        <v>72</v>
      </c>
      <c r="AI42">
        <v>117</v>
      </c>
      <c r="AJ42">
        <v>74</v>
      </c>
      <c r="AM42">
        <v>60</v>
      </c>
    </row>
    <row r="43" spans="1:39" x14ac:dyDescent="0.25">
      <c r="A43">
        <v>42</v>
      </c>
      <c r="B43" t="s">
        <v>90</v>
      </c>
      <c r="C43">
        <v>2002</v>
      </c>
      <c r="D43">
        <v>11</v>
      </c>
      <c r="E43" t="s">
        <v>41</v>
      </c>
      <c r="F43" t="s">
        <v>42</v>
      </c>
      <c r="H43" t="s">
        <v>43</v>
      </c>
      <c r="I43" t="s">
        <v>90</v>
      </c>
      <c r="J43">
        <v>41744</v>
      </c>
      <c r="K43">
        <v>148.30000000000001</v>
      </c>
      <c r="L43">
        <v>148.5</v>
      </c>
      <c r="M43">
        <v>148.4</v>
      </c>
      <c r="N43">
        <v>58.4</v>
      </c>
      <c r="P43">
        <v>46.5</v>
      </c>
      <c r="Q43">
        <v>46.5</v>
      </c>
      <c r="R43">
        <v>46.5</v>
      </c>
      <c r="S43">
        <v>102.3</v>
      </c>
      <c r="U43">
        <v>21.1</v>
      </c>
      <c r="V43">
        <v>25</v>
      </c>
      <c r="AB43" t="s">
        <v>44</v>
      </c>
      <c r="AC43">
        <v>102</v>
      </c>
      <c r="AD43">
        <v>52</v>
      </c>
      <c r="AE43">
        <v>100</v>
      </c>
      <c r="AF43">
        <v>54</v>
      </c>
      <c r="AI43">
        <v>101</v>
      </c>
      <c r="AJ43">
        <v>53</v>
      </c>
      <c r="AM43">
        <v>60</v>
      </c>
    </row>
    <row r="44" spans="1:39" x14ac:dyDescent="0.25">
      <c r="A44">
        <v>43</v>
      </c>
      <c r="B44" t="s">
        <v>91</v>
      </c>
      <c r="C44">
        <v>1949</v>
      </c>
      <c r="D44">
        <v>64</v>
      </c>
      <c r="E44" t="s">
        <v>48</v>
      </c>
      <c r="F44" t="s">
        <v>46</v>
      </c>
      <c r="H44" t="s">
        <v>43</v>
      </c>
      <c r="I44" t="s">
        <v>91</v>
      </c>
      <c r="J44">
        <v>41695</v>
      </c>
      <c r="K44">
        <v>170.1</v>
      </c>
      <c r="L44">
        <v>170.1</v>
      </c>
      <c r="M44">
        <v>170.1</v>
      </c>
      <c r="N44">
        <v>67</v>
      </c>
      <c r="P44">
        <v>75</v>
      </c>
      <c r="Q44">
        <v>75</v>
      </c>
      <c r="R44">
        <v>75</v>
      </c>
      <c r="S44">
        <v>165</v>
      </c>
      <c r="U44">
        <v>25.9</v>
      </c>
      <c r="V44">
        <v>31</v>
      </c>
      <c r="AB44" t="s">
        <v>44</v>
      </c>
      <c r="AC44">
        <v>136</v>
      </c>
      <c r="AD44">
        <v>98</v>
      </c>
      <c r="AE44">
        <v>138</v>
      </c>
      <c r="AF44">
        <v>98</v>
      </c>
      <c r="AI44">
        <v>137</v>
      </c>
      <c r="AJ44">
        <v>98</v>
      </c>
      <c r="AM44">
        <v>84</v>
      </c>
    </row>
    <row r="45" spans="1:39" x14ac:dyDescent="0.25">
      <c r="A45">
        <v>44</v>
      </c>
      <c r="B45" t="s">
        <v>92</v>
      </c>
      <c r="C45">
        <v>1980</v>
      </c>
      <c r="D45">
        <v>33</v>
      </c>
      <c r="E45" t="s">
        <v>48</v>
      </c>
      <c r="F45" t="s">
        <v>46</v>
      </c>
      <c r="H45" t="s">
        <v>93</v>
      </c>
      <c r="I45" t="s">
        <v>92</v>
      </c>
      <c r="J45">
        <v>41673</v>
      </c>
      <c r="K45">
        <v>180.5</v>
      </c>
      <c r="L45">
        <v>180.5</v>
      </c>
      <c r="M45">
        <v>180.5</v>
      </c>
      <c r="N45">
        <v>71.099999999999994</v>
      </c>
      <c r="P45">
        <v>84.6</v>
      </c>
      <c r="Q45">
        <v>84.6</v>
      </c>
      <c r="R45">
        <v>84.6</v>
      </c>
      <c r="S45">
        <v>186.1</v>
      </c>
      <c r="U45">
        <v>26</v>
      </c>
      <c r="V45">
        <v>33.6</v>
      </c>
      <c r="AB45" t="s">
        <v>55</v>
      </c>
      <c r="AC45">
        <v>112</v>
      </c>
      <c r="AD45">
        <v>74</v>
      </c>
      <c r="AE45">
        <v>114</v>
      </c>
      <c r="AF45">
        <v>74</v>
      </c>
      <c r="AI45">
        <v>113</v>
      </c>
      <c r="AJ45">
        <v>74</v>
      </c>
      <c r="AM45">
        <v>52</v>
      </c>
    </row>
    <row r="46" spans="1:39" x14ac:dyDescent="0.25">
      <c r="A46">
        <v>45</v>
      </c>
      <c r="B46" t="s">
        <v>94</v>
      </c>
      <c r="C46">
        <v>1998</v>
      </c>
      <c r="D46">
        <v>15</v>
      </c>
      <c r="E46" t="s">
        <v>41</v>
      </c>
      <c r="F46" t="s">
        <v>46</v>
      </c>
      <c r="H46" t="s">
        <v>43</v>
      </c>
      <c r="I46" t="s">
        <v>94</v>
      </c>
      <c r="J46">
        <v>41785</v>
      </c>
      <c r="K46">
        <v>154.5</v>
      </c>
      <c r="L46">
        <v>154.4</v>
      </c>
      <c r="M46">
        <v>154.5</v>
      </c>
      <c r="N46">
        <v>60.8</v>
      </c>
      <c r="P46">
        <v>82.6</v>
      </c>
      <c r="Q46">
        <v>82.6</v>
      </c>
      <c r="R46">
        <v>82.6</v>
      </c>
      <c r="S46">
        <v>181.7</v>
      </c>
      <c r="U46">
        <v>34.6</v>
      </c>
      <c r="V46">
        <v>33.799999999999997</v>
      </c>
      <c r="AB46" t="s">
        <v>55</v>
      </c>
      <c r="AC46">
        <v>106</v>
      </c>
      <c r="AD46">
        <v>68</v>
      </c>
      <c r="AE46">
        <v>102</v>
      </c>
      <c r="AF46">
        <v>70</v>
      </c>
      <c r="AI46">
        <v>104</v>
      </c>
      <c r="AJ46">
        <v>69</v>
      </c>
      <c r="AM46">
        <v>64</v>
      </c>
    </row>
    <row r="47" spans="1:39" x14ac:dyDescent="0.25">
      <c r="A47">
        <v>46</v>
      </c>
      <c r="B47" t="s">
        <v>95</v>
      </c>
      <c r="C47">
        <v>1997</v>
      </c>
      <c r="D47">
        <v>16</v>
      </c>
      <c r="E47" t="s">
        <v>48</v>
      </c>
      <c r="F47" t="s">
        <v>42</v>
      </c>
      <c r="H47" t="s">
        <v>43</v>
      </c>
      <c r="I47" t="s">
        <v>95</v>
      </c>
      <c r="J47">
        <v>41786</v>
      </c>
      <c r="K47">
        <v>175.6</v>
      </c>
      <c r="L47">
        <v>175.7</v>
      </c>
      <c r="M47">
        <v>175.7</v>
      </c>
      <c r="N47">
        <v>69.2</v>
      </c>
      <c r="P47">
        <v>71.099999999999994</v>
      </c>
      <c r="Q47">
        <v>71.099999999999994</v>
      </c>
      <c r="R47">
        <v>71.099999999999994</v>
      </c>
      <c r="S47">
        <v>156.4</v>
      </c>
      <c r="U47">
        <v>23</v>
      </c>
      <c r="V47">
        <v>29.5</v>
      </c>
      <c r="AB47" t="s">
        <v>44</v>
      </c>
      <c r="AC47">
        <v>110</v>
      </c>
      <c r="AD47">
        <v>78</v>
      </c>
      <c r="AE47">
        <v>112</v>
      </c>
      <c r="AF47">
        <v>76</v>
      </c>
      <c r="AI47">
        <v>111</v>
      </c>
      <c r="AJ47">
        <v>77</v>
      </c>
      <c r="AM47">
        <v>60</v>
      </c>
    </row>
    <row r="48" spans="1:39" x14ac:dyDescent="0.25">
      <c r="A48">
        <v>47</v>
      </c>
      <c r="B48" t="s">
        <v>96</v>
      </c>
      <c r="C48">
        <v>1978</v>
      </c>
      <c r="D48">
        <v>36</v>
      </c>
      <c r="E48" t="s">
        <v>41</v>
      </c>
      <c r="F48" t="s">
        <v>42</v>
      </c>
      <c r="H48" t="s">
        <v>43</v>
      </c>
      <c r="I48" t="s">
        <v>96</v>
      </c>
      <c r="J48">
        <v>41759</v>
      </c>
      <c r="K48">
        <v>161.30000000000001</v>
      </c>
      <c r="L48">
        <v>161.1</v>
      </c>
      <c r="M48">
        <v>161.19999999999999</v>
      </c>
      <c r="N48">
        <v>63.5</v>
      </c>
      <c r="P48">
        <v>93.3</v>
      </c>
      <c r="Q48">
        <v>93.3</v>
      </c>
      <c r="R48">
        <v>93.3</v>
      </c>
      <c r="S48">
        <v>205.3</v>
      </c>
      <c r="U48">
        <v>35.9</v>
      </c>
      <c r="V48">
        <v>36.200000000000003</v>
      </c>
      <c r="AB48" t="s">
        <v>55</v>
      </c>
      <c r="AC48">
        <v>108</v>
      </c>
      <c r="AD48">
        <v>68</v>
      </c>
      <c r="AE48">
        <v>108</v>
      </c>
      <c r="AF48">
        <v>72</v>
      </c>
      <c r="AI48">
        <v>108</v>
      </c>
      <c r="AJ48">
        <v>70</v>
      </c>
      <c r="AM48">
        <v>64</v>
      </c>
    </row>
    <row r="49" spans="1:39" x14ac:dyDescent="0.25">
      <c r="A49">
        <v>48</v>
      </c>
      <c r="B49" t="s">
        <v>97</v>
      </c>
      <c r="C49">
        <v>1978</v>
      </c>
      <c r="D49">
        <v>35</v>
      </c>
      <c r="E49" t="s">
        <v>41</v>
      </c>
      <c r="F49" t="s">
        <v>46</v>
      </c>
      <c r="H49" t="s">
        <v>43</v>
      </c>
      <c r="I49" t="s">
        <v>97</v>
      </c>
      <c r="J49">
        <v>41708</v>
      </c>
      <c r="K49">
        <v>162.69999999999999</v>
      </c>
      <c r="L49">
        <v>162.80000000000001</v>
      </c>
      <c r="M49">
        <v>162.80000000000001</v>
      </c>
      <c r="N49">
        <v>64.099999999999994</v>
      </c>
      <c r="P49">
        <v>73.3</v>
      </c>
      <c r="Q49">
        <v>73.3</v>
      </c>
      <c r="R49">
        <v>73.3</v>
      </c>
      <c r="S49">
        <v>161.30000000000001</v>
      </c>
      <c r="U49">
        <v>27.7</v>
      </c>
      <c r="V49">
        <v>30.3</v>
      </c>
      <c r="AB49" t="s">
        <v>44</v>
      </c>
      <c r="AC49">
        <v>104</v>
      </c>
      <c r="AD49">
        <v>60</v>
      </c>
      <c r="AE49">
        <v>102</v>
      </c>
      <c r="AF49">
        <v>62</v>
      </c>
      <c r="AI49">
        <v>103</v>
      </c>
      <c r="AJ49">
        <v>61</v>
      </c>
      <c r="AM49">
        <v>56</v>
      </c>
    </row>
    <row r="50" spans="1:39" x14ac:dyDescent="0.25">
      <c r="A50">
        <v>49</v>
      </c>
      <c r="B50" t="s">
        <v>98</v>
      </c>
      <c r="C50">
        <v>1946</v>
      </c>
      <c r="D50">
        <v>67</v>
      </c>
      <c r="E50" t="s">
        <v>48</v>
      </c>
      <c r="F50" t="s">
        <v>46</v>
      </c>
      <c r="H50" t="s">
        <v>43</v>
      </c>
      <c r="I50" t="s">
        <v>98</v>
      </c>
      <c r="J50">
        <v>41766</v>
      </c>
      <c r="K50">
        <v>187.8</v>
      </c>
      <c r="L50">
        <v>188.1</v>
      </c>
      <c r="M50">
        <v>188</v>
      </c>
      <c r="N50">
        <v>74</v>
      </c>
      <c r="P50">
        <v>99.9</v>
      </c>
      <c r="Q50">
        <v>99.9</v>
      </c>
      <c r="R50">
        <v>99.9</v>
      </c>
      <c r="S50">
        <v>219.8</v>
      </c>
      <c r="U50">
        <v>28.3</v>
      </c>
      <c r="V50">
        <v>33.4</v>
      </c>
      <c r="AB50" t="s">
        <v>55</v>
      </c>
      <c r="AC50">
        <v>120</v>
      </c>
      <c r="AD50">
        <v>78</v>
      </c>
      <c r="AE50">
        <v>116</v>
      </c>
      <c r="AF50">
        <v>74</v>
      </c>
      <c r="AI50">
        <v>118</v>
      </c>
      <c r="AJ50">
        <v>76</v>
      </c>
      <c r="AM50">
        <v>64</v>
      </c>
    </row>
    <row r="51" spans="1:39" x14ac:dyDescent="0.25">
      <c r="A51">
        <v>50</v>
      </c>
      <c r="B51" t="s">
        <v>99</v>
      </c>
      <c r="C51">
        <v>1984</v>
      </c>
      <c r="D51">
        <v>29</v>
      </c>
      <c r="E51" t="s">
        <v>41</v>
      </c>
      <c r="F51" t="s">
        <v>46</v>
      </c>
      <c r="H51" t="s">
        <v>43</v>
      </c>
      <c r="I51" t="s">
        <v>99</v>
      </c>
      <c r="J51">
        <v>41694</v>
      </c>
      <c r="K51">
        <v>147.69999999999999</v>
      </c>
      <c r="L51">
        <v>148</v>
      </c>
      <c r="M51">
        <v>147.9</v>
      </c>
      <c r="N51">
        <v>58.2</v>
      </c>
      <c r="P51">
        <v>48.7</v>
      </c>
      <c r="Q51">
        <v>48.7</v>
      </c>
      <c r="R51">
        <v>48.7</v>
      </c>
      <c r="S51">
        <v>107.1</v>
      </c>
      <c r="U51">
        <v>22.3</v>
      </c>
      <c r="V51">
        <v>24.8</v>
      </c>
      <c r="AB51" t="s">
        <v>44</v>
      </c>
      <c r="AC51">
        <v>100</v>
      </c>
      <c r="AD51">
        <v>80</v>
      </c>
      <c r="AE51">
        <v>106</v>
      </c>
      <c r="AF51">
        <v>82</v>
      </c>
      <c r="AI51">
        <v>103</v>
      </c>
      <c r="AJ51">
        <v>81</v>
      </c>
      <c r="AM51">
        <v>60</v>
      </c>
    </row>
    <row r="52" spans="1:39" x14ac:dyDescent="0.25">
      <c r="A52">
        <v>51</v>
      </c>
      <c r="B52" t="s">
        <v>100</v>
      </c>
      <c r="C52">
        <v>1999</v>
      </c>
      <c r="D52">
        <v>14</v>
      </c>
      <c r="E52" t="s">
        <v>48</v>
      </c>
      <c r="F52" t="s">
        <v>42</v>
      </c>
      <c r="H52" t="s">
        <v>43</v>
      </c>
      <c r="I52" t="s">
        <v>100</v>
      </c>
      <c r="J52">
        <v>41745</v>
      </c>
      <c r="K52">
        <v>157.6</v>
      </c>
      <c r="L52">
        <v>157.69999999999999</v>
      </c>
      <c r="M52">
        <v>157.69999999999999</v>
      </c>
      <c r="N52">
        <v>62.1</v>
      </c>
      <c r="P52">
        <v>76.099999999999994</v>
      </c>
      <c r="Q52">
        <v>76.099999999999994</v>
      </c>
      <c r="R52">
        <v>76.099999999999994</v>
      </c>
      <c r="S52">
        <v>167.4</v>
      </c>
      <c r="U52">
        <v>30.6</v>
      </c>
      <c r="V52">
        <v>29.8</v>
      </c>
      <c r="AB52" t="s">
        <v>44</v>
      </c>
      <c r="AC52">
        <v>110</v>
      </c>
      <c r="AD52">
        <v>70</v>
      </c>
      <c r="AE52">
        <v>106</v>
      </c>
      <c r="AF52">
        <v>68</v>
      </c>
      <c r="AI52">
        <v>108</v>
      </c>
      <c r="AJ52">
        <v>69</v>
      </c>
      <c r="AM52">
        <v>66</v>
      </c>
    </row>
    <row r="53" spans="1:39" x14ac:dyDescent="0.25">
      <c r="A53">
        <v>52</v>
      </c>
      <c r="B53" t="s">
        <v>101</v>
      </c>
      <c r="C53">
        <v>1944</v>
      </c>
      <c r="D53">
        <v>69</v>
      </c>
      <c r="E53" t="s">
        <v>41</v>
      </c>
      <c r="F53" t="s">
        <v>46</v>
      </c>
      <c r="H53" t="s">
        <v>43</v>
      </c>
      <c r="I53" t="s">
        <v>101</v>
      </c>
      <c r="J53">
        <v>41771</v>
      </c>
      <c r="K53">
        <v>163.80000000000001</v>
      </c>
      <c r="L53">
        <v>163.5</v>
      </c>
      <c r="M53">
        <v>163.69999999999999</v>
      </c>
      <c r="N53">
        <v>64.400000000000006</v>
      </c>
      <c r="P53">
        <v>95.7</v>
      </c>
      <c r="Q53">
        <v>95.7</v>
      </c>
      <c r="R53">
        <v>95.7</v>
      </c>
      <c r="S53">
        <v>210.5</v>
      </c>
      <c r="U53">
        <v>35.700000000000003</v>
      </c>
      <c r="V53">
        <v>34.700000000000003</v>
      </c>
      <c r="AB53" t="s">
        <v>55</v>
      </c>
      <c r="AC53">
        <v>132</v>
      </c>
      <c r="AD53">
        <v>80</v>
      </c>
      <c r="AE53">
        <v>132</v>
      </c>
      <c r="AF53">
        <v>74</v>
      </c>
      <c r="AI53">
        <v>132</v>
      </c>
      <c r="AJ53">
        <v>77</v>
      </c>
      <c r="AM53">
        <v>68</v>
      </c>
    </row>
    <row r="54" spans="1:39" x14ac:dyDescent="0.25">
      <c r="A54">
        <v>53</v>
      </c>
      <c r="B54" t="s">
        <v>102</v>
      </c>
      <c r="C54">
        <v>2000</v>
      </c>
      <c r="D54">
        <v>13</v>
      </c>
      <c r="E54" t="s">
        <v>48</v>
      </c>
      <c r="F54" t="s">
        <v>42</v>
      </c>
      <c r="H54" t="s">
        <v>43</v>
      </c>
      <c r="I54" t="s">
        <v>102</v>
      </c>
      <c r="J54">
        <v>41744</v>
      </c>
      <c r="K54">
        <v>155.80000000000001</v>
      </c>
      <c r="L54">
        <v>156.1</v>
      </c>
      <c r="M54">
        <v>156</v>
      </c>
      <c r="N54">
        <v>61.4</v>
      </c>
      <c r="P54">
        <v>48.2</v>
      </c>
      <c r="Q54">
        <v>48.2</v>
      </c>
      <c r="R54">
        <v>48.2</v>
      </c>
      <c r="S54">
        <v>106</v>
      </c>
      <c r="U54">
        <v>19.8</v>
      </c>
      <c r="V54">
        <v>26.1</v>
      </c>
      <c r="AB54" t="s">
        <v>44</v>
      </c>
      <c r="AC54">
        <v>112</v>
      </c>
      <c r="AD54">
        <v>60</v>
      </c>
      <c r="AE54">
        <v>106</v>
      </c>
      <c r="AF54">
        <v>62</v>
      </c>
      <c r="AI54">
        <v>109</v>
      </c>
      <c r="AJ54">
        <v>61</v>
      </c>
      <c r="AM54">
        <v>66</v>
      </c>
    </row>
    <row r="55" spans="1:39" x14ac:dyDescent="0.25">
      <c r="A55">
        <v>54</v>
      </c>
      <c r="B55" t="s">
        <v>103</v>
      </c>
      <c r="C55">
        <v>1998</v>
      </c>
      <c r="D55">
        <v>15</v>
      </c>
      <c r="E55" t="s">
        <v>48</v>
      </c>
      <c r="F55" t="s">
        <v>42</v>
      </c>
      <c r="H55" t="s">
        <v>43</v>
      </c>
      <c r="I55" t="s">
        <v>103</v>
      </c>
      <c r="J55">
        <v>41782</v>
      </c>
      <c r="K55">
        <v>176.8</v>
      </c>
      <c r="L55">
        <v>176.9</v>
      </c>
      <c r="M55">
        <v>176.9</v>
      </c>
      <c r="N55">
        <v>69.599999999999994</v>
      </c>
      <c r="P55">
        <v>98.9</v>
      </c>
      <c r="Q55">
        <v>98.9</v>
      </c>
      <c r="R55">
        <v>98.9</v>
      </c>
      <c r="S55">
        <v>217.6</v>
      </c>
      <c r="U55">
        <v>31.6</v>
      </c>
      <c r="V55">
        <v>34.200000000000003</v>
      </c>
      <c r="AB55" t="s">
        <v>55</v>
      </c>
      <c r="AC55">
        <v>122</v>
      </c>
      <c r="AD55">
        <v>74</v>
      </c>
      <c r="AE55">
        <v>122</v>
      </c>
      <c r="AF55">
        <v>74</v>
      </c>
      <c r="AI55">
        <v>122</v>
      </c>
      <c r="AJ55">
        <v>74</v>
      </c>
      <c r="AM55">
        <v>54</v>
      </c>
    </row>
    <row r="56" spans="1:39" x14ac:dyDescent="0.25">
      <c r="A56">
        <v>55</v>
      </c>
      <c r="B56" t="s">
        <v>104</v>
      </c>
      <c r="C56">
        <v>1939</v>
      </c>
      <c r="D56">
        <v>74</v>
      </c>
      <c r="E56" t="s">
        <v>48</v>
      </c>
      <c r="F56" t="s">
        <v>46</v>
      </c>
      <c r="H56" t="s">
        <v>43</v>
      </c>
      <c r="I56" t="s">
        <v>104</v>
      </c>
      <c r="J56">
        <v>41765</v>
      </c>
      <c r="K56">
        <v>179.6</v>
      </c>
      <c r="L56">
        <v>179.3</v>
      </c>
      <c r="M56">
        <v>179.5</v>
      </c>
      <c r="N56">
        <v>70.7</v>
      </c>
      <c r="P56">
        <v>107.5</v>
      </c>
      <c r="Q56">
        <v>107.5</v>
      </c>
      <c r="R56">
        <v>107.5</v>
      </c>
      <c r="S56">
        <v>236.5</v>
      </c>
      <c r="U56">
        <v>33.4</v>
      </c>
      <c r="V56">
        <v>34.799999999999997</v>
      </c>
      <c r="AB56" t="s">
        <v>55</v>
      </c>
      <c r="AC56">
        <v>154</v>
      </c>
      <c r="AD56">
        <v>90</v>
      </c>
      <c r="AE56">
        <v>158</v>
      </c>
      <c r="AF56">
        <v>92</v>
      </c>
      <c r="AI56">
        <v>156</v>
      </c>
      <c r="AJ56">
        <v>91</v>
      </c>
      <c r="AM56">
        <v>78</v>
      </c>
    </row>
    <row r="57" spans="1:39" x14ac:dyDescent="0.25">
      <c r="A57">
        <v>56</v>
      </c>
      <c r="B57" t="s">
        <v>105</v>
      </c>
      <c r="C57">
        <v>1997</v>
      </c>
      <c r="D57">
        <v>16</v>
      </c>
      <c r="E57" t="s">
        <v>41</v>
      </c>
      <c r="F57" t="s">
        <v>46</v>
      </c>
      <c r="H57" t="s">
        <v>43</v>
      </c>
      <c r="I57" t="s">
        <v>105</v>
      </c>
      <c r="J57">
        <v>41745</v>
      </c>
      <c r="K57">
        <v>166.2</v>
      </c>
      <c r="L57">
        <v>165.9</v>
      </c>
      <c r="M57">
        <v>166.1</v>
      </c>
      <c r="N57">
        <v>65.400000000000006</v>
      </c>
      <c r="P57">
        <v>64</v>
      </c>
      <c r="Q57">
        <v>64</v>
      </c>
      <c r="R57">
        <v>64</v>
      </c>
      <c r="S57">
        <v>140.80000000000001</v>
      </c>
      <c r="U57">
        <v>23.2</v>
      </c>
      <c r="V57">
        <v>27</v>
      </c>
      <c r="AB57" t="s">
        <v>44</v>
      </c>
      <c r="AC57">
        <v>102</v>
      </c>
      <c r="AD57">
        <v>68</v>
      </c>
      <c r="AE57">
        <v>104</v>
      </c>
      <c r="AF57">
        <v>64</v>
      </c>
      <c r="AI57">
        <v>103</v>
      </c>
      <c r="AJ57">
        <v>66</v>
      </c>
      <c r="AM57">
        <v>54</v>
      </c>
    </row>
    <row r="58" spans="1:39" x14ac:dyDescent="0.25">
      <c r="A58">
        <v>57</v>
      </c>
      <c r="B58" t="s">
        <v>106</v>
      </c>
      <c r="C58">
        <v>1997</v>
      </c>
      <c r="D58">
        <v>17</v>
      </c>
      <c r="E58" t="s">
        <v>48</v>
      </c>
      <c r="F58" t="s">
        <v>46</v>
      </c>
      <c r="H58" t="s">
        <v>43</v>
      </c>
      <c r="I58" t="s">
        <v>106</v>
      </c>
      <c r="J58">
        <v>41750</v>
      </c>
      <c r="K58">
        <v>178.9</v>
      </c>
      <c r="L58">
        <v>178.8</v>
      </c>
      <c r="M58">
        <v>178.9</v>
      </c>
      <c r="N58">
        <v>70.400000000000006</v>
      </c>
      <c r="P58">
        <v>69.8</v>
      </c>
      <c r="Q58">
        <v>69.8</v>
      </c>
      <c r="R58">
        <v>69.8</v>
      </c>
      <c r="S58">
        <v>153.6</v>
      </c>
      <c r="U58">
        <v>21.8</v>
      </c>
      <c r="V58">
        <v>31</v>
      </c>
      <c r="AB58" t="s">
        <v>44</v>
      </c>
      <c r="AC58">
        <v>114</v>
      </c>
      <c r="AD58">
        <v>68</v>
      </c>
      <c r="AE58">
        <v>112</v>
      </c>
      <c r="AF58">
        <v>66</v>
      </c>
      <c r="AI58">
        <v>113</v>
      </c>
      <c r="AJ58">
        <v>67</v>
      </c>
      <c r="AM58">
        <v>60</v>
      </c>
    </row>
    <row r="59" spans="1:39" x14ac:dyDescent="0.25">
      <c r="A59">
        <v>58</v>
      </c>
      <c r="B59" t="s">
        <v>107</v>
      </c>
      <c r="C59">
        <v>1997</v>
      </c>
      <c r="D59">
        <v>16</v>
      </c>
      <c r="E59" t="s">
        <v>41</v>
      </c>
      <c r="F59" t="s">
        <v>42</v>
      </c>
      <c r="H59" t="s">
        <v>43</v>
      </c>
      <c r="I59" t="s">
        <v>107</v>
      </c>
      <c r="J59">
        <v>41726</v>
      </c>
      <c r="K59">
        <v>155</v>
      </c>
      <c r="L59">
        <v>155</v>
      </c>
      <c r="M59">
        <v>155</v>
      </c>
      <c r="N59">
        <v>61</v>
      </c>
      <c r="P59">
        <v>72.900000000000006</v>
      </c>
      <c r="Q59">
        <v>72.900000000000006</v>
      </c>
      <c r="R59">
        <v>72.900000000000006</v>
      </c>
      <c r="S59">
        <v>160.4</v>
      </c>
      <c r="U59">
        <v>30.3</v>
      </c>
      <c r="V59">
        <v>35.1</v>
      </c>
      <c r="AB59" t="s">
        <v>55</v>
      </c>
      <c r="AC59">
        <v>108</v>
      </c>
      <c r="AD59">
        <v>62</v>
      </c>
      <c r="AE59">
        <v>102</v>
      </c>
      <c r="AF59">
        <v>66</v>
      </c>
      <c r="AI59">
        <v>105</v>
      </c>
      <c r="AJ59">
        <v>64</v>
      </c>
      <c r="AM59">
        <v>64</v>
      </c>
    </row>
    <row r="60" spans="1:39" x14ac:dyDescent="0.25">
      <c r="A60">
        <v>59</v>
      </c>
      <c r="B60" t="s">
        <v>108</v>
      </c>
      <c r="C60">
        <v>2005</v>
      </c>
      <c r="D60">
        <v>8</v>
      </c>
      <c r="E60" t="s">
        <v>48</v>
      </c>
      <c r="F60" t="s">
        <v>42</v>
      </c>
      <c r="H60" t="s">
        <v>43</v>
      </c>
      <c r="I60" t="s">
        <v>108</v>
      </c>
      <c r="J60">
        <v>41754</v>
      </c>
      <c r="K60">
        <v>139</v>
      </c>
      <c r="L60">
        <v>138.80000000000001</v>
      </c>
      <c r="M60">
        <v>138.9</v>
      </c>
      <c r="N60">
        <v>54.7</v>
      </c>
      <c r="P60">
        <v>32.9</v>
      </c>
      <c r="Q60">
        <v>32.9</v>
      </c>
      <c r="R60">
        <v>32.9</v>
      </c>
      <c r="S60">
        <v>72.400000000000006</v>
      </c>
      <c r="U60">
        <v>17.100000000000001</v>
      </c>
      <c r="V60">
        <v>20.6</v>
      </c>
      <c r="AB60" t="s">
        <v>62</v>
      </c>
      <c r="AC60">
        <v>104</v>
      </c>
      <c r="AD60">
        <v>72</v>
      </c>
      <c r="AE60">
        <v>102</v>
      </c>
      <c r="AF60">
        <v>68</v>
      </c>
      <c r="AI60">
        <v>103</v>
      </c>
      <c r="AJ60">
        <v>70</v>
      </c>
      <c r="AM60">
        <v>80</v>
      </c>
    </row>
    <row r="61" spans="1:39" x14ac:dyDescent="0.25">
      <c r="A61">
        <v>60</v>
      </c>
      <c r="B61" t="s">
        <v>109</v>
      </c>
      <c r="C61">
        <v>1986</v>
      </c>
      <c r="D61">
        <v>27</v>
      </c>
      <c r="E61" t="s">
        <v>41</v>
      </c>
      <c r="F61" t="s">
        <v>46</v>
      </c>
      <c r="H61" t="s">
        <v>43</v>
      </c>
      <c r="I61" t="s">
        <v>109</v>
      </c>
      <c r="J61">
        <v>41761</v>
      </c>
      <c r="K61">
        <v>156</v>
      </c>
      <c r="L61">
        <v>155.6</v>
      </c>
      <c r="M61">
        <v>155.80000000000001</v>
      </c>
      <c r="N61">
        <v>61.3</v>
      </c>
      <c r="P61">
        <v>96.8</v>
      </c>
      <c r="Q61">
        <v>96.8</v>
      </c>
      <c r="R61">
        <v>96.8</v>
      </c>
      <c r="S61">
        <v>213</v>
      </c>
      <c r="U61">
        <v>39.9</v>
      </c>
      <c r="V61">
        <v>38.5</v>
      </c>
      <c r="AB61" t="s">
        <v>55</v>
      </c>
      <c r="AC61">
        <v>112</v>
      </c>
      <c r="AD61">
        <v>68</v>
      </c>
      <c r="AE61">
        <v>114</v>
      </c>
      <c r="AF61">
        <v>68</v>
      </c>
      <c r="AI61">
        <v>113</v>
      </c>
      <c r="AJ61">
        <v>68</v>
      </c>
      <c r="AM61">
        <v>58</v>
      </c>
    </row>
    <row r="62" spans="1:39" x14ac:dyDescent="0.25">
      <c r="A62">
        <v>61</v>
      </c>
      <c r="B62" t="s">
        <v>110</v>
      </c>
      <c r="C62">
        <v>1988</v>
      </c>
      <c r="D62">
        <v>25</v>
      </c>
      <c r="E62" t="s">
        <v>41</v>
      </c>
      <c r="F62" t="s">
        <v>46</v>
      </c>
      <c r="H62" t="s">
        <v>43</v>
      </c>
      <c r="I62" t="s">
        <v>110</v>
      </c>
      <c r="J62">
        <v>41761</v>
      </c>
      <c r="K62">
        <v>165.6</v>
      </c>
      <c r="L62">
        <v>165.6</v>
      </c>
      <c r="M62">
        <v>165.6</v>
      </c>
      <c r="N62">
        <v>65.2</v>
      </c>
      <c r="P62">
        <v>88.3</v>
      </c>
      <c r="Q62">
        <v>88.3</v>
      </c>
      <c r="R62">
        <v>88.3</v>
      </c>
      <c r="S62">
        <v>194.3</v>
      </c>
      <c r="U62">
        <v>32.200000000000003</v>
      </c>
      <c r="V62">
        <v>35.6</v>
      </c>
      <c r="AB62" t="s">
        <v>55</v>
      </c>
      <c r="AC62">
        <v>102</v>
      </c>
      <c r="AD62">
        <v>70</v>
      </c>
      <c r="AE62">
        <v>100</v>
      </c>
      <c r="AF62">
        <v>68</v>
      </c>
      <c r="AI62">
        <v>101</v>
      </c>
      <c r="AJ62">
        <v>69</v>
      </c>
      <c r="AM62">
        <v>68</v>
      </c>
    </row>
    <row r="63" spans="1:39" x14ac:dyDescent="0.25">
      <c r="A63">
        <v>62</v>
      </c>
      <c r="B63" t="s">
        <v>111</v>
      </c>
      <c r="C63">
        <v>1994</v>
      </c>
      <c r="D63">
        <v>19</v>
      </c>
      <c r="E63" t="s">
        <v>41</v>
      </c>
      <c r="F63" t="s">
        <v>46</v>
      </c>
      <c r="H63" t="s">
        <v>43</v>
      </c>
      <c r="I63" t="s">
        <v>111</v>
      </c>
      <c r="J63">
        <v>41717</v>
      </c>
      <c r="K63">
        <v>160.19999999999999</v>
      </c>
      <c r="L63">
        <v>160.30000000000001</v>
      </c>
      <c r="M63">
        <v>160.30000000000001</v>
      </c>
      <c r="N63">
        <v>63.1</v>
      </c>
      <c r="P63">
        <v>50.9</v>
      </c>
      <c r="Q63">
        <v>50.9</v>
      </c>
      <c r="R63">
        <v>50.9</v>
      </c>
      <c r="S63">
        <v>112</v>
      </c>
      <c r="U63">
        <v>19.8</v>
      </c>
      <c r="V63">
        <v>25.6</v>
      </c>
      <c r="AB63" t="s">
        <v>44</v>
      </c>
      <c r="AC63">
        <v>108</v>
      </c>
      <c r="AD63">
        <v>62</v>
      </c>
      <c r="AE63">
        <v>110</v>
      </c>
      <c r="AF63">
        <v>68</v>
      </c>
      <c r="AI63">
        <v>109</v>
      </c>
      <c r="AJ63">
        <v>65</v>
      </c>
      <c r="AM63">
        <v>72</v>
      </c>
    </row>
    <row r="64" spans="1:39" x14ac:dyDescent="0.25">
      <c r="A64">
        <v>63</v>
      </c>
      <c r="B64" t="s">
        <v>112</v>
      </c>
      <c r="C64">
        <v>1992</v>
      </c>
      <c r="D64">
        <v>21</v>
      </c>
      <c r="E64" t="s">
        <v>48</v>
      </c>
      <c r="F64" t="s">
        <v>46</v>
      </c>
      <c r="H64" t="s">
        <v>43</v>
      </c>
      <c r="I64" t="s">
        <v>112</v>
      </c>
      <c r="J64">
        <v>41733</v>
      </c>
      <c r="K64">
        <v>175.4</v>
      </c>
      <c r="L64">
        <v>175.5</v>
      </c>
      <c r="M64">
        <v>175.5</v>
      </c>
      <c r="N64">
        <v>69.099999999999994</v>
      </c>
      <c r="P64">
        <v>65.2</v>
      </c>
      <c r="Q64">
        <v>65.2</v>
      </c>
      <c r="R64">
        <v>65.2</v>
      </c>
      <c r="S64">
        <v>143.4</v>
      </c>
      <c r="U64">
        <v>21.2</v>
      </c>
      <c r="V64">
        <v>30</v>
      </c>
      <c r="AB64" t="s">
        <v>44</v>
      </c>
      <c r="AC64">
        <v>108</v>
      </c>
      <c r="AD64">
        <v>58</v>
      </c>
      <c r="AE64">
        <v>104</v>
      </c>
      <c r="AF64">
        <v>60</v>
      </c>
      <c r="AI64">
        <v>106</v>
      </c>
      <c r="AJ64">
        <v>59</v>
      </c>
      <c r="AM64">
        <v>66</v>
      </c>
    </row>
    <row r="65" spans="1:39" x14ac:dyDescent="0.25">
      <c r="A65">
        <v>64</v>
      </c>
      <c r="B65" t="s">
        <v>113</v>
      </c>
      <c r="C65">
        <v>1992</v>
      </c>
      <c r="D65">
        <v>22</v>
      </c>
      <c r="E65" t="s">
        <v>48</v>
      </c>
      <c r="F65" t="s">
        <v>42</v>
      </c>
      <c r="H65" t="s">
        <v>43</v>
      </c>
      <c r="I65" t="s">
        <v>113</v>
      </c>
      <c r="J65">
        <v>41738</v>
      </c>
      <c r="K65">
        <v>177</v>
      </c>
      <c r="L65">
        <v>176.9</v>
      </c>
      <c r="M65">
        <v>177</v>
      </c>
      <c r="N65">
        <v>69.7</v>
      </c>
      <c r="P65">
        <v>79.599999999999994</v>
      </c>
      <c r="Q65">
        <v>79.599999999999994</v>
      </c>
      <c r="R65">
        <v>79.599999999999994</v>
      </c>
      <c r="S65">
        <v>175.1</v>
      </c>
      <c r="U65">
        <v>25.4</v>
      </c>
      <c r="V65">
        <v>31.9</v>
      </c>
      <c r="AB65" t="s">
        <v>44</v>
      </c>
      <c r="AC65">
        <v>108</v>
      </c>
      <c r="AD65">
        <v>68</v>
      </c>
      <c r="AE65">
        <v>110</v>
      </c>
      <c r="AF65">
        <v>72</v>
      </c>
      <c r="AI65">
        <v>109</v>
      </c>
      <c r="AJ65">
        <v>70</v>
      </c>
      <c r="AM65">
        <v>52</v>
      </c>
    </row>
    <row r="66" spans="1:39" x14ac:dyDescent="0.25">
      <c r="A66">
        <v>65</v>
      </c>
      <c r="B66" t="s">
        <v>114</v>
      </c>
      <c r="C66">
        <v>1981</v>
      </c>
      <c r="D66">
        <v>32</v>
      </c>
      <c r="E66" t="s">
        <v>41</v>
      </c>
      <c r="F66" t="s">
        <v>46</v>
      </c>
      <c r="H66" t="s">
        <v>43</v>
      </c>
      <c r="I66" t="s">
        <v>114</v>
      </c>
      <c r="J66">
        <v>41780</v>
      </c>
      <c r="K66">
        <v>162.1</v>
      </c>
      <c r="L66">
        <v>162.4</v>
      </c>
      <c r="M66">
        <v>162.30000000000001</v>
      </c>
      <c r="N66">
        <v>63.9</v>
      </c>
      <c r="P66">
        <v>66.099999999999994</v>
      </c>
      <c r="Q66">
        <v>66.099999999999994</v>
      </c>
      <c r="R66">
        <v>66.099999999999994</v>
      </c>
      <c r="S66">
        <v>145.4</v>
      </c>
      <c r="U66">
        <v>25.1</v>
      </c>
      <c r="V66">
        <v>29.4</v>
      </c>
      <c r="AB66" t="s">
        <v>44</v>
      </c>
      <c r="AC66">
        <v>94</v>
      </c>
      <c r="AD66">
        <v>64</v>
      </c>
      <c r="AE66">
        <v>96</v>
      </c>
      <c r="AF66">
        <v>66</v>
      </c>
      <c r="AI66">
        <v>95</v>
      </c>
      <c r="AJ66">
        <v>65</v>
      </c>
      <c r="AM66">
        <v>60</v>
      </c>
    </row>
    <row r="67" spans="1:39" x14ac:dyDescent="0.25">
      <c r="A67">
        <v>66</v>
      </c>
      <c r="B67" t="s">
        <v>115</v>
      </c>
      <c r="C67">
        <v>2002</v>
      </c>
      <c r="D67">
        <v>12</v>
      </c>
      <c r="E67" t="s">
        <v>41</v>
      </c>
      <c r="F67" t="s">
        <v>46</v>
      </c>
      <c r="H67" t="s">
        <v>43</v>
      </c>
      <c r="I67" t="s">
        <v>115</v>
      </c>
      <c r="J67">
        <v>41787</v>
      </c>
      <c r="K67">
        <v>165.1</v>
      </c>
      <c r="L67">
        <v>165.3</v>
      </c>
      <c r="M67">
        <v>165.2</v>
      </c>
      <c r="N67">
        <v>65</v>
      </c>
      <c r="P67">
        <v>63.4</v>
      </c>
      <c r="Q67">
        <v>63.4</v>
      </c>
      <c r="R67">
        <v>63.4</v>
      </c>
      <c r="S67">
        <v>139.5</v>
      </c>
      <c r="U67">
        <v>23.2</v>
      </c>
      <c r="V67">
        <v>26.4</v>
      </c>
      <c r="AB67" t="s">
        <v>44</v>
      </c>
      <c r="AC67">
        <v>102</v>
      </c>
      <c r="AD67">
        <v>62</v>
      </c>
      <c r="AE67">
        <v>104</v>
      </c>
      <c r="AF67">
        <v>64</v>
      </c>
      <c r="AI67">
        <v>103</v>
      </c>
      <c r="AJ67">
        <v>63</v>
      </c>
      <c r="AM67">
        <v>62</v>
      </c>
    </row>
    <row r="68" spans="1:39" x14ac:dyDescent="0.25">
      <c r="A68">
        <v>67</v>
      </c>
      <c r="B68" t="s">
        <v>116</v>
      </c>
      <c r="C68">
        <v>1986</v>
      </c>
      <c r="D68">
        <v>27</v>
      </c>
      <c r="E68" t="s">
        <v>41</v>
      </c>
      <c r="F68" t="s">
        <v>42</v>
      </c>
      <c r="H68" t="s">
        <v>43</v>
      </c>
      <c r="I68" t="s">
        <v>116</v>
      </c>
      <c r="J68">
        <v>41710</v>
      </c>
      <c r="K68">
        <v>168.8</v>
      </c>
      <c r="L68">
        <v>168.4</v>
      </c>
      <c r="M68">
        <v>168.6</v>
      </c>
      <c r="N68">
        <v>66.400000000000006</v>
      </c>
      <c r="P68">
        <v>80.5</v>
      </c>
      <c r="Q68">
        <v>80.5</v>
      </c>
      <c r="R68">
        <v>80.5</v>
      </c>
      <c r="S68">
        <v>177.1</v>
      </c>
      <c r="U68">
        <v>28.3</v>
      </c>
      <c r="V68">
        <v>34</v>
      </c>
      <c r="AB68" t="s">
        <v>55</v>
      </c>
      <c r="AC68">
        <v>92</v>
      </c>
      <c r="AD68">
        <v>62</v>
      </c>
      <c r="AE68">
        <v>90</v>
      </c>
      <c r="AF68">
        <v>62</v>
      </c>
      <c r="AI68">
        <v>91</v>
      </c>
      <c r="AJ68">
        <v>62</v>
      </c>
      <c r="AM68">
        <v>60</v>
      </c>
    </row>
    <row r="69" spans="1:39" x14ac:dyDescent="0.25">
      <c r="A69">
        <v>68</v>
      </c>
      <c r="B69" t="s">
        <v>117</v>
      </c>
      <c r="C69">
        <v>1982</v>
      </c>
      <c r="D69">
        <v>32</v>
      </c>
      <c r="E69" t="s">
        <v>41</v>
      </c>
      <c r="F69" t="s">
        <v>46</v>
      </c>
      <c r="H69" t="s">
        <v>43</v>
      </c>
      <c r="I69" t="s">
        <v>117</v>
      </c>
      <c r="J69">
        <v>41758</v>
      </c>
      <c r="K69">
        <v>163.19999999999999</v>
      </c>
      <c r="L69">
        <v>163.5</v>
      </c>
      <c r="M69">
        <v>163.4</v>
      </c>
      <c r="N69">
        <v>64.3</v>
      </c>
      <c r="P69">
        <v>92.6</v>
      </c>
      <c r="Q69">
        <v>92.6</v>
      </c>
      <c r="R69">
        <v>92.6</v>
      </c>
      <c r="S69">
        <v>203.7</v>
      </c>
      <c r="U69">
        <v>34.700000000000003</v>
      </c>
      <c r="V69">
        <v>38.700000000000003</v>
      </c>
      <c r="AB69" t="s">
        <v>55</v>
      </c>
      <c r="AC69">
        <v>108</v>
      </c>
      <c r="AD69">
        <v>68</v>
      </c>
      <c r="AE69">
        <v>104</v>
      </c>
      <c r="AF69">
        <v>70</v>
      </c>
      <c r="AI69">
        <v>106</v>
      </c>
      <c r="AJ69">
        <v>69</v>
      </c>
      <c r="AM69">
        <v>62</v>
      </c>
    </row>
    <row r="70" spans="1:39" x14ac:dyDescent="0.25">
      <c r="A70">
        <v>69</v>
      </c>
      <c r="B70" t="s">
        <v>118</v>
      </c>
      <c r="C70">
        <v>1956</v>
      </c>
      <c r="D70">
        <v>58</v>
      </c>
      <c r="E70" t="s">
        <v>41</v>
      </c>
      <c r="F70" t="s">
        <v>46</v>
      </c>
      <c r="H70" t="s">
        <v>43</v>
      </c>
      <c r="I70" t="s">
        <v>118</v>
      </c>
      <c r="J70">
        <v>41773</v>
      </c>
      <c r="K70">
        <v>161.6</v>
      </c>
      <c r="L70">
        <v>161.6</v>
      </c>
      <c r="M70">
        <v>161.6</v>
      </c>
      <c r="N70">
        <v>63.6</v>
      </c>
      <c r="P70">
        <v>67.3</v>
      </c>
      <c r="Q70">
        <v>67.3</v>
      </c>
      <c r="R70">
        <v>67.3</v>
      </c>
      <c r="S70">
        <v>148.1</v>
      </c>
      <c r="U70">
        <v>25.8</v>
      </c>
      <c r="V70">
        <v>30.1</v>
      </c>
      <c r="AB70" t="s">
        <v>44</v>
      </c>
      <c r="AC70">
        <v>122</v>
      </c>
      <c r="AD70">
        <v>74</v>
      </c>
      <c r="AE70">
        <v>126</v>
      </c>
      <c r="AF70">
        <v>70</v>
      </c>
      <c r="AI70">
        <v>124</v>
      </c>
      <c r="AJ70">
        <v>72</v>
      </c>
      <c r="AM70">
        <v>62</v>
      </c>
    </row>
    <row r="71" spans="1:39" x14ac:dyDescent="0.25">
      <c r="A71">
        <v>70</v>
      </c>
      <c r="B71" t="s">
        <v>119</v>
      </c>
      <c r="C71">
        <v>1991</v>
      </c>
      <c r="D71">
        <v>22</v>
      </c>
      <c r="E71" t="s">
        <v>48</v>
      </c>
      <c r="F71" t="s">
        <v>46</v>
      </c>
      <c r="H71" t="s">
        <v>43</v>
      </c>
      <c r="I71" t="s">
        <v>119</v>
      </c>
      <c r="J71">
        <v>41688</v>
      </c>
      <c r="K71">
        <v>183</v>
      </c>
      <c r="L71">
        <v>183.1</v>
      </c>
      <c r="M71">
        <v>183.1</v>
      </c>
      <c r="N71">
        <v>72.099999999999994</v>
      </c>
      <c r="P71">
        <v>115.5</v>
      </c>
      <c r="Q71">
        <v>115.5</v>
      </c>
      <c r="R71">
        <v>115.5</v>
      </c>
      <c r="S71">
        <v>254.1</v>
      </c>
      <c r="U71">
        <v>34.5</v>
      </c>
      <c r="V71">
        <v>38</v>
      </c>
      <c r="AB71" t="s">
        <v>55</v>
      </c>
      <c r="AC71">
        <v>126</v>
      </c>
      <c r="AD71">
        <v>82</v>
      </c>
      <c r="AE71">
        <v>124</v>
      </c>
      <c r="AF71">
        <v>80</v>
      </c>
      <c r="AI71">
        <v>125</v>
      </c>
      <c r="AJ71">
        <v>81</v>
      </c>
      <c r="AM71">
        <v>62</v>
      </c>
    </row>
    <row r="72" spans="1:39" x14ac:dyDescent="0.25">
      <c r="A72">
        <v>71</v>
      </c>
      <c r="B72" t="s">
        <v>120</v>
      </c>
      <c r="C72">
        <v>1991</v>
      </c>
      <c r="D72">
        <v>22</v>
      </c>
      <c r="E72" t="s">
        <v>48</v>
      </c>
      <c r="F72" t="s">
        <v>121</v>
      </c>
      <c r="H72" t="s">
        <v>43</v>
      </c>
      <c r="I72" t="s">
        <v>120</v>
      </c>
      <c r="J72">
        <v>41717</v>
      </c>
      <c r="K72">
        <v>173.3</v>
      </c>
      <c r="L72">
        <v>173.1</v>
      </c>
      <c r="M72">
        <v>173.2</v>
      </c>
      <c r="N72">
        <v>68.2</v>
      </c>
      <c r="P72">
        <v>76.8</v>
      </c>
      <c r="Q72">
        <v>76.8</v>
      </c>
      <c r="R72">
        <v>76.8</v>
      </c>
      <c r="S72">
        <v>169</v>
      </c>
      <c r="U72">
        <v>25.6</v>
      </c>
      <c r="V72">
        <v>31.9</v>
      </c>
      <c r="AB72" t="s">
        <v>44</v>
      </c>
      <c r="AC72">
        <v>134</v>
      </c>
      <c r="AD72">
        <v>74</v>
      </c>
      <c r="AE72">
        <v>130</v>
      </c>
      <c r="AF72">
        <v>76</v>
      </c>
      <c r="AI72">
        <v>132</v>
      </c>
      <c r="AJ72">
        <v>75</v>
      </c>
      <c r="AM72">
        <v>64</v>
      </c>
    </row>
    <row r="73" spans="1:39" x14ac:dyDescent="0.25">
      <c r="A73">
        <v>72</v>
      </c>
      <c r="B73" t="s">
        <v>122</v>
      </c>
      <c r="C73">
        <v>1973</v>
      </c>
      <c r="D73">
        <v>40</v>
      </c>
      <c r="E73" t="s">
        <v>48</v>
      </c>
      <c r="F73" t="s">
        <v>42</v>
      </c>
      <c r="H73" t="s">
        <v>43</v>
      </c>
      <c r="I73" t="s">
        <v>122</v>
      </c>
      <c r="J73">
        <v>41712</v>
      </c>
      <c r="K73">
        <v>169.3</v>
      </c>
      <c r="L73">
        <v>169.3</v>
      </c>
      <c r="M73">
        <v>169.3</v>
      </c>
      <c r="N73">
        <v>66.7</v>
      </c>
      <c r="P73">
        <v>109</v>
      </c>
      <c r="Q73">
        <v>109</v>
      </c>
      <c r="R73">
        <v>109</v>
      </c>
      <c r="S73">
        <v>239.8</v>
      </c>
      <c r="U73">
        <v>38</v>
      </c>
      <c r="V73">
        <v>40.5</v>
      </c>
      <c r="AB73" t="s">
        <v>55</v>
      </c>
      <c r="AC73">
        <v>114</v>
      </c>
      <c r="AD73">
        <v>62</v>
      </c>
      <c r="AE73">
        <v>112</v>
      </c>
      <c r="AF73">
        <v>64</v>
      </c>
      <c r="AI73">
        <v>113</v>
      </c>
      <c r="AJ73">
        <v>63</v>
      </c>
      <c r="AM73">
        <v>78</v>
      </c>
    </row>
    <row r="74" spans="1:39" x14ac:dyDescent="0.25">
      <c r="A74">
        <v>73</v>
      </c>
      <c r="B74" t="s">
        <v>123</v>
      </c>
      <c r="C74">
        <v>1962</v>
      </c>
      <c r="D74">
        <v>51</v>
      </c>
      <c r="E74" t="s">
        <v>48</v>
      </c>
      <c r="F74" t="s">
        <v>46</v>
      </c>
      <c r="H74" t="s">
        <v>43</v>
      </c>
      <c r="I74" t="s">
        <v>123</v>
      </c>
      <c r="J74">
        <v>41704</v>
      </c>
      <c r="K74">
        <v>171.1</v>
      </c>
      <c r="L74">
        <v>171.4</v>
      </c>
      <c r="M74">
        <v>171.3</v>
      </c>
      <c r="N74">
        <v>67.400000000000006</v>
      </c>
      <c r="P74">
        <v>77.400000000000006</v>
      </c>
      <c r="Q74">
        <v>77.400000000000006</v>
      </c>
      <c r="R74">
        <v>77.400000000000006</v>
      </c>
      <c r="S74">
        <v>170.3</v>
      </c>
      <c r="U74">
        <v>26.4</v>
      </c>
      <c r="V74">
        <v>27.3</v>
      </c>
      <c r="AB74" t="s">
        <v>44</v>
      </c>
      <c r="AC74">
        <v>112</v>
      </c>
      <c r="AD74">
        <v>84</v>
      </c>
      <c r="AE74">
        <v>110</v>
      </c>
      <c r="AF74">
        <v>84</v>
      </c>
      <c r="AI74">
        <v>111</v>
      </c>
      <c r="AJ74">
        <v>84</v>
      </c>
      <c r="AM74">
        <v>76</v>
      </c>
    </row>
    <row r="75" spans="1:39" x14ac:dyDescent="0.25">
      <c r="A75">
        <v>74</v>
      </c>
      <c r="B75" t="s">
        <v>124</v>
      </c>
      <c r="C75">
        <v>1977</v>
      </c>
      <c r="D75">
        <v>36</v>
      </c>
      <c r="E75" t="s">
        <v>41</v>
      </c>
      <c r="F75" t="s">
        <v>46</v>
      </c>
      <c r="H75" t="s">
        <v>43</v>
      </c>
      <c r="I75" t="s">
        <v>124</v>
      </c>
      <c r="J75">
        <v>41677</v>
      </c>
      <c r="K75">
        <v>163.9</v>
      </c>
      <c r="L75">
        <v>163.80000000000001</v>
      </c>
      <c r="M75">
        <v>163.9</v>
      </c>
      <c r="N75">
        <v>64.5</v>
      </c>
      <c r="P75">
        <v>95</v>
      </c>
      <c r="Q75">
        <v>95</v>
      </c>
      <c r="R75">
        <v>95</v>
      </c>
      <c r="S75">
        <v>209</v>
      </c>
      <c r="U75">
        <v>35.4</v>
      </c>
      <c r="V75">
        <v>39.700000000000003</v>
      </c>
      <c r="AB75" t="s">
        <v>55</v>
      </c>
      <c r="AC75">
        <v>110</v>
      </c>
      <c r="AD75">
        <v>80</v>
      </c>
      <c r="AE75">
        <v>114</v>
      </c>
      <c r="AF75">
        <v>78</v>
      </c>
      <c r="AI75">
        <v>112</v>
      </c>
      <c r="AJ75">
        <v>79</v>
      </c>
      <c r="AM75">
        <v>80</v>
      </c>
    </row>
    <row r="76" spans="1:39" x14ac:dyDescent="0.25">
      <c r="A76">
        <v>75</v>
      </c>
      <c r="B76" t="s">
        <v>125</v>
      </c>
      <c r="C76">
        <v>1967</v>
      </c>
      <c r="D76">
        <v>46</v>
      </c>
      <c r="E76" t="s">
        <v>41</v>
      </c>
      <c r="F76" t="s">
        <v>46</v>
      </c>
      <c r="H76" t="s">
        <v>43</v>
      </c>
      <c r="I76" t="s">
        <v>125</v>
      </c>
      <c r="J76">
        <v>41712</v>
      </c>
      <c r="K76">
        <v>164.6</v>
      </c>
      <c r="L76">
        <v>164.5</v>
      </c>
      <c r="M76">
        <v>164.6</v>
      </c>
      <c r="N76">
        <v>64.8</v>
      </c>
      <c r="P76">
        <v>88.7</v>
      </c>
      <c r="Q76">
        <v>88.7</v>
      </c>
      <c r="R76">
        <v>88.7</v>
      </c>
      <c r="S76">
        <v>195.1</v>
      </c>
      <c r="U76">
        <v>32.700000000000003</v>
      </c>
      <c r="V76">
        <v>36.200000000000003</v>
      </c>
      <c r="AB76" t="s">
        <v>55</v>
      </c>
      <c r="AC76">
        <v>110</v>
      </c>
      <c r="AD76">
        <v>68</v>
      </c>
      <c r="AE76">
        <v>106</v>
      </c>
      <c r="AF76">
        <v>66</v>
      </c>
      <c r="AI76">
        <v>108</v>
      </c>
      <c r="AJ76">
        <v>67</v>
      </c>
      <c r="AM76">
        <v>60</v>
      </c>
    </row>
    <row r="77" spans="1:39" x14ac:dyDescent="0.25">
      <c r="A77">
        <v>76</v>
      </c>
      <c r="B77" t="s">
        <v>126</v>
      </c>
      <c r="C77">
        <v>1989</v>
      </c>
      <c r="D77">
        <v>24</v>
      </c>
      <c r="E77" t="s">
        <v>48</v>
      </c>
      <c r="F77" t="s">
        <v>46</v>
      </c>
      <c r="H77" t="s">
        <v>43</v>
      </c>
      <c r="I77" t="s">
        <v>126</v>
      </c>
      <c r="J77">
        <v>41722</v>
      </c>
      <c r="K77">
        <v>191.7</v>
      </c>
      <c r="L77">
        <v>191.7</v>
      </c>
      <c r="M77">
        <v>191.7</v>
      </c>
      <c r="N77">
        <v>75.5</v>
      </c>
      <c r="P77">
        <v>77</v>
      </c>
      <c r="Q77">
        <v>77</v>
      </c>
      <c r="R77">
        <v>77</v>
      </c>
      <c r="S77">
        <v>169.4</v>
      </c>
      <c r="U77">
        <v>21</v>
      </c>
      <c r="V77">
        <v>31.7</v>
      </c>
      <c r="AB77" t="s">
        <v>44</v>
      </c>
      <c r="AC77">
        <v>118</v>
      </c>
      <c r="AD77">
        <v>66</v>
      </c>
      <c r="AE77">
        <v>116</v>
      </c>
      <c r="AF77">
        <v>62</v>
      </c>
      <c r="AI77">
        <v>117</v>
      </c>
      <c r="AJ77">
        <v>64</v>
      </c>
      <c r="AM77">
        <v>56</v>
      </c>
    </row>
    <row r="78" spans="1:39" x14ac:dyDescent="0.25">
      <c r="A78">
        <v>77</v>
      </c>
      <c r="B78" t="s">
        <v>127</v>
      </c>
      <c r="C78">
        <v>1974</v>
      </c>
      <c r="D78">
        <v>39</v>
      </c>
      <c r="E78" t="s">
        <v>48</v>
      </c>
      <c r="F78" t="s">
        <v>46</v>
      </c>
      <c r="H78" t="s">
        <v>43</v>
      </c>
      <c r="I78" t="s">
        <v>127</v>
      </c>
      <c r="J78">
        <v>41768</v>
      </c>
      <c r="K78">
        <v>200.5</v>
      </c>
      <c r="L78">
        <v>200.4</v>
      </c>
      <c r="M78">
        <v>200.5</v>
      </c>
      <c r="N78">
        <v>78.900000000000006</v>
      </c>
      <c r="P78">
        <v>139</v>
      </c>
      <c r="Q78">
        <v>139</v>
      </c>
      <c r="R78">
        <v>139</v>
      </c>
      <c r="S78">
        <v>305.8</v>
      </c>
      <c r="U78">
        <v>34.6</v>
      </c>
      <c r="V78">
        <v>45.2</v>
      </c>
      <c r="AB78" t="s">
        <v>49</v>
      </c>
      <c r="AC78">
        <v>122</v>
      </c>
      <c r="AD78">
        <v>82</v>
      </c>
      <c r="AE78">
        <v>122</v>
      </c>
      <c r="AF78">
        <v>80</v>
      </c>
      <c r="AG78">
        <v>122</v>
      </c>
      <c r="AH78">
        <v>81</v>
      </c>
      <c r="AI78">
        <v>122</v>
      </c>
      <c r="AJ78">
        <v>81</v>
      </c>
      <c r="AM78">
        <v>62</v>
      </c>
    </row>
    <row r="79" spans="1:39" x14ac:dyDescent="0.25">
      <c r="A79">
        <v>78</v>
      </c>
      <c r="B79" t="s">
        <v>128</v>
      </c>
      <c r="C79">
        <v>1990</v>
      </c>
      <c r="D79">
        <v>23</v>
      </c>
      <c r="E79" t="s">
        <v>48</v>
      </c>
      <c r="F79" t="s">
        <v>46</v>
      </c>
      <c r="H79" t="s">
        <v>129</v>
      </c>
      <c r="I79" t="s">
        <v>128</v>
      </c>
      <c r="J79">
        <v>41697</v>
      </c>
      <c r="K79">
        <v>178.6</v>
      </c>
      <c r="L79">
        <v>178.4</v>
      </c>
      <c r="M79">
        <v>178.5</v>
      </c>
      <c r="N79">
        <v>70.3</v>
      </c>
      <c r="P79">
        <v>78.400000000000006</v>
      </c>
      <c r="Q79">
        <v>78.400000000000006</v>
      </c>
      <c r="R79">
        <v>78.400000000000006</v>
      </c>
      <c r="S79">
        <v>172.5</v>
      </c>
      <c r="U79">
        <v>24.6</v>
      </c>
      <c r="V79">
        <v>31.8</v>
      </c>
      <c r="AB79" t="s">
        <v>44</v>
      </c>
      <c r="AC79">
        <v>122</v>
      </c>
      <c r="AD79">
        <v>70</v>
      </c>
      <c r="AE79">
        <v>120</v>
      </c>
      <c r="AF79">
        <v>72</v>
      </c>
      <c r="AI79">
        <v>121</v>
      </c>
      <c r="AJ79">
        <v>71</v>
      </c>
      <c r="AM79">
        <v>48</v>
      </c>
    </row>
    <row r="80" spans="1:39" x14ac:dyDescent="0.25">
      <c r="A80">
        <v>79</v>
      </c>
      <c r="B80" t="s">
        <v>130</v>
      </c>
      <c r="C80">
        <v>1979</v>
      </c>
      <c r="D80">
        <v>34</v>
      </c>
      <c r="E80" t="s">
        <v>41</v>
      </c>
      <c r="F80" t="s">
        <v>42</v>
      </c>
      <c r="H80" t="s">
        <v>43</v>
      </c>
      <c r="I80" t="s">
        <v>130</v>
      </c>
      <c r="J80">
        <v>41764</v>
      </c>
      <c r="K80">
        <v>151.9</v>
      </c>
      <c r="L80">
        <v>151.9</v>
      </c>
      <c r="M80">
        <v>151.9</v>
      </c>
      <c r="N80">
        <v>59.8</v>
      </c>
      <c r="P80">
        <v>63.6</v>
      </c>
      <c r="Q80">
        <v>63.6</v>
      </c>
      <c r="R80">
        <v>63.6</v>
      </c>
      <c r="S80">
        <v>139.9</v>
      </c>
      <c r="U80">
        <v>27.6</v>
      </c>
      <c r="V80">
        <v>29.5</v>
      </c>
      <c r="AB80" t="s">
        <v>44</v>
      </c>
      <c r="AC80">
        <v>100</v>
      </c>
      <c r="AD80">
        <v>68</v>
      </c>
      <c r="AE80">
        <v>100</v>
      </c>
      <c r="AF80">
        <v>70</v>
      </c>
      <c r="AI80">
        <v>100</v>
      </c>
      <c r="AJ80">
        <v>69</v>
      </c>
      <c r="AM80">
        <v>68</v>
      </c>
    </row>
    <row r="81" spans="1:39" x14ac:dyDescent="0.25">
      <c r="A81">
        <v>80</v>
      </c>
      <c r="B81" t="s">
        <v>131</v>
      </c>
      <c r="C81">
        <v>1987</v>
      </c>
      <c r="D81">
        <v>26</v>
      </c>
      <c r="E81" t="s">
        <v>41</v>
      </c>
      <c r="F81" t="s">
        <v>46</v>
      </c>
      <c r="H81" t="s">
        <v>43</v>
      </c>
      <c r="I81" t="s">
        <v>131</v>
      </c>
      <c r="J81">
        <v>41724</v>
      </c>
      <c r="K81">
        <v>164.3</v>
      </c>
      <c r="L81">
        <v>164.4</v>
      </c>
      <c r="M81">
        <v>164.4</v>
      </c>
      <c r="N81">
        <v>64.7</v>
      </c>
      <c r="P81">
        <v>58.2</v>
      </c>
      <c r="Q81">
        <v>58.2</v>
      </c>
      <c r="R81">
        <v>58.2</v>
      </c>
      <c r="S81">
        <v>128</v>
      </c>
      <c r="U81">
        <v>21.5</v>
      </c>
      <c r="V81">
        <v>27.2</v>
      </c>
      <c r="AB81" t="s">
        <v>44</v>
      </c>
      <c r="AC81">
        <v>100</v>
      </c>
      <c r="AD81">
        <v>64</v>
      </c>
      <c r="AE81">
        <v>102</v>
      </c>
      <c r="AF81">
        <v>68</v>
      </c>
      <c r="AI81">
        <v>101</v>
      </c>
      <c r="AJ81">
        <v>66</v>
      </c>
      <c r="AM81">
        <v>54</v>
      </c>
    </row>
    <row r="82" spans="1:39" x14ac:dyDescent="0.25">
      <c r="A82">
        <v>81</v>
      </c>
      <c r="B82" t="s">
        <v>132</v>
      </c>
      <c r="C82">
        <v>1972</v>
      </c>
      <c r="D82">
        <v>42</v>
      </c>
      <c r="E82" t="s">
        <v>41</v>
      </c>
      <c r="F82" t="s">
        <v>42</v>
      </c>
      <c r="H82" t="s">
        <v>43</v>
      </c>
      <c r="I82" t="s">
        <v>132</v>
      </c>
      <c r="J82">
        <v>41704</v>
      </c>
      <c r="K82">
        <v>161.4</v>
      </c>
      <c r="L82">
        <v>161.6</v>
      </c>
      <c r="M82">
        <v>161.5</v>
      </c>
      <c r="N82">
        <v>63.6</v>
      </c>
      <c r="P82">
        <v>90</v>
      </c>
      <c r="Q82">
        <v>90</v>
      </c>
      <c r="R82">
        <v>90</v>
      </c>
      <c r="S82">
        <v>198</v>
      </c>
      <c r="U82">
        <v>34.5</v>
      </c>
      <c r="V82">
        <v>34.5</v>
      </c>
      <c r="AB82" t="s">
        <v>55</v>
      </c>
      <c r="AC82">
        <v>138</v>
      </c>
      <c r="AD82">
        <v>90</v>
      </c>
      <c r="AE82">
        <v>134</v>
      </c>
      <c r="AF82">
        <v>92</v>
      </c>
      <c r="AI82">
        <v>136</v>
      </c>
      <c r="AJ82">
        <v>91</v>
      </c>
      <c r="AM82">
        <v>60</v>
      </c>
    </row>
    <row r="83" spans="1:39" x14ac:dyDescent="0.25">
      <c r="A83">
        <v>82</v>
      </c>
      <c r="B83" t="s">
        <v>133</v>
      </c>
      <c r="C83">
        <v>1986</v>
      </c>
      <c r="D83">
        <v>27</v>
      </c>
      <c r="E83" t="s">
        <v>41</v>
      </c>
      <c r="F83" t="s">
        <v>46</v>
      </c>
      <c r="H83" t="s">
        <v>43</v>
      </c>
      <c r="I83" t="s">
        <v>133</v>
      </c>
      <c r="J83">
        <v>41709</v>
      </c>
      <c r="K83">
        <v>163.80000000000001</v>
      </c>
      <c r="L83">
        <v>163.69999999999999</v>
      </c>
      <c r="M83">
        <v>163.80000000000001</v>
      </c>
      <c r="N83">
        <v>64.5</v>
      </c>
      <c r="P83">
        <v>68.900000000000006</v>
      </c>
      <c r="Q83">
        <v>68.900000000000006</v>
      </c>
      <c r="R83">
        <v>68.900000000000006</v>
      </c>
      <c r="S83">
        <v>151.6</v>
      </c>
      <c r="U83">
        <v>25.7</v>
      </c>
      <c r="V83">
        <v>31</v>
      </c>
      <c r="AB83" t="s">
        <v>44</v>
      </c>
      <c r="AC83">
        <v>128</v>
      </c>
      <c r="AD83">
        <v>82</v>
      </c>
      <c r="AE83">
        <v>126</v>
      </c>
      <c r="AF83">
        <v>78</v>
      </c>
      <c r="AI83">
        <v>127</v>
      </c>
      <c r="AJ83">
        <v>80</v>
      </c>
      <c r="AM83">
        <v>70</v>
      </c>
    </row>
    <row r="84" spans="1:39" x14ac:dyDescent="0.25">
      <c r="A84">
        <v>83</v>
      </c>
      <c r="B84" t="s">
        <v>134</v>
      </c>
      <c r="C84">
        <v>1979</v>
      </c>
      <c r="D84">
        <v>34</v>
      </c>
      <c r="E84" t="s">
        <v>41</v>
      </c>
      <c r="F84" t="s">
        <v>42</v>
      </c>
      <c r="H84" t="s">
        <v>43</v>
      </c>
      <c r="I84" t="s">
        <v>134</v>
      </c>
      <c r="J84">
        <v>41698</v>
      </c>
      <c r="K84">
        <v>166.8</v>
      </c>
      <c r="L84">
        <v>166.8</v>
      </c>
      <c r="M84">
        <v>166.8</v>
      </c>
      <c r="N84">
        <v>65.7</v>
      </c>
      <c r="P84">
        <v>128</v>
      </c>
      <c r="Q84">
        <v>128</v>
      </c>
      <c r="R84">
        <v>128</v>
      </c>
      <c r="S84">
        <v>281.60000000000002</v>
      </c>
      <c r="U84">
        <v>46</v>
      </c>
      <c r="V84">
        <v>42.1</v>
      </c>
      <c r="AB84" t="s">
        <v>49</v>
      </c>
      <c r="AC84">
        <v>108</v>
      </c>
      <c r="AD84">
        <v>70</v>
      </c>
      <c r="AE84">
        <v>108</v>
      </c>
      <c r="AF84">
        <v>68</v>
      </c>
      <c r="AI84">
        <v>108</v>
      </c>
      <c r="AJ84">
        <v>69</v>
      </c>
      <c r="AM84">
        <v>76</v>
      </c>
    </row>
    <row r="85" spans="1:39" x14ac:dyDescent="0.25">
      <c r="A85">
        <v>84</v>
      </c>
      <c r="B85" t="s">
        <v>135</v>
      </c>
      <c r="C85">
        <v>1982</v>
      </c>
      <c r="D85">
        <v>32</v>
      </c>
      <c r="E85" t="s">
        <v>48</v>
      </c>
      <c r="F85" t="s">
        <v>46</v>
      </c>
      <c r="H85" t="s">
        <v>43</v>
      </c>
      <c r="I85" t="s">
        <v>135</v>
      </c>
      <c r="J85">
        <v>41761</v>
      </c>
      <c r="K85">
        <v>181.2</v>
      </c>
      <c r="L85">
        <v>181.2</v>
      </c>
      <c r="M85">
        <v>181.2</v>
      </c>
      <c r="N85">
        <v>71.3</v>
      </c>
      <c r="P85">
        <v>90.8</v>
      </c>
      <c r="Q85">
        <v>90.8</v>
      </c>
      <c r="R85">
        <v>90.8</v>
      </c>
      <c r="S85">
        <v>199.8</v>
      </c>
      <c r="U85">
        <v>27.7</v>
      </c>
      <c r="V85">
        <v>34.5</v>
      </c>
      <c r="AB85" t="s">
        <v>55</v>
      </c>
      <c r="AC85">
        <v>114</v>
      </c>
      <c r="AD85">
        <v>62</v>
      </c>
      <c r="AE85">
        <v>112</v>
      </c>
      <c r="AF85">
        <v>68</v>
      </c>
      <c r="AI85">
        <v>113</v>
      </c>
      <c r="AJ85">
        <v>65</v>
      </c>
      <c r="AM85">
        <v>64</v>
      </c>
    </row>
    <row r="86" spans="1:39" x14ac:dyDescent="0.25">
      <c r="A86">
        <v>85</v>
      </c>
      <c r="B86" t="s">
        <v>136</v>
      </c>
      <c r="C86">
        <v>1949</v>
      </c>
      <c r="D86">
        <v>65</v>
      </c>
      <c r="E86" t="s">
        <v>41</v>
      </c>
      <c r="F86" t="s">
        <v>46</v>
      </c>
      <c r="H86" t="s">
        <v>43</v>
      </c>
      <c r="I86" t="s">
        <v>136</v>
      </c>
      <c r="J86">
        <v>41723</v>
      </c>
      <c r="K86">
        <v>164.9</v>
      </c>
      <c r="L86">
        <v>165</v>
      </c>
      <c r="M86">
        <v>165</v>
      </c>
      <c r="N86">
        <v>65</v>
      </c>
      <c r="P86">
        <v>62.5</v>
      </c>
      <c r="Q86">
        <v>62.5</v>
      </c>
      <c r="R86">
        <v>62.5</v>
      </c>
      <c r="S86">
        <v>137.5</v>
      </c>
      <c r="U86">
        <v>23</v>
      </c>
      <c r="V86">
        <v>27.1</v>
      </c>
      <c r="AB86" t="s">
        <v>44</v>
      </c>
      <c r="AC86">
        <v>158</v>
      </c>
      <c r="AD86">
        <v>70</v>
      </c>
      <c r="AE86">
        <v>162</v>
      </c>
      <c r="AF86">
        <v>68</v>
      </c>
      <c r="AI86">
        <v>160</v>
      </c>
      <c r="AJ86">
        <v>69</v>
      </c>
      <c r="AM86">
        <v>80</v>
      </c>
    </row>
    <row r="87" spans="1:39" x14ac:dyDescent="0.25">
      <c r="A87">
        <v>86</v>
      </c>
      <c r="B87" t="s">
        <v>137</v>
      </c>
      <c r="C87">
        <v>1989</v>
      </c>
      <c r="D87">
        <v>25</v>
      </c>
      <c r="E87" t="s">
        <v>41</v>
      </c>
      <c r="F87" t="s">
        <v>46</v>
      </c>
      <c r="H87" t="s">
        <v>43</v>
      </c>
      <c r="I87" t="s">
        <v>137</v>
      </c>
      <c r="J87">
        <v>41722</v>
      </c>
      <c r="K87">
        <v>153</v>
      </c>
      <c r="L87">
        <v>152.80000000000001</v>
      </c>
      <c r="M87">
        <v>152.9</v>
      </c>
      <c r="N87">
        <v>60.2</v>
      </c>
      <c r="P87">
        <v>49.7</v>
      </c>
      <c r="Q87">
        <v>49.7</v>
      </c>
      <c r="R87">
        <v>49.7</v>
      </c>
      <c r="S87">
        <v>109.3</v>
      </c>
      <c r="U87">
        <v>21.3</v>
      </c>
      <c r="V87">
        <v>23.2</v>
      </c>
      <c r="AB87" t="s">
        <v>44</v>
      </c>
      <c r="AC87">
        <v>110</v>
      </c>
      <c r="AD87">
        <v>78</v>
      </c>
      <c r="AE87">
        <v>108</v>
      </c>
      <c r="AF87">
        <v>80</v>
      </c>
      <c r="AI87">
        <v>109</v>
      </c>
      <c r="AJ87">
        <v>79</v>
      </c>
      <c r="AM87">
        <v>60</v>
      </c>
    </row>
    <row r="88" spans="1:39" x14ac:dyDescent="0.25">
      <c r="A88">
        <v>87</v>
      </c>
      <c r="B88" t="s">
        <v>138</v>
      </c>
      <c r="C88">
        <v>1992</v>
      </c>
      <c r="D88">
        <v>21</v>
      </c>
      <c r="E88" t="s">
        <v>48</v>
      </c>
      <c r="F88" t="s">
        <v>46</v>
      </c>
      <c r="H88" t="s">
        <v>43</v>
      </c>
      <c r="I88" t="s">
        <v>138</v>
      </c>
      <c r="J88">
        <v>41731</v>
      </c>
      <c r="K88">
        <v>173.5</v>
      </c>
      <c r="L88">
        <v>173.5</v>
      </c>
      <c r="M88">
        <v>173.5</v>
      </c>
      <c r="N88">
        <v>68.3</v>
      </c>
      <c r="P88">
        <v>71.7</v>
      </c>
      <c r="Q88">
        <v>71.7</v>
      </c>
      <c r="R88">
        <v>71.7</v>
      </c>
      <c r="S88">
        <v>157.69999999999999</v>
      </c>
      <c r="U88">
        <v>23.8</v>
      </c>
      <c r="V88">
        <v>31.6</v>
      </c>
      <c r="AB88" t="s">
        <v>44</v>
      </c>
      <c r="AC88">
        <v>112</v>
      </c>
      <c r="AD88">
        <v>70</v>
      </c>
      <c r="AE88">
        <v>110</v>
      </c>
      <c r="AF88">
        <v>76</v>
      </c>
      <c r="AI88">
        <v>111</v>
      </c>
      <c r="AJ88">
        <v>73</v>
      </c>
      <c r="AM88">
        <v>66</v>
      </c>
    </row>
    <row r="89" spans="1:39" x14ac:dyDescent="0.25">
      <c r="A89">
        <v>88</v>
      </c>
      <c r="B89" t="s">
        <v>139</v>
      </c>
      <c r="C89">
        <v>1943</v>
      </c>
      <c r="D89">
        <v>70</v>
      </c>
      <c r="E89" t="s">
        <v>41</v>
      </c>
      <c r="F89" t="s">
        <v>46</v>
      </c>
      <c r="H89" t="s">
        <v>43</v>
      </c>
      <c r="I89" t="s">
        <v>139</v>
      </c>
      <c r="J89">
        <v>41701</v>
      </c>
      <c r="K89">
        <v>162.19999999999999</v>
      </c>
      <c r="L89">
        <v>162.1</v>
      </c>
      <c r="M89">
        <v>162.19999999999999</v>
      </c>
      <c r="N89">
        <v>63.9</v>
      </c>
      <c r="P89">
        <v>74.599999999999994</v>
      </c>
      <c r="Q89">
        <v>74.599999999999994</v>
      </c>
      <c r="R89">
        <v>74.599999999999994</v>
      </c>
      <c r="S89">
        <v>164.1</v>
      </c>
      <c r="U89">
        <v>28.4</v>
      </c>
      <c r="V89">
        <v>29.7</v>
      </c>
      <c r="AB89" t="s">
        <v>44</v>
      </c>
      <c r="AC89">
        <v>142</v>
      </c>
      <c r="AD89">
        <v>74</v>
      </c>
      <c r="AE89">
        <v>144</v>
      </c>
      <c r="AF89">
        <v>72</v>
      </c>
      <c r="AI89">
        <v>143</v>
      </c>
      <c r="AJ89">
        <v>73</v>
      </c>
      <c r="AM89">
        <v>72</v>
      </c>
    </row>
    <row r="90" spans="1:39" x14ac:dyDescent="0.25">
      <c r="A90">
        <v>89</v>
      </c>
      <c r="B90" t="s">
        <v>140</v>
      </c>
      <c r="C90">
        <v>1988</v>
      </c>
      <c r="D90">
        <v>25</v>
      </c>
      <c r="E90" t="s">
        <v>41</v>
      </c>
      <c r="F90" t="s">
        <v>46</v>
      </c>
      <c r="H90" t="s">
        <v>43</v>
      </c>
      <c r="I90" t="s">
        <v>140</v>
      </c>
      <c r="J90">
        <v>41676</v>
      </c>
      <c r="K90">
        <v>171</v>
      </c>
      <c r="L90">
        <v>171.1</v>
      </c>
      <c r="M90">
        <v>171.1</v>
      </c>
      <c r="N90">
        <v>67.400000000000006</v>
      </c>
      <c r="P90">
        <v>95.9</v>
      </c>
      <c r="Q90">
        <v>95.9</v>
      </c>
      <c r="R90">
        <v>95.9</v>
      </c>
      <c r="S90">
        <v>211</v>
      </c>
      <c r="U90">
        <v>32.799999999999997</v>
      </c>
      <c r="V90">
        <v>32.5</v>
      </c>
      <c r="AB90" t="s">
        <v>55</v>
      </c>
      <c r="AC90">
        <v>116</v>
      </c>
      <c r="AD90">
        <v>76</v>
      </c>
      <c r="AE90">
        <v>118</v>
      </c>
      <c r="AF90">
        <v>82</v>
      </c>
      <c r="AI90">
        <v>117</v>
      </c>
      <c r="AJ90">
        <v>79</v>
      </c>
      <c r="AM90">
        <v>80</v>
      </c>
    </row>
    <row r="91" spans="1:39" x14ac:dyDescent="0.25">
      <c r="A91">
        <v>90</v>
      </c>
      <c r="B91" t="s">
        <v>141</v>
      </c>
      <c r="C91">
        <v>1946</v>
      </c>
      <c r="D91">
        <v>67</v>
      </c>
      <c r="E91" t="s">
        <v>41</v>
      </c>
      <c r="F91" t="s">
        <v>46</v>
      </c>
      <c r="H91" t="s">
        <v>43</v>
      </c>
      <c r="I91" t="s">
        <v>141</v>
      </c>
      <c r="J91">
        <v>41768</v>
      </c>
      <c r="K91">
        <v>172.8</v>
      </c>
      <c r="L91">
        <v>172.7</v>
      </c>
      <c r="M91">
        <v>172.8</v>
      </c>
      <c r="N91">
        <v>68</v>
      </c>
      <c r="P91">
        <v>77.3</v>
      </c>
      <c r="Q91">
        <v>77.3</v>
      </c>
      <c r="R91">
        <v>77.3</v>
      </c>
      <c r="S91">
        <v>170.1</v>
      </c>
      <c r="U91">
        <v>25.9</v>
      </c>
      <c r="V91">
        <v>31.7</v>
      </c>
      <c r="AB91" t="s">
        <v>44</v>
      </c>
      <c r="AC91">
        <v>94</v>
      </c>
      <c r="AD91">
        <v>62</v>
      </c>
      <c r="AE91">
        <v>102</v>
      </c>
      <c r="AF91">
        <v>64</v>
      </c>
      <c r="AI91">
        <v>98</v>
      </c>
      <c r="AJ91">
        <v>63</v>
      </c>
      <c r="AM91">
        <v>58</v>
      </c>
    </row>
    <row r="92" spans="1:39" x14ac:dyDescent="0.25">
      <c r="A92">
        <v>91</v>
      </c>
      <c r="B92" t="s">
        <v>142</v>
      </c>
      <c r="C92">
        <v>1994</v>
      </c>
      <c r="D92">
        <v>19</v>
      </c>
      <c r="E92" t="s">
        <v>48</v>
      </c>
      <c r="F92" t="s">
        <v>46</v>
      </c>
      <c r="H92" t="s">
        <v>43</v>
      </c>
      <c r="I92" t="s">
        <v>142</v>
      </c>
      <c r="J92">
        <v>41687</v>
      </c>
      <c r="K92">
        <v>175.7</v>
      </c>
      <c r="L92">
        <v>175.5</v>
      </c>
      <c r="M92">
        <v>175.6</v>
      </c>
      <c r="N92">
        <v>69.099999999999994</v>
      </c>
      <c r="P92">
        <v>61.6</v>
      </c>
      <c r="Q92">
        <v>61.6</v>
      </c>
      <c r="R92">
        <v>61.6</v>
      </c>
      <c r="S92">
        <v>135.5</v>
      </c>
      <c r="U92">
        <v>20</v>
      </c>
      <c r="V92">
        <v>29.5</v>
      </c>
      <c r="AB92" t="s">
        <v>44</v>
      </c>
      <c r="AC92">
        <v>128</v>
      </c>
      <c r="AD92">
        <v>92</v>
      </c>
      <c r="AE92">
        <v>130</v>
      </c>
      <c r="AF92">
        <v>96</v>
      </c>
      <c r="AI92">
        <v>129</v>
      </c>
      <c r="AJ92">
        <v>94</v>
      </c>
      <c r="AM92">
        <v>78</v>
      </c>
    </row>
    <row r="93" spans="1:39" x14ac:dyDescent="0.25">
      <c r="A93">
        <v>92</v>
      </c>
      <c r="B93" t="s">
        <v>143</v>
      </c>
      <c r="C93">
        <v>1989</v>
      </c>
      <c r="D93">
        <v>24</v>
      </c>
      <c r="E93" t="s">
        <v>41</v>
      </c>
      <c r="F93" t="s">
        <v>46</v>
      </c>
      <c r="H93" t="s">
        <v>43</v>
      </c>
      <c r="I93" t="s">
        <v>143</v>
      </c>
      <c r="J93">
        <v>41717</v>
      </c>
      <c r="K93">
        <v>165.4</v>
      </c>
      <c r="L93">
        <v>165.9</v>
      </c>
      <c r="M93">
        <v>165.7</v>
      </c>
      <c r="N93">
        <v>65.2</v>
      </c>
      <c r="P93">
        <v>60.4</v>
      </c>
      <c r="Q93">
        <v>60.4</v>
      </c>
      <c r="R93">
        <v>60.4</v>
      </c>
      <c r="S93">
        <v>132.9</v>
      </c>
      <c r="U93">
        <v>22</v>
      </c>
      <c r="V93">
        <v>28</v>
      </c>
      <c r="AB93" t="s">
        <v>44</v>
      </c>
      <c r="AC93">
        <v>102</v>
      </c>
      <c r="AD93">
        <v>60</v>
      </c>
      <c r="AE93">
        <v>100</v>
      </c>
      <c r="AF93">
        <v>60</v>
      </c>
      <c r="AI93">
        <v>101</v>
      </c>
      <c r="AJ93">
        <v>60</v>
      </c>
      <c r="AM93">
        <v>70</v>
      </c>
    </row>
    <row r="94" spans="1:39" x14ac:dyDescent="0.25">
      <c r="A94">
        <v>93</v>
      </c>
      <c r="B94" t="s">
        <v>144</v>
      </c>
      <c r="C94">
        <v>1990</v>
      </c>
      <c r="D94">
        <v>23</v>
      </c>
      <c r="E94" t="s">
        <v>48</v>
      </c>
      <c r="F94" t="s">
        <v>42</v>
      </c>
      <c r="H94" t="s">
        <v>43</v>
      </c>
      <c r="I94" t="s">
        <v>144</v>
      </c>
      <c r="J94">
        <v>41780</v>
      </c>
      <c r="K94">
        <v>187</v>
      </c>
      <c r="L94">
        <v>187.5</v>
      </c>
      <c r="M94">
        <v>187.3</v>
      </c>
      <c r="N94">
        <v>73.7</v>
      </c>
      <c r="P94">
        <v>107.2</v>
      </c>
      <c r="Q94">
        <v>107.2</v>
      </c>
      <c r="R94">
        <v>107.2</v>
      </c>
      <c r="S94">
        <v>235.8</v>
      </c>
      <c r="U94">
        <v>30.6</v>
      </c>
      <c r="V94">
        <v>37.299999999999997</v>
      </c>
      <c r="AB94" t="s">
        <v>55</v>
      </c>
      <c r="AC94">
        <v>138</v>
      </c>
      <c r="AD94">
        <v>78</v>
      </c>
      <c r="AE94">
        <v>128</v>
      </c>
      <c r="AF94">
        <v>76</v>
      </c>
      <c r="AI94">
        <v>133</v>
      </c>
      <c r="AJ94">
        <v>77</v>
      </c>
      <c r="AM94">
        <v>58</v>
      </c>
    </row>
    <row r="95" spans="1:39" x14ac:dyDescent="0.25">
      <c r="A95">
        <v>94</v>
      </c>
      <c r="B95" t="s">
        <v>145</v>
      </c>
      <c r="C95">
        <v>1999</v>
      </c>
      <c r="D95">
        <v>14</v>
      </c>
      <c r="E95" t="s">
        <v>41</v>
      </c>
      <c r="F95" t="s">
        <v>146</v>
      </c>
      <c r="G95" t="s">
        <v>147</v>
      </c>
      <c r="H95" t="s">
        <v>43</v>
      </c>
      <c r="I95" t="s">
        <v>145</v>
      </c>
      <c r="J95">
        <v>41703</v>
      </c>
      <c r="K95">
        <v>172.3</v>
      </c>
      <c r="L95">
        <v>172.1</v>
      </c>
      <c r="M95">
        <v>172.2</v>
      </c>
      <c r="N95">
        <v>67.8</v>
      </c>
      <c r="P95">
        <v>67.2</v>
      </c>
      <c r="Q95">
        <v>67.2</v>
      </c>
      <c r="R95">
        <v>67.2</v>
      </c>
      <c r="S95">
        <v>147.80000000000001</v>
      </c>
      <c r="U95">
        <v>22.7</v>
      </c>
      <c r="V95">
        <v>27.1</v>
      </c>
      <c r="AB95" t="s">
        <v>44</v>
      </c>
      <c r="AC95">
        <v>114</v>
      </c>
      <c r="AD95">
        <v>74</v>
      </c>
      <c r="AE95">
        <v>116</v>
      </c>
      <c r="AF95">
        <v>78</v>
      </c>
      <c r="AI95">
        <v>115</v>
      </c>
      <c r="AJ95">
        <v>76</v>
      </c>
      <c r="AM95">
        <v>52</v>
      </c>
    </row>
    <row r="96" spans="1:39" x14ac:dyDescent="0.25">
      <c r="A96">
        <v>95</v>
      </c>
      <c r="B96" t="s">
        <v>148</v>
      </c>
      <c r="C96">
        <v>1969</v>
      </c>
      <c r="D96">
        <v>44</v>
      </c>
      <c r="E96" t="s">
        <v>41</v>
      </c>
      <c r="F96" t="s">
        <v>46</v>
      </c>
      <c r="H96" t="s">
        <v>43</v>
      </c>
      <c r="I96" t="s">
        <v>148</v>
      </c>
      <c r="J96">
        <v>41788</v>
      </c>
      <c r="K96">
        <v>161.9</v>
      </c>
      <c r="L96">
        <v>161.80000000000001</v>
      </c>
      <c r="M96">
        <v>161.9</v>
      </c>
      <c r="N96">
        <v>63.7</v>
      </c>
      <c r="P96">
        <v>69.5</v>
      </c>
      <c r="Q96">
        <v>69.5</v>
      </c>
      <c r="R96">
        <v>69.5</v>
      </c>
      <c r="S96">
        <v>152.9</v>
      </c>
      <c r="U96">
        <v>26.5</v>
      </c>
      <c r="V96">
        <v>31</v>
      </c>
      <c r="AB96" t="s">
        <v>44</v>
      </c>
      <c r="AC96">
        <v>110</v>
      </c>
      <c r="AD96">
        <v>70</v>
      </c>
      <c r="AE96">
        <v>108</v>
      </c>
      <c r="AF96">
        <v>72</v>
      </c>
      <c r="AI96">
        <v>109</v>
      </c>
      <c r="AJ96">
        <v>71</v>
      </c>
      <c r="AM96">
        <v>70</v>
      </c>
    </row>
    <row r="97" spans="1:39" x14ac:dyDescent="0.25">
      <c r="A97">
        <v>96</v>
      </c>
      <c r="B97" t="s">
        <v>149</v>
      </c>
      <c r="C97">
        <v>1964</v>
      </c>
      <c r="D97">
        <v>49</v>
      </c>
      <c r="E97" t="s">
        <v>48</v>
      </c>
      <c r="F97" t="s">
        <v>46</v>
      </c>
      <c r="H97" t="s">
        <v>43</v>
      </c>
      <c r="I97" t="s">
        <v>149</v>
      </c>
      <c r="J97">
        <v>41696</v>
      </c>
      <c r="K97">
        <v>182.5</v>
      </c>
      <c r="L97">
        <v>182.6</v>
      </c>
      <c r="M97">
        <v>182.6</v>
      </c>
      <c r="N97">
        <v>71.900000000000006</v>
      </c>
      <c r="P97">
        <v>85.3</v>
      </c>
      <c r="Q97">
        <v>85.3</v>
      </c>
      <c r="R97">
        <v>85.3</v>
      </c>
      <c r="S97">
        <v>187.7</v>
      </c>
      <c r="U97">
        <v>25.6</v>
      </c>
      <c r="V97">
        <v>35</v>
      </c>
      <c r="AB97" t="s">
        <v>55</v>
      </c>
      <c r="AC97">
        <v>112</v>
      </c>
      <c r="AD97">
        <v>68</v>
      </c>
      <c r="AE97">
        <v>110</v>
      </c>
      <c r="AF97">
        <v>72</v>
      </c>
      <c r="AI97">
        <v>111</v>
      </c>
      <c r="AJ97">
        <v>70</v>
      </c>
      <c r="AM97">
        <v>50</v>
      </c>
    </row>
    <row r="98" spans="1:39" x14ac:dyDescent="0.25">
      <c r="A98">
        <v>97</v>
      </c>
      <c r="B98" t="s">
        <v>150</v>
      </c>
      <c r="C98">
        <v>1990</v>
      </c>
      <c r="D98">
        <v>23</v>
      </c>
      <c r="E98" t="s">
        <v>41</v>
      </c>
      <c r="F98" t="s">
        <v>46</v>
      </c>
      <c r="H98" t="s">
        <v>43</v>
      </c>
      <c r="I98" t="s">
        <v>150</v>
      </c>
      <c r="J98">
        <v>41694</v>
      </c>
      <c r="K98">
        <v>160.80000000000001</v>
      </c>
      <c r="L98">
        <v>160.6</v>
      </c>
      <c r="M98">
        <v>160.69999999999999</v>
      </c>
      <c r="N98">
        <v>63.3</v>
      </c>
      <c r="P98">
        <v>79</v>
      </c>
      <c r="Q98">
        <v>79</v>
      </c>
      <c r="R98">
        <v>79</v>
      </c>
      <c r="S98">
        <v>173.8</v>
      </c>
      <c r="U98">
        <v>30.6</v>
      </c>
      <c r="V98">
        <v>34.200000000000003</v>
      </c>
      <c r="AB98" t="s">
        <v>55</v>
      </c>
      <c r="AC98">
        <v>108</v>
      </c>
      <c r="AD98">
        <v>66</v>
      </c>
      <c r="AE98">
        <v>112</v>
      </c>
      <c r="AF98">
        <v>64</v>
      </c>
      <c r="AI98">
        <v>110</v>
      </c>
      <c r="AJ98">
        <v>65</v>
      </c>
      <c r="AM98">
        <v>76</v>
      </c>
    </row>
    <row r="99" spans="1:39" x14ac:dyDescent="0.25">
      <c r="A99">
        <v>98</v>
      </c>
      <c r="B99" t="s">
        <v>151</v>
      </c>
      <c r="C99">
        <v>2001</v>
      </c>
      <c r="D99">
        <v>13</v>
      </c>
      <c r="E99" t="s">
        <v>41</v>
      </c>
      <c r="F99" t="s">
        <v>46</v>
      </c>
      <c r="H99" t="s">
        <v>129</v>
      </c>
      <c r="I99" t="s">
        <v>151</v>
      </c>
      <c r="J99">
        <v>41785</v>
      </c>
      <c r="K99">
        <v>156.4</v>
      </c>
      <c r="L99">
        <v>156.5</v>
      </c>
      <c r="M99">
        <v>156.5</v>
      </c>
      <c r="N99">
        <v>61.6</v>
      </c>
      <c r="P99">
        <v>59.5</v>
      </c>
      <c r="Q99">
        <v>59.5</v>
      </c>
      <c r="R99">
        <v>59.5</v>
      </c>
      <c r="S99">
        <v>130.9</v>
      </c>
      <c r="U99">
        <v>24.3</v>
      </c>
      <c r="V99">
        <v>28</v>
      </c>
      <c r="AB99" t="s">
        <v>44</v>
      </c>
      <c r="AC99">
        <v>112</v>
      </c>
      <c r="AD99">
        <v>70</v>
      </c>
      <c r="AE99">
        <v>106</v>
      </c>
      <c r="AF99">
        <v>68</v>
      </c>
      <c r="AI99">
        <v>109</v>
      </c>
      <c r="AJ99">
        <v>69</v>
      </c>
      <c r="AM99">
        <v>64</v>
      </c>
    </row>
    <row r="100" spans="1:39" x14ac:dyDescent="0.25">
      <c r="A100">
        <v>99</v>
      </c>
      <c r="B100" t="s">
        <v>152</v>
      </c>
      <c r="C100">
        <v>1987</v>
      </c>
      <c r="D100">
        <v>27</v>
      </c>
      <c r="E100" t="s">
        <v>48</v>
      </c>
      <c r="F100" t="s">
        <v>46</v>
      </c>
      <c r="H100" t="s">
        <v>43</v>
      </c>
      <c r="I100" t="s">
        <v>152</v>
      </c>
      <c r="J100">
        <v>41719</v>
      </c>
      <c r="K100">
        <v>179.5</v>
      </c>
      <c r="L100">
        <v>179.4</v>
      </c>
      <c r="M100">
        <v>179.5</v>
      </c>
      <c r="N100">
        <v>70.7</v>
      </c>
      <c r="P100">
        <v>74.5</v>
      </c>
      <c r="Q100">
        <v>74.5</v>
      </c>
      <c r="R100">
        <v>74.5</v>
      </c>
      <c r="S100">
        <v>163.9</v>
      </c>
      <c r="U100">
        <v>23.1</v>
      </c>
      <c r="V100">
        <v>33</v>
      </c>
      <c r="AB100" t="s">
        <v>55</v>
      </c>
      <c r="AC100">
        <v>112</v>
      </c>
      <c r="AD100">
        <v>70</v>
      </c>
      <c r="AE100">
        <v>102</v>
      </c>
      <c r="AF100">
        <v>64</v>
      </c>
      <c r="AI100">
        <v>107</v>
      </c>
      <c r="AJ100">
        <v>67</v>
      </c>
      <c r="AM100">
        <v>56</v>
      </c>
    </row>
    <row r="101" spans="1:39" x14ac:dyDescent="0.25">
      <c r="A101">
        <v>100</v>
      </c>
      <c r="B101" t="s">
        <v>153</v>
      </c>
      <c r="C101">
        <v>1986</v>
      </c>
      <c r="D101">
        <v>27</v>
      </c>
      <c r="E101" t="s">
        <v>48</v>
      </c>
      <c r="F101" t="s">
        <v>46</v>
      </c>
      <c r="H101" t="s">
        <v>43</v>
      </c>
      <c r="I101" t="s">
        <v>153</v>
      </c>
      <c r="J101">
        <v>41725</v>
      </c>
      <c r="K101">
        <v>169.1</v>
      </c>
      <c r="L101">
        <v>169.1</v>
      </c>
      <c r="M101">
        <v>169.1</v>
      </c>
      <c r="N101">
        <v>66.599999999999994</v>
      </c>
      <c r="P101">
        <v>58.1</v>
      </c>
      <c r="Q101">
        <v>58.1</v>
      </c>
      <c r="R101">
        <v>58.1</v>
      </c>
      <c r="S101">
        <v>127.8</v>
      </c>
      <c r="U101">
        <v>20.3</v>
      </c>
      <c r="V101">
        <v>28.2</v>
      </c>
      <c r="AB101" t="s">
        <v>44</v>
      </c>
      <c r="AC101">
        <v>110</v>
      </c>
      <c r="AD101">
        <v>74</v>
      </c>
      <c r="AE101">
        <v>114</v>
      </c>
      <c r="AF101">
        <v>68</v>
      </c>
      <c r="AI101">
        <v>112</v>
      </c>
      <c r="AJ101">
        <v>71</v>
      </c>
      <c r="AM101">
        <v>60</v>
      </c>
    </row>
    <row r="102" spans="1:39" x14ac:dyDescent="0.25">
      <c r="A102">
        <v>101</v>
      </c>
      <c r="B102" t="s">
        <v>154</v>
      </c>
      <c r="C102">
        <v>2004</v>
      </c>
      <c r="D102">
        <v>9</v>
      </c>
      <c r="E102" t="s">
        <v>41</v>
      </c>
      <c r="F102" t="s">
        <v>42</v>
      </c>
      <c r="H102" t="s">
        <v>93</v>
      </c>
      <c r="I102" t="s">
        <v>154</v>
      </c>
      <c r="J102">
        <v>41710</v>
      </c>
      <c r="K102">
        <v>160.19999999999999</v>
      </c>
      <c r="L102">
        <v>160.4</v>
      </c>
      <c r="M102">
        <v>160.30000000000001</v>
      </c>
      <c r="N102">
        <v>63.1</v>
      </c>
      <c r="P102">
        <v>85.2</v>
      </c>
      <c r="Q102">
        <v>85.2</v>
      </c>
      <c r="R102">
        <v>85.2</v>
      </c>
      <c r="S102">
        <v>187.4</v>
      </c>
      <c r="U102">
        <v>33.200000000000003</v>
      </c>
      <c r="V102">
        <v>36</v>
      </c>
      <c r="AB102" t="s">
        <v>55</v>
      </c>
      <c r="AC102">
        <v>118</v>
      </c>
      <c r="AD102">
        <v>70</v>
      </c>
      <c r="AE102">
        <v>94</v>
      </c>
      <c r="AF102">
        <v>62</v>
      </c>
      <c r="AI102">
        <v>106</v>
      </c>
      <c r="AJ102">
        <v>66</v>
      </c>
      <c r="AM102">
        <v>82</v>
      </c>
    </row>
    <row r="103" spans="1:39" x14ac:dyDescent="0.25">
      <c r="A103">
        <v>102</v>
      </c>
      <c r="B103" t="s">
        <v>155</v>
      </c>
      <c r="C103">
        <v>2007</v>
      </c>
      <c r="D103">
        <v>6</v>
      </c>
      <c r="E103" t="s">
        <v>41</v>
      </c>
      <c r="F103" t="s">
        <v>42</v>
      </c>
      <c r="H103" t="s">
        <v>43</v>
      </c>
      <c r="I103" t="s">
        <v>155</v>
      </c>
      <c r="J103">
        <v>41710</v>
      </c>
      <c r="K103">
        <v>131.80000000000001</v>
      </c>
      <c r="L103">
        <v>131.6</v>
      </c>
      <c r="M103">
        <v>131.69999999999999</v>
      </c>
      <c r="N103">
        <v>51.9</v>
      </c>
      <c r="P103">
        <v>26</v>
      </c>
      <c r="Q103">
        <v>26</v>
      </c>
      <c r="R103">
        <v>26</v>
      </c>
      <c r="S103">
        <v>57.2</v>
      </c>
      <c r="U103">
        <v>15</v>
      </c>
      <c r="V103">
        <v>17.7</v>
      </c>
      <c r="AB103" t="s">
        <v>62</v>
      </c>
      <c r="AC103">
        <v>100</v>
      </c>
      <c r="AD103">
        <v>70</v>
      </c>
      <c r="AE103">
        <v>112</v>
      </c>
      <c r="AF103">
        <v>72</v>
      </c>
      <c r="AI103">
        <v>106</v>
      </c>
      <c r="AJ103">
        <v>71</v>
      </c>
      <c r="AM103">
        <v>80</v>
      </c>
    </row>
    <row r="104" spans="1:39" x14ac:dyDescent="0.25">
      <c r="A104">
        <v>103</v>
      </c>
      <c r="B104" t="s">
        <v>156</v>
      </c>
      <c r="C104">
        <v>1996</v>
      </c>
      <c r="D104">
        <v>17</v>
      </c>
      <c r="E104" t="s">
        <v>48</v>
      </c>
      <c r="F104" t="s">
        <v>121</v>
      </c>
      <c r="H104" t="s">
        <v>43</v>
      </c>
      <c r="I104" t="s">
        <v>156</v>
      </c>
      <c r="J104">
        <v>41779</v>
      </c>
      <c r="K104">
        <v>171.1</v>
      </c>
      <c r="L104">
        <v>171</v>
      </c>
      <c r="M104">
        <v>171.1</v>
      </c>
      <c r="N104">
        <v>67.400000000000006</v>
      </c>
      <c r="P104">
        <v>85.8</v>
      </c>
      <c r="Q104">
        <v>85.8</v>
      </c>
      <c r="R104">
        <v>85.8</v>
      </c>
      <c r="S104">
        <v>188.8</v>
      </c>
      <c r="U104">
        <v>29.3</v>
      </c>
      <c r="V104">
        <v>33</v>
      </c>
      <c r="AB104" t="s">
        <v>55</v>
      </c>
      <c r="AC104">
        <v>128</v>
      </c>
      <c r="AD104">
        <v>74</v>
      </c>
      <c r="AE104">
        <v>128</v>
      </c>
      <c r="AF104">
        <v>76</v>
      </c>
      <c r="AI104">
        <v>128</v>
      </c>
      <c r="AJ104">
        <v>75</v>
      </c>
      <c r="AM104">
        <v>70</v>
      </c>
    </row>
    <row r="105" spans="1:39" x14ac:dyDescent="0.25">
      <c r="A105">
        <v>104</v>
      </c>
      <c r="B105" t="s">
        <v>157</v>
      </c>
      <c r="C105">
        <v>1992</v>
      </c>
      <c r="D105">
        <v>22</v>
      </c>
      <c r="E105" t="s">
        <v>41</v>
      </c>
      <c r="F105" t="s">
        <v>46</v>
      </c>
      <c r="H105" t="s">
        <v>43</v>
      </c>
      <c r="I105" t="s">
        <v>157</v>
      </c>
      <c r="J105">
        <v>41773</v>
      </c>
      <c r="K105">
        <v>160.19999999999999</v>
      </c>
      <c r="L105">
        <v>160.30000000000001</v>
      </c>
      <c r="M105">
        <v>160.30000000000001</v>
      </c>
      <c r="N105">
        <v>63.1</v>
      </c>
      <c r="P105">
        <v>69.900000000000006</v>
      </c>
      <c r="Q105">
        <v>69.900000000000006</v>
      </c>
      <c r="R105">
        <v>69.900000000000006</v>
      </c>
      <c r="S105">
        <v>153.80000000000001</v>
      </c>
      <c r="U105">
        <v>27.2</v>
      </c>
      <c r="V105">
        <v>31.7</v>
      </c>
      <c r="AB105" t="s">
        <v>44</v>
      </c>
      <c r="AC105">
        <v>110</v>
      </c>
      <c r="AD105">
        <v>70</v>
      </c>
      <c r="AE105">
        <v>108</v>
      </c>
      <c r="AF105">
        <v>72</v>
      </c>
      <c r="AI105">
        <v>109</v>
      </c>
      <c r="AJ105">
        <v>71</v>
      </c>
      <c r="AM105">
        <v>58</v>
      </c>
    </row>
    <row r="106" spans="1:39" x14ac:dyDescent="0.25">
      <c r="A106">
        <v>105</v>
      </c>
      <c r="B106" t="s">
        <v>158</v>
      </c>
      <c r="C106">
        <v>1993</v>
      </c>
      <c r="D106">
        <v>21</v>
      </c>
      <c r="E106" t="s">
        <v>41</v>
      </c>
      <c r="F106" t="s">
        <v>46</v>
      </c>
      <c r="H106" t="s">
        <v>93</v>
      </c>
      <c r="I106" t="s">
        <v>158</v>
      </c>
      <c r="J106">
        <v>41788</v>
      </c>
      <c r="K106">
        <v>153.5</v>
      </c>
      <c r="L106">
        <v>153.1</v>
      </c>
      <c r="M106">
        <v>153.30000000000001</v>
      </c>
      <c r="N106">
        <v>60.4</v>
      </c>
      <c r="P106">
        <v>62</v>
      </c>
      <c r="Q106">
        <v>62</v>
      </c>
      <c r="R106">
        <v>62</v>
      </c>
      <c r="S106">
        <v>136.4</v>
      </c>
      <c r="U106">
        <v>26.4</v>
      </c>
      <c r="V106">
        <v>30</v>
      </c>
      <c r="AB106" t="s">
        <v>44</v>
      </c>
      <c r="AC106">
        <v>112</v>
      </c>
      <c r="AD106">
        <v>64</v>
      </c>
      <c r="AE106">
        <v>110</v>
      </c>
      <c r="AF106">
        <v>60</v>
      </c>
      <c r="AI106">
        <v>111</v>
      </c>
      <c r="AJ106">
        <v>62</v>
      </c>
      <c r="AM106">
        <v>66</v>
      </c>
    </row>
    <row r="107" spans="1:39" x14ac:dyDescent="0.25">
      <c r="A107">
        <v>106</v>
      </c>
      <c r="B107" t="s">
        <v>159</v>
      </c>
      <c r="C107">
        <v>1990</v>
      </c>
      <c r="D107">
        <v>23</v>
      </c>
      <c r="E107" t="s">
        <v>48</v>
      </c>
      <c r="F107" t="s">
        <v>46</v>
      </c>
      <c r="H107" t="s">
        <v>43</v>
      </c>
      <c r="I107" t="s">
        <v>159</v>
      </c>
      <c r="J107">
        <v>41725</v>
      </c>
      <c r="K107">
        <v>181.5</v>
      </c>
      <c r="L107">
        <v>181.3</v>
      </c>
      <c r="M107">
        <v>181.4</v>
      </c>
      <c r="N107">
        <v>71.400000000000006</v>
      </c>
      <c r="P107">
        <v>92.7</v>
      </c>
      <c r="Q107">
        <v>92.7</v>
      </c>
      <c r="R107">
        <v>92.7</v>
      </c>
      <c r="S107">
        <v>203.9</v>
      </c>
      <c r="U107">
        <v>28.2</v>
      </c>
      <c r="V107">
        <v>37.1</v>
      </c>
      <c r="AB107" t="s">
        <v>55</v>
      </c>
      <c r="AC107">
        <v>116</v>
      </c>
      <c r="AD107">
        <v>70</v>
      </c>
      <c r="AE107">
        <v>110</v>
      </c>
      <c r="AF107">
        <v>66</v>
      </c>
      <c r="AI107">
        <v>113</v>
      </c>
      <c r="AJ107">
        <v>68</v>
      </c>
      <c r="AM107">
        <v>72</v>
      </c>
    </row>
    <row r="108" spans="1:39" x14ac:dyDescent="0.25">
      <c r="A108">
        <v>107</v>
      </c>
      <c r="B108" t="s">
        <v>160</v>
      </c>
      <c r="C108">
        <v>1970</v>
      </c>
      <c r="D108">
        <v>44</v>
      </c>
      <c r="E108" t="s">
        <v>48</v>
      </c>
      <c r="F108" t="s">
        <v>46</v>
      </c>
      <c r="H108" t="s">
        <v>43</v>
      </c>
      <c r="I108" t="s">
        <v>160</v>
      </c>
      <c r="J108">
        <v>41778</v>
      </c>
      <c r="K108">
        <v>170.1</v>
      </c>
      <c r="L108">
        <v>170.3</v>
      </c>
      <c r="M108">
        <v>170.2</v>
      </c>
      <c r="N108">
        <v>67</v>
      </c>
      <c r="P108">
        <v>82.1</v>
      </c>
      <c r="Q108">
        <v>82.1</v>
      </c>
      <c r="R108">
        <v>82.1</v>
      </c>
      <c r="S108">
        <v>180.6</v>
      </c>
      <c r="U108">
        <v>28.3</v>
      </c>
      <c r="V108">
        <v>36</v>
      </c>
      <c r="AB108" t="s">
        <v>55</v>
      </c>
      <c r="AC108">
        <v>100</v>
      </c>
      <c r="AD108">
        <v>72</v>
      </c>
      <c r="AE108">
        <v>104</v>
      </c>
      <c r="AF108">
        <v>74</v>
      </c>
      <c r="AI108">
        <v>102</v>
      </c>
      <c r="AJ108">
        <v>73</v>
      </c>
      <c r="AM108">
        <v>54</v>
      </c>
    </row>
    <row r="109" spans="1:39" x14ac:dyDescent="0.25">
      <c r="A109">
        <v>108</v>
      </c>
      <c r="B109" t="s">
        <v>161</v>
      </c>
      <c r="C109">
        <v>1991</v>
      </c>
      <c r="D109">
        <v>22</v>
      </c>
      <c r="E109" t="s">
        <v>41</v>
      </c>
      <c r="F109" t="s">
        <v>162</v>
      </c>
      <c r="H109" t="s">
        <v>43</v>
      </c>
      <c r="I109" t="s">
        <v>161</v>
      </c>
      <c r="J109">
        <v>41705</v>
      </c>
      <c r="K109">
        <v>162</v>
      </c>
      <c r="L109">
        <v>161.69999999999999</v>
      </c>
      <c r="M109">
        <v>161.9</v>
      </c>
      <c r="N109">
        <v>63.7</v>
      </c>
      <c r="P109">
        <v>86.5</v>
      </c>
      <c r="Q109">
        <v>86.5</v>
      </c>
      <c r="R109">
        <v>86.5</v>
      </c>
      <c r="S109">
        <v>190.3</v>
      </c>
      <c r="U109">
        <v>33</v>
      </c>
      <c r="V109">
        <v>32.200000000000003</v>
      </c>
      <c r="AB109" t="s">
        <v>55</v>
      </c>
      <c r="AC109">
        <v>110</v>
      </c>
      <c r="AD109">
        <v>86</v>
      </c>
      <c r="AE109">
        <v>108</v>
      </c>
      <c r="AF109">
        <v>80</v>
      </c>
      <c r="AI109">
        <v>109</v>
      </c>
      <c r="AJ109">
        <v>83</v>
      </c>
      <c r="AM109">
        <v>66</v>
      </c>
    </row>
    <row r="110" spans="1:39" x14ac:dyDescent="0.25">
      <c r="A110">
        <v>109</v>
      </c>
      <c r="B110" t="s">
        <v>163</v>
      </c>
      <c r="C110">
        <v>1959</v>
      </c>
      <c r="D110">
        <v>54</v>
      </c>
      <c r="E110" t="s">
        <v>48</v>
      </c>
      <c r="F110" t="s">
        <v>46</v>
      </c>
      <c r="H110" t="s">
        <v>43</v>
      </c>
      <c r="I110" t="s">
        <v>163</v>
      </c>
      <c r="J110">
        <v>41785</v>
      </c>
      <c r="K110">
        <v>173.7</v>
      </c>
      <c r="L110">
        <v>173.8</v>
      </c>
      <c r="M110">
        <v>173.8</v>
      </c>
      <c r="N110">
        <v>68.400000000000006</v>
      </c>
      <c r="P110">
        <v>99.9</v>
      </c>
      <c r="Q110">
        <v>99.9</v>
      </c>
      <c r="R110">
        <v>99.9</v>
      </c>
      <c r="S110">
        <v>219.8</v>
      </c>
      <c r="U110">
        <v>33.1</v>
      </c>
      <c r="V110">
        <v>38</v>
      </c>
      <c r="AB110" t="s">
        <v>55</v>
      </c>
      <c r="AC110">
        <v>118</v>
      </c>
      <c r="AD110">
        <v>82</v>
      </c>
      <c r="AE110">
        <v>120</v>
      </c>
      <c r="AF110">
        <v>80</v>
      </c>
      <c r="AI110">
        <v>119</v>
      </c>
      <c r="AJ110">
        <v>81</v>
      </c>
      <c r="AM110">
        <v>72</v>
      </c>
    </row>
    <row r="111" spans="1:39" x14ac:dyDescent="0.25">
      <c r="A111">
        <v>110</v>
      </c>
      <c r="B111" t="s">
        <v>164</v>
      </c>
      <c r="C111">
        <v>2000</v>
      </c>
      <c r="D111">
        <v>13</v>
      </c>
      <c r="E111" t="s">
        <v>48</v>
      </c>
      <c r="F111" t="s">
        <v>42</v>
      </c>
      <c r="H111" t="s">
        <v>43</v>
      </c>
      <c r="I111" t="s">
        <v>164</v>
      </c>
      <c r="J111">
        <v>41754</v>
      </c>
      <c r="K111">
        <v>144.69999999999999</v>
      </c>
      <c r="L111">
        <v>144.69999999999999</v>
      </c>
      <c r="M111">
        <v>144.69999999999999</v>
      </c>
      <c r="N111">
        <v>57</v>
      </c>
      <c r="P111">
        <v>37.1</v>
      </c>
      <c r="Q111">
        <v>37.1</v>
      </c>
      <c r="R111">
        <v>37.1</v>
      </c>
      <c r="S111">
        <v>81.599999999999994</v>
      </c>
      <c r="U111">
        <v>17.7</v>
      </c>
      <c r="V111">
        <v>21</v>
      </c>
      <c r="AB111" t="s">
        <v>62</v>
      </c>
      <c r="AC111">
        <v>110</v>
      </c>
      <c r="AD111">
        <v>68</v>
      </c>
      <c r="AE111">
        <v>110</v>
      </c>
      <c r="AF111">
        <v>70</v>
      </c>
      <c r="AI111">
        <v>110</v>
      </c>
      <c r="AJ111">
        <v>69</v>
      </c>
      <c r="AM111">
        <v>58</v>
      </c>
    </row>
    <row r="112" spans="1:39" x14ac:dyDescent="0.25">
      <c r="A112">
        <v>111</v>
      </c>
      <c r="B112" t="s">
        <v>165</v>
      </c>
      <c r="C112">
        <v>2008</v>
      </c>
      <c r="D112">
        <v>5</v>
      </c>
      <c r="E112" t="s">
        <v>48</v>
      </c>
      <c r="F112" t="s">
        <v>42</v>
      </c>
      <c r="H112" t="s">
        <v>43</v>
      </c>
      <c r="I112" t="s">
        <v>165</v>
      </c>
      <c r="J112">
        <v>41753</v>
      </c>
      <c r="K112">
        <v>118.3</v>
      </c>
      <c r="L112">
        <v>118.3</v>
      </c>
      <c r="M112">
        <v>118.3</v>
      </c>
      <c r="N112">
        <v>46.6</v>
      </c>
      <c r="P112">
        <v>21.3</v>
      </c>
      <c r="Q112">
        <v>21.3</v>
      </c>
      <c r="R112">
        <v>21.3</v>
      </c>
      <c r="S112">
        <v>46.9</v>
      </c>
      <c r="U112">
        <v>15.2</v>
      </c>
      <c r="V112">
        <v>16.399999999999999</v>
      </c>
      <c r="AB112" t="s">
        <v>62</v>
      </c>
      <c r="AC112">
        <v>88</v>
      </c>
      <c r="AD112">
        <v>60</v>
      </c>
      <c r="AE112">
        <v>90</v>
      </c>
      <c r="AF112">
        <v>64</v>
      </c>
      <c r="AI112">
        <v>89</v>
      </c>
      <c r="AJ112">
        <v>62</v>
      </c>
      <c r="AM112">
        <v>84</v>
      </c>
    </row>
    <row r="113" spans="1:39" x14ac:dyDescent="0.25">
      <c r="A113">
        <v>112</v>
      </c>
      <c r="B113" t="s">
        <v>166</v>
      </c>
      <c r="C113">
        <v>2008</v>
      </c>
      <c r="D113">
        <v>5</v>
      </c>
      <c r="E113" t="s">
        <v>48</v>
      </c>
      <c r="F113" t="s">
        <v>42</v>
      </c>
      <c r="H113" t="s">
        <v>43</v>
      </c>
      <c r="I113" t="s">
        <v>166</v>
      </c>
      <c r="J113">
        <v>41753</v>
      </c>
      <c r="K113">
        <v>118.5</v>
      </c>
      <c r="L113">
        <v>118.7</v>
      </c>
      <c r="M113">
        <v>118.6</v>
      </c>
      <c r="N113">
        <v>46.7</v>
      </c>
      <c r="P113">
        <v>23.3</v>
      </c>
      <c r="Q113">
        <v>23.3</v>
      </c>
      <c r="R113">
        <v>23.3</v>
      </c>
      <c r="S113">
        <v>51.3</v>
      </c>
      <c r="U113">
        <v>16.600000000000001</v>
      </c>
      <c r="V113">
        <v>18.3</v>
      </c>
      <c r="AB113" t="s">
        <v>62</v>
      </c>
      <c r="AC113">
        <v>90</v>
      </c>
      <c r="AD113">
        <v>60</v>
      </c>
      <c r="AE113">
        <v>86</v>
      </c>
      <c r="AF113">
        <v>58</v>
      </c>
      <c r="AI113">
        <v>88</v>
      </c>
      <c r="AJ113">
        <v>59</v>
      </c>
      <c r="AM113">
        <v>74</v>
      </c>
    </row>
    <row r="114" spans="1:39" x14ac:dyDescent="0.25">
      <c r="A114">
        <v>113</v>
      </c>
      <c r="B114" t="s">
        <v>167</v>
      </c>
      <c r="C114">
        <v>1992</v>
      </c>
      <c r="D114">
        <v>21</v>
      </c>
      <c r="E114" t="s">
        <v>41</v>
      </c>
      <c r="F114" t="s">
        <v>46</v>
      </c>
      <c r="H114" t="s">
        <v>43</v>
      </c>
      <c r="I114" t="s">
        <v>167</v>
      </c>
      <c r="J114">
        <v>41709</v>
      </c>
      <c r="K114">
        <v>165.1</v>
      </c>
      <c r="L114">
        <v>164.9</v>
      </c>
      <c r="M114">
        <v>165</v>
      </c>
      <c r="N114">
        <v>65</v>
      </c>
      <c r="P114">
        <v>55</v>
      </c>
      <c r="Q114">
        <v>55</v>
      </c>
      <c r="R114">
        <v>55</v>
      </c>
      <c r="S114">
        <v>121</v>
      </c>
      <c r="U114">
        <v>20.2</v>
      </c>
      <c r="V114">
        <v>24.7</v>
      </c>
      <c r="AB114" t="s">
        <v>44</v>
      </c>
      <c r="AC114">
        <v>112</v>
      </c>
      <c r="AD114">
        <v>68</v>
      </c>
      <c r="AE114">
        <v>110</v>
      </c>
      <c r="AF114">
        <v>72</v>
      </c>
      <c r="AI114">
        <v>111</v>
      </c>
      <c r="AJ114">
        <v>70</v>
      </c>
      <c r="AM114">
        <v>60</v>
      </c>
    </row>
    <row r="115" spans="1:39" x14ac:dyDescent="0.25">
      <c r="A115">
        <v>114</v>
      </c>
      <c r="B115" t="s">
        <v>168</v>
      </c>
      <c r="C115">
        <v>1991</v>
      </c>
      <c r="D115">
        <v>22</v>
      </c>
      <c r="E115" t="s">
        <v>48</v>
      </c>
      <c r="F115" t="s">
        <v>46</v>
      </c>
      <c r="H115" t="s">
        <v>43</v>
      </c>
      <c r="I115" t="s">
        <v>168</v>
      </c>
      <c r="J115">
        <v>41687</v>
      </c>
      <c r="K115">
        <v>183.3</v>
      </c>
      <c r="L115">
        <v>183.4</v>
      </c>
      <c r="M115">
        <v>183.4</v>
      </c>
      <c r="N115">
        <v>72.2</v>
      </c>
      <c r="P115">
        <v>114.1</v>
      </c>
      <c r="Q115">
        <v>114.1</v>
      </c>
      <c r="R115">
        <v>114.1</v>
      </c>
      <c r="S115">
        <v>251</v>
      </c>
      <c r="U115">
        <v>33.9</v>
      </c>
      <c r="V115">
        <v>41.4</v>
      </c>
      <c r="AB115" t="s">
        <v>49</v>
      </c>
      <c r="AC115">
        <v>122</v>
      </c>
      <c r="AD115">
        <v>74</v>
      </c>
      <c r="AE115">
        <v>116</v>
      </c>
      <c r="AF115">
        <v>70</v>
      </c>
      <c r="AI115">
        <v>119</v>
      </c>
      <c r="AJ115">
        <v>72</v>
      </c>
      <c r="AM115">
        <v>50</v>
      </c>
    </row>
    <row r="116" spans="1:39" x14ac:dyDescent="0.25">
      <c r="A116">
        <v>115</v>
      </c>
      <c r="B116" t="s">
        <v>169</v>
      </c>
      <c r="C116">
        <v>2004</v>
      </c>
      <c r="D116">
        <v>10</v>
      </c>
      <c r="E116" t="s">
        <v>41</v>
      </c>
      <c r="F116" t="s">
        <v>46</v>
      </c>
      <c r="H116" t="s">
        <v>93</v>
      </c>
      <c r="I116" t="s">
        <v>169</v>
      </c>
      <c r="J116">
        <v>41751</v>
      </c>
      <c r="K116">
        <v>139.19999999999999</v>
      </c>
      <c r="L116">
        <v>138.69999999999999</v>
      </c>
      <c r="M116">
        <v>139</v>
      </c>
      <c r="N116">
        <v>54.7</v>
      </c>
      <c r="P116">
        <v>34.5</v>
      </c>
      <c r="Q116">
        <v>34.5</v>
      </c>
      <c r="R116">
        <v>34.5</v>
      </c>
      <c r="S116">
        <v>75.900000000000006</v>
      </c>
      <c r="U116">
        <v>17.899999999999999</v>
      </c>
      <c r="V116">
        <v>22.7</v>
      </c>
      <c r="AB116" t="s">
        <v>62</v>
      </c>
      <c r="AC116">
        <v>90</v>
      </c>
      <c r="AD116">
        <v>62</v>
      </c>
      <c r="AE116">
        <v>92</v>
      </c>
      <c r="AF116">
        <v>60</v>
      </c>
      <c r="AI116">
        <v>91</v>
      </c>
      <c r="AJ116">
        <v>61</v>
      </c>
      <c r="AM116">
        <v>72</v>
      </c>
    </row>
    <row r="117" spans="1:39" x14ac:dyDescent="0.25">
      <c r="A117">
        <v>116</v>
      </c>
      <c r="B117" t="s">
        <v>170</v>
      </c>
      <c r="C117">
        <v>1997</v>
      </c>
      <c r="D117">
        <v>17</v>
      </c>
      <c r="E117" t="s">
        <v>48</v>
      </c>
      <c r="F117" t="s">
        <v>46</v>
      </c>
      <c r="H117" t="s">
        <v>43</v>
      </c>
      <c r="I117" t="s">
        <v>170</v>
      </c>
      <c r="J117">
        <v>41712</v>
      </c>
      <c r="K117">
        <v>175.6</v>
      </c>
      <c r="L117">
        <v>175.4</v>
      </c>
      <c r="M117">
        <v>175.5</v>
      </c>
      <c r="N117">
        <v>69.099999999999994</v>
      </c>
      <c r="P117">
        <v>56.2</v>
      </c>
      <c r="Q117">
        <v>56.2</v>
      </c>
      <c r="R117">
        <v>56.2</v>
      </c>
      <c r="S117">
        <v>123.6</v>
      </c>
      <c r="U117">
        <v>18.2</v>
      </c>
      <c r="V117">
        <v>23.7</v>
      </c>
      <c r="AB117" t="s">
        <v>62</v>
      </c>
      <c r="AC117">
        <v>108</v>
      </c>
      <c r="AD117">
        <v>74</v>
      </c>
      <c r="AE117">
        <v>104</v>
      </c>
      <c r="AF117">
        <v>72</v>
      </c>
      <c r="AI117">
        <v>106</v>
      </c>
      <c r="AJ117">
        <v>73</v>
      </c>
      <c r="AM117">
        <v>66</v>
      </c>
    </row>
    <row r="118" spans="1:39" x14ac:dyDescent="0.25">
      <c r="A118">
        <v>117</v>
      </c>
      <c r="B118" t="s">
        <v>171</v>
      </c>
      <c r="C118">
        <v>1997</v>
      </c>
      <c r="D118">
        <v>16</v>
      </c>
      <c r="E118" t="s">
        <v>48</v>
      </c>
      <c r="F118" t="s">
        <v>46</v>
      </c>
      <c r="H118" t="s">
        <v>43</v>
      </c>
      <c r="I118" t="s">
        <v>171</v>
      </c>
      <c r="J118">
        <v>41752</v>
      </c>
      <c r="K118">
        <v>177.2</v>
      </c>
      <c r="L118">
        <v>177.4</v>
      </c>
      <c r="M118">
        <v>177.3</v>
      </c>
      <c r="N118">
        <v>69.8</v>
      </c>
      <c r="P118">
        <v>72.7</v>
      </c>
      <c r="Q118">
        <v>72.7</v>
      </c>
      <c r="R118">
        <v>72.7</v>
      </c>
      <c r="S118">
        <v>159.9</v>
      </c>
      <c r="U118">
        <v>23.1</v>
      </c>
      <c r="V118">
        <v>31.2</v>
      </c>
      <c r="AB118" t="s">
        <v>44</v>
      </c>
      <c r="AC118">
        <v>120</v>
      </c>
      <c r="AD118">
        <v>78</v>
      </c>
      <c r="AE118">
        <v>124</v>
      </c>
      <c r="AF118">
        <v>74</v>
      </c>
      <c r="AI118">
        <v>122</v>
      </c>
      <c r="AJ118">
        <v>76</v>
      </c>
      <c r="AM118">
        <v>60</v>
      </c>
    </row>
    <row r="119" spans="1:39" x14ac:dyDescent="0.25">
      <c r="A119">
        <v>118</v>
      </c>
      <c r="B119" t="s">
        <v>172</v>
      </c>
      <c r="C119">
        <v>1948</v>
      </c>
      <c r="D119">
        <v>65</v>
      </c>
      <c r="E119" t="s">
        <v>48</v>
      </c>
      <c r="F119" t="s">
        <v>46</v>
      </c>
      <c r="H119" t="s">
        <v>43</v>
      </c>
      <c r="I119" t="s">
        <v>172</v>
      </c>
      <c r="J119">
        <v>41787</v>
      </c>
      <c r="K119">
        <v>171.2</v>
      </c>
      <c r="L119">
        <v>171.2</v>
      </c>
      <c r="M119">
        <v>171.2</v>
      </c>
      <c r="N119">
        <v>67.400000000000006</v>
      </c>
      <c r="P119">
        <v>72.099999999999994</v>
      </c>
      <c r="Q119">
        <v>72.099999999999994</v>
      </c>
      <c r="R119">
        <v>72.099999999999994</v>
      </c>
      <c r="S119">
        <v>158.6</v>
      </c>
      <c r="U119">
        <v>24.6</v>
      </c>
      <c r="V119">
        <v>30</v>
      </c>
      <c r="AB119" t="s">
        <v>44</v>
      </c>
      <c r="AC119">
        <v>100</v>
      </c>
      <c r="AD119">
        <v>70</v>
      </c>
      <c r="AE119">
        <v>100</v>
      </c>
      <c r="AF119">
        <v>68</v>
      </c>
      <c r="AI119">
        <v>100</v>
      </c>
      <c r="AJ119">
        <v>69</v>
      </c>
      <c r="AM119">
        <v>52</v>
      </c>
    </row>
    <row r="120" spans="1:39" x14ac:dyDescent="0.25">
      <c r="A120">
        <v>119</v>
      </c>
      <c r="B120" t="s">
        <v>173</v>
      </c>
      <c r="C120">
        <v>1962</v>
      </c>
      <c r="D120">
        <v>52</v>
      </c>
      <c r="E120" t="s">
        <v>48</v>
      </c>
      <c r="F120" t="s">
        <v>46</v>
      </c>
      <c r="H120" t="s">
        <v>43</v>
      </c>
      <c r="I120" t="s">
        <v>173</v>
      </c>
      <c r="J120">
        <v>41765</v>
      </c>
      <c r="K120">
        <v>182.3</v>
      </c>
      <c r="L120">
        <v>182.1</v>
      </c>
      <c r="M120">
        <v>182.2</v>
      </c>
      <c r="N120">
        <v>71.7</v>
      </c>
      <c r="P120">
        <v>93.4</v>
      </c>
      <c r="Q120">
        <v>93.4</v>
      </c>
      <c r="R120">
        <v>93.4</v>
      </c>
      <c r="S120">
        <v>205.5</v>
      </c>
      <c r="U120">
        <v>28.1</v>
      </c>
      <c r="V120">
        <v>36.299999999999997</v>
      </c>
      <c r="AB120" t="s">
        <v>55</v>
      </c>
      <c r="AC120">
        <v>126</v>
      </c>
      <c r="AD120">
        <v>84</v>
      </c>
      <c r="AE120">
        <v>124</v>
      </c>
      <c r="AF120">
        <v>82</v>
      </c>
      <c r="AI120">
        <v>125</v>
      </c>
      <c r="AJ120">
        <v>83</v>
      </c>
      <c r="AM120">
        <v>70</v>
      </c>
    </row>
    <row r="121" spans="1:39" x14ac:dyDescent="0.25">
      <c r="A121">
        <v>120</v>
      </c>
      <c r="B121" t="s">
        <v>174</v>
      </c>
      <c r="C121">
        <v>2005</v>
      </c>
      <c r="D121">
        <v>8</v>
      </c>
      <c r="E121" t="s">
        <v>48</v>
      </c>
      <c r="F121" t="s">
        <v>42</v>
      </c>
      <c r="H121" t="s">
        <v>43</v>
      </c>
      <c r="I121" t="s">
        <v>174</v>
      </c>
      <c r="J121">
        <v>41786</v>
      </c>
      <c r="K121">
        <v>147.19999999999999</v>
      </c>
      <c r="L121">
        <v>147</v>
      </c>
      <c r="M121">
        <v>147.1</v>
      </c>
      <c r="N121">
        <v>57.9</v>
      </c>
      <c r="P121">
        <v>49.6</v>
      </c>
      <c r="Q121">
        <v>49.6</v>
      </c>
      <c r="R121">
        <v>49.6</v>
      </c>
      <c r="S121">
        <v>109.1</v>
      </c>
      <c r="U121">
        <v>22.9</v>
      </c>
      <c r="V121">
        <v>23.9</v>
      </c>
      <c r="AB121" t="s">
        <v>62</v>
      </c>
      <c r="AC121">
        <v>100</v>
      </c>
      <c r="AD121">
        <v>64</v>
      </c>
      <c r="AE121">
        <v>94</v>
      </c>
      <c r="AF121">
        <v>62</v>
      </c>
      <c r="AI121">
        <v>97</v>
      </c>
      <c r="AJ121">
        <v>63</v>
      </c>
      <c r="AM121">
        <v>72</v>
      </c>
    </row>
    <row r="122" spans="1:39" x14ac:dyDescent="0.25">
      <c r="A122">
        <v>121</v>
      </c>
      <c r="B122" t="s">
        <v>175</v>
      </c>
      <c r="C122">
        <v>1979</v>
      </c>
      <c r="D122">
        <v>34</v>
      </c>
      <c r="E122" t="s">
        <v>48</v>
      </c>
      <c r="F122" t="s">
        <v>42</v>
      </c>
      <c r="H122" t="s">
        <v>43</v>
      </c>
      <c r="I122" t="s">
        <v>175</v>
      </c>
      <c r="J122">
        <v>41709</v>
      </c>
      <c r="K122">
        <v>168</v>
      </c>
      <c r="L122">
        <v>168</v>
      </c>
      <c r="M122">
        <v>168</v>
      </c>
      <c r="N122">
        <v>66.099999999999994</v>
      </c>
      <c r="P122">
        <v>86.3</v>
      </c>
      <c r="Q122">
        <v>86.3</v>
      </c>
      <c r="R122">
        <v>86.3</v>
      </c>
      <c r="S122">
        <v>189.9</v>
      </c>
      <c r="U122">
        <v>30.6</v>
      </c>
      <c r="V122">
        <v>40.4</v>
      </c>
      <c r="AB122" t="s">
        <v>55</v>
      </c>
      <c r="AC122">
        <v>116</v>
      </c>
      <c r="AD122">
        <v>80</v>
      </c>
      <c r="AE122">
        <v>120</v>
      </c>
      <c r="AF122">
        <v>86</v>
      </c>
      <c r="AI122">
        <v>118</v>
      </c>
      <c r="AJ122">
        <v>83</v>
      </c>
      <c r="AM122">
        <v>62</v>
      </c>
    </row>
    <row r="123" spans="1:39" x14ac:dyDescent="0.25">
      <c r="A123">
        <v>122</v>
      </c>
      <c r="B123" t="s">
        <v>176</v>
      </c>
      <c r="C123">
        <v>1988</v>
      </c>
      <c r="D123">
        <v>26</v>
      </c>
      <c r="E123" t="s">
        <v>48</v>
      </c>
      <c r="F123" t="s">
        <v>121</v>
      </c>
      <c r="H123" t="s">
        <v>43</v>
      </c>
      <c r="I123" t="s">
        <v>176</v>
      </c>
      <c r="J123">
        <v>41765</v>
      </c>
      <c r="K123">
        <v>171.7</v>
      </c>
      <c r="L123">
        <v>171.6</v>
      </c>
      <c r="M123">
        <v>171.7</v>
      </c>
      <c r="N123">
        <v>67.599999999999994</v>
      </c>
      <c r="P123">
        <v>81.400000000000006</v>
      </c>
      <c r="Q123">
        <v>81.400000000000006</v>
      </c>
      <c r="R123">
        <v>81.400000000000006</v>
      </c>
      <c r="S123">
        <v>179.1</v>
      </c>
      <c r="U123">
        <v>27.6</v>
      </c>
      <c r="V123">
        <v>37.1</v>
      </c>
      <c r="AB123" t="s">
        <v>55</v>
      </c>
      <c r="AC123">
        <v>126</v>
      </c>
      <c r="AD123">
        <v>62</v>
      </c>
      <c r="AE123">
        <v>122</v>
      </c>
      <c r="AF123">
        <v>58</v>
      </c>
      <c r="AI123">
        <v>124</v>
      </c>
      <c r="AJ123">
        <v>60</v>
      </c>
      <c r="AM123">
        <v>46</v>
      </c>
    </row>
    <row r="124" spans="1:39" x14ac:dyDescent="0.25">
      <c r="A124">
        <v>123</v>
      </c>
      <c r="B124" t="s">
        <v>177</v>
      </c>
      <c r="C124">
        <v>2001</v>
      </c>
      <c r="D124">
        <v>13</v>
      </c>
      <c r="E124" t="s">
        <v>48</v>
      </c>
      <c r="F124" t="s">
        <v>46</v>
      </c>
      <c r="H124" t="s">
        <v>43</v>
      </c>
      <c r="I124" t="s">
        <v>177</v>
      </c>
      <c r="J124">
        <v>41746</v>
      </c>
      <c r="K124">
        <v>152.1</v>
      </c>
      <c r="L124">
        <v>152.19999999999999</v>
      </c>
      <c r="M124">
        <v>152.19999999999999</v>
      </c>
      <c r="N124">
        <v>59.9</v>
      </c>
      <c r="P124">
        <v>59.3</v>
      </c>
      <c r="Q124">
        <v>59.3</v>
      </c>
      <c r="R124">
        <v>59.3</v>
      </c>
      <c r="S124">
        <v>130.5</v>
      </c>
      <c r="U124">
        <v>25.6</v>
      </c>
      <c r="V124">
        <v>29</v>
      </c>
      <c r="AB124" t="s">
        <v>44</v>
      </c>
      <c r="AC124">
        <v>108</v>
      </c>
      <c r="AD124">
        <v>64</v>
      </c>
      <c r="AE124">
        <v>104</v>
      </c>
      <c r="AF124">
        <v>60</v>
      </c>
      <c r="AI124">
        <v>106</v>
      </c>
      <c r="AJ124">
        <v>62</v>
      </c>
      <c r="AM124">
        <v>58</v>
      </c>
    </row>
    <row r="125" spans="1:39" x14ac:dyDescent="0.25">
      <c r="A125">
        <v>124</v>
      </c>
      <c r="B125" t="s">
        <v>178</v>
      </c>
      <c r="C125">
        <v>1998</v>
      </c>
      <c r="D125">
        <v>16</v>
      </c>
      <c r="E125" t="s">
        <v>41</v>
      </c>
      <c r="F125" t="s">
        <v>46</v>
      </c>
      <c r="H125" t="s">
        <v>43</v>
      </c>
      <c r="I125" t="s">
        <v>178</v>
      </c>
      <c r="J125">
        <v>41746</v>
      </c>
      <c r="K125">
        <v>151.30000000000001</v>
      </c>
      <c r="L125">
        <v>151.4</v>
      </c>
      <c r="M125">
        <v>151.4</v>
      </c>
      <c r="N125">
        <v>59.6</v>
      </c>
      <c r="P125">
        <v>63.7</v>
      </c>
      <c r="Q125">
        <v>63.7</v>
      </c>
      <c r="R125">
        <v>63.7</v>
      </c>
      <c r="S125">
        <v>140.1</v>
      </c>
      <c r="U125">
        <v>27.8</v>
      </c>
      <c r="V125">
        <v>29.5</v>
      </c>
      <c r="AB125" t="s">
        <v>44</v>
      </c>
      <c r="AC125">
        <v>108</v>
      </c>
      <c r="AD125">
        <v>70</v>
      </c>
      <c r="AE125">
        <v>108</v>
      </c>
      <c r="AF125">
        <v>70</v>
      </c>
      <c r="AI125">
        <v>108</v>
      </c>
      <c r="AJ125">
        <v>70</v>
      </c>
      <c r="AM125">
        <v>68</v>
      </c>
    </row>
    <row r="126" spans="1:39" x14ac:dyDescent="0.25">
      <c r="A126">
        <v>125</v>
      </c>
      <c r="B126" t="s">
        <v>179</v>
      </c>
      <c r="C126">
        <v>1998</v>
      </c>
      <c r="D126">
        <v>16</v>
      </c>
      <c r="E126" t="s">
        <v>48</v>
      </c>
      <c r="F126" t="s">
        <v>46</v>
      </c>
      <c r="H126" t="s">
        <v>43</v>
      </c>
      <c r="I126" t="s">
        <v>179</v>
      </c>
      <c r="J126">
        <v>41751</v>
      </c>
      <c r="K126">
        <v>167.1</v>
      </c>
      <c r="L126">
        <v>167</v>
      </c>
      <c r="M126">
        <v>167.1</v>
      </c>
      <c r="N126">
        <v>65.8</v>
      </c>
      <c r="P126">
        <v>71.7</v>
      </c>
      <c r="Q126">
        <v>71.7</v>
      </c>
      <c r="R126">
        <v>71.7</v>
      </c>
      <c r="S126">
        <v>157.69999999999999</v>
      </c>
      <c r="U126">
        <v>25.7</v>
      </c>
      <c r="V126">
        <v>32.5</v>
      </c>
      <c r="AB126" t="s">
        <v>55</v>
      </c>
      <c r="AC126">
        <v>108</v>
      </c>
      <c r="AD126">
        <v>76</v>
      </c>
      <c r="AE126">
        <v>110</v>
      </c>
      <c r="AF126">
        <v>76</v>
      </c>
      <c r="AI126">
        <v>109</v>
      </c>
      <c r="AJ126">
        <v>76</v>
      </c>
      <c r="AM126">
        <v>52</v>
      </c>
    </row>
    <row r="127" spans="1:39" x14ac:dyDescent="0.25">
      <c r="A127">
        <v>126</v>
      </c>
      <c r="B127" t="s">
        <v>180</v>
      </c>
      <c r="C127">
        <v>1999</v>
      </c>
      <c r="D127">
        <v>14</v>
      </c>
      <c r="E127" t="s">
        <v>41</v>
      </c>
      <c r="F127" t="s">
        <v>46</v>
      </c>
      <c r="H127" t="s">
        <v>43</v>
      </c>
      <c r="I127" t="s">
        <v>180</v>
      </c>
      <c r="J127">
        <v>41782</v>
      </c>
      <c r="K127">
        <v>168.9</v>
      </c>
      <c r="L127">
        <v>169.1</v>
      </c>
      <c r="M127">
        <v>169</v>
      </c>
      <c r="N127">
        <v>66.5</v>
      </c>
      <c r="P127">
        <v>60.3</v>
      </c>
      <c r="Q127">
        <v>60.3</v>
      </c>
      <c r="R127">
        <v>60.3</v>
      </c>
      <c r="S127">
        <v>132.69999999999999</v>
      </c>
      <c r="U127">
        <v>21.1</v>
      </c>
      <c r="V127">
        <v>26.2</v>
      </c>
      <c r="AB127" t="s">
        <v>44</v>
      </c>
      <c r="AC127">
        <v>110</v>
      </c>
      <c r="AD127">
        <v>68</v>
      </c>
      <c r="AE127">
        <v>108</v>
      </c>
      <c r="AF127">
        <v>70</v>
      </c>
      <c r="AI127">
        <v>109</v>
      </c>
      <c r="AJ127">
        <v>69</v>
      </c>
      <c r="AM127">
        <v>56</v>
      </c>
    </row>
    <row r="128" spans="1:39" x14ac:dyDescent="0.25">
      <c r="A128">
        <v>127</v>
      </c>
      <c r="B128" t="s">
        <v>181</v>
      </c>
      <c r="C128">
        <v>1968</v>
      </c>
      <c r="D128">
        <v>45</v>
      </c>
      <c r="E128" t="s">
        <v>41</v>
      </c>
      <c r="F128" t="s">
        <v>42</v>
      </c>
      <c r="H128" t="s">
        <v>43</v>
      </c>
      <c r="I128" t="s">
        <v>181</v>
      </c>
      <c r="J128">
        <v>41789</v>
      </c>
      <c r="K128">
        <v>170.5</v>
      </c>
      <c r="L128">
        <v>170.7</v>
      </c>
      <c r="M128">
        <v>170.6</v>
      </c>
      <c r="N128">
        <v>67.2</v>
      </c>
      <c r="P128">
        <v>84.9</v>
      </c>
      <c r="Q128">
        <v>84.9</v>
      </c>
      <c r="R128">
        <v>84.9</v>
      </c>
      <c r="S128">
        <v>186.8</v>
      </c>
      <c r="U128">
        <v>29.2</v>
      </c>
      <c r="V128">
        <v>34.5</v>
      </c>
      <c r="AB128" t="s">
        <v>55</v>
      </c>
      <c r="AC128">
        <v>136</v>
      </c>
      <c r="AD128">
        <v>84</v>
      </c>
      <c r="AE128">
        <v>134</v>
      </c>
      <c r="AF128">
        <v>90</v>
      </c>
      <c r="AI128">
        <v>135</v>
      </c>
      <c r="AJ128">
        <v>87</v>
      </c>
      <c r="AM128">
        <v>62</v>
      </c>
    </row>
    <row r="129" spans="1:39" x14ac:dyDescent="0.25">
      <c r="A129">
        <v>128</v>
      </c>
      <c r="B129" t="s">
        <v>182</v>
      </c>
      <c r="C129">
        <v>1969</v>
      </c>
      <c r="D129">
        <v>44</v>
      </c>
      <c r="E129" t="s">
        <v>48</v>
      </c>
      <c r="F129" t="s">
        <v>42</v>
      </c>
      <c r="H129" t="s">
        <v>43</v>
      </c>
      <c r="I129" t="s">
        <v>182</v>
      </c>
      <c r="J129">
        <v>41771</v>
      </c>
      <c r="K129">
        <v>185.4</v>
      </c>
      <c r="L129">
        <v>185.3</v>
      </c>
      <c r="M129">
        <v>185.4</v>
      </c>
      <c r="N129">
        <v>73</v>
      </c>
      <c r="P129">
        <v>111.9</v>
      </c>
      <c r="Q129">
        <v>111.9</v>
      </c>
      <c r="R129">
        <v>111.9</v>
      </c>
      <c r="S129">
        <v>246.2</v>
      </c>
      <c r="U129">
        <v>32.6</v>
      </c>
      <c r="V129">
        <v>42.5</v>
      </c>
      <c r="AB129" t="s">
        <v>49</v>
      </c>
      <c r="AC129">
        <v>130</v>
      </c>
      <c r="AD129">
        <v>84</v>
      </c>
      <c r="AE129">
        <v>128</v>
      </c>
      <c r="AF129">
        <v>84</v>
      </c>
      <c r="AI129">
        <v>129</v>
      </c>
      <c r="AJ129">
        <v>84</v>
      </c>
      <c r="AM129">
        <v>62</v>
      </c>
    </row>
    <row r="130" spans="1:39" x14ac:dyDescent="0.25">
      <c r="A130">
        <v>129</v>
      </c>
      <c r="B130" t="s">
        <v>183</v>
      </c>
      <c r="C130">
        <v>1981</v>
      </c>
      <c r="D130">
        <v>32</v>
      </c>
      <c r="E130" t="s">
        <v>41</v>
      </c>
      <c r="F130" t="s">
        <v>42</v>
      </c>
      <c r="H130" t="s">
        <v>43</v>
      </c>
      <c r="I130" t="s">
        <v>183</v>
      </c>
      <c r="J130">
        <v>41680</v>
      </c>
      <c r="K130">
        <v>174.3</v>
      </c>
      <c r="L130">
        <v>174.1</v>
      </c>
      <c r="M130">
        <v>174.2</v>
      </c>
      <c r="N130">
        <v>68.599999999999994</v>
      </c>
      <c r="P130">
        <v>72.3</v>
      </c>
      <c r="Q130">
        <v>72.3</v>
      </c>
      <c r="R130">
        <v>72.3</v>
      </c>
      <c r="S130">
        <v>159.1</v>
      </c>
      <c r="U130">
        <v>23.8</v>
      </c>
      <c r="V130">
        <v>30.8</v>
      </c>
      <c r="AB130" t="s">
        <v>44</v>
      </c>
      <c r="AC130">
        <v>118</v>
      </c>
      <c r="AD130">
        <v>80</v>
      </c>
      <c r="AE130">
        <v>118</v>
      </c>
      <c r="AF130">
        <v>82</v>
      </c>
      <c r="AI130">
        <v>118</v>
      </c>
      <c r="AJ130">
        <v>81</v>
      </c>
      <c r="AM130">
        <v>66</v>
      </c>
    </row>
    <row r="131" spans="1:39" x14ac:dyDescent="0.25">
      <c r="A131">
        <v>130</v>
      </c>
      <c r="B131" t="s">
        <v>184</v>
      </c>
      <c r="C131">
        <v>1986</v>
      </c>
      <c r="D131">
        <v>27</v>
      </c>
      <c r="E131" t="s">
        <v>48</v>
      </c>
      <c r="F131" t="s">
        <v>46</v>
      </c>
      <c r="H131" t="s">
        <v>43</v>
      </c>
      <c r="I131" t="s">
        <v>184</v>
      </c>
      <c r="J131">
        <v>41705</v>
      </c>
      <c r="K131">
        <v>186.4</v>
      </c>
      <c r="L131">
        <v>186.4</v>
      </c>
      <c r="M131">
        <v>186.4</v>
      </c>
      <c r="N131">
        <v>73.400000000000006</v>
      </c>
      <c r="P131">
        <v>85.6</v>
      </c>
      <c r="Q131">
        <v>85.6</v>
      </c>
      <c r="R131">
        <v>85.6</v>
      </c>
      <c r="S131">
        <v>188.3</v>
      </c>
      <c r="U131">
        <v>24.6</v>
      </c>
      <c r="V131">
        <v>33.6</v>
      </c>
      <c r="AB131" t="s">
        <v>55</v>
      </c>
      <c r="AC131">
        <v>104</v>
      </c>
      <c r="AD131">
        <v>68</v>
      </c>
      <c r="AE131">
        <v>110</v>
      </c>
      <c r="AF131">
        <v>64</v>
      </c>
      <c r="AI131">
        <v>107</v>
      </c>
      <c r="AJ131">
        <v>66</v>
      </c>
      <c r="AM131">
        <v>60</v>
      </c>
    </row>
    <row r="132" spans="1:39" x14ac:dyDescent="0.25">
      <c r="A132">
        <v>131</v>
      </c>
      <c r="B132" t="s">
        <v>185</v>
      </c>
      <c r="C132">
        <v>1988</v>
      </c>
      <c r="D132">
        <v>25</v>
      </c>
      <c r="E132" t="s">
        <v>41</v>
      </c>
      <c r="F132" t="s">
        <v>46</v>
      </c>
      <c r="H132" t="s">
        <v>43</v>
      </c>
      <c r="I132" t="s">
        <v>185</v>
      </c>
      <c r="J132">
        <v>41675</v>
      </c>
      <c r="K132">
        <v>166.3</v>
      </c>
      <c r="L132">
        <v>166.3</v>
      </c>
      <c r="M132">
        <v>166.3</v>
      </c>
      <c r="N132">
        <v>65.5</v>
      </c>
      <c r="P132">
        <v>65.8</v>
      </c>
      <c r="Q132">
        <v>65.8</v>
      </c>
      <c r="R132">
        <v>65.8</v>
      </c>
      <c r="S132">
        <v>144.80000000000001</v>
      </c>
      <c r="U132">
        <v>23.8</v>
      </c>
      <c r="V132">
        <v>29.8</v>
      </c>
      <c r="AB132" t="s">
        <v>44</v>
      </c>
      <c r="AC132">
        <v>110</v>
      </c>
      <c r="AD132">
        <v>68</v>
      </c>
      <c r="AE132">
        <v>106</v>
      </c>
      <c r="AF132">
        <v>70</v>
      </c>
      <c r="AI132">
        <v>108</v>
      </c>
      <c r="AJ132">
        <v>69</v>
      </c>
      <c r="AM132">
        <v>66</v>
      </c>
    </row>
    <row r="133" spans="1:39" x14ac:dyDescent="0.25">
      <c r="A133">
        <v>132</v>
      </c>
      <c r="B133" t="s">
        <v>186</v>
      </c>
      <c r="C133">
        <v>1985</v>
      </c>
      <c r="D133">
        <v>29</v>
      </c>
      <c r="E133" t="s">
        <v>48</v>
      </c>
      <c r="F133" t="s">
        <v>46</v>
      </c>
      <c r="H133" t="s">
        <v>43</v>
      </c>
      <c r="I133" t="s">
        <v>186</v>
      </c>
      <c r="J133">
        <v>41761</v>
      </c>
      <c r="K133">
        <v>173.9</v>
      </c>
      <c r="L133">
        <v>173.9</v>
      </c>
      <c r="M133">
        <v>173.9</v>
      </c>
      <c r="N133">
        <v>68.5</v>
      </c>
      <c r="P133">
        <v>104.6</v>
      </c>
      <c r="Q133">
        <v>104.6</v>
      </c>
      <c r="R133">
        <v>104.6</v>
      </c>
      <c r="S133">
        <v>230.1</v>
      </c>
      <c r="U133">
        <v>34.6</v>
      </c>
      <c r="V133">
        <v>37.1</v>
      </c>
      <c r="AB133" t="s">
        <v>55</v>
      </c>
      <c r="AC133">
        <v>148</v>
      </c>
      <c r="AD133">
        <v>84</v>
      </c>
      <c r="AE133">
        <v>148</v>
      </c>
      <c r="AF133">
        <v>88</v>
      </c>
      <c r="AI133">
        <v>148</v>
      </c>
      <c r="AJ133">
        <v>86</v>
      </c>
      <c r="AM133">
        <v>73</v>
      </c>
    </row>
    <row r="134" spans="1:39" x14ac:dyDescent="0.25">
      <c r="A134">
        <v>133</v>
      </c>
      <c r="B134" t="s">
        <v>187</v>
      </c>
      <c r="C134">
        <v>1957</v>
      </c>
      <c r="D134">
        <v>56</v>
      </c>
      <c r="E134" t="s">
        <v>48</v>
      </c>
      <c r="F134" t="s">
        <v>42</v>
      </c>
      <c r="H134" t="s">
        <v>43</v>
      </c>
      <c r="I134" t="s">
        <v>187</v>
      </c>
      <c r="J134">
        <v>41772</v>
      </c>
      <c r="K134">
        <v>169.9</v>
      </c>
      <c r="L134">
        <v>169.9</v>
      </c>
      <c r="M134">
        <v>169.9</v>
      </c>
      <c r="N134">
        <v>66.900000000000006</v>
      </c>
      <c r="P134">
        <v>87.7</v>
      </c>
      <c r="Q134">
        <v>87.7</v>
      </c>
      <c r="R134">
        <v>87.7</v>
      </c>
      <c r="S134">
        <v>192.9</v>
      </c>
      <c r="U134">
        <v>30.4</v>
      </c>
      <c r="V134">
        <v>35.4</v>
      </c>
      <c r="AB134" t="s">
        <v>55</v>
      </c>
      <c r="AC134">
        <v>122</v>
      </c>
      <c r="AD134">
        <v>78</v>
      </c>
      <c r="AE134">
        <v>122</v>
      </c>
      <c r="AF134">
        <v>82</v>
      </c>
      <c r="AI134">
        <v>122</v>
      </c>
      <c r="AJ134">
        <v>80</v>
      </c>
      <c r="AM134">
        <v>56</v>
      </c>
    </row>
    <row r="135" spans="1:39" x14ac:dyDescent="0.25">
      <c r="A135">
        <v>134</v>
      </c>
      <c r="B135" t="s">
        <v>188</v>
      </c>
      <c r="C135">
        <v>1990</v>
      </c>
      <c r="D135">
        <v>23</v>
      </c>
      <c r="E135" t="s">
        <v>48</v>
      </c>
      <c r="F135" t="s">
        <v>46</v>
      </c>
      <c r="H135" t="s">
        <v>43</v>
      </c>
      <c r="I135" t="s">
        <v>188</v>
      </c>
      <c r="J135">
        <v>41674</v>
      </c>
      <c r="K135">
        <v>175.9</v>
      </c>
      <c r="L135">
        <v>176</v>
      </c>
      <c r="M135">
        <v>176</v>
      </c>
      <c r="N135">
        <v>69.3</v>
      </c>
      <c r="P135">
        <v>76.5</v>
      </c>
      <c r="Q135">
        <v>76.5</v>
      </c>
      <c r="R135">
        <v>76.5</v>
      </c>
      <c r="S135">
        <v>168.3</v>
      </c>
      <c r="U135">
        <v>24.7</v>
      </c>
      <c r="V135">
        <v>30.9</v>
      </c>
      <c r="AB135" t="s">
        <v>44</v>
      </c>
      <c r="AC135">
        <v>106</v>
      </c>
      <c r="AD135">
        <v>70</v>
      </c>
      <c r="AE135">
        <v>110</v>
      </c>
      <c r="AF135">
        <v>72</v>
      </c>
      <c r="AI135">
        <v>108</v>
      </c>
      <c r="AJ135">
        <v>71</v>
      </c>
      <c r="AM135">
        <v>64</v>
      </c>
    </row>
    <row r="136" spans="1:39" x14ac:dyDescent="0.25">
      <c r="A136">
        <v>135</v>
      </c>
      <c r="B136" t="s">
        <v>189</v>
      </c>
      <c r="C136">
        <v>1988</v>
      </c>
      <c r="D136">
        <v>25</v>
      </c>
      <c r="E136" t="s">
        <v>41</v>
      </c>
      <c r="F136" t="s">
        <v>46</v>
      </c>
      <c r="H136" t="s">
        <v>43</v>
      </c>
      <c r="I136" t="s">
        <v>189</v>
      </c>
      <c r="J136">
        <v>41703</v>
      </c>
      <c r="K136">
        <v>163.30000000000001</v>
      </c>
      <c r="L136">
        <v>163.30000000000001</v>
      </c>
      <c r="M136">
        <v>163.30000000000001</v>
      </c>
      <c r="N136">
        <v>64.3</v>
      </c>
      <c r="P136">
        <v>59.5</v>
      </c>
      <c r="Q136">
        <v>59.5</v>
      </c>
      <c r="R136">
        <v>59.5</v>
      </c>
      <c r="S136">
        <v>130.9</v>
      </c>
      <c r="U136">
        <v>22.3</v>
      </c>
      <c r="V136">
        <v>28.7</v>
      </c>
      <c r="AB136" t="s">
        <v>44</v>
      </c>
      <c r="AC136">
        <v>116</v>
      </c>
      <c r="AD136">
        <v>72</v>
      </c>
      <c r="AE136">
        <v>114</v>
      </c>
      <c r="AF136">
        <v>72</v>
      </c>
      <c r="AI136">
        <v>115</v>
      </c>
      <c r="AJ136">
        <v>72</v>
      </c>
      <c r="AM136">
        <v>72</v>
      </c>
    </row>
    <row r="137" spans="1:39" x14ac:dyDescent="0.25">
      <c r="A137">
        <v>136</v>
      </c>
      <c r="B137" t="s">
        <v>190</v>
      </c>
      <c r="C137">
        <v>1991</v>
      </c>
      <c r="D137">
        <v>23</v>
      </c>
      <c r="E137" t="s">
        <v>41</v>
      </c>
      <c r="F137" t="s">
        <v>46</v>
      </c>
      <c r="H137" t="s">
        <v>43</v>
      </c>
      <c r="I137" t="s">
        <v>190</v>
      </c>
      <c r="J137">
        <v>41726</v>
      </c>
      <c r="K137">
        <v>155.69999999999999</v>
      </c>
      <c r="L137">
        <v>155.69999999999999</v>
      </c>
      <c r="M137">
        <v>155.69999999999999</v>
      </c>
      <c r="N137">
        <v>61.3</v>
      </c>
      <c r="P137">
        <v>65.599999999999994</v>
      </c>
      <c r="Q137">
        <v>65.599999999999994</v>
      </c>
      <c r="R137">
        <v>65.599999999999994</v>
      </c>
      <c r="S137">
        <v>144.30000000000001</v>
      </c>
      <c r="U137">
        <v>27.1</v>
      </c>
      <c r="V137">
        <v>27.8</v>
      </c>
      <c r="AB137" t="s">
        <v>44</v>
      </c>
      <c r="AC137">
        <v>112</v>
      </c>
      <c r="AD137">
        <v>68</v>
      </c>
      <c r="AE137">
        <v>114</v>
      </c>
      <c r="AF137">
        <v>70</v>
      </c>
      <c r="AI137">
        <v>113</v>
      </c>
      <c r="AJ137">
        <v>69</v>
      </c>
      <c r="AM137">
        <v>80</v>
      </c>
    </row>
    <row r="138" spans="1:39" x14ac:dyDescent="0.25">
      <c r="A138">
        <v>137</v>
      </c>
      <c r="B138" t="s">
        <v>191</v>
      </c>
      <c r="C138">
        <v>2008</v>
      </c>
      <c r="D138">
        <v>5</v>
      </c>
      <c r="E138" t="s">
        <v>48</v>
      </c>
      <c r="F138" t="s">
        <v>42</v>
      </c>
      <c r="H138" t="s">
        <v>43</v>
      </c>
      <c r="I138" t="s">
        <v>191</v>
      </c>
      <c r="J138">
        <v>41750</v>
      </c>
      <c r="K138">
        <v>112</v>
      </c>
      <c r="L138">
        <v>111.6</v>
      </c>
      <c r="M138">
        <v>111.8</v>
      </c>
      <c r="N138">
        <v>44</v>
      </c>
      <c r="P138">
        <v>25.9</v>
      </c>
      <c r="Q138">
        <v>25.9</v>
      </c>
      <c r="R138">
        <v>25.9</v>
      </c>
      <c r="S138">
        <v>57</v>
      </c>
      <c r="U138">
        <v>20.7</v>
      </c>
      <c r="V138">
        <v>19.5</v>
      </c>
      <c r="AB138" t="s">
        <v>62</v>
      </c>
      <c r="AC138">
        <v>98</v>
      </c>
      <c r="AD138">
        <v>62</v>
      </c>
      <c r="AE138">
        <v>96</v>
      </c>
      <c r="AF138">
        <v>64</v>
      </c>
      <c r="AI138">
        <v>97</v>
      </c>
      <c r="AJ138">
        <v>63</v>
      </c>
      <c r="AM138">
        <v>94</v>
      </c>
    </row>
    <row r="139" spans="1:39" x14ac:dyDescent="0.25">
      <c r="A139">
        <v>138</v>
      </c>
      <c r="B139" t="s">
        <v>192</v>
      </c>
      <c r="C139">
        <v>1992</v>
      </c>
      <c r="D139">
        <v>21</v>
      </c>
      <c r="E139" t="s">
        <v>48</v>
      </c>
      <c r="F139" t="s">
        <v>46</v>
      </c>
      <c r="H139" t="s">
        <v>43</v>
      </c>
      <c r="I139" t="s">
        <v>192</v>
      </c>
      <c r="J139">
        <v>41684</v>
      </c>
      <c r="K139">
        <v>182.5</v>
      </c>
      <c r="L139">
        <v>182.3</v>
      </c>
      <c r="M139">
        <v>182.4</v>
      </c>
      <c r="N139">
        <v>71.8</v>
      </c>
      <c r="P139">
        <v>72</v>
      </c>
      <c r="Q139">
        <v>72</v>
      </c>
      <c r="R139">
        <v>72</v>
      </c>
      <c r="S139">
        <v>158.4</v>
      </c>
      <c r="U139">
        <v>21.6</v>
      </c>
      <c r="V139">
        <v>27.8</v>
      </c>
      <c r="AB139" t="s">
        <v>44</v>
      </c>
      <c r="AC139">
        <v>116</v>
      </c>
      <c r="AD139">
        <v>80</v>
      </c>
      <c r="AE139">
        <v>112</v>
      </c>
      <c r="AF139">
        <v>78</v>
      </c>
      <c r="AI139">
        <v>114</v>
      </c>
      <c r="AJ139">
        <v>79</v>
      </c>
      <c r="AM139">
        <v>62</v>
      </c>
    </row>
    <row r="140" spans="1:39" x14ac:dyDescent="0.25">
      <c r="A140">
        <v>139</v>
      </c>
      <c r="B140" t="s">
        <v>193</v>
      </c>
      <c r="C140">
        <v>1986</v>
      </c>
      <c r="D140">
        <v>27</v>
      </c>
      <c r="E140" t="s">
        <v>48</v>
      </c>
      <c r="F140" t="s">
        <v>146</v>
      </c>
      <c r="G140" t="s">
        <v>194</v>
      </c>
      <c r="H140" t="s">
        <v>93</v>
      </c>
      <c r="I140" t="s">
        <v>193</v>
      </c>
      <c r="J140">
        <v>41772</v>
      </c>
      <c r="K140">
        <v>176.6</v>
      </c>
      <c r="L140">
        <v>176.4</v>
      </c>
      <c r="M140">
        <v>176.5</v>
      </c>
      <c r="N140">
        <v>69.5</v>
      </c>
      <c r="P140">
        <v>87.7</v>
      </c>
      <c r="Q140">
        <v>87.7</v>
      </c>
      <c r="R140">
        <v>87.7</v>
      </c>
      <c r="S140">
        <v>192.9</v>
      </c>
      <c r="U140">
        <v>28.2</v>
      </c>
      <c r="V140">
        <v>36.200000000000003</v>
      </c>
      <c r="AB140" t="s">
        <v>55</v>
      </c>
      <c r="AC140">
        <v>118</v>
      </c>
      <c r="AD140">
        <v>70</v>
      </c>
      <c r="AE140">
        <v>118</v>
      </c>
      <c r="AF140">
        <v>68</v>
      </c>
      <c r="AI140">
        <v>118</v>
      </c>
      <c r="AJ140">
        <v>69</v>
      </c>
      <c r="AM140">
        <v>58</v>
      </c>
    </row>
    <row r="141" spans="1:39" x14ac:dyDescent="0.25">
      <c r="A141">
        <v>140</v>
      </c>
      <c r="B141" t="s">
        <v>195</v>
      </c>
      <c r="C141">
        <v>1993</v>
      </c>
      <c r="D141">
        <v>21</v>
      </c>
      <c r="E141" t="s">
        <v>41</v>
      </c>
      <c r="F141" t="s">
        <v>46</v>
      </c>
      <c r="H141" t="s">
        <v>43</v>
      </c>
      <c r="I141" t="s">
        <v>195</v>
      </c>
      <c r="J141">
        <v>41767</v>
      </c>
      <c r="K141">
        <v>158.4</v>
      </c>
      <c r="L141">
        <v>158.4</v>
      </c>
      <c r="M141">
        <v>158.4</v>
      </c>
      <c r="N141">
        <v>62.4</v>
      </c>
      <c r="P141">
        <v>79.2</v>
      </c>
      <c r="Q141">
        <v>79.2</v>
      </c>
      <c r="R141">
        <v>79.2</v>
      </c>
      <c r="S141">
        <v>174.2</v>
      </c>
      <c r="U141">
        <v>31.6</v>
      </c>
      <c r="V141">
        <v>34.4</v>
      </c>
      <c r="AB141" t="s">
        <v>55</v>
      </c>
      <c r="AC141">
        <v>102</v>
      </c>
      <c r="AD141">
        <v>52</v>
      </c>
      <c r="AE141">
        <v>94</v>
      </c>
      <c r="AF141">
        <v>52</v>
      </c>
      <c r="AI141">
        <v>98</v>
      </c>
      <c r="AJ141">
        <v>52</v>
      </c>
      <c r="AM141">
        <v>70</v>
      </c>
    </row>
    <row r="142" spans="1:39" x14ac:dyDescent="0.25">
      <c r="A142">
        <v>141</v>
      </c>
      <c r="B142" t="s">
        <v>196</v>
      </c>
      <c r="C142">
        <v>1986</v>
      </c>
      <c r="D142">
        <v>28</v>
      </c>
      <c r="E142" t="s">
        <v>48</v>
      </c>
      <c r="F142" t="s">
        <v>46</v>
      </c>
      <c r="H142" t="s">
        <v>129</v>
      </c>
      <c r="I142" t="s">
        <v>196</v>
      </c>
      <c r="J142">
        <v>41701</v>
      </c>
      <c r="K142">
        <v>168.5</v>
      </c>
      <c r="L142">
        <v>169</v>
      </c>
      <c r="M142">
        <v>168.8</v>
      </c>
      <c r="N142">
        <v>66.5</v>
      </c>
      <c r="P142">
        <v>68.099999999999994</v>
      </c>
      <c r="Q142">
        <v>68.099999999999994</v>
      </c>
      <c r="R142">
        <v>68.099999999999994</v>
      </c>
      <c r="S142">
        <v>149.80000000000001</v>
      </c>
      <c r="U142">
        <v>23.9</v>
      </c>
      <c r="V142">
        <v>32</v>
      </c>
      <c r="AB142" t="s">
        <v>44</v>
      </c>
      <c r="AC142">
        <v>110</v>
      </c>
      <c r="AD142">
        <v>78</v>
      </c>
      <c r="AE142">
        <v>112</v>
      </c>
      <c r="AF142">
        <v>72</v>
      </c>
      <c r="AI142">
        <v>111</v>
      </c>
      <c r="AJ142">
        <v>75</v>
      </c>
      <c r="AM142">
        <v>64</v>
      </c>
    </row>
    <row r="143" spans="1:39" x14ac:dyDescent="0.25">
      <c r="A143">
        <v>142</v>
      </c>
      <c r="B143" t="s">
        <v>197</v>
      </c>
      <c r="C143">
        <v>1985</v>
      </c>
      <c r="D143">
        <v>29</v>
      </c>
      <c r="E143" t="s">
        <v>48</v>
      </c>
      <c r="F143" t="s">
        <v>46</v>
      </c>
      <c r="H143" t="s">
        <v>43</v>
      </c>
      <c r="I143" t="s">
        <v>197</v>
      </c>
      <c r="J143">
        <v>41767</v>
      </c>
      <c r="K143">
        <v>180.3</v>
      </c>
      <c r="L143">
        <v>180</v>
      </c>
      <c r="M143">
        <v>180.2</v>
      </c>
      <c r="N143">
        <v>70.900000000000006</v>
      </c>
      <c r="P143">
        <v>89.2</v>
      </c>
      <c r="Q143">
        <v>89.2</v>
      </c>
      <c r="R143">
        <v>89.2</v>
      </c>
      <c r="S143">
        <v>196.2</v>
      </c>
      <c r="U143">
        <v>27.5</v>
      </c>
      <c r="V143">
        <v>34.4</v>
      </c>
      <c r="AB143" t="s">
        <v>55</v>
      </c>
      <c r="AC143">
        <v>110</v>
      </c>
      <c r="AD143">
        <v>78</v>
      </c>
      <c r="AE143">
        <v>116</v>
      </c>
      <c r="AF143">
        <v>80</v>
      </c>
      <c r="AI143">
        <v>113</v>
      </c>
      <c r="AJ143">
        <v>79</v>
      </c>
      <c r="AM143">
        <v>58</v>
      </c>
    </row>
    <row r="144" spans="1:39" x14ac:dyDescent="0.25">
      <c r="A144">
        <v>143</v>
      </c>
      <c r="B144" t="s">
        <v>198</v>
      </c>
      <c r="C144">
        <v>1993</v>
      </c>
      <c r="D144">
        <v>21</v>
      </c>
      <c r="E144" t="s">
        <v>41</v>
      </c>
      <c r="F144" t="s">
        <v>46</v>
      </c>
      <c r="H144" t="s">
        <v>43</v>
      </c>
      <c r="I144" t="s">
        <v>198</v>
      </c>
      <c r="J144">
        <v>41772</v>
      </c>
      <c r="K144">
        <v>165.5</v>
      </c>
      <c r="L144">
        <v>165.8</v>
      </c>
      <c r="M144">
        <v>165.7</v>
      </c>
      <c r="N144">
        <v>65.2</v>
      </c>
      <c r="P144">
        <v>72.7</v>
      </c>
      <c r="Q144">
        <v>72.7</v>
      </c>
      <c r="R144">
        <v>72.7</v>
      </c>
      <c r="S144">
        <v>159.9</v>
      </c>
      <c r="U144">
        <v>26.5</v>
      </c>
      <c r="V144">
        <v>29.2</v>
      </c>
      <c r="AB144" t="s">
        <v>44</v>
      </c>
      <c r="AC144">
        <v>120</v>
      </c>
      <c r="AD144">
        <v>78</v>
      </c>
      <c r="AE144">
        <v>116</v>
      </c>
      <c r="AF144">
        <v>76</v>
      </c>
      <c r="AI144">
        <v>118</v>
      </c>
      <c r="AJ144">
        <v>77</v>
      </c>
      <c r="AM144">
        <v>68</v>
      </c>
    </row>
    <row r="145" spans="1:39" x14ac:dyDescent="0.25">
      <c r="A145">
        <v>144</v>
      </c>
      <c r="B145" t="s">
        <v>199</v>
      </c>
      <c r="C145">
        <v>1973</v>
      </c>
      <c r="D145">
        <v>40</v>
      </c>
      <c r="E145" t="s">
        <v>41</v>
      </c>
      <c r="F145" t="s">
        <v>46</v>
      </c>
      <c r="H145" t="s">
        <v>43</v>
      </c>
      <c r="I145" t="s">
        <v>199</v>
      </c>
      <c r="J145">
        <v>41778</v>
      </c>
      <c r="K145">
        <v>161.30000000000001</v>
      </c>
      <c r="L145">
        <v>161.6</v>
      </c>
      <c r="M145">
        <v>161.5</v>
      </c>
      <c r="N145">
        <v>63.6</v>
      </c>
      <c r="P145">
        <v>66.599999999999994</v>
      </c>
      <c r="Q145">
        <v>66.599999999999994</v>
      </c>
      <c r="R145">
        <v>66.599999999999994</v>
      </c>
      <c r="S145">
        <v>146.5</v>
      </c>
      <c r="U145">
        <v>25.5</v>
      </c>
      <c r="V145">
        <v>31</v>
      </c>
      <c r="AB145" t="s">
        <v>44</v>
      </c>
      <c r="AC145">
        <v>108</v>
      </c>
      <c r="AD145">
        <v>70</v>
      </c>
      <c r="AE145">
        <v>106</v>
      </c>
      <c r="AF145">
        <v>68</v>
      </c>
      <c r="AI145">
        <v>107</v>
      </c>
      <c r="AJ145">
        <v>69</v>
      </c>
      <c r="AM145">
        <v>58</v>
      </c>
    </row>
    <row r="146" spans="1:39" x14ac:dyDescent="0.25">
      <c r="A146">
        <v>145</v>
      </c>
      <c r="B146" t="s">
        <v>200</v>
      </c>
      <c r="C146">
        <v>1992</v>
      </c>
      <c r="D146">
        <v>22</v>
      </c>
      <c r="E146" t="s">
        <v>41</v>
      </c>
      <c r="F146" t="s">
        <v>46</v>
      </c>
      <c r="H146" t="s">
        <v>43</v>
      </c>
      <c r="I146" t="s">
        <v>200</v>
      </c>
      <c r="J146">
        <v>41754</v>
      </c>
      <c r="K146">
        <v>163.4</v>
      </c>
      <c r="L146">
        <v>163.4</v>
      </c>
      <c r="M146">
        <v>163.4</v>
      </c>
      <c r="N146">
        <v>64.3</v>
      </c>
      <c r="P146">
        <v>59.6</v>
      </c>
      <c r="Q146">
        <v>59.6</v>
      </c>
      <c r="R146">
        <v>59.6</v>
      </c>
      <c r="S146">
        <v>131.1</v>
      </c>
      <c r="U146">
        <v>22.3</v>
      </c>
      <c r="V146">
        <v>26.8</v>
      </c>
      <c r="AB146" t="s">
        <v>44</v>
      </c>
      <c r="AC146">
        <v>94</v>
      </c>
      <c r="AD146">
        <v>58</v>
      </c>
      <c r="AE146">
        <v>92</v>
      </c>
      <c r="AF146">
        <v>56</v>
      </c>
      <c r="AI146">
        <v>93</v>
      </c>
      <c r="AJ146">
        <v>57</v>
      </c>
      <c r="AM146">
        <v>56</v>
      </c>
    </row>
    <row r="147" spans="1:39" x14ac:dyDescent="0.25">
      <c r="A147">
        <v>146</v>
      </c>
      <c r="B147" t="s">
        <v>201</v>
      </c>
      <c r="C147">
        <v>1985</v>
      </c>
      <c r="D147">
        <v>29</v>
      </c>
      <c r="E147" t="s">
        <v>48</v>
      </c>
      <c r="F147" t="s">
        <v>42</v>
      </c>
      <c r="H147" t="s">
        <v>43</v>
      </c>
      <c r="I147" t="s">
        <v>201</v>
      </c>
      <c r="J147">
        <v>41722</v>
      </c>
      <c r="K147">
        <v>193.5</v>
      </c>
      <c r="L147">
        <v>193.6</v>
      </c>
      <c r="M147">
        <v>193.6</v>
      </c>
      <c r="N147">
        <v>76.2</v>
      </c>
      <c r="P147">
        <v>97.6</v>
      </c>
      <c r="Q147">
        <v>97.6</v>
      </c>
      <c r="R147">
        <v>97.6</v>
      </c>
      <c r="S147">
        <v>214.7</v>
      </c>
      <c r="U147">
        <v>26</v>
      </c>
      <c r="V147">
        <v>34.6</v>
      </c>
      <c r="AB147" t="s">
        <v>55</v>
      </c>
      <c r="AC147">
        <v>104</v>
      </c>
      <c r="AD147">
        <v>68</v>
      </c>
      <c r="AE147">
        <v>104</v>
      </c>
      <c r="AF147">
        <v>68</v>
      </c>
      <c r="AI147">
        <v>104</v>
      </c>
      <c r="AJ147">
        <v>68</v>
      </c>
      <c r="AM147">
        <v>50</v>
      </c>
    </row>
    <row r="148" spans="1:39" x14ac:dyDescent="0.25">
      <c r="A148">
        <v>147</v>
      </c>
      <c r="B148" t="s">
        <v>202</v>
      </c>
      <c r="C148">
        <v>1982</v>
      </c>
      <c r="D148">
        <v>31</v>
      </c>
      <c r="E148" t="s">
        <v>48</v>
      </c>
      <c r="F148" t="s">
        <v>46</v>
      </c>
      <c r="H148" t="s">
        <v>43</v>
      </c>
      <c r="I148" t="s">
        <v>202</v>
      </c>
      <c r="J148">
        <v>41716</v>
      </c>
      <c r="K148">
        <v>179.9</v>
      </c>
      <c r="L148">
        <v>179.8</v>
      </c>
      <c r="M148">
        <v>179.9</v>
      </c>
      <c r="N148">
        <v>70.8</v>
      </c>
      <c r="P148">
        <v>118.9</v>
      </c>
      <c r="Q148">
        <v>118.9</v>
      </c>
      <c r="R148">
        <v>118.9</v>
      </c>
      <c r="S148">
        <v>261.60000000000002</v>
      </c>
      <c r="U148">
        <v>36.700000000000003</v>
      </c>
      <c r="V148">
        <v>43.3</v>
      </c>
      <c r="AB148" t="s">
        <v>49</v>
      </c>
      <c r="AC148">
        <v>120</v>
      </c>
      <c r="AD148">
        <v>70</v>
      </c>
      <c r="AE148">
        <v>118</v>
      </c>
      <c r="AF148">
        <v>72</v>
      </c>
      <c r="AI148">
        <v>119</v>
      </c>
      <c r="AJ148">
        <v>71</v>
      </c>
      <c r="AM148">
        <v>64</v>
      </c>
    </row>
    <row r="149" spans="1:39" x14ac:dyDescent="0.25">
      <c r="A149">
        <v>148</v>
      </c>
      <c r="B149" t="s">
        <v>203</v>
      </c>
      <c r="C149">
        <v>1960</v>
      </c>
      <c r="D149">
        <v>54</v>
      </c>
      <c r="E149" t="s">
        <v>48</v>
      </c>
      <c r="F149" t="s">
        <v>46</v>
      </c>
      <c r="H149" t="s">
        <v>43</v>
      </c>
      <c r="I149" t="s">
        <v>203</v>
      </c>
      <c r="J149">
        <v>41718</v>
      </c>
      <c r="K149">
        <v>173.3</v>
      </c>
      <c r="L149">
        <v>173.1</v>
      </c>
      <c r="M149">
        <v>173.2</v>
      </c>
      <c r="N149">
        <v>68.2</v>
      </c>
      <c r="P149">
        <v>108</v>
      </c>
      <c r="Q149">
        <v>108</v>
      </c>
      <c r="R149">
        <v>108</v>
      </c>
      <c r="S149">
        <v>237.6</v>
      </c>
      <c r="U149">
        <v>36</v>
      </c>
      <c r="V149">
        <v>35.6</v>
      </c>
      <c r="AB149" t="s">
        <v>55</v>
      </c>
      <c r="AC149">
        <v>126</v>
      </c>
      <c r="AD149">
        <v>76</v>
      </c>
      <c r="AE149">
        <v>110</v>
      </c>
      <c r="AF149">
        <v>72</v>
      </c>
      <c r="AI149">
        <v>118</v>
      </c>
      <c r="AJ149">
        <v>74</v>
      </c>
      <c r="AM149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9"/>
  <sheetViews>
    <sheetView topLeftCell="CG1" workbookViewId="0">
      <selection activeCell="CJ7" sqref="CJ7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9.28515625" style="1" bestFit="1" customWidth="1"/>
    <col min="4" max="4" width="8.7109375" style="1" bestFit="1" customWidth="1"/>
    <col min="5" max="5" width="7.7109375" style="1" bestFit="1" customWidth="1"/>
    <col min="6" max="6" width="29.28515625" style="1" customWidth="1"/>
    <col min="7" max="7" width="25" style="1" customWidth="1"/>
    <col min="8" max="8" width="47.28515625" style="1" customWidth="1"/>
    <col min="9" max="9" width="11.7109375" style="1" bestFit="1" customWidth="1"/>
    <col min="10" max="10" width="9.7109375" style="1" bestFit="1" customWidth="1"/>
    <col min="11" max="11" width="7.28515625" style="1" bestFit="1" customWidth="1"/>
    <col min="12" max="12" width="12.42578125" style="1" bestFit="1" customWidth="1"/>
    <col min="13" max="13" width="11.7109375" style="1" bestFit="1" customWidth="1"/>
    <col min="14" max="15" width="12.7109375" style="1" bestFit="1" customWidth="1"/>
    <col min="16" max="16" width="11.7109375" style="1" bestFit="1" customWidth="1"/>
    <col min="17" max="17" width="11.28515625" style="1" bestFit="1" customWidth="1"/>
    <col min="18" max="19" width="12.7109375" style="1" bestFit="1" customWidth="1"/>
    <col min="20" max="21" width="12.85546875" style="1" bestFit="1" customWidth="1"/>
    <col min="22" max="23" width="11.7109375" style="1" bestFit="1" customWidth="1"/>
    <col min="24" max="24" width="11.28515625" style="1" bestFit="1" customWidth="1"/>
    <col min="25" max="26" width="12.7109375" style="1" bestFit="1" customWidth="1"/>
    <col min="27" max="28" width="12.85546875" style="1" bestFit="1" customWidth="1"/>
    <col min="29" max="30" width="11.7109375" style="1" bestFit="1" customWidth="1"/>
    <col min="31" max="31" width="11.28515625" style="1" bestFit="1" customWidth="1"/>
    <col min="32" max="33" width="12.7109375" style="1" bestFit="1" customWidth="1"/>
    <col min="34" max="35" width="12.85546875" style="1" bestFit="1" customWidth="1"/>
    <col min="36" max="37" width="11.7109375" style="1" bestFit="1" customWidth="1"/>
    <col min="38" max="38" width="11.28515625" style="1" bestFit="1" customWidth="1"/>
    <col min="39" max="40" width="12.7109375" style="1" bestFit="1" customWidth="1"/>
    <col min="41" max="43" width="12.85546875" style="1" bestFit="1" customWidth="1"/>
    <col min="44" max="44" width="11.7109375" style="1" bestFit="1" customWidth="1"/>
    <col min="45" max="45" width="11.28515625" style="1" bestFit="1" customWidth="1"/>
    <col min="46" max="47" width="12.7109375" style="1" bestFit="1" customWidth="1"/>
    <col min="48" max="49" width="12.85546875" style="1" bestFit="1" customWidth="1"/>
    <col min="50" max="50" width="12.140625" style="1" bestFit="1" customWidth="1"/>
    <col min="51" max="51" width="11.7109375" style="1" bestFit="1" customWidth="1"/>
    <col min="52" max="52" width="11.28515625" style="1" bestFit="1" customWidth="1"/>
    <col min="53" max="54" width="12.7109375" style="1" bestFit="1" customWidth="1"/>
    <col min="55" max="56" width="12.85546875" style="1" bestFit="1" customWidth="1"/>
    <col min="57" max="58" width="13.28515625" style="1"/>
    <col min="59" max="59" width="11.85546875" style="1" customWidth="1"/>
    <col min="60" max="60" width="11.85546875" style="1" bestFit="1" customWidth="1"/>
    <col min="61" max="61" width="13.28515625" style="1"/>
    <col min="62" max="63" width="11.28515625" style="1" bestFit="1" customWidth="1"/>
    <col min="64" max="65" width="11.42578125" style="1" bestFit="1" customWidth="1"/>
    <col min="66" max="66" width="11.28515625" style="1" bestFit="1" customWidth="1"/>
    <col min="67" max="68" width="11.42578125" style="1" bestFit="1" customWidth="1"/>
    <col min="69" max="69" width="11.28515625" style="1" bestFit="1" customWidth="1"/>
    <col min="70" max="71" width="10.7109375" style="1" bestFit="1" customWidth="1"/>
    <col min="72" max="72" width="11.7109375" style="1" bestFit="1" customWidth="1"/>
    <col min="73" max="74" width="11.85546875" style="1" bestFit="1" customWidth="1"/>
    <col min="75" max="75" width="11.7109375" style="1" bestFit="1" customWidth="1"/>
    <col min="76" max="77" width="10.5703125" style="1" bestFit="1" customWidth="1"/>
    <col min="78" max="78" width="12" style="1" bestFit="1" customWidth="1"/>
    <col min="79" max="80" width="12.140625" style="1" bestFit="1" customWidth="1"/>
    <col min="81" max="81" width="12" style="1" bestFit="1" customWidth="1"/>
    <col min="82" max="83" width="11.85546875" style="1" bestFit="1" customWidth="1"/>
    <col min="84" max="84" width="11.7109375" style="1" bestFit="1" customWidth="1"/>
    <col min="85" max="86" width="11.28515625" style="1" bestFit="1" customWidth="1"/>
    <col min="87" max="87" width="11.5703125" style="1" bestFit="1" customWidth="1"/>
    <col min="88" max="89" width="13.140625" style="1" bestFit="1" customWidth="1"/>
    <col min="90" max="91" width="12.5703125" style="1" bestFit="1" customWidth="1"/>
  </cols>
  <sheetData>
    <row r="1" spans="1:91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</v>
      </c>
      <c r="J1" s="2" t="s">
        <v>8</v>
      </c>
      <c r="K1" s="2" t="s">
        <v>204</v>
      </c>
      <c r="L1" s="2" t="s">
        <v>205</v>
      </c>
      <c r="M1" s="2" t="s">
        <v>206</v>
      </c>
      <c r="N1" s="2" t="s">
        <v>207</v>
      </c>
      <c r="O1" s="2" t="s">
        <v>208</v>
      </c>
      <c r="P1" s="2" t="s">
        <v>209</v>
      </c>
      <c r="Q1" s="2" t="s">
        <v>210</v>
      </c>
      <c r="R1" s="2" t="s">
        <v>211</v>
      </c>
      <c r="S1" s="2" t="s">
        <v>212</v>
      </c>
      <c r="T1" s="2" t="s">
        <v>213</v>
      </c>
      <c r="U1" s="2" t="s">
        <v>214</v>
      </c>
      <c r="V1" s="2" t="s">
        <v>215</v>
      </c>
      <c r="W1" s="2" t="s">
        <v>216</v>
      </c>
      <c r="X1" s="2" t="s">
        <v>217</v>
      </c>
      <c r="Y1" s="2" t="s">
        <v>218</v>
      </c>
      <c r="Z1" s="2" t="s">
        <v>219</v>
      </c>
      <c r="AA1" s="2" t="s">
        <v>220</v>
      </c>
      <c r="AB1" s="2" t="s">
        <v>221</v>
      </c>
      <c r="AC1" s="2" t="s">
        <v>222</v>
      </c>
      <c r="AD1" s="2" t="s">
        <v>223</v>
      </c>
      <c r="AE1" s="2" t="s">
        <v>224</v>
      </c>
      <c r="AF1" s="2" t="s">
        <v>225</v>
      </c>
      <c r="AG1" s="2" t="s">
        <v>226</v>
      </c>
      <c r="AH1" s="2" t="s">
        <v>227</v>
      </c>
      <c r="AI1" s="2" t="s">
        <v>228</v>
      </c>
      <c r="AJ1" s="2" t="s">
        <v>229</v>
      </c>
      <c r="AK1" s="2" t="s">
        <v>230</v>
      </c>
      <c r="AL1" s="2" t="s">
        <v>231</v>
      </c>
      <c r="AM1" s="2" t="s">
        <v>232</v>
      </c>
      <c r="AN1" s="2" t="s">
        <v>233</v>
      </c>
      <c r="AO1" s="2" t="s">
        <v>234</v>
      </c>
      <c r="AP1" s="2" t="s">
        <v>235</v>
      </c>
      <c r="AQ1" s="2" t="s">
        <v>236</v>
      </c>
      <c r="AR1" s="2" t="s">
        <v>237</v>
      </c>
      <c r="AS1" s="2" t="s">
        <v>238</v>
      </c>
      <c r="AT1" s="2" t="s">
        <v>239</v>
      </c>
      <c r="AU1" s="2" t="s">
        <v>240</v>
      </c>
      <c r="AV1" s="2" t="s">
        <v>241</v>
      </c>
      <c r="AW1" s="2" t="s">
        <v>242</v>
      </c>
      <c r="AX1" s="2" t="s">
        <v>243</v>
      </c>
      <c r="AY1" s="2" t="s">
        <v>244</v>
      </c>
      <c r="AZ1" s="2" t="s">
        <v>245</v>
      </c>
      <c r="BA1" s="2" t="s">
        <v>246</v>
      </c>
      <c r="BB1" s="2" t="s">
        <v>247</v>
      </c>
      <c r="BC1" s="2" t="s">
        <v>248</v>
      </c>
      <c r="BD1" s="2" t="s">
        <v>249</v>
      </c>
      <c r="BE1" s="2" t="s">
        <v>250</v>
      </c>
      <c r="BF1" s="3" t="s">
        <v>251</v>
      </c>
      <c r="BG1" s="4" t="s">
        <v>252</v>
      </c>
      <c r="BH1" s="5" t="s">
        <v>253</v>
      </c>
      <c r="BI1" s="2" t="s">
        <v>254</v>
      </c>
      <c r="BJ1" s="2" t="s">
        <v>255</v>
      </c>
      <c r="BK1" s="2" t="s">
        <v>256</v>
      </c>
      <c r="BL1" s="2" t="s">
        <v>257</v>
      </c>
      <c r="BM1" s="2" t="s">
        <v>258</v>
      </c>
      <c r="BN1" s="2" t="s">
        <v>259</v>
      </c>
      <c r="BO1" s="2" t="s">
        <v>260</v>
      </c>
      <c r="BP1" s="2" t="s">
        <v>261</v>
      </c>
      <c r="BQ1" s="2" t="s">
        <v>262</v>
      </c>
      <c r="BR1" s="2" t="s">
        <v>263</v>
      </c>
      <c r="BS1" s="2" t="s">
        <v>264</v>
      </c>
      <c r="BT1" s="2" t="s">
        <v>265</v>
      </c>
      <c r="BU1" s="2" t="s">
        <v>266</v>
      </c>
      <c r="BV1" s="2" t="s">
        <v>267</v>
      </c>
      <c r="BW1" s="2" t="s">
        <v>268</v>
      </c>
      <c r="BX1" s="2" t="s">
        <v>269</v>
      </c>
      <c r="BY1" s="2" t="s">
        <v>270</v>
      </c>
      <c r="BZ1" s="2" t="s">
        <v>271</v>
      </c>
      <c r="CA1" s="2" t="s">
        <v>272</v>
      </c>
      <c r="CB1" s="2" t="s">
        <v>273</v>
      </c>
      <c r="CC1" s="2" t="s">
        <v>274</v>
      </c>
      <c r="CD1" s="2" t="s">
        <v>275</v>
      </c>
      <c r="CE1" s="2" t="s">
        <v>276</v>
      </c>
      <c r="CF1" s="2" t="s">
        <v>277</v>
      </c>
      <c r="CG1" s="2" t="s">
        <v>278</v>
      </c>
      <c r="CH1" s="2" t="s">
        <v>279</v>
      </c>
      <c r="CI1" s="2" t="s">
        <v>280</v>
      </c>
      <c r="CJ1" s="2" t="s">
        <v>281</v>
      </c>
      <c r="CK1" s="2" t="s">
        <v>282</v>
      </c>
      <c r="CL1" s="2" t="s">
        <v>283</v>
      </c>
      <c r="CM1" s="2" t="s">
        <v>284</v>
      </c>
    </row>
    <row r="2" spans="1:91" x14ac:dyDescent="0.25">
      <c r="A2" s="1">
        <v>1</v>
      </c>
      <c r="B2" s="6" t="s">
        <v>40</v>
      </c>
      <c r="C2" s="7">
        <v>1956</v>
      </c>
      <c r="D2" s="7">
        <v>57</v>
      </c>
      <c r="E2" s="6" t="s">
        <v>41</v>
      </c>
      <c r="F2" s="6" t="s">
        <v>42</v>
      </c>
      <c r="G2" s="6"/>
      <c r="H2" s="6" t="s">
        <v>43</v>
      </c>
      <c r="I2" s="6" t="s">
        <v>40</v>
      </c>
      <c r="J2" s="8">
        <v>41690</v>
      </c>
      <c r="K2" s="6" t="s">
        <v>285</v>
      </c>
      <c r="L2" s="8">
        <v>41690</v>
      </c>
      <c r="M2" s="7">
        <v>79.8</v>
      </c>
      <c r="N2" s="7">
        <v>160.69999999999999</v>
      </c>
      <c r="O2" s="6" t="s">
        <v>286</v>
      </c>
      <c r="P2" s="7">
        <v>309.63679999999999</v>
      </c>
      <c r="Q2" s="7">
        <v>3474.7076999999999</v>
      </c>
      <c r="R2" s="7">
        <v>5505.3921</v>
      </c>
      <c r="S2" s="7">
        <v>8980.0998999999993</v>
      </c>
      <c r="T2" s="7">
        <v>9.2896999999999998</v>
      </c>
      <c r="U2" s="7">
        <v>38.693399999999997</v>
      </c>
      <c r="V2" s="7">
        <v>37.403700000000001</v>
      </c>
      <c r="W2" s="7">
        <v>966.68989999999997</v>
      </c>
      <c r="X2" s="7">
        <v>13670.8963</v>
      </c>
      <c r="Y2" s="7">
        <v>18402.638900000002</v>
      </c>
      <c r="Z2" s="7">
        <v>32073.5353</v>
      </c>
      <c r="AA2" s="7">
        <v>33.040199999999999</v>
      </c>
      <c r="AB2" s="7">
        <v>42.623600000000003</v>
      </c>
      <c r="AC2" s="7">
        <v>41.3765</v>
      </c>
      <c r="AD2" s="7">
        <v>627.29549999999995</v>
      </c>
      <c r="AE2" s="7">
        <v>14966.239600000001</v>
      </c>
      <c r="AF2" s="7">
        <v>18462.362799999999</v>
      </c>
      <c r="AG2" s="7">
        <v>33428.602500000001</v>
      </c>
      <c r="AH2" s="7">
        <v>34.055900000000001</v>
      </c>
      <c r="AI2" s="7">
        <v>44.770800000000001</v>
      </c>
      <c r="AJ2" s="7">
        <v>43.946100000000001</v>
      </c>
      <c r="AK2" s="7">
        <v>35.564399999999999</v>
      </c>
      <c r="AL2" s="7">
        <v>2619.7885000000001</v>
      </c>
      <c r="AM2" s="7">
        <v>2806.3362000000002</v>
      </c>
      <c r="AN2" s="7">
        <v>5426.1247999999996</v>
      </c>
      <c r="AO2" s="7">
        <v>5.4617000000000004</v>
      </c>
      <c r="AP2" s="7">
        <v>48.280999999999999</v>
      </c>
      <c r="AQ2" s="7">
        <v>47.9666</v>
      </c>
      <c r="AR2" s="7">
        <v>220.10830000000001</v>
      </c>
      <c r="AS2" s="7">
        <v>5577.4881999999998</v>
      </c>
      <c r="AT2" s="7">
        <v>6469.6068999999998</v>
      </c>
      <c r="AU2" s="7">
        <v>12047.094999999999</v>
      </c>
      <c r="AV2" s="7">
        <v>12.267200000000001</v>
      </c>
      <c r="AW2" s="7">
        <v>46.297400000000003</v>
      </c>
      <c r="AX2" s="7">
        <v>45.466700000000003</v>
      </c>
      <c r="AY2" s="7">
        <v>2266.9953999999998</v>
      </c>
      <c r="AZ2" s="7">
        <v>32934.373099999997</v>
      </c>
      <c r="BA2" s="7">
        <v>45188.252699999997</v>
      </c>
      <c r="BB2" s="7">
        <v>78122.625799999994</v>
      </c>
      <c r="BC2" s="7">
        <v>80.389600000000002</v>
      </c>
      <c r="BD2" s="7">
        <v>42.157299999999999</v>
      </c>
      <c r="BE2" s="7">
        <v>40.968400000000003</v>
      </c>
      <c r="BF2" s="9">
        <f>100*(AZ2/BC2)*0.001</f>
        <v>40.968450023386104</v>
      </c>
      <c r="BG2" s="1">
        <v>40.1</v>
      </c>
      <c r="BH2" s="10">
        <v>42.120880127</v>
      </c>
      <c r="BI2" s="7">
        <v>1055.915</v>
      </c>
      <c r="BJ2" s="7">
        <v>996.14620000000002</v>
      </c>
      <c r="BK2" s="7">
        <v>2107.9096</v>
      </c>
      <c r="BL2" s="7">
        <v>363.37310000000002</v>
      </c>
      <c r="BM2" s="7">
        <v>1.9267000000000001</v>
      </c>
      <c r="BN2" s="7">
        <v>188.59700000000001</v>
      </c>
      <c r="BO2" s="7">
        <v>309.63679999999999</v>
      </c>
      <c r="BP2" s="7">
        <v>0.69340000000000002</v>
      </c>
      <c r="BQ2" s="7">
        <v>446.5575</v>
      </c>
      <c r="BR2" s="7">
        <v>966.68989999999997</v>
      </c>
      <c r="BS2" s="7">
        <v>1.2533000000000001</v>
      </c>
      <c r="BT2" s="7">
        <v>771.31309999999996</v>
      </c>
      <c r="BU2" s="7">
        <v>627.29549999999995</v>
      </c>
      <c r="BV2" s="7">
        <v>0.98440000000000005</v>
      </c>
      <c r="BW2" s="7">
        <v>637.26239999999996</v>
      </c>
      <c r="BX2" s="7">
        <v>180.154</v>
      </c>
      <c r="BY2" s="7">
        <v>0.83460000000000001</v>
      </c>
      <c r="BZ2" s="7">
        <v>215.8468</v>
      </c>
      <c r="CA2" s="7">
        <v>287.54680000000002</v>
      </c>
      <c r="CB2" s="7">
        <v>1.0511999999999999</v>
      </c>
      <c r="CC2" s="7">
        <v>273.55239999999998</v>
      </c>
      <c r="CD2" s="7">
        <v>159.59469999999999</v>
      </c>
      <c r="CE2" s="7">
        <v>1.0792999999999999</v>
      </c>
      <c r="CF2" s="7">
        <v>147.86320000000001</v>
      </c>
      <c r="CG2" s="7">
        <v>2266.9953999999998</v>
      </c>
      <c r="CH2" s="7">
        <v>1.1092</v>
      </c>
      <c r="CI2" s="7">
        <v>2043.7299</v>
      </c>
      <c r="CJ2" s="7">
        <v>102.0274</v>
      </c>
      <c r="CK2" s="7">
        <v>0.28510000000000002</v>
      </c>
      <c r="CL2" s="7">
        <v>96.159499999999994</v>
      </c>
      <c r="CM2" s="7">
        <v>-0.57299999999999995</v>
      </c>
    </row>
    <row r="3" spans="1:91" x14ac:dyDescent="0.25">
      <c r="A3" s="1">
        <v>2</v>
      </c>
      <c r="B3" s="11" t="s">
        <v>45</v>
      </c>
      <c r="C3" s="12">
        <v>1945</v>
      </c>
      <c r="D3" s="12">
        <v>69</v>
      </c>
      <c r="E3" s="11" t="s">
        <v>41</v>
      </c>
      <c r="F3" s="11" t="s">
        <v>46</v>
      </c>
      <c r="G3" s="11"/>
      <c r="H3" s="11" t="s">
        <v>43</v>
      </c>
      <c r="I3" s="13"/>
      <c r="J3" s="14"/>
      <c r="K3" s="13"/>
      <c r="L3" s="14"/>
      <c r="M3" s="15"/>
      <c r="N3" s="15"/>
      <c r="O3" s="13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9"/>
      <c r="BG3" s="16">
        <v>45.3</v>
      </c>
      <c r="BH3" s="17">
        <v>51.051242828399999</v>
      </c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</row>
    <row r="4" spans="1:91" x14ac:dyDescent="0.25">
      <c r="A4" s="1">
        <v>3</v>
      </c>
      <c r="B4" s="6" t="s">
        <v>47</v>
      </c>
      <c r="C4" s="7">
        <v>1955</v>
      </c>
      <c r="D4" s="7">
        <v>58</v>
      </c>
      <c r="E4" s="6" t="s">
        <v>48</v>
      </c>
      <c r="F4" s="6" t="s">
        <v>42</v>
      </c>
      <c r="G4" s="6"/>
      <c r="H4" s="6" t="s">
        <v>43</v>
      </c>
      <c r="I4" s="6" t="s">
        <v>47</v>
      </c>
      <c r="J4" s="8">
        <v>41715</v>
      </c>
      <c r="K4" s="6" t="s">
        <v>285</v>
      </c>
      <c r="L4" s="8">
        <v>41715</v>
      </c>
      <c r="M4" s="7">
        <v>140.4</v>
      </c>
      <c r="N4" s="7">
        <v>190.8</v>
      </c>
      <c r="O4" s="7"/>
      <c r="P4" s="7">
        <v>714.18470000000002</v>
      </c>
      <c r="Q4" s="7">
        <v>6290.6027999999997</v>
      </c>
      <c r="R4" s="7">
        <v>12415.733399999999</v>
      </c>
      <c r="S4" s="7">
        <v>18706.336200000002</v>
      </c>
      <c r="T4" s="7">
        <v>19.420500000000001</v>
      </c>
      <c r="U4" s="7">
        <v>33.6282</v>
      </c>
      <c r="V4" s="7">
        <v>32.391500000000001</v>
      </c>
      <c r="W4" s="7">
        <v>1942.3422</v>
      </c>
      <c r="X4" s="7">
        <v>17163.9074</v>
      </c>
      <c r="Y4" s="7">
        <v>29513.256700000002</v>
      </c>
      <c r="Z4" s="7">
        <v>46677.164199999999</v>
      </c>
      <c r="AA4" s="7">
        <v>48.619500000000002</v>
      </c>
      <c r="AB4" s="7">
        <v>36.771500000000003</v>
      </c>
      <c r="AC4" s="7">
        <v>35.302500000000002</v>
      </c>
      <c r="AD4" s="7">
        <v>1433.1618000000001</v>
      </c>
      <c r="AE4" s="7">
        <v>30098.527699999999</v>
      </c>
      <c r="AF4" s="7">
        <v>33904.902300000002</v>
      </c>
      <c r="AG4" s="7">
        <v>64003.43</v>
      </c>
      <c r="AH4" s="7">
        <v>65.436599999999999</v>
      </c>
      <c r="AI4" s="7">
        <v>47.026400000000002</v>
      </c>
      <c r="AJ4" s="7">
        <v>45.996499999999997</v>
      </c>
      <c r="AK4" s="7">
        <v>105.2764</v>
      </c>
      <c r="AL4" s="7">
        <v>5471.8383999999996</v>
      </c>
      <c r="AM4" s="7">
        <v>5507.6397999999999</v>
      </c>
      <c r="AN4" s="7">
        <v>10979.4782</v>
      </c>
      <c r="AO4" s="7">
        <v>11.0848</v>
      </c>
      <c r="AP4" s="7">
        <v>49.837000000000003</v>
      </c>
      <c r="AQ4" s="7">
        <v>49.363599999999998</v>
      </c>
      <c r="AR4" s="7">
        <v>432.0874</v>
      </c>
      <c r="AS4" s="7">
        <v>8531.0679</v>
      </c>
      <c r="AT4" s="7">
        <v>12172.6821</v>
      </c>
      <c r="AU4" s="7">
        <v>20703.749899999999</v>
      </c>
      <c r="AV4" s="7">
        <v>21.1358</v>
      </c>
      <c r="AW4" s="7">
        <v>41.205399999999997</v>
      </c>
      <c r="AX4" s="7">
        <v>40.363</v>
      </c>
      <c r="AY4" s="7">
        <v>4836.1106</v>
      </c>
      <c r="AZ4" s="7">
        <v>54939.046799999996</v>
      </c>
      <c r="BA4" s="7">
        <v>80439.085699999996</v>
      </c>
      <c r="BB4" s="7">
        <v>135378.13250000001</v>
      </c>
      <c r="BC4" s="7">
        <v>140.21420000000001</v>
      </c>
      <c r="BD4" s="7">
        <v>40.581899999999997</v>
      </c>
      <c r="BE4" s="7">
        <v>39.182200000000002</v>
      </c>
      <c r="BF4" s="9">
        <f t="shared" ref="BF4:BF67" si="0">100*(AZ4/BC4)*0.001</f>
        <v>39.182227477673443</v>
      </c>
      <c r="BG4" s="1">
        <v>35.799999999999997</v>
      </c>
      <c r="BH4" s="10">
        <v>34.742328643800001</v>
      </c>
      <c r="BI4" s="7">
        <v>3317.2253999999998</v>
      </c>
      <c r="BJ4" s="7">
        <v>3129.4580000000001</v>
      </c>
      <c r="BK4" s="7">
        <v>3943.9798999999998</v>
      </c>
      <c r="BL4" s="7">
        <v>746.42200000000003</v>
      </c>
      <c r="BM4" s="7">
        <v>2.9588999999999999</v>
      </c>
      <c r="BN4" s="7">
        <v>252.2604</v>
      </c>
      <c r="BO4" s="7">
        <v>714.18470000000002</v>
      </c>
      <c r="BP4" s="7">
        <v>1.0617000000000001</v>
      </c>
      <c r="BQ4" s="7">
        <v>672.66129999999998</v>
      </c>
      <c r="BR4" s="7">
        <v>1942.3422</v>
      </c>
      <c r="BS4" s="7">
        <v>1.8916999999999999</v>
      </c>
      <c r="BT4" s="7">
        <v>1026.7789</v>
      </c>
      <c r="BU4" s="7">
        <v>1433.1618000000001</v>
      </c>
      <c r="BV4" s="7">
        <v>1.4272</v>
      </c>
      <c r="BW4" s="7">
        <v>1004.1855</v>
      </c>
      <c r="BX4" s="7">
        <v>419.7398</v>
      </c>
      <c r="BY4" s="7">
        <v>1.1691</v>
      </c>
      <c r="BZ4" s="7">
        <v>359.01490000000001</v>
      </c>
      <c r="CA4" s="7">
        <v>640.72630000000004</v>
      </c>
      <c r="CB4" s="7">
        <v>1.5014000000000001</v>
      </c>
      <c r="CC4" s="7">
        <v>426.75259999999997</v>
      </c>
      <c r="CD4" s="7">
        <v>372.69569999999999</v>
      </c>
      <c r="CE4" s="7">
        <v>1.7062999999999999</v>
      </c>
      <c r="CF4" s="7">
        <v>218.41800000000001</v>
      </c>
      <c r="CG4" s="7">
        <v>4836.1106</v>
      </c>
      <c r="CH4" s="7">
        <v>1.6361000000000001</v>
      </c>
      <c r="CI4" s="7">
        <v>2955.886</v>
      </c>
      <c r="CJ4" s="7">
        <v>128.3194</v>
      </c>
      <c r="CK4" s="7">
        <v>4.3186999999999998</v>
      </c>
      <c r="CL4" s="7">
        <v>113.9622</v>
      </c>
      <c r="CM4" s="7">
        <v>2.3975</v>
      </c>
    </row>
    <row r="5" spans="1:91" x14ac:dyDescent="0.25">
      <c r="A5" s="1">
        <v>4</v>
      </c>
      <c r="B5" s="6" t="s">
        <v>50</v>
      </c>
      <c r="C5" s="7">
        <v>1969</v>
      </c>
      <c r="D5" s="7">
        <v>44</v>
      </c>
      <c r="E5" s="6" t="s">
        <v>48</v>
      </c>
      <c r="F5" s="6" t="s">
        <v>46</v>
      </c>
      <c r="G5" s="6"/>
      <c r="H5" s="6" t="s">
        <v>43</v>
      </c>
      <c r="I5" s="6" t="s">
        <v>50</v>
      </c>
      <c r="J5" s="8">
        <v>41711</v>
      </c>
      <c r="K5" s="6" t="s">
        <v>285</v>
      </c>
      <c r="L5" s="8">
        <v>41711</v>
      </c>
      <c r="M5" s="7">
        <v>73.599999999999994</v>
      </c>
      <c r="N5" s="7">
        <v>180.4</v>
      </c>
      <c r="O5" s="6" t="s">
        <v>286</v>
      </c>
      <c r="P5" s="7">
        <v>426.04320000000001</v>
      </c>
      <c r="Q5" s="7">
        <v>1865.866</v>
      </c>
      <c r="R5" s="7">
        <v>7743.5662000000002</v>
      </c>
      <c r="S5" s="7">
        <v>9609.4321999999993</v>
      </c>
      <c r="T5" s="7">
        <v>10.035500000000001</v>
      </c>
      <c r="U5" s="7">
        <v>19.417000000000002</v>
      </c>
      <c r="V5" s="7">
        <v>18.592700000000001</v>
      </c>
      <c r="W5" s="7">
        <v>1002.766</v>
      </c>
      <c r="X5" s="7">
        <v>5116.8966</v>
      </c>
      <c r="Y5" s="7">
        <v>17619.551599999999</v>
      </c>
      <c r="Z5" s="7">
        <v>22736.4483</v>
      </c>
      <c r="AA5" s="7">
        <v>23.7392</v>
      </c>
      <c r="AB5" s="7">
        <v>22.505299999999998</v>
      </c>
      <c r="AC5" s="7">
        <v>21.554600000000001</v>
      </c>
      <c r="AD5" s="7">
        <v>927.48649999999998</v>
      </c>
      <c r="AE5" s="7">
        <v>9442.9552000000003</v>
      </c>
      <c r="AF5" s="7">
        <v>24908.940600000002</v>
      </c>
      <c r="AG5" s="7">
        <v>34351.895799999998</v>
      </c>
      <c r="AH5" s="7">
        <v>35.279400000000003</v>
      </c>
      <c r="AI5" s="7">
        <v>27.488900000000001</v>
      </c>
      <c r="AJ5" s="7">
        <v>26.766200000000001</v>
      </c>
      <c r="AK5" s="7">
        <v>54.541699999999999</v>
      </c>
      <c r="AL5" s="7">
        <v>1480.2092</v>
      </c>
      <c r="AM5" s="7">
        <v>3624.7892999999999</v>
      </c>
      <c r="AN5" s="7">
        <v>5104.9984999999997</v>
      </c>
      <c r="AO5" s="7">
        <v>5.1595000000000004</v>
      </c>
      <c r="AP5" s="7">
        <v>28.9953</v>
      </c>
      <c r="AQ5" s="7">
        <v>28.688800000000001</v>
      </c>
      <c r="AR5" s="7">
        <v>298.97190000000001</v>
      </c>
      <c r="AS5" s="7">
        <v>2974.4045999999998</v>
      </c>
      <c r="AT5" s="7">
        <v>7811.7448000000004</v>
      </c>
      <c r="AU5" s="7">
        <v>10786.149299999999</v>
      </c>
      <c r="AV5" s="7">
        <v>11.085100000000001</v>
      </c>
      <c r="AW5" s="7">
        <v>27.5761</v>
      </c>
      <c r="AX5" s="7">
        <v>26.8324</v>
      </c>
      <c r="AY5" s="7">
        <v>2913.0677999999998</v>
      </c>
      <c r="AZ5" s="7">
        <v>17377.673299999999</v>
      </c>
      <c r="BA5" s="7">
        <v>53922.361900000004</v>
      </c>
      <c r="BB5" s="7">
        <v>71300.035199999998</v>
      </c>
      <c r="BC5" s="7">
        <v>74.213099999999997</v>
      </c>
      <c r="BD5" s="7">
        <v>24.372599999999998</v>
      </c>
      <c r="BE5" s="7">
        <v>23.415900000000001</v>
      </c>
      <c r="BF5" s="9">
        <f t="shared" si="0"/>
        <v>23.415910802809744</v>
      </c>
      <c r="BG5" s="1">
        <v>14.6</v>
      </c>
      <c r="BH5" s="10">
        <v>21.554136276200001</v>
      </c>
      <c r="BI5" s="7">
        <v>487.44549999999998</v>
      </c>
      <c r="BJ5" s="7">
        <v>459.85419999999999</v>
      </c>
      <c r="BK5" s="7">
        <v>2895.0127000000002</v>
      </c>
      <c r="BL5" s="7">
        <v>556.77200000000005</v>
      </c>
      <c r="BM5" s="7">
        <v>2.1153</v>
      </c>
      <c r="BN5" s="7">
        <v>263.21199999999999</v>
      </c>
      <c r="BO5" s="7">
        <v>426.04320000000001</v>
      </c>
      <c r="BP5" s="7">
        <v>0.73540000000000005</v>
      </c>
      <c r="BQ5" s="7">
        <v>579.31100000000004</v>
      </c>
      <c r="BR5" s="7">
        <v>1002.766</v>
      </c>
      <c r="BS5" s="7">
        <v>1.0875999999999999</v>
      </c>
      <c r="BT5" s="7">
        <v>922.01160000000004</v>
      </c>
      <c r="BU5" s="7">
        <v>927.48649999999998</v>
      </c>
      <c r="BV5" s="7">
        <v>0.99399999999999999</v>
      </c>
      <c r="BW5" s="7">
        <v>933.05179999999996</v>
      </c>
      <c r="BX5" s="7">
        <v>314.91840000000002</v>
      </c>
      <c r="BY5" s="7">
        <v>0.90590000000000004</v>
      </c>
      <c r="BZ5" s="7">
        <v>347.63580000000002</v>
      </c>
      <c r="CA5" s="7">
        <v>361.24450000000002</v>
      </c>
      <c r="CB5" s="7">
        <v>0.98809999999999998</v>
      </c>
      <c r="CC5" s="7">
        <v>365.58049999999997</v>
      </c>
      <c r="CD5" s="7">
        <v>251.3236</v>
      </c>
      <c r="CE5" s="7">
        <v>1.1432</v>
      </c>
      <c r="CF5" s="7">
        <v>219.8355</v>
      </c>
      <c r="CG5" s="7">
        <v>2913.0677999999998</v>
      </c>
      <c r="CH5" s="7">
        <v>1.0799000000000001</v>
      </c>
      <c r="CI5" s="7">
        <v>2697.5864999999999</v>
      </c>
      <c r="CJ5" s="7">
        <v>92.174499999999995</v>
      </c>
      <c r="CK5" s="7">
        <v>-1.1934</v>
      </c>
      <c r="CL5" s="7">
        <v>93.352800000000002</v>
      </c>
      <c r="CM5" s="7">
        <v>-1.0008999999999999</v>
      </c>
    </row>
    <row r="6" spans="1:91" x14ac:dyDescent="0.25">
      <c r="A6" s="1">
        <v>5</v>
      </c>
      <c r="B6" s="6" t="s">
        <v>51</v>
      </c>
      <c r="C6" s="7">
        <v>1956</v>
      </c>
      <c r="D6" s="7">
        <v>57</v>
      </c>
      <c r="E6" s="6" t="s">
        <v>41</v>
      </c>
      <c r="F6" s="6" t="s">
        <v>46</v>
      </c>
      <c r="G6" s="6"/>
      <c r="H6" s="6" t="s">
        <v>43</v>
      </c>
      <c r="I6" s="6" t="s">
        <v>51</v>
      </c>
      <c r="J6" s="8">
        <v>41688</v>
      </c>
      <c r="K6" s="6" t="s">
        <v>285</v>
      </c>
      <c r="L6" s="8">
        <v>41688</v>
      </c>
      <c r="M6" s="7">
        <v>77.5</v>
      </c>
      <c r="N6" s="7">
        <v>165.7</v>
      </c>
      <c r="O6" s="6" t="s">
        <v>286</v>
      </c>
      <c r="P6" s="7">
        <v>400.75389999999999</v>
      </c>
      <c r="Q6" s="7">
        <v>3001.1464000000001</v>
      </c>
      <c r="R6" s="7">
        <v>4919.2111000000004</v>
      </c>
      <c r="S6" s="7">
        <v>7920.3575000000001</v>
      </c>
      <c r="T6" s="7">
        <v>8.3210999999999995</v>
      </c>
      <c r="U6" s="7">
        <v>37.891599999999997</v>
      </c>
      <c r="V6" s="7">
        <v>36.066699999999997</v>
      </c>
      <c r="W6" s="7">
        <v>1112.6068</v>
      </c>
      <c r="X6" s="7">
        <v>13450.3048</v>
      </c>
      <c r="Y6" s="7">
        <v>15439.0535</v>
      </c>
      <c r="Z6" s="7">
        <v>28889.3583</v>
      </c>
      <c r="AA6" s="7">
        <v>30.001999999999999</v>
      </c>
      <c r="AB6" s="7">
        <v>46.558</v>
      </c>
      <c r="AC6" s="7">
        <v>44.831400000000002</v>
      </c>
      <c r="AD6" s="7">
        <v>913.93709999999999</v>
      </c>
      <c r="AE6" s="7">
        <v>12530.380499999999</v>
      </c>
      <c r="AF6" s="7">
        <v>21665.850699999999</v>
      </c>
      <c r="AG6" s="7">
        <v>34196.231200000002</v>
      </c>
      <c r="AH6" s="7">
        <v>35.110199999999999</v>
      </c>
      <c r="AI6" s="7">
        <v>36.642600000000002</v>
      </c>
      <c r="AJ6" s="7">
        <v>35.688800000000001</v>
      </c>
      <c r="AK6" s="7">
        <v>75.0137</v>
      </c>
      <c r="AL6" s="7">
        <v>2110.4558000000002</v>
      </c>
      <c r="AM6" s="7">
        <v>3506.8499000000002</v>
      </c>
      <c r="AN6" s="7">
        <v>5617.3056999999999</v>
      </c>
      <c r="AO6" s="7">
        <v>5.6923000000000004</v>
      </c>
      <c r="AP6" s="7">
        <v>37.570599999999999</v>
      </c>
      <c r="AQ6" s="7">
        <v>37.075499999999998</v>
      </c>
      <c r="AR6" s="7">
        <v>305.66809999999998</v>
      </c>
      <c r="AS6" s="7">
        <v>6303.0276999999996</v>
      </c>
      <c r="AT6" s="7">
        <v>7285.4313000000002</v>
      </c>
      <c r="AU6" s="7">
        <v>13588.4589</v>
      </c>
      <c r="AV6" s="7">
        <v>13.8941</v>
      </c>
      <c r="AW6" s="7">
        <v>46.385199999999998</v>
      </c>
      <c r="AX6" s="7">
        <v>45.364699999999999</v>
      </c>
      <c r="AY6" s="7">
        <v>3033.3168999999998</v>
      </c>
      <c r="AZ6" s="7">
        <v>29847.581699999999</v>
      </c>
      <c r="BA6" s="7">
        <v>45153.783100000001</v>
      </c>
      <c r="BB6" s="7">
        <v>75001.3649</v>
      </c>
      <c r="BC6" s="7">
        <v>78.034700000000001</v>
      </c>
      <c r="BD6" s="7">
        <v>39.796100000000003</v>
      </c>
      <c r="BE6" s="7">
        <v>38.249099999999999</v>
      </c>
      <c r="BF6" s="9">
        <f t="shared" si="0"/>
        <v>38.249114432425571</v>
      </c>
      <c r="BG6" s="1">
        <v>38.799999999999997</v>
      </c>
      <c r="BH6" s="18">
        <v>37.780521392799997</v>
      </c>
      <c r="BI6" s="7">
        <v>610.51459999999997</v>
      </c>
      <c r="BJ6" s="7">
        <v>575.95719999999994</v>
      </c>
      <c r="BK6" s="7">
        <v>3025.3105999999998</v>
      </c>
      <c r="BL6" s="7">
        <v>606.01900000000001</v>
      </c>
      <c r="BM6" s="7">
        <v>2.7107999999999999</v>
      </c>
      <c r="BN6" s="7">
        <v>223.55350000000001</v>
      </c>
      <c r="BO6" s="7">
        <v>400.75389999999999</v>
      </c>
      <c r="BP6" s="7">
        <v>1.1785000000000001</v>
      </c>
      <c r="BQ6" s="7">
        <v>340.05439999999999</v>
      </c>
      <c r="BR6" s="7">
        <v>1112.6068</v>
      </c>
      <c r="BS6" s="7">
        <v>1.3922000000000001</v>
      </c>
      <c r="BT6" s="7">
        <v>799.18269999999995</v>
      </c>
      <c r="BU6" s="7">
        <v>913.93709999999999</v>
      </c>
      <c r="BV6" s="7">
        <v>1.1660999999999999</v>
      </c>
      <c r="BW6" s="7">
        <v>783.76859999999999</v>
      </c>
      <c r="BX6" s="7">
        <v>219.34739999999999</v>
      </c>
      <c r="BY6" s="7">
        <v>0.90269999999999995</v>
      </c>
      <c r="BZ6" s="7">
        <v>242.99629999999999</v>
      </c>
      <c r="CA6" s="7">
        <v>404.11630000000002</v>
      </c>
      <c r="CB6" s="7">
        <v>1.1880999999999999</v>
      </c>
      <c r="CC6" s="7">
        <v>340.12810000000002</v>
      </c>
      <c r="CD6" s="7">
        <v>290.4735</v>
      </c>
      <c r="CE6" s="7">
        <v>1.4477</v>
      </c>
      <c r="CF6" s="7">
        <v>200.64429999999999</v>
      </c>
      <c r="CG6" s="7">
        <v>3033.3168999999998</v>
      </c>
      <c r="CH6" s="7">
        <v>1.4131</v>
      </c>
      <c r="CI6" s="7">
        <v>2146.5592999999999</v>
      </c>
      <c r="CJ6" s="7">
        <v>123.441</v>
      </c>
      <c r="CK6" s="7">
        <v>3.2964000000000002</v>
      </c>
      <c r="CL6" s="7">
        <v>125.4944</v>
      </c>
      <c r="CM6" s="7">
        <v>3.5265</v>
      </c>
    </row>
    <row r="7" spans="1:91" x14ac:dyDescent="0.25">
      <c r="A7" s="1">
        <v>6</v>
      </c>
      <c r="B7" s="6" t="s">
        <v>52</v>
      </c>
      <c r="C7" s="7">
        <v>1972</v>
      </c>
      <c r="D7" s="7">
        <v>42</v>
      </c>
      <c r="E7" s="6" t="s">
        <v>41</v>
      </c>
      <c r="F7" s="6" t="s">
        <v>46</v>
      </c>
      <c r="G7" s="6"/>
      <c r="H7" s="6" t="s">
        <v>43</v>
      </c>
      <c r="I7" s="19" t="s">
        <v>52</v>
      </c>
      <c r="J7" s="20">
        <v>41724</v>
      </c>
      <c r="K7" s="19" t="s">
        <v>285</v>
      </c>
      <c r="L7" s="20">
        <v>41724</v>
      </c>
      <c r="M7" s="21">
        <v>53.7</v>
      </c>
      <c r="N7" s="21">
        <v>155.80000000000001</v>
      </c>
      <c r="O7" s="19" t="s">
        <v>286</v>
      </c>
      <c r="P7" s="21">
        <v>291.74680000000001</v>
      </c>
      <c r="Q7" s="21">
        <v>1800.1457</v>
      </c>
      <c r="R7" s="21">
        <v>3840.3539999999998</v>
      </c>
      <c r="S7" s="21">
        <v>5640.4997000000003</v>
      </c>
      <c r="T7" s="21">
        <v>5.9321999999999999</v>
      </c>
      <c r="U7" s="21">
        <v>31.9146</v>
      </c>
      <c r="V7" s="21">
        <v>30.345099999999999</v>
      </c>
      <c r="W7" s="21">
        <v>790.91800000000001</v>
      </c>
      <c r="X7" s="21">
        <v>5348.5353999999998</v>
      </c>
      <c r="Y7" s="21">
        <v>11501.228499999999</v>
      </c>
      <c r="Z7" s="21">
        <v>16849.763900000002</v>
      </c>
      <c r="AA7" s="21">
        <v>17.640699999999999</v>
      </c>
      <c r="AB7" s="21">
        <v>31.7425</v>
      </c>
      <c r="AC7" s="21">
        <v>30.319299999999998</v>
      </c>
      <c r="AD7" s="21">
        <v>641.76319999999998</v>
      </c>
      <c r="AE7" s="21">
        <v>7269.1170000000002</v>
      </c>
      <c r="AF7" s="21">
        <v>18527.700700000001</v>
      </c>
      <c r="AG7" s="21">
        <v>25796.817599999998</v>
      </c>
      <c r="AH7" s="21">
        <v>26.438600000000001</v>
      </c>
      <c r="AI7" s="21">
        <v>28.1783</v>
      </c>
      <c r="AJ7" s="21">
        <v>27.494399999999999</v>
      </c>
      <c r="AK7" s="21">
        <v>46.712200000000003</v>
      </c>
      <c r="AL7" s="21">
        <v>967.87810000000002</v>
      </c>
      <c r="AM7" s="21">
        <v>2587.3343</v>
      </c>
      <c r="AN7" s="21">
        <v>3555.2123000000001</v>
      </c>
      <c r="AO7" s="21">
        <v>3.6019000000000001</v>
      </c>
      <c r="AP7" s="21">
        <v>27.2242</v>
      </c>
      <c r="AQ7" s="21">
        <v>26.871099999999998</v>
      </c>
      <c r="AR7" s="21">
        <v>202.71870000000001</v>
      </c>
      <c r="AS7" s="21">
        <v>2706.5416</v>
      </c>
      <c r="AT7" s="21">
        <v>5617.3608999999997</v>
      </c>
      <c r="AU7" s="21">
        <v>8323.9025000000001</v>
      </c>
      <c r="AV7" s="21">
        <v>8.5266000000000002</v>
      </c>
      <c r="AW7" s="21">
        <v>32.515300000000003</v>
      </c>
      <c r="AX7" s="21">
        <v>31.7423</v>
      </c>
      <c r="AY7" s="21">
        <v>2314.0677000000001</v>
      </c>
      <c r="AZ7" s="21">
        <v>15177.691999999999</v>
      </c>
      <c r="BA7" s="21">
        <v>36727.089500000002</v>
      </c>
      <c r="BB7" s="21">
        <v>51904.781499999997</v>
      </c>
      <c r="BC7" s="21">
        <v>54.218800000000002</v>
      </c>
      <c r="BD7" s="21">
        <v>29.241399999999999</v>
      </c>
      <c r="BE7" s="21">
        <v>27.993400000000001</v>
      </c>
      <c r="BF7" s="9">
        <f t="shared" si="0"/>
        <v>27.993411879274348</v>
      </c>
      <c r="BG7" s="1">
        <v>23.7</v>
      </c>
      <c r="BH7" s="18">
        <v>23.676610946699999</v>
      </c>
      <c r="BI7" s="21">
        <v>148.36510000000001</v>
      </c>
      <c r="BJ7" s="21">
        <v>139.96709999999999</v>
      </c>
      <c r="BK7" s="21">
        <v>2317.1921000000002</v>
      </c>
      <c r="BL7" s="21">
        <v>589.63969999999995</v>
      </c>
      <c r="BM7" s="21">
        <v>2.6303000000000001</v>
      </c>
      <c r="BN7" s="21">
        <v>224.17320000000001</v>
      </c>
      <c r="BO7" s="21">
        <v>291.74680000000001</v>
      </c>
      <c r="BP7" s="21">
        <v>0.75219999999999998</v>
      </c>
      <c r="BQ7" s="21">
        <v>387.84440000000001</v>
      </c>
      <c r="BR7" s="21">
        <v>790.91800000000001</v>
      </c>
      <c r="BS7" s="21">
        <v>1.2441</v>
      </c>
      <c r="BT7" s="21">
        <v>635.7527</v>
      </c>
      <c r="BU7" s="21">
        <v>641.76319999999998</v>
      </c>
      <c r="BV7" s="21">
        <v>0.97960000000000003</v>
      </c>
      <c r="BW7" s="21">
        <v>655.11360000000002</v>
      </c>
      <c r="BX7" s="21">
        <v>174.75630000000001</v>
      </c>
      <c r="BY7" s="21">
        <v>0.7984</v>
      </c>
      <c r="BZ7" s="21">
        <v>218.8811</v>
      </c>
      <c r="CA7" s="21">
        <v>293.51990000000001</v>
      </c>
      <c r="CB7" s="21">
        <v>1.0561</v>
      </c>
      <c r="CC7" s="21">
        <v>277.92599999999999</v>
      </c>
      <c r="CD7" s="21">
        <v>173.4871</v>
      </c>
      <c r="CE7" s="21">
        <v>1.0959000000000001</v>
      </c>
      <c r="CF7" s="21">
        <v>158.3065</v>
      </c>
      <c r="CG7" s="21">
        <v>2314.0677000000001</v>
      </c>
      <c r="CH7" s="21">
        <v>1.2161</v>
      </c>
      <c r="CI7" s="21">
        <v>1902.8838000000001</v>
      </c>
      <c r="CJ7" s="21">
        <v>109.5566</v>
      </c>
      <c r="CK7" s="21">
        <v>1.3439000000000001</v>
      </c>
      <c r="CL7" s="21">
        <v>113.5485</v>
      </c>
      <c r="CM7" s="21">
        <v>1.8383</v>
      </c>
    </row>
    <row r="8" spans="1:91" x14ac:dyDescent="0.25">
      <c r="A8" s="1">
        <v>7</v>
      </c>
      <c r="B8" s="6" t="s">
        <v>53</v>
      </c>
      <c r="C8" s="7">
        <v>1948</v>
      </c>
      <c r="D8" s="7">
        <v>65</v>
      </c>
      <c r="E8" s="6" t="s">
        <v>48</v>
      </c>
      <c r="F8" s="6" t="s">
        <v>46</v>
      </c>
      <c r="G8" s="6"/>
      <c r="H8" s="6" t="s">
        <v>43</v>
      </c>
      <c r="I8" s="6" t="s">
        <v>53</v>
      </c>
      <c r="J8" s="8">
        <v>41758</v>
      </c>
      <c r="K8" s="6" t="s">
        <v>285</v>
      </c>
      <c r="L8" s="8">
        <v>41758</v>
      </c>
      <c r="M8" s="7">
        <v>84.6</v>
      </c>
      <c r="N8" s="7">
        <v>184.9</v>
      </c>
      <c r="O8" s="6" t="s">
        <v>286</v>
      </c>
      <c r="P8" s="7">
        <v>536.9316</v>
      </c>
      <c r="Q8" s="7">
        <v>2763.3710000000001</v>
      </c>
      <c r="R8" s="7">
        <v>7109.4273999999996</v>
      </c>
      <c r="S8" s="7">
        <v>9872.7985000000008</v>
      </c>
      <c r="T8" s="7">
        <v>10.409700000000001</v>
      </c>
      <c r="U8" s="7">
        <v>27.989699999999999</v>
      </c>
      <c r="V8" s="7">
        <v>26.545999999999999</v>
      </c>
      <c r="W8" s="7">
        <v>1442.3424</v>
      </c>
      <c r="X8" s="7">
        <v>8021.6836999999996</v>
      </c>
      <c r="Y8" s="7">
        <v>18378.7107</v>
      </c>
      <c r="Z8" s="7">
        <v>26400.394400000001</v>
      </c>
      <c r="AA8" s="7">
        <v>27.842700000000001</v>
      </c>
      <c r="AB8" s="7">
        <v>30.384699999999999</v>
      </c>
      <c r="AC8" s="7">
        <v>28.810700000000001</v>
      </c>
      <c r="AD8" s="7">
        <v>945.75480000000005</v>
      </c>
      <c r="AE8" s="7">
        <v>12825.706</v>
      </c>
      <c r="AF8" s="7">
        <v>27888.278399999999</v>
      </c>
      <c r="AG8" s="7">
        <v>40713.984400000001</v>
      </c>
      <c r="AH8" s="7">
        <v>41.659700000000001</v>
      </c>
      <c r="AI8" s="7">
        <v>31.501999999999999</v>
      </c>
      <c r="AJ8" s="7">
        <v>30.786799999999999</v>
      </c>
      <c r="AK8" s="7">
        <v>65.251099999999994</v>
      </c>
      <c r="AL8" s="7">
        <v>2273.3942999999999</v>
      </c>
      <c r="AM8" s="7">
        <v>4740.4988000000003</v>
      </c>
      <c r="AN8" s="7">
        <v>7013.8931000000002</v>
      </c>
      <c r="AO8" s="7">
        <v>7.0791000000000004</v>
      </c>
      <c r="AP8" s="7">
        <v>32.412700000000001</v>
      </c>
      <c r="AQ8" s="7">
        <v>32.113999999999997</v>
      </c>
      <c r="AR8" s="7">
        <v>369.39729999999997</v>
      </c>
      <c r="AS8" s="7">
        <v>3749.8669</v>
      </c>
      <c r="AT8" s="7">
        <v>9047.6574000000001</v>
      </c>
      <c r="AU8" s="7">
        <v>12797.524299999999</v>
      </c>
      <c r="AV8" s="7">
        <v>13.1669</v>
      </c>
      <c r="AW8" s="7">
        <v>29.301500000000001</v>
      </c>
      <c r="AX8" s="7">
        <v>28.479500000000002</v>
      </c>
      <c r="AY8" s="7">
        <v>3550.2981</v>
      </c>
      <c r="AZ8" s="7">
        <v>24644.6414</v>
      </c>
      <c r="BA8" s="7">
        <v>57080.825499999999</v>
      </c>
      <c r="BB8" s="7">
        <v>81725.466899999999</v>
      </c>
      <c r="BC8" s="7">
        <v>85.275800000000004</v>
      </c>
      <c r="BD8" s="7">
        <v>30.1554</v>
      </c>
      <c r="BE8" s="7">
        <v>28.899899999999999</v>
      </c>
      <c r="BF8" s="9">
        <f t="shared" si="0"/>
        <v>28.899924011266972</v>
      </c>
      <c r="BG8" s="1">
        <v>20.5</v>
      </c>
      <c r="BH8" s="18">
        <v>28.043397903399999</v>
      </c>
      <c r="BI8" s="7">
        <v>1177.797</v>
      </c>
      <c r="BJ8" s="7">
        <v>1111.1292000000001</v>
      </c>
      <c r="BK8" s="7">
        <v>3847.1464999999998</v>
      </c>
      <c r="BL8" s="7">
        <v>625.26940000000002</v>
      </c>
      <c r="BM8" s="7">
        <v>2.6084999999999998</v>
      </c>
      <c r="BN8" s="7">
        <v>239.7013</v>
      </c>
      <c r="BO8" s="7">
        <v>536.9316</v>
      </c>
      <c r="BP8" s="7">
        <v>1.1926000000000001</v>
      </c>
      <c r="BQ8" s="7">
        <v>450.23439999999999</v>
      </c>
      <c r="BR8" s="7">
        <v>1442.3424</v>
      </c>
      <c r="BS8" s="7">
        <v>1.6604000000000001</v>
      </c>
      <c r="BT8" s="7">
        <v>868.68119999999999</v>
      </c>
      <c r="BU8" s="7">
        <v>945.75480000000005</v>
      </c>
      <c r="BV8" s="7">
        <v>1.0926</v>
      </c>
      <c r="BW8" s="7">
        <v>865.61810000000003</v>
      </c>
      <c r="BX8" s="7">
        <v>243.01240000000001</v>
      </c>
      <c r="BY8" s="7">
        <v>0.8649</v>
      </c>
      <c r="BZ8" s="7">
        <v>280.96730000000002</v>
      </c>
      <c r="CA8" s="7">
        <v>428.29610000000002</v>
      </c>
      <c r="CB8" s="7">
        <v>1.2074</v>
      </c>
      <c r="CC8" s="7">
        <v>354.73689999999999</v>
      </c>
      <c r="CD8" s="7">
        <v>274.44630000000001</v>
      </c>
      <c r="CE8" s="7">
        <v>1.1937</v>
      </c>
      <c r="CF8" s="7">
        <v>229.91390000000001</v>
      </c>
      <c r="CG8" s="7">
        <v>3550.2981</v>
      </c>
      <c r="CH8" s="7">
        <v>1.4644999999999999</v>
      </c>
      <c r="CI8" s="7">
        <v>2424.2350000000001</v>
      </c>
      <c r="CJ8" s="7">
        <v>117.1687</v>
      </c>
      <c r="CK8" s="7">
        <v>2.6181999999999999</v>
      </c>
      <c r="CL8" s="7">
        <v>117.468</v>
      </c>
      <c r="CM8" s="7">
        <v>2.6570999999999998</v>
      </c>
    </row>
    <row r="9" spans="1:91" x14ac:dyDescent="0.25">
      <c r="A9" s="1">
        <v>8</v>
      </c>
      <c r="B9" s="6" t="s">
        <v>54</v>
      </c>
      <c r="C9" s="7">
        <v>1951</v>
      </c>
      <c r="D9" s="7">
        <v>62</v>
      </c>
      <c r="E9" s="6" t="s">
        <v>48</v>
      </c>
      <c r="F9" s="6" t="s">
        <v>46</v>
      </c>
      <c r="G9" s="6"/>
      <c r="H9" s="6" t="s">
        <v>43</v>
      </c>
      <c r="I9" s="6" t="s">
        <v>54</v>
      </c>
      <c r="J9" s="8">
        <v>41771</v>
      </c>
      <c r="K9" s="6" t="s">
        <v>285</v>
      </c>
      <c r="L9" s="8">
        <v>41771</v>
      </c>
      <c r="M9" s="7">
        <v>170.8</v>
      </c>
      <c r="N9" s="7">
        <v>175.9</v>
      </c>
      <c r="O9" s="7"/>
      <c r="P9" s="7">
        <v>412.52050000000003</v>
      </c>
      <c r="Q9" s="7">
        <v>3594.1097</v>
      </c>
      <c r="R9" s="7">
        <v>6452.6884</v>
      </c>
      <c r="S9" s="7">
        <v>10046.7981</v>
      </c>
      <c r="T9" s="7">
        <v>10.459300000000001</v>
      </c>
      <c r="U9" s="7">
        <v>35.773699999999998</v>
      </c>
      <c r="V9" s="7">
        <v>34.3628</v>
      </c>
      <c r="W9" s="7">
        <v>1359.981</v>
      </c>
      <c r="X9" s="7">
        <v>27175.5959</v>
      </c>
      <c r="Y9" s="7">
        <v>26827.539100000002</v>
      </c>
      <c r="Z9" s="7">
        <v>54003.135000000002</v>
      </c>
      <c r="AA9" s="7">
        <v>55.363100000000003</v>
      </c>
      <c r="AB9" s="7">
        <v>50.322299999999998</v>
      </c>
      <c r="AC9" s="7">
        <v>49.086100000000002</v>
      </c>
      <c r="AD9" s="7">
        <v>1200.8439000000001</v>
      </c>
      <c r="AE9" s="7">
        <v>51897.571100000001</v>
      </c>
      <c r="AF9" s="7">
        <v>35823.498699999996</v>
      </c>
      <c r="AG9" s="7">
        <v>87721.069799999997</v>
      </c>
      <c r="AH9" s="7">
        <v>88.921899999999994</v>
      </c>
      <c r="AI9" s="7">
        <v>59.161999999999999</v>
      </c>
      <c r="AJ9" s="7">
        <v>58.363100000000003</v>
      </c>
      <c r="AK9" s="7">
        <v>68.977800000000002</v>
      </c>
      <c r="AL9" s="7">
        <v>9872.5571</v>
      </c>
      <c r="AM9" s="7">
        <v>5421.0805</v>
      </c>
      <c r="AN9" s="7">
        <v>15293.6376</v>
      </c>
      <c r="AO9" s="7">
        <v>15.3626</v>
      </c>
      <c r="AP9" s="7">
        <v>64.553399999999996</v>
      </c>
      <c r="AQ9" s="7">
        <v>64.263499999999993</v>
      </c>
      <c r="AR9" s="7">
        <v>340.47989999999999</v>
      </c>
      <c r="AS9" s="7">
        <v>15739.0424</v>
      </c>
      <c r="AT9" s="7">
        <v>12905.887199999999</v>
      </c>
      <c r="AU9" s="7">
        <v>28644.929599999999</v>
      </c>
      <c r="AV9" s="7">
        <v>28.985399999999998</v>
      </c>
      <c r="AW9" s="7">
        <v>54.945300000000003</v>
      </c>
      <c r="AX9" s="7">
        <v>54.299900000000001</v>
      </c>
      <c r="AY9" s="7">
        <v>3530.1131</v>
      </c>
      <c r="AZ9" s="7">
        <v>83925.933000000005</v>
      </c>
      <c r="BA9" s="7">
        <v>73093.735000000001</v>
      </c>
      <c r="BB9" s="7">
        <v>157019.66800000001</v>
      </c>
      <c r="BC9" s="7">
        <v>160.5498</v>
      </c>
      <c r="BD9" s="7">
        <v>53.449300000000001</v>
      </c>
      <c r="BE9" s="7">
        <v>52.274099999999997</v>
      </c>
      <c r="BF9" s="9">
        <f t="shared" si="0"/>
        <v>52.274081313087905</v>
      </c>
      <c r="BG9" s="1">
        <v>48.5</v>
      </c>
      <c r="BH9" s="18">
        <v>43.8417243958</v>
      </c>
      <c r="BI9" s="7">
        <v>4875.7641000000003</v>
      </c>
      <c r="BJ9" s="7">
        <v>4599.7773999999999</v>
      </c>
      <c r="BK9" s="7">
        <v>3155.9313000000002</v>
      </c>
      <c r="BL9" s="7">
        <v>556.76779999999997</v>
      </c>
      <c r="BM9" s="7">
        <v>2.2397999999999998</v>
      </c>
      <c r="BN9" s="7">
        <v>248.57480000000001</v>
      </c>
      <c r="BO9" s="7">
        <v>412.52050000000003</v>
      </c>
      <c r="BP9" s="7">
        <v>1.0991</v>
      </c>
      <c r="BQ9" s="7">
        <v>375.33420000000001</v>
      </c>
      <c r="BR9" s="7">
        <v>1359.981</v>
      </c>
      <c r="BS9" s="7">
        <v>1.5285</v>
      </c>
      <c r="BT9" s="7">
        <v>889.76480000000004</v>
      </c>
      <c r="BU9" s="7">
        <v>1200.8439000000001</v>
      </c>
      <c r="BV9" s="7">
        <v>1.2184999999999999</v>
      </c>
      <c r="BW9" s="7">
        <v>985.54729999999995</v>
      </c>
      <c r="BX9" s="7">
        <v>392.07330000000002</v>
      </c>
      <c r="BY9" s="7">
        <v>1.1451</v>
      </c>
      <c r="BZ9" s="7">
        <v>342.38200000000001</v>
      </c>
      <c r="CA9" s="7">
        <v>481.3415</v>
      </c>
      <c r="CB9" s="7">
        <v>1.1483000000000001</v>
      </c>
      <c r="CC9" s="7">
        <v>419.17020000000002</v>
      </c>
      <c r="CD9" s="7">
        <v>327.42910000000001</v>
      </c>
      <c r="CE9" s="7">
        <v>1.4618</v>
      </c>
      <c r="CF9" s="7">
        <v>223.99520000000001</v>
      </c>
      <c r="CG9" s="7">
        <v>3530.1131</v>
      </c>
      <c r="CH9" s="7">
        <v>1.4125000000000001</v>
      </c>
      <c r="CI9" s="7">
        <v>2499.2212</v>
      </c>
      <c r="CJ9" s="7">
        <v>113.7884</v>
      </c>
      <c r="CK9" s="7">
        <v>2.1027</v>
      </c>
      <c r="CL9" s="7">
        <v>108.6001</v>
      </c>
      <c r="CM9" s="7">
        <v>1.3742000000000001</v>
      </c>
    </row>
    <row r="10" spans="1:91" x14ac:dyDescent="0.25">
      <c r="A10" s="1">
        <v>9</v>
      </c>
      <c r="B10" s="6" t="s">
        <v>56</v>
      </c>
      <c r="C10" s="7">
        <v>1977</v>
      </c>
      <c r="D10" s="7">
        <v>36</v>
      </c>
      <c r="E10" s="6" t="s">
        <v>41</v>
      </c>
      <c r="F10" s="6" t="s">
        <v>46</v>
      </c>
      <c r="G10" s="6"/>
      <c r="H10" s="6" t="s">
        <v>43</v>
      </c>
      <c r="I10" s="6" t="s">
        <v>56</v>
      </c>
      <c r="J10" s="8">
        <v>41716</v>
      </c>
      <c r="K10" s="6" t="s">
        <v>285</v>
      </c>
      <c r="L10" s="8">
        <v>41716</v>
      </c>
      <c r="M10" s="7">
        <v>89.7</v>
      </c>
      <c r="N10" s="7">
        <v>154.80000000000001</v>
      </c>
      <c r="O10" s="7"/>
      <c r="P10" s="7">
        <v>211.06710000000001</v>
      </c>
      <c r="Q10" s="7">
        <v>4514.0510999999997</v>
      </c>
      <c r="R10" s="7">
        <v>3655.627</v>
      </c>
      <c r="S10" s="7">
        <v>8169.6779999999999</v>
      </c>
      <c r="T10" s="7">
        <v>8.3806999999999992</v>
      </c>
      <c r="U10" s="7">
        <v>55.253700000000002</v>
      </c>
      <c r="V10" s="7">
        <v>53.862200000000001</v>
      </c>
      <c r="W10" s="7">
        <v>675.16980000000001</v>
      </c>
      <c r="X10" s="7">
        <v>15181.3328</v>
      </c>
      <c r="Y10" s="7">
        <v>13178.2572</v>
      </c>
      <c r="Z10" s="7">
        <v>28359.59</v>
      </c>
      <c r="AA10" s="7">
        <v>29.034800000000001</v>
      </c>
      <c r="AB10" s="7">
        <v>53.531599999999997</v>
      </c>
      <c r="AC10" s="7">
        <v>52.286799999999999</v>
      </c>
      <c r="AD10" s="7">
        <v>714.14239999999995</v>
      </c>
      <c r="AE10" s="7">
        <v>27223.991000000002</v>
      </c>
      <c r="AF10" s="7">
        <v>19749.1646</v>
      </c>
      <c r="AG10" s="7">
        <v>46973.155599999998</v>
      </c>
      <c r="AH10" s="7">
        <v>47.6873</v>
      </c>
      <c r="AI10" s="7">
        <v>57.956499999999998</v>
      </c>
      <c r="AJ10" s="7">
        <v>57.0886</v>
      </c>
      <c r="AK10" s="7">
        <v>43.358199999999997</v>
      </c>
      <c r="AL10" s="7">
        <v>4784.0216</v>
      </c>
      <c r="AM10" s="7">
        <v>3210.2359000000001</v>
      </c>
      <c r="AN10" s="7">
        <v>7994.2574999999997</v>
      </c>
      <c r="AO10" s="7">
        <v>8.0375999999999994</v>
      </c>
      <c r="AP10" s="7">
        <v>59.843200000000003</v>
      </c>
      <c r="AQ10" s="7">
        <v>59.520400000000002</v>
      </c>
      <c r="AR10" s="7">
        <v>208.34049999999999</v>
      </c>
      <c r="AS10" s="7">
        <v>7797.7565000000004</v>
      </c>
      <c r="AT10" s="7">
        <v>6137.1341000000002</v>
      </c>
      <c r="AU10" s="7">
        <v>13934.890600000001</v>
      </c>
      <c r="AV10" s="7">
        <v>14.1432</v>
      </c>
      <c r="AW10" s="7">
        <v>55.958500000000001</v>
      </c>
      <c r="AX10" s="7">
        <v>55.1342</v>
      </c>
      <c r="AY10" s="7">
        <v>2048.2955999999999</v>
      </c>
      <c r="AZ10" s="7">
        <v>47789.501300000004</v>
      </c>
      <c r="BA10" s="7">
        <v>39365.601199999997</v>
      </c>
      <c r="BB10" s="7">
        <v>87155.102599999998</v>
      </c>
      <c r="BC10" s="7">
        <v>89.203400000000002</v>
      </c>
      <c r="BD10" s="7">
        <v>54.832700000000003</v>
      </c>
      <c r="BE10" s="7">
        <v>53.573599999999999</v>
      </c>
      <c r="BF10" s="9">
        <f t="shared" si="0"/>
        <v>53.573632058867716</v>
      </c>
      <c r="BG10" s="1">
        <v>46.6</v>
      </c>
      <c r="BH10" s="18">
        <v>53.797073364299997</v>
      </c>
      <c r="BI10" s="7">
        <v>1555.4101000000001</v>
      </c>
      <c r="BJ10" s="7">
        <v>1467.3679999999999</v>
      </c>
      <c r="BK10" s="7">
        <v>2290.5455000000002</v>
      </c>
      <c r="BL10" s="7">
        <v>447.91629999999998</v>
      </c>
      <c r="BM10" s="7">
        <v>2.3384999999999998</v>
      </c>
      <c r="BN10" s="7">
        <v>191.53720000000001</v>
      </c>
      <c r="BO10" s="7">
        <v>211.06710000000001</v>
      </c>
      <c r="BP10" s="7">
        <v>0.61380000000000001</v>
      </c>
      <c r="BQ10" s="7">
        <v>343.86059999999998</v>
      </c>
      <c r="BR10" s="7">
        <v>675.16980000000001</v>
      </c>
      <c r="BS10" s="7">
        <v>1.0401</v>
      </c>
      <c r="BT10" s="7">
        <v>649.11559999999997</v>
      </c>
      <c r="BU10" s="7">
        <v>714.14239999999995</v>
      </c>
      <c r="BV10" s="7">
        <v>0.98860000000000003</v>
      </c>
      <c r="BW10" s="7">
        <v>722.3655</v>
      </c>
      <c r="BX10" s="7">
        <v>210.42420000000001</v>
      </c>
      <c r="BY10" s="7">
        <v>0.80600000000000005</v>
      </c>
      <c r="BZ10" s="7">
        <v>261.07589999999999</v>
      </c>
      <c r="CA10" s="7">
        <v>320.09930000000003</v>
      </c>
      <c r="CB10" s="7">
        <v>1.0898000000000001</v>
      </c>
      <c r="CC10" s="7">
        <v>293.7353</v>
      </c>
      <c r="CD10" s="7">
        <v>183.61879999999999</v>
      </c>
      <c r="CE10" s="7">
        <v>1.0959000000000001</v>
      </c>
      <c r="CF10" s="7">
        <v>167.55420000000001</v>
      </c>
      <c r="CG10" s="7">
        <v>2048.2955999999999</v>
      </c>
      <c r="CH10" s="7">
        <v>1.0742</v>
      </c>
      <c r="CI10" s="7">
        <v>1906.8788999999999</v>
      </c>
      <c r="CJ10" s="7">
        <v>99.555099999999996</v>
      </c>
      <c r="CK10" s="7">
        <v>-6.2600000000000003E-2</v>
      </c>
      <c r="CL10" s="7">
        <v>92.450800000000001</v>
      </c>
      <c r="CM10" s="7">
        <v>-1.1432</v>
      </c>
    </row>
    <row r="11" spans="1:91" x14ac:dyDescent="0.25">
      <c r="A11" s="1">
        <v>10</v>
      </c>
      <c r="B11" s="6" t="s">
        <v>57</v>
      </c>
      <c r="C11" s="7">
        <v>1946</v>
      </c>
      <c r="D11" s="7">
        <v>67</v>
      </c>
      <c r="E11" s="6" t="s">
        <v>48</v>
      </c>
      <c r="F11" s="6" t="s">
        <v>46</v>
      </c>
      <c r="G11" s="6"/>
      <c r="H11" s="6" t="s">
        <v>43</v>
      </c>
      <c r="I11" s="6" t="s">
        <v>57</v>
      </c>
      <c r="J11" s="8">
        <v>41716</v>
      </c>
      <c r="K11" s="6" t="s">
        <v>285</v>
      </c>
      <c r="L11" s="8">
        <v>41716</v>
      </c>
      <c r="M11" s="7">
        <v>78.7</v>
      </c>
      <c r="N11" s="7">
        <v>175.8</v>
      </c>
      <c r="O11" s="6" t="s">
        <v>286</v>
      </c>
      <c r="P11" s="7">
        <v>516.96559999999999</v>
      </c>
      <c r="Q11" s="7">
        <v>1793.0168000000001</v>
      </c>
      <c r="R11" s="7">
        <v>8275.4259999999995</v>
      </c>
      <c r="S11" s="7">
        <v>10068.4427</v>
      </c>
      <c r="T11" s="7">
        <v>10.5854</v>
      </c>
      <c r="U11" s="7">
        <v>17.808299999999999</v>
      </c>
      <c r="V11" s="7">
        <v>16.938600000000001</v>
      </c>
      <c r="W11" s="7">
        <v>1281.0981999999999</v>
      </c>
      <c r="X11" s="7">
        <v>4907.8433999999997</v>
      </c>
      <c r="Y11" s="7">
        <v>18635.368200000001</v>
      </c>
      <c r="Z11" s="7">
        <v>23543.211599999999</v>
      </c>
      <c r="AA11" s="7">
        <v>24.824300000000001</v>
      </c>
      <c r="AB11" s="7">
        <v>20.8461</v>
      </c>
      <c r="AC11" s="7">
        <v>19.770299999999999</v>
      </c>
      <c r="AD11" s="7">
        <v>842.51419999999996</v>
      </c>
      <c r="AE11" s="7">
        <v>8013.1707999999999</v>
      </c>
      <c r="AF11" s="7">
        <v>30660.970099999999</v>
      </c>
      <c r="AG11" s="7">
        <v>38674.140899999999</v>
      </c>
      <c r="AH11" s="7">
        <v>39.5167</v>
      </c>
      <c r="AI11" s="7">
        <v>20.7197</v>
      </c>
      <c r="AJ11" s="7">
        <v>20.277999999999999</v>
      </c>
      <c r="AK11" s="7">
        <v>61.883699999999997</v>
      </c>
      <c r="AL11" s="7">
        <v>1248.4529</v>
      </c>
      <c r="AM11" s="7">
        <v>4742.4267</v>
      </c>
      <c r="AN11" s="7">
        <v>5990.8796000000002</v>
      </c>
      <c r="AO11" s="7">
        <v>6.0528000000000004</v>
      </c>
      <c r="AP11" s="7">
        <v>20.839200000000002</v>
      </c>
      <c r="AQ11" s="7">
        <v>20.626200000000001</v>
      </c>
      <c r="AR11" s="7">
        <v>343.30950000000001</v>
      </c>
      <c r="AS11" s="7">
        <v>2725.1334000000002</v>
      </c>
      <c r="AT11" s="7">
        <v>9131.4725999999991</v>
      </c>
      <c r="AU11" s="7">
        <v>11856.606</v>
      </c>
      <c r="AV11" s="7">
        <v>12.1999</v>
      </c>
      <c r="AW11" s="7">
        <v>22.984100000000002</v>
      </c>
      <c r="AX11" s="7">
        <v>22.337299999999999</v>
      </c>
      <c r="AY11" s="7">
        <v>3213.3535999999999</v>
      </c>
      <c r="AZ11" s="7">
        <v>15579.1597</v>
      </c>
      <c r="BA11" s="7">
        <v>60812.305399999997</v>
      </c>
      <c r="BB11" s="7">
        <v>76391.465100000001</v>
      </c>
      <c r="BC11" s="7">
        <v>79.604799999999997</v>
      </c>
      <c r="BD11" s="7">
        <v>20.393799999999999</v>
      </c>
      <c r="BE11" s="7">
        <v>19.570599999999999</v>
      </c>
      <c r="BF11" s="9">
        <f t="shared" si="0"/>
        <v>19.570628529937895</v>
      </c>
      <c r="BG11" s="1">
        <v>16.100000000000001</v>
      </c>
      <c r="BH11" s="18">
        <v>21.147392272899999</v>
      </c>
      <c r="BI11" s="7">
        <v>587.49239999999998</v>
      </c>
      <c r="BJ11" s="7">
        <v>554.23810000000003</v>
      </c>
      <c r="BK11" s="7">
        <v>3905.0023999999999</v>
      </c>
      <c r="BL11" s="7">
        <v>572.77560000000005</v>
      </c>
      <c r="BM11" s="7">
        <v>2.6995</v>
      </c>
      <c r="BN11" s="7">
        <v>212.1808</v>
      </c>
      <c r="BO11" s="7">
        <v>516.96559999999999</v>
      </c>
      <c r="BP11" s="7">
        <v>0.88929999999999998</v>
      </c>
      <c r="BQ11" s="7">
        <v>581.31380000000001</v>
      </c>
      <c r="BR11" s="7">
        <v>1281.0981999999999</v>
      </c>
      <c r="BS11" s="7">
        <v>1.4056</v>
      </c>
      <c r="BT11" s="7">
        <v>911.42579999999998</v>
      </c>
      <c r="BU11" s="7">
        <v>842.51419999999996</v>
      </c>
      <c r="BV11" s="7">
        <v>0.97950000000000004</v>
      </c>
      <c r="BW11" s="7">
        <v>860.13059999999996</v>
      </c>
      <c r="BX11" s="7">
        <v>217.57910000000001</v>
      </c>
      <c r="BY11" s="7">
        <v>0.84799999999999998</v>
      </c>
      <c r="BZ11" s="7">
        <v>256.5652</v>
      </c>
      <c r="CA11" s="7">
        <v>393.548</v>
      </c>
      <c r="CB11" s="7">
        <v>0.98080000000000001</v>
      </c>
      <c r="CC11" s="7">
        <v>401.24459999999999</v>
      </c>
      <c r="CD11" s="7">
        <v>231.38720000000001</v>
      </c>
      <c r="CE11" s="7">
        <v>1.1436999999999999</v>
      </c>
      <c r="CF11" s="7">
        <v>202.32089999999999</v>
      </c>
      <c r="CG11" s="7">
        <v>3213.3535999999999</v>
      </c>
      <c r="CH11" s="7">
        <v>1.2526999999999999</v>
      </c>
      <c r="CI11" s="7">
        <v>2565.0509000000002</v>
      </c>
      <c r="CJ11" s="7">
        <v>103.4079</v>
      </c>
      <c r="CK11" s="7">
        <v>0.51970000000000005</v>
      </c>
      <c r="CL11" s="7">
        <v>105.9888</v>
      </c>
      <c r="CM11" s="7">
        <v>0.8911</v>
      </c>
    </row>
    <row r="12" spans="1:91" x14ac:dyDescent="0.25">
      <c r="A12" s="1">
        <v>11</v>
      </c>
      <c r="B12" s="6" t="s">
        <v>58</v>
      </c>
      <c r="C12" s="7">
        <v>1985</v>
      </c>
      <c r="D12" s="7">
        <v>28</v>
      </c>
      <c r="E12" s="6" t="s">
        <v>41</v>
      </c>
      <c r="F12" s="6" t="s">
        <v>42</v>
      </c>
      <c r="G12" s="6"/>
      <c r="H12" s="6" t="s">
        <v>43</v>
      </c>
      <c r="I12" s="6" t="s">
        <v>58</v>
      </c>
      <c r="J12" s="8">
        <v>41691</v>
      </c>
      <c r="K12" s="6" t="s">
        <v>285</v>
      </c>
      <c r="L12" s="8">
        <v>41691</v>
      </c>
      <c r="M12" s="7">
        <v>54.9</v>
      </c>
      <c r="N12" s="7">
        <v>161.19999999999999</v>
      </c>
      <c r="O12" s="6" t="s">
        <v>286</v>
      </c>
      <c r="P12" s="7">
        <v>275.36259999999999</v>
      </c>
      <c r="Q12" s="7">
        <v>1790.1078</v>
      </c>
      <c r="R12" s="7">
        <v>4205.5973999999997</v>
      </c>
      <c r="S12" s="7">
        <v>5995.7052999999996</v>
      </c>
      <c r="T12" s="7">
        <v>6.2710999999999997</v>
      </c>
      <c r="U12" s="7">
        <v>29.8565</v>
      </c>
      <c r="V12" s="7">
        <v>28.545500000000001</v>
      </c>
      <c r="W12" s="7">
        <v>748.24469999999997</v>
      </c>
      <c r="X12" s="7">
        <v>6896.3539000000001</v>
      </c>
      <c r="Y12" s="7">
        <v>12090.2485</v>
      </c>
      <c r="Z12" s="7">
        <v>18986.602500000001</v>
      </c>
      <c r="AA12" s="7">
        <v>19.7348</v>
      </c>
      <c r="AB12" s="7">
        <v>36.322200000000002</v>
      </c>
      <c r="AC12" s="7">
        <v>34.945099999999996</v>
      </c>
      <c r="AD12" s="7">
        <v>544.24009999999998</v>
      </c>
      <c r="AE12" s="7">
        <v>5163.9955</v>
      </c>
      <c r="AF12" s="7">
        <v>18813.783200000002</v>
      </c>
      <c r="AG12" s="7">
        <v>23977.778699999999</v>
      </c>
      <c r="AH12" s="7">
        <v>24.521999999999998</v>
      </c>
      <c r="AI12" s="7">
        <v>21.5366</v>
      </c>
      <c r="AJ12" s="7">
        <v>21.058599999999998</v>
      </c>
      <c r="AK12" s="7">
        <v>28.163399999999999</v>
      </c>
      <c r="AL12" s="7">
        <v>597.16480000000001</v>
      </c>
      <c r="AM12" s="7">
        <v>2644.9200999999998</v>
      </c>
      <c r="AN12" s="7">
        <v>3242.0848999999998</v>
      </c>
      <c r="AO12" s="7">
        <v>3.2702</v>
      </c>
      <c r="AP12" s="7">
        <v>18.4192</v>
      </c>
      <c r="AQ12" s="7">
        <v>18.2605</v>
      </c>
      <c r="AR12" s="7">
        <v>181.91470000000001</v>
      </c>
      <c r="AS12" s="7">
        <v>2891.7406000000001</v>
      </c>
      <c r="AT12" s="7">
        <v>5481.1998999999996</v>
      </c>
      <c r="AU12" s="7">
        <v>8372.9403999999995</v>
      </c>
      <c r="AV12" s="7">
        <v>8.5548999999999999</v>
      </c>
      <c r="AW12" s="7">
        <v>34.536700000000003</v>
      </c>
      <c r="AX12" s="7">
        <v>33.802300000000002</v>
      </c>
      <c r="AY12" s="7">
        <v>2060.9778999999999</v>
      </c>
      <c r="AZ12" s="7">
        <v>14666.592000000001</v>
      </c>
      <c r="BA12" s="7">
        <v>38166.830699999999</v>
      </c>
      <c r="BB12" s="7">
        <v>52833.4228</v>
      </c>
      <c r="BC12" s="7">
        <v>54.894399999999997</v>
      </c>
      <c r="BD12" s="7">
        <v>27.760100000000001</v>
      </c>
      <c r="BE12" s="7">
        <v>26.7178</v>
      </c>
      <c r="BF12" s="9">
        <f t="shared" si="0"/>
        <v>26.717829141041712</v>
      </c>
      <c r="BG12" s="1">
        <v>24.7</v>
      </c>
      <c r="BH12" s="18">
        <v>24.5962715149</v>
      </c>
      <c r="BI12" s="7">
        <v>7.9368999999999996</v>
      </c>
      <c r="BJ12" s="7">
        <v>7.4875999999999996</v>
      </c>
      <c r="BK12" s="7">
        <v>2216.6833000000001</v>
      </c>
      <c r="BL12" s="7">
        <v>493.13049999999998</v>
      </c>
      <c r="BM12" s="7">
        <v>2.2660999999999998</v>
      </c>
      <c r="BN12" s="7">
        <v>217.61199999999999</v>
      </c>
      <c r="BO12" s="7">
        <v>275.36259999999999</v>
      </c>
      <c r="BP12" s="7">
        <v>0.6643</v>
      </c>
      <c r="BQ12" s="7">
        <v>414.50310000000002</v>
      </c>
      <c r="BR12" s="7">
        <v>748.24469999999997</v>
      </c>
      <c r="BS12" s="7">
        <v>1.0958000000000001</v>
      </c>
      <c r="BT12" s="7">
        <v>682.84929999999997</v>
      </c>
      <c r="BU12" s="7">
        <v>544.24009999999998</v>
      </c>
      <c r="BV12" s="7">
        <v>0.85040000000000004</v>
      </c>
      <c r="BW12" s="7">
        <v>639.97140000000002</v>
      </c>
      <c r="BX12" s="7">
        <v>196.64930000000001</v>
      </c>
      <c r="BY12" s="7">
        <v>0.74529999999999996</v>
      </c>
      <c r="BZ12" s="7">
        <v>263.86669999999998</v>
      </c>
      <c r="CA12" s="7">
        <v>224.29740000000001</v>
      </c>
      <c r="CB12" s="7">
        <v>0.96530000000000005</v>
      </c>
      <c r="CC12" s="7">
        <v>232.3603</v>
      </c>
      <c r="CD12" s="7">
        <v>123.2933</v>
      </c>
      <c r="CE12" s="7">
        <v>0.85770000000000002</v>
      </c>
      <c r="CF12" s="7">
        <v>143.74440000000001</v>
      </c>
      <c r="CG12" s="7">
        <v>2060.9778999999999</v>
      </c>
      <c r="CH12" s="7">
        <v>1.0542</v>
      </c>
      <c r="CI12" s="7">
        <v>1954.9358</v>
      </c>
      <c r="CJ12" s="7">
        <v>98.151499999999999</v>
      </c>
      <c r="CK12" s="7">
        <v>-0.25990000000000002</v>
      </c>
      <c r="CL12" s="7">
        <v>94.505700000000004</v>
      </c>
      <c r="CM12" s="7">
        <v>-0.8024</v>
      </c>
    </row>
    <row r="13" spans="1:91" x14ac:dyDescent="0.25">
      <c r="A13" s="1">
        <v>12</v>
      </c>
      <c r="B13" s="6" t="s">
        <v>59</v>
      </c>
      <c r="C13" s="7">
        <v>1961</v>
      </c>
      <c r="D13" s="7">
        <v>53</v>
      </c>
      <c r="E13" s="6" t="s">
        <v>41</v>
      </c>
      <c r="F13" s="6" t="s">
        <v>42</v>
      </c>
      <c r="G13" s="6"/>
      <c r="H13" s="6" t="s">
        <v>43</v>
      </c>
      <c r="I13" s="6" t="s">
        <v>59</v>
      </c>
      <c r="J13" s="8">
        <v>41757</v>
      </c>
      <c r="K13" s="6" t="s">
        <v>285</v>
      </c>
      <c r="L13" s="8">
        <v>41757</v>
      </c>
      <c r="M13" s="7">
        <v>76.5</v>
      </c>
      <c r="N13" s="7">
        <v>162.30000000000001</v>
      </c>
      <c r="O13" s="6" t="s">
        <v>286</v>
      </c>
      <c r="P13" s="7">
        <v>317.61250000000001</v>
      </c>
      <c r="Q13" s="7">
        <v>3234.0859999999998</v>
      </c>
      <c r="R13" s="7">
        <v>4959.1023999999998</v>
      </c>
      <c r="S13" s="7">
        <v>8193.1883999999991</v>
      </c>
      <c r="T13" s="7">
        <v>8.5107999999999997</v>
      </c>
      <c r="U13" s="7">
        <v>39.472900000000003</v>
      </c>
      <c r="V13" s="7">
        <v>37.9998</v>
      </c>
      <c r="W13" s="7">
        <v>887.34439999999995</v>
      </c>
      <c r="X13" s="7">
        <v>12527.5334</v>
      </c>
      <c r="Y13" s="7">
        <v>15025.055399999999</v>
      </c>
      <c r="Z13" s="7">
        <v>27552.588800000001</v>
      </c>
      <c r="AA13" s="7">
        <v>28.439900000000002</v>
      </c>
      <c r="AB13" s="7">
        <v>45.467700000000001</v>
      </c>
      <c r="AC13" s="7">
        <v>44.049100000000003</v>
      </c>
      <c r="AD13" s="7">
        <v>725.69069999999999</v>
      </c>
      <c r="AE13" s="7">
        <v>16162.684999999999</v>
      </c>
      <c r="AF13" s="7">
        <v>18488.655599999998</v>
      </c>
      <c r="AG13" s="7">
        <v>34651.340600000003</v>
      </c>
      <c r="AH13" s="7">
        <v>35.377000000000002</v>
      </c>
      <c r="AI13" s="7">
        <v>46.643799999999999</v>
      </c>
      <c r="AJ13" s="7">
        <v>45.686900000000001</v>
      </c>
      <c r="AK13" s="7">
        <v>52.421300000000002</v>
      </c>
      <c r="AL13" s="7">
        <v>2685.3771999999999</v>
      </c>
      <c r="AM13" s="7">
        <v>2639.9418000000001</v>
      </c>
      <c r="AN13" s="7">
        <v>5325.3190000000004</v>
      </c>
      <c r="AO13" s="7">
        <v>5.3776999999999999</v>
      </c>
      <c r="AP13" s="7">
        <v>50.426600000000001</v>
      </c>
      <c r="AQ13" s="7">
        <v>49.935000000000002</v>
      </c>
      <c r="AR13" s="7">
        <v>220.3023</v>
      </c>
      <c r="AS13" s="7">
        <v>6320.4013000000004</v>
      </c>
      <c r="AT13" s="7">
        <v>6854.8271000000004</v>
      </c>
      <c r="AU13" s="7">
        <v>13175.228499999999</v>
      </c>
      <c r="AV13" s="7">
        <v>13.3955</v>
      </c>
      <c r="AW13" s="7">
        <v>47.971899999999998</v>
      </c>
      <c r="AX13" s="7">
        <v>47.182899999999997</v>
      </c>
      <c r="AY13" s="7">
        <v>2463.3717999999999</v>
      </c>
      <c r="AZ13" s="7">
        <v>32788.514300000003</v>
      </c>
      <c r="BA13" s="7">
        <v>41491.1639</v>
      </c>
      <c r="BB13" s="7">
        <v>74279.678199999995</v>
      </c>
      <c r="BC13" s="7">
        <v>76.743099999999998</v>
      </c>
      <c r="BD13" s="7">
        <v>44.142000000000003</v>
      </c>
      <c r="BE13" s="7">
        <v>42.725099999999998</v>
      </c>
      <c r="BF13" s="9">
        <f t="shared" si="0"/>
        <v>42.725032348185053</v>
      </c>
      <c r="BG13" s="1">
        <v>36.1</v>
      </c>
      <c r="BH13" s="18">
        <v>41.7323989868</v>
      </c>
      <c r="BI13" s="7">
        <v>715.9873</v>
      </c>
      <c r="BJ13" s="7">
        <v>675.4597</v>
      </c>
      <c r="BK13" s="7">
        <v>2256.2260000000001</v>
      </c>
      <c r="BL13" s="7">
        <v>532.7242</v>
      </c>
      <c r="BM13" s="7">
        <v>2.4940000000000002</v>
      </c>
      <c r="BN13" s="7">
        <v>213.60239999999999</v>
      </c>
      <c r="BO13" s="7">
        <v>317.61250000000001</v>
      </c>
      <c r="BP13" s="7">
        <v>0.9304</v>
      </c>
      <c r="BQ13" s="7">
        <v>341.38319999999999</v>
      </c>
      <c r="BR13" s="7">
        <v>887.34439999999995</v>
      </c>
      <c r="BS13" s="7">
        <v>1.1326000000000001</v>
      </c>
      <c r="BT13" s="7">
        <v>783.47770000000003</v>
      </c>
      <c r="BU13" s="7">
        <v>725.69069999999999</v>
      </c>
      <c r="BV13" s="7">
        <v>1.0006999999999999</v>
      </c>
      <c r="BW13" s="7">
        <v>725.16909999999996</v>
      </c>
      <c r="BX13" s="7">
        <v>221.7664</v>
      </c>
      <c r="BY13" s="7">
        <v>0.87909999999999999</v>
      </c>
      <c r="BZ13" s="7">
        <v>252.2747</v>
      </c>
      <c r="CA13" s="7">
        <v>274.08199999999999</v>
      </c>
      <c r="CB13" s="7">
        <v>0.9859</v>
      </c>
      <c r="CC13" s="7">
        <v>278.00940000000003</v>
      </c>
      <c r="CD13" s="7">
        <v>229.84229999999999</v>
      </c>
      <c r="CE13" s="7">
        <v>1.1794</v>
      </c>
      <c r="CF13" s="7">
        <v>194.88499999999999</v>
      </c>
      <c r="CG13" s="7">
        <v>2463.3717999999999</v>
      </c>
      <c r="CH13" s="7">
        <v>1.1937</v>
      </c>
      <c r="CI13" s="7">
        <v>2063.6324</v>
      </c>
      <c r="CJ13" s="7">
        <v>107.9796</v>
      </c>
      <c r="CK13" s="7">
        <v>1.1221000000000001</v>
      </c>
      <c r="CL13" s="7">
        <v>101.0184</v>
      </c>
      <c r="CM13" s="7">
        <v>0.15310000000000001</v>
      </c>
    </row>
    <row r="14" spans="1:91" x14ac:dyDescent="0.25">
      <c r="A14" s="1">
        <v>13</v>
      </c>
      <c r="B14" s="6" t="s">
        <v>60</v>
      </c>
      <c r="C14" s="7">
        <v>1982</v>
      </c>
      <c r="D14" s="7">
        <v>32</v>
      </c>
      <c r="E14" s="6" t="s">
        <v>48</v>
      </c>
      <c r="F14" s="6" t="s">
        <v>46</v>
      </c>
      <c r="G14" s="6"/>
      <c r="H14" s="6" t="s">
        <v>43</v>
      </c>
      <c r="I14" s="6" t="s">
        <v>60</v>
      </c>
      <c r="J14" s="8">
        <v>41705</v>
      </c>
      <c r="K14" s="6" t="s">
        <v>285</v>
      </c>
      <c r="L14" s="8">
        <v>41705</v>
      </c>
      <c r="M14" s="7">
        <v>71.400000000000006</v>
      </c>
      <c r="N14" s="7">
        <v>174</v>
      </c>
      <c r="O14" s="6" t="s">
        <v>286</v>
      </c>
      <c r="P14" s="7">
        <v>453.62619999999998</v>
      </c>
      <c r="Q14" s="7">
        <v>1478.7243000000001</v>
      </c>
      <c r="R14" s="7">
        <v>6931.1630999999998</v>
      </c>
      <c r="S14" s="7">
        <v>8409.8873000000003</v>
      </c>
      <c r="T14" s="7">
        <v>8.8635000000000002</v>
      </c>
      <c r="U14" s="7">
        <v>17.583200000000001</v>
      </c>
      <c r="V14" s="7">
        <v>16.683299999999999</v>
      </c>
      <c r="W14" s="7">
        <v>1055.8517999999999</v>
      </c>
      <c r="X14" s="7">
        <v>4764.6278000000002</v>
      </c>
      <c r="Y14" s="7">
        <v>19441.174200000001</v>
      </c>
      <c r="Z14" s="7">
        <v>24205.802</v>
      </c>
      <c r="AA14" s="7">
        <v>25.261700000000001</v>
      </c>
      <c r="AB14" s="7">
        <v>19.683800000000002</v>
      </c>
      <c r="AC14" s="7">
        <v>18.8611</v>
      </c>
      <c r="AD14" s="7">
        <v>856.8827</v>
      </c>
      <c r="AE14" s="7">
        <v>6890.9565000000002</v>
      </c>
      <c r="AF14" s="7">
        <v>25282.8099</v>
      </c>
      <c r="AG14" s="7">
        <v>32173.7664</v>
      </c>
      <c r="AH14" s="7">
        <v>33.0306</v>
      </c>
      <c r="AI14" s="7">
        <v>21.417899999999999</v>
      </c>
      <c r="AJ14" s="7">
        <v>20.862300000000001</v>
      </c>
      <c r="AK14" s="7">
        <v>58.304200000000002</v>
      </c>
      <c r="AL14" s="7">
        <v>923.44290000000001</v>
      </c>
      <c r="AM14" s="7">
        <v>3603.7284</v>
      </c>
      <c r="AN14" s="7">
        <v>4527.1713</v>
      </c>
      <c r="AO14" s="7">
        <v>4.5854999999999997</v>
      </c>
      <c r="AP14" s="7">
        <v>20.3978</v>
      </c>
      <c r="AQ14" s="7">
        <v>20.138400000000001</v>
      </c>
      <c r="AR14" s="7">
        <v>242.364</v>
      </c>
      <c r="AS14" s="7">
        <v>2400.4720000000002</v>
      </c>
      <c r="AT14" s="7">
        <v>8216.7620000000006</v>
      </c>
      <c r="AU14" s="7">
        <v>10617.234</v>
      </c>
      <c r="AV14" s="7">
        <v>10.8596</v>
      </c>
      <c r="AW14" s="7">
        <v>22.609200000000001</v>
      </c>
      <c r="AX14" s="7">
        <v>22.104600000000001</v>
      </c>
      <c r="AY14" s="7">
        <v>2904.038</v>
      </c>
      <c r="AZ14" s="7">
        <v>14080.3503</v>
      </c>
      <c r="BA14" s="7">
        <v>55338.675300000003</v>
      </c>
      <c r="BB14" s="7">
        <v>69419.025599999994</v>
      </c>
      <c r="BC14" s="7">
        <v>72.323099999999997</v>
      </c>
      <c r="BD14" s="7">
        <v>20.283100000000001</v>
      </c>
      <c r="BE14" s="7">
        <v>19.468699999999998</v>
      </c>
      <c r="BF14" s="9">
        <f t="shared" si="0"/>
        <v>19.468676397997321</v>
      </c>
      <c r="BG14" s="1">
        <v>14</v>
      </c>
      <c r="BH14" s="10">
        <v>17.9985313416</v>
      </c>
      <c r="BI14" s="7">
        <v>292.73469999999998</v>
      </c>
      <c r="BJ14" s="7">
        <v>276.16480000000001</v>
      </c>
      <c r="BK14" s="7">
        <v>2962.4816999999998</v>
      </c>
      <c r="BL14" s="7">
        <v>537.67729999999995</v>
      </c>
      <c r="BM14" s="7">
        <v>2.0988000000000002</v>
      </c>
      <c r="BN14" s="7">
        <v>256.1771</v>
      </c>
      <c r="BO14" s="7">
        <v>453.62619999999998</v>
      </c>
      <c r="BP14" s="7">
        <v>0.7883</v>
      </c>
      <c r="BQ14" s="7">
        <v>575.41380000000004</v>
      </c>
      <c r="BR14" s="7">
        <v>1055.8517999999999</v>
      </c>
      <c r="BS14" s="7">
        <v>1.1617999999999999</v>
      </c>
      <c r="BT14" s="7">
        <v>908.82590000000005</v>
      </c>
      <c r="BU14" s="7">
        <v>856.8827</v>
      </c>
      <c r="BV14" s="7">
        <v>0.96860000000000002</v>
      </c>
      <c r="BW14" s="7">
        <v>884.70540000000005</v>
      </c>
      <c r="BX14" s="7">
        <v>324.10829999999999</v>
      </c>
      <c r="BY14" s="7">
        <v>0.88970000000000005</v>
      </c>
      <c r="BZ14" s="7">
        <v>364.30900000000003</v>
      </c>
      <c r="CA14" s="7">
        <v>339.77449999999999</v>
      </c>
      <c r="CB14" s="7">
        <v>1.0076000000000001</v>
      </c>
      <c r="CC14" s="7">
        <v>337.21210000000002</v>
      </c>
      <c r="CD14" s="7">
        <v>192.9999</v>
      </c>
      <c r="CE14" s="7">
        <v>1.0536000000000001</v>
      </c>
      <c r="CF14" s="7">
        <v>183.18430000000001</v>
      </c>
      <c r="CG14" s="7">
        <v>2904.038</v>
      </c>
      <c r="CH14" s="7">
        <v>1.1062000000000001</v>
      </c>
      <c r="CI14" s="7">
        <v>2625.1223</v>
      </c>
      <c r="CJ14" s="7">
        <v>93.888000000000005</v>
      </c>
      <c r="CK14" s="7">
        <v>-0.93210000000000004</v>
      </c>
      <c r="CL14" s="7">
        <v>95.700100000000006</v>
      </c>
      <c r="CM14" s="7">
        <v>-0.64329999999999998</v>
      </c>
    </row>
    <row r="15" spans="1:91" x14ac:dyDescent="0.25">
      <c r="A15" s="1">
        <v>14</v>
      </c>
      <c r="B15" s="6" t="s">
        <v>61</v>
      </c>
      <c r="C15" s="7">
        <v>1982</v>
      </c>
      <c r="D15" s="7">
        <v>32</v>
      </c>
      <c r="E15" s="6" t="s">
        <v>41</v>
      </c>
      <c r="F15" s="6" t="s">
        <v>46</v>
      </c>
      <c r="G15" s="6"/>
      <c r="H15" s="6" t="s">
        <v>43</v>
      </c>
      <c r="I15" s="6" t="s">
        <v>61</v>
      </c>
      <c r="J15" s="8">
        <v>41729</v>
      </c>
      <c r="K15" s="6" t="s">
        <v>285</v>
      </c>
      <c r="L15" s="8">
        <v>41730</v>
      </c>
      <c r="M15" s="7">
        <v>45.2</v>
      </c>
      <c r="N15" s="7">
        <v>159.6</v>
      </c>
      <c r="O15" s="6" t="s">
        <v>286</v>
      </c>
      <c r="P15" s="7">
        <v>254.4999</v>
      </c>
      <c r="Q15" s="7">
        <v>904.76639999999998</v>
      </c>
      <c r="R15" s="7">
        <v>3701.0749999999998</v>
      </c>
      <c r="S15" s="7">
        <v>4605.8414000000002</v>
      </c>
      <c r="T15" s="7">
        <v>4.8602999999999996</v>
      </c>
      <c r="U15" s="7">
        <v>19.643899999999999</v>
      </c>
      <c r="V15" s="7">
        <v>18.615300000000001</v>
      </c>
      <c r="W15" s="7">
        <v>707.18370000000004</v>
      </c>
      <c r="X15" s="7">
        <v>4263.6466</v>
      </c>
      <c r="Y15" s="7">
        <v>10416.6281</v>
      </c>
      <c r="Z15" s="7">
        <v>14680.2747</v>
      </c>
      <c r="AA15" s="7">
        <v>15.387499999999999</v>
      </c>
      <c r="AB15" s="7">
        <v>29.043399999999998</v>
      </c>
      <c r="AC15" s="7">
        <v>27.708600000000001</v>
      </c>
      <c r="AD15" s="7">
        <v>466.63889999999998</v>
      </c>
      <c r="AE15" s="7">
        <v>2926.5927999999999</v>
      </c>
      <c r="AF15" s="7">
        <v>18265.202000000001</v>
      </c>
      <c r="AG15" s="7">
        <v>21191.7948</v>
      </c>
      <c r="AH15" s="7">
        <v>21.6584</v>
      </c>
      <c r="AI15" s="7">
        <v>13.81</v>
      </c>
      <c r="AJ15" s="7">
        <v>13.512499999999999</v>
      </c>
      <c r="AK15" s="7">
        <v>32.003</v>
      </c>
      <c r="AL15" s="7">
        <v>252.0274</v>
      </c>
      <c r="AM15" s="7">
        <v>2592.1678000000002</v>
      </c>
      <c r="AN15" s="7">
        <v>2844.1950999999999</v>
      </c>
      <c r="AO15" s="7">
        <v>2.8761999999999999</v>
      </c>
      <c r="AP15" s="7">
        <v>8.8611000000000004</v>
      </c>
      <c r="AQ15" s="7">
        <v>8.7624999999999993</v>
      </c>
      <c r="AR15" s="7">
        <v>178.2604</v>
      </c>
      <c r="AS15" s="7">
        <v>2043.1243999999999</v>
      </c>
      <c r="AT15" s="7">
        <v>4868.71</v>
      </c>
      <c r="AU15" s="7">
        <v>6911.8343999999997</v>
      </c>
      <c r="AV15" s="7">
        <v>7.0900999999999996</v>
      </c>
      <c r="AW15" s="7">
        <v>29.559799999999999</v>
      </c>
      <c r="AX15" s="7">
        <v>28.816600000000001</v>
      </c>
      <c r="AY15" s="7">
        <v>1814.9319</v>
      </c>
      <c r="AZ15" s="7">
        <v>8793.9074000000001</v>
      </c>
      <c r="BA15" s="7">
        <v>35024.612000000001</v>
      </c>
      <c r="BB15" s="7">
        <v>43818.519399999997</v>
      </c>
      <c r="BC15" s="7">
        <v>45.633499999999998</v>
      </c>
      <c r="BD15" s="7">
        <v>20.068899999999999</v>
      </c>
      <c r="BE15" s="7">
        <v>19.270700000000001</v>
      </c>
      <c r="BF15" s="9">
        <f t="shared" si="0"/>
        <v>19.270727426123351</v>
      </c>
      <c r="BG15" s="1">
        <v>16.2</v>
      </c>
      <c r="BH15" s="18">
        <v>15.5387182236</v>
      </c>
      <c r="BI15" s="7">
        <v>37.796500000000002</v>
      </c>
      <c r="BJ15" s="7">
        <v>35.656999999999996</v>
      </c>
      <c r="BK15" s="7">
        <v>2591.8090999999999</v>
      </c>
      <c r="BL15" s="7">
        <v>386.60939999999999</v>
      </c>
      <c r="BM15" s="7">
        <v>1.8636999999999999</v>
      </c>
      <c r="BN15" s="7">
        <v>207.44220000000001</v>
      </c>
      <c r="BO15" s="7">
        <v>254.4999</v>
      </c>
      <c r="BP15" s="7">
        <v>0.59250000000000003</v>
      </c>
      <c r="BQ15" s="7">
        <v>429.5564</v>
      </c>
      <c r="BR15" s="7">
        <v>707.18370000000004</v>
      </c>
      <c r="BS15" s="7">
        <v>1.0583</v>
      </c>
      <c r="BT15" s="7">
        <v>668.19910000000004</v>
      </c>
      <c r="BU15" s="7">
        <v>466.63889999999998</v>
      </c>
      <c r="BV15" s="7">
        <v>0.74770000000000003</v>
      </c>
      <c r="BW15" s="7">
        <v>624.07659999999998</v>
      </c>
      <c r="BX15" s="7">
        <v>123.8271</v>
      </c>
      <c r="BY15" s="7">
        <v>0.5887</v>
      </c>
      <c r="BZ15" s="7">
        <v>210.35769999999999</v>
      </c>
      <c r="CA15" s="7">
        <v>223.2424</v>
      </c>
      <c r="CB15" s="7">
        <v>0.84240000000000004</v>
      </c>
      <c r="CC15" s="7">
        <v>265.01729999999998</v>
      </c>
      <c r="CD15" s="7">
        <v>119.5694</v>
      </c>
      <c r="CE15" s="7">
        <v>0.80410000000000004</v>
      </c>
      <c r="CF15" s="7">
        <v>148.70169999999999</v>
      </c>
      <c r="CG15" s="7">
        <v>1814.9319</v>
      </c>
      <c r="CH15" s="7">
        <v>0.94069999999999998</v>
      </c>
      <c r="CI15" s="7">
        <v>1929.2744</v>
      </c>
      <c r="CJ15" s="7">
        <v>90.152299999999997</v>
      </c>
      <c r="CK15" s="7">
        <v>-1.3848</v>
      </c>
      <c r="CL15" s="7">
        <v>96.0702</v>
      </c>
      <c r="CM15" s="7">
        <v>-0.51859999999999995</v>
      </c>
    </row>
    <row r="16" spans="1:91" x14ac:dyDescent="0.25">
      <c r="A16" s="1">
        <v>15</v>
      </c>
      <c r="B16" s="6" t="s">
        <v>63</v>
      </c>
      <c r="C16" s="7">
        <v>1980</v>
      </c>
      <c r="D16" s="7">
        <v>33</v>
      </c>
      <c r="E16" s="6" t="s">
        <v>41</v>
      </c>
      <c r="F16" s="6" t="s">
        <v>42</v>
      </c>
      <c r="G16" s="6"/>
      <c r="H16" s="6" t="s">
        <v>43</v>
      </c>
      <c r="I16" s="6" t="s">
        <v>63</v>
      </c>
      <c r="J16" s="8">
        <v>41683</v>
      </c>
      <c r="K16" s="6" t="s">
        <v>285</v>
      </c>
      <c r="L16" s="8">
        <v>41683</v>
      </c>
      <c r="M16" s="7">
        <v>68.8</v>
      </c>
      <c r="N16" s="7">
        <v>164.7</v>
      </c>
      <c r="O16" s="6" t="s">
        <v>286</v>
      </c>
      <c r="P16" s="7">
        <v>316.34589999999997</v>
      </c>
      <c r="Q16" s="7">
        <v>3441.7049999999999</v>
      </c>
      <c r="R16" s="7">
        <v>4397.9142000000002</v>
      </c>
      <c r="S16" s="7">
        <v>7839.6192000000001</v>
      </c>
      <c r="T16" s="7">
        <v>8.1560000000000006</v>
      </c>
      <c r="U16" s="7">
        <v>43.901400000000002</v>
      </c>
      <c r="V16" s="7">
        <v>42.198599999999999</v>
      </c>
      <c r="W16" s="7">
        <v>813.91139999999996</v>
      </c>
      <c r="X16" s="7">
        <v>10675.0754</v>
      </c>
      <c r="Y16" s="7">
        <v>13672.419</v>
      </c>
      <c r="Z16" s="7">
        <v>24347.494500000001</v>
      </c>
      <c r="AA16" s="7">
        <v>25.1614</v>
      </c>
      <c r="AB16" s="7">
        <v>43.844700000000003</v>
      </c>
      <c r="AC16" s="7">
        <v>42.426400000000001</v>
      </c>
      <c r="AD16" s="7">
        <v>662.2672</v>
      </c>
      <c r="AE16" s="7">
        <v>12182.537700000001</v>
      </c>
      <c r="AF16" s="7">
        <v>17740.534500000002</v>
      </c>
      <c r="AG16" s="7">
        <v>29923.072199999999</v>
      </c>
      <c r="AH16" s="7">
        <v>30.5853</v>
      </c>
      <c r="AI16" s="7">
        <v>40.712899999999998</v>
      </c>
      <c r="AJ16" s="7">
        <v>39.831299999999999</v>
      </c>
      <c r="AK16" s="7">
        <v>42.468000000000004</v>
      </c>
      <c r="AL16" s="7">
        <v>1842.0921000000001</v>
      </c>
      <c r="AM16" s="7">
        <v>2711.4058</v>
      </c>
      <c r="AN16" s="7">
        <v>4553.4978000000001</v>
      </c>
      <c r="AO16" s="7">
        <v>4.5960000000000001</v>
      </c>
      <c r="AP16" s="7">
        <v>40.4544</v>
      </c>
      <c r="AQ16" s="7">
        <v>40.080599999999997</v>
      </c>
      <c r="AR16" s="7">
        <v>209.0446</v>
      </c>
      <c r="AS16" s="7">
        <v>4903.4220999999998</v>
      </c>
      <c r="AT16" s="7">
        <v>6092.0662000000002</v>
      </c>
      <c r="AU16" s="7">
        <v>10995.4882</v>
      </c>
      <c r="AV16" s="7">
        <v>11.204499999999999</v>
      </c>
      <c r="AW16" s="7">
        <v>44.594900000000003</v>
      </c>
      <c r="AX16" s="7">
        <v>43.762799999999999</v>
      </c>
      <c r="AY16" s="7">
        <v>2412.2249000000002</v>
      </c>
      <c r="AZ16" s="7">
        <v>27290.354200000002</v>
      </c>
      <c r="BA16" s="7">
        <v>39146.162300000004</v>
      </c>
      <c r="BB16" s="7">
        <v>66436.516499999998</v>
      </c>
      <c r="BC16" s="7">
        <v>68.848699999999994</v>
      </c>
      <c r="BD16" s="7">
        <v>41.077300000000001</v>
      </c>
      <c r="BE16" s="7">
        <v>39.638100000000001</v>
      </c>
      <c r="BF16" s="9">
        <f t="shared" si="0"/>
        <v>39.638154678301845</v>
      </c>
      <c r="BG16" s="1">
        <v>34.700000000000003</v>
      </c>
      <c r="BH16" s="18">
        <v>36.546489715600003</v>
      </c>
      <c r="BI16" s="7">
        <v>538.22860000000003</v>
      </c>
      <c r="BJ16" s="7">
        <v>507.7629</v>
      </c>
      <c r="BK16" s="7">
        <v>2292.2357000000002</v>
      </c>
      <c r="BL16" s="7">
        <v>619.70039999999995</v>
      </c>
      <c r="BM16" s="7">
        <v>2.6844999999999999</v>
      </c>
      <c r="BN16" s="7">
        <v>230.84370000000001</v>
      </c>
      <c r="BO16" s="7">
        <v>316.34589999999997</v>
      </c>
      <c r="BP16" s="7">
        <v>0.69730000000000003</v>
      </c>
      <c r="BQ16" s="7">
        <v>453.68720000000002</v>
      </c>
      <c r="BR16" s="7">
        <v>813.91139999999996</v>
      </c>
      <c r="BS16" s="7">
        <v>1.1501999999999999</v>
      </c>
      <c r="BT16" s="7">
        <v>707.60350000000005</v>
      </c>
      <c r="BU16" s="7">
        <v>662.2672</v>
      </c>
      <c r="BV16" s="7">
        <v>0.93700000000000006</v>
      </c>
      <c r="BW16" s="7">
        <v>706.78250000000003</v>
      </c>
      <c r="BX16" s="7">
        <v>227.53440000000001</v>
      </c>
      <c r="BY16" s="7">
        <v>0.79769999999999996</v>
      </c>
      <c r="BZ16" s="7">
        <v>285.22750000000002</v>
      </c>
      <c r="CA16" s="7">
        <v>252.4016</v>
      </c>
      <c r="CB16" s="7">
        <v>1.0092000000000001</v>
      </c>
      <c r="CC16" s="7">
        <v>250.1079</v>
      </c>
      <c r="CD16" s="7">
        <v>182.33109999999999</v>
      </c>
      <c r="CE16" s="7">
        <v>1.0634999999999999</v>
      </c>
      <c r="CF16" s="7">
        <v>171.44710000000001</v>
      </c>
      <c r="CG16" s="7">
        <v>2412.2249000000002</v>
      </c>
      <c r="CH16" s="7">
        <v>1.1493</v>
      </c>
      <c r="CI16" s="7">
        <v>2098.9169000000002</v>
      </c>
      <c r="CJ16" s="7">
        <v>104.84820000000001</v>
      </c>
      <c r="CK16" s="7">
        <v>0.68179999999999996</v>
      </c>
      <c r="CL16" s="7">
        <v>96.918099999999995</v>
      </c>
      <c r="CM16" s="7">
        <v>-0.46879999999999999</v>
      </c>
    </row>
    <row r="17" spans="1:91" x14ac:dyDescent="0.25">
      <c r="A17" s="1">
        <v>16</v>
      </c>
      <c r="B17" s="6" t="s">
        <v>64</v>
      </c>
      <c r="C17" s="7">
        <v>1982</v>
      </c>
      <c r="D17" s="7">
        <v>31</v>
      </c>
      <c r="E17" s="6" t="s">
        <v>41</v>
      </c>
      <c r="F17" s="6" t="s">
        <v>42</v>
      </c>
      <c r="G17" s="6"/>
      <c r="H17" s="6" t="s">
        <v>43</v>
      </c>
      <c r="I17" s="6" t="s">
        <v>64</v>
      </c>
      <c r="J17" s="8">
        <v>41766</v>
      </c>
      <c r="K17" s="6" t="s">
        <v>285</v>
      </c>
      <c r="L17" s="8">
        <v>41766</v>
      </c>
      <c r="M17" s="7">
        <v>107</v>
      </c>
      <c r="N17" s="7">
        <v>163.19999999999999</v>
      </c>
      <c r="O17" s="7"/>
      <c r="P17" s="7">
        <v>314.43220000000002</v>
      </c>
      <c r="Q17" s="7">
        <v>5214.7556000000004</v>
      </c>
      <c r="R17" s="7">
        <v>5881.192</v>
      </c>
      <c r="S17" s="7">
        <v>11095.9476</v>
      </c>
      <c r="T17" s="7">
        <v>11.410399999999999</v>
      </c>
      <c r="U17" s="7">
        <v>46.996899999999997</v>
      </c>
      <c r="V17" s="7">
        <v>45.701900000000002</v>
      </c>
      <c r="W17" s="7">
        <v>974.60450000000003</v>
      </c>
      <c r="X17" s="7">
        <v>21367.934399999998</v>
      </c>
      <c r="Y17" s="7">
        <v>19613.894499999999</v>
      </c>
      <c r="Z17" s="7">
        <v>40981.828999999998</v>
      </c>
      <c r="AA17" s="7">
        <v>41.956400000000002</v>
      </c>
      <c r="AB17" s="7">
        <v>52.14</v>
      </c>
      <c r="AC17" s="7">
        <v>50.928899999999999</v>
      </c>
      <c r="AD17" s="7">
        <v>870.61710000000005</v>
      </c>
      <c r="AE17" s="7">
        <v>24724.0183</v>
      </c>
      <c r="AF17" s="7">
        <v>22274.6937</v>
      </c>
      <c r="AG17" s="7">
        <v>46998.712</v>
      </c>
      <c r="AH17" s="7">
        <v>47.869300000000003</v>
      </c>
      <c r="AI17" s="7">
        <v>52.605699999999999</v>
      </c>
      <c r="AJ17" s="7">
        <v>51.649000000000001</v>
      </c>
      <c r="AK17" s="7">
        <v>52.047899999999998</v>
      </c>
      <c r="AL17" s="7">
        <v>4449.2988999999998</v>
      </c>
      <c r="AM17" s="7">
        <v>3450.8085999999998</v>
      </c>
      <c r="AN17" s="7">
        <v>7900.1075000000001</v>
      </c>
      <c r="AO17" s="7">
        <v>7.9522000000000004</v>
      </c>
      <c r="AP17" s="7">
        <v>56.319499999999998</v>
      </c>
      <c r="AQ17" s="7">
        <v>55.950899999999997</v>
      </c>
      <c r="AR17" s="7">
        <v>230.9598</v>
      </c>
      <c r="AS17" s="7">
        <v>8893.6550000000007</v>
      </c>
      <c r="AT17" s="7">
        <v>7388.6081999999997</v>
      </c>
      <c r="AU17" s="7">
        <v>16282.263199999999</v>
      </c>
      <c r="AV17" s="7">
        <v>16.513200000000001</v>
      </c>
      <c r="AW17" s="7">
        <v>54.621699999999997</v>
      </c>
      <c r="AX17" s="7">
        <v>53.857799999999997</v>
      </c>
      <c r="AY17" s="7">
        <v>2666.4549000000002</v>
      </c>
      <c r="AZ17" s="7">
        <v>52133.573199999999</v>
      </c>
      <c r="BA17" s="7">
        <v>51599.482900000003</v>
      </c>
      <c r="BB17" s="7">
        <v>103733.0561</v>
      </c>
      <c r="BC17" s="7">
        <v>106.3995</v>
      </c>
      <c r="BD17" s="7">
        <v>50.257399999999997</v>
      </c>
      <c r="BE17" s="7">
        <v>48.997900000000001</v>
      </c>
      <c r="BF17" s="9">
        <f t="shared" si="0"/>
        <v>48.99794942645407</v>
      </c>
      <c r="BG17" s="1">
        <v>46.2</v>
      </c>
      <c r="BH17" s="18">
        <v>50.609638214100002</v>
      </c>
      <c r="BI17" s="7">
        <v>1104.5344</v>
      </c>
      <c r="BJ17" s="7">
        <v>1042.0136</v>
      </c>
      <c r="BK17" s="7">
        <v>2400.5364</v>
      </c>
      <c r="BL17" s="7">
        <v>506.80110000000002</v>
      </c>
      <c r="BM17" s="7">
        <v>2.1842000000000001</v>
      </c>
      <c r="BN17" s="7">
        <v>232.03149999999999</v>
      </c>
      <c r="BO17" s="7">
        <v>314.43220000000002</v>
      </c>
      <c r="BP17" s="7">
        <v>0.74860000000000004</v>
      </c>
      <c r="BQ17" s="7">
        <v>420.00220000000002</v>
      </c>
      <c r="BR17" s="7">
        <v>974.60450000000003</v>
      </c>
      <c r="BS17" s="7">
        <v>1.2542</v>
      </c>
      <c r="BT17" s="7">
        <v>777.05700000000002</v>
      </c>
      <c r="BU17" s="7">
        <v>870.61710000000005</v>
      </c>
      <c r="BV17" s="7">
        <v>1.0912999999999999</v>
      </c>
      <c r="BW17" s="7">
        <v>797.75310000000002</v>
      </c>
      <c r="BX17" s="7">
        <v>304.51830000000001</v>
      </c>
      <c r="BY17" s="7">
        <v>0.98299999999999998</v>
      </c>
      <c r="BZ17" s="7">
        <v>309.7706</v>
      </c>
      <c r="CA17" s="7">
        <v>313.97320000000002</v>
      </c>
      <c r="CB17" s="7">
        <v>1.0914999999999999</v>
      </c>
      <c r="CC17" s="7">
        <v>287.66109999999998</v>
      </c>
      <c r="CD17" s="7">
        <v>252.12559999999999</v>
      </c>
      <c r="CE17" s="7">
        <v>1.2585999999999999</v>
      </c>
      <c r="CF17" s="7">
        <v>200.32140000000001</v>
      </c>
      <c r="CG17" s="7">
        <v>2666.4549000000002</v>
      </c>
      <c r="CH17" s="7">
        <v>1.1974</v>
      </c>
      <c r="CI17" s="7">
        <v>2226.8438000000001</v>
      </c>
      <c r="CJ17" s="7">
        <v>108.2409</v>
      </c>
      <c r="CK17" s="7">
        <v>1.1589</v>
      </c>
      <c r="CL17" s="7">
        <v>91.816000000000003</v>
      </c>
      <c r="CM17" s="7">
        <v>-1.3567</v>
      </c>
    </row>
    <row r="18" spans="1:91" x14ac:dyDescent="0.25">
      <c r="A18" s="1">
        <v>17</v>
      </c>
      <c r="B18" s="6" t="s">
        <v>65</v>
      </c>
      <c r="C18" s="7">
        <v>1940</v>
      </c>
      <c r="D18" s="7">
        <v>74</v>
      </c>
      <c r="E18" s="6" t="s">
        <v>41</v>
      </c>
      <c r="F18" s="6" t="s">
        <v>46</v>
      </c>
      <c r="G18" s="6"/>
      <c r="H18" s="6" t="s">
        <v>43</v>
      </c>
      <c r="I18" s="6" t="s">
        <v>65</v>
      </c>
      <c r="J18" s="8">
        <v>41767</v>
      </c>
      <c r="K18" s="6" t="s">
        <v>285</v>
      </c>
      <c r="L18" s="8">
        <v>41767</v>
      </c>
      <c r="M18" s="7">
        <v>122.7</v>
      </c>
      <c r="N18" s="7">
        <v>169.1</v>
      </c>
      <c r="O18" s="7"/>
      <c r="P18" s="7">
        <v>380.0274</v>
      </c>
      <c r="Q18" s="7">
        <v>7731.6967000000004</v>
      </c>
      <c r="R18" s="7">
        <v>5680.0802999999996</v>
      </c>
      <c r="S18" s="7">
        <v>13411.777</v>
      </c>
      <c r="T18" s="7">
        <v>13.7918</v>
      </c>
      <c r="U18" s="7">
        <v>57.648600000000002</v>
      </c>
      <c r="V18" s="7">
        <v>56.060099999999998</v>
      </c>
      <c r="W18" s="7">
        <v>1164.9983999999999</v>
      </c>
      <c r="X18" s="7">
        <v>25780.488700000002</v>
      </c>
      <c r="Y18" s="7">
        <v>19165.372100000001</v>
      </c>
      <c r="Z18" s="7">
        <v>44945.860800000002</v>
      </c>
      <c r="AA18" s="7">
        <v>46.110900000000001</v>
      </c>
      <c r="AB18" s="7">
        <v>57.359000000000002</v>
      </c>
      <c r="AC18" s="7">
        <v>55.909799999999997</v>
      </c>
      <c r="AD18" s="7">
        <v>941.8306</v>
      </c>
      <c r="AE18" s="7">
        <v>31113.790199999999</v>
      </c>
      <c r="AF18" s="7">
        <v>23597.1947</v>
      </c>
      <c r="AG18" s="7">
        <v>54710.984900000003</v>
      </c>
      <c r="AH18" s="7">
        <v>55.652799999999999</v>
      </c>
      <c r="AI18" s="7">
        <v>56.869399999999999</v>
      </c>
      <c r="AJ18" s="7">
        <v>55.9069</v>
      </c>
      <c r="AK18" s="7">
        <v>63.9651</v>
      </c>
      <c r="AL18" s="7">
        <v>5422.9519</v>
      </c>
      <c r="AM18" s="7">
        <v>3469.4841999999999</v>
      </c>
      <c r="AN18" s="7">
        <v>8892.4361000000008</v>
      </c>
      <c r="AO18" s="7">
        <v>8.9564000000000004</v>
      </c>
      <c r="AP18" s="7">
        <v>60.983899999999998</v>
      </c>
      <c r="AQ18" s="7">
        <v>60.548299999999998</v>
      </c>
      <c r="AR18" s="7">
        <v>297.42450000000002</v>
      </c>
      <c r="AS18" s="7">
        <v>9631.1988999999994</v>
      </c>
      <c r="AT18" s="7">
        <v>7725.4238999999998</v>
      </c>
      <c r="AU18" s="7">
        <v>17356.622800000001</v>
      </c>
      <c r="AV18" s="7">
        <v>17.654</v>
      </c>
      <c r="AW18" s="7">
        <v>55.490099999999998</v>
      </c>
      <c r="AX18" s="7">
        <v>54.555199999999999</v>
      </c>
      <c r="AY18" s="7">
        <v>3079.8029000000001</v>
      </c>
      <c r="AZ18" s="7">
        <v>65799.801200000002</v>
      </c>
      <c r="BA18" s="7">
        <v>52043.903100000003</v>
      </c>
      <c r="BB18" s="7">
        <v>117843.7043</v>
      </c>
      <c r="BC18" s="7">
        <v>120.9235</v>
      </c>
      <c r="BD18" s="7">
        <v>55.836500000000001</v>
      </c>
      <c r="BE18" s="7">
        <v>54.414400000000001</v>
      </c>
      <c r="BF18" s="9">
        <f t="shared" si="0"/>
        <v>54.414403486501797</v>
      </c>
      <c r="BG18" s="1">
        <v>46.1</v>
      </c>
      <c r="BH18" s="18">
        <v>55.834892272899999</v>
      </c>
      <c r="BI18" s="7">
        <v>3077.1559000000002</v>
      </c>
      <c r="BJ18" s="7">
        <v>2902.9773</v>
      </c>
      <c r="BK18" s="7">
        <v>2609.1822000000002</v>
      </c>
      <c r="BL18" s="7">
        <v>592.94659999999999</v>
      </c>
      <c r="BM18" s="7">
        <v>2.5996000000000001</v>
      </c>
      <c r="BN18" s="7">
        <v>228.095</v>
      </c>
      <c r="BO18" s="7">
        <v>380.0274</v>
      </c>
      <c r="BP18" s="7">
        <v>0.84650000000000003</v>
      </c>
      <c r="BQ18" s="7">
        <v>448.96030000000002</v>
      </c>
      <c r="BR18" s="7">
        <v>1164.9983999999999</v>
      </c>
      <c r="BS18" s="7">
        <v>1.4838</v>
      </c>
      <c r="BT18" s="7">
        <v>785.12630000000001</v>
      </c>
      <c r="BU18" s="7">
        <v>941.8306</v>
      </c>
      <c r="BV18" s="7">
        <v>1.1813</v>
      </c>
      <c r="BW18" s="7">
        <v>797.27480000000003</v>
      </c>
      <c r="BX18" s="7">
        <v>252.15090000000001</v>
      </c>
      <c r="BY18" s="7">
        <v>0.99390000000000001</v>
      </c>
      <c r="BZ18" s="7">
        <v>253.69479999999999</v>
      </c>
      <c r="CA18" s="7">
        <v>390.09280000000001</v>
      </c>
      <c r="CB18" s="7">
        <v>1.1739999999999999</v>
      </c>
      <c r="CC18" s="7">
        <v>332.26940000000002</v>
      </c>
      <c r="CD18" s="7">
        <v>299.58690000000001</v>
      </c>
      <c r="CE18" s="7">
        <v>1.4177999999999999</v>
      </c>
      <c r="CF18" s="7">
        <v>211.31049999999999</v>
      </c>
      <c r="CG18" s="7">
        <v>3079.8029000000001</v>
      </c>
      <c r="CH18" s="7">
        <v>1.3631</v>
      </c>
      <c r="CI18" s="7">
        <v>2259.4562999999998</v>
      </c>
      <c r="CJ18" s="7">
        <v>119.91500000000001</v>
      </c>
      <c r="CK18" s="7">
        <v>2.8005</v>
      </c>
      <c r="CL18" s="7">
        <v>119.4494</v>
      </c>
      <c r="CM18" s="7">
        <v>2.7456999999999998</v>
      </c>
    </row>
    <row r="19" spans="1:91" x14ac:dyDescent="0.25">
      <c r="A19" s="1">
        <v>18</v>
      </c>
      <c r="B19" s="6" t="s">
        <v>66</v>
      </c>
      <c r="C19" s="7">
        <v>1975</v>
      </c>
      <c r="D19" s="7">
        <v>39</v>
      </c>
      <c r="E19" s="6" t="s">
        <v>41</v>
      </c>
      <c r="F19" s="6" t="s">
        <v>46</v>
      </c>
      <c r="G19" s="6"/>
      <c r="H19" s="6" t="s">
        <v>43</v>
      </c>
      <c r="I19" s="6" t="s">
        <v>66</v>
      </c>
      <c r="J19" s="8">
        <v>41764</v>
      </c>
      <c r="K19" s="6" t="s">
        <v>285</v>
      </c>
      <c r="L19" s="8">
        <v>41764</v>
      </c>
      <c r="M19" s="7">
        <v>90.7</v>
      </c>
      <c r="N19" s="7">
        <v>170.1</v>
      </c>
      <c r="O19" s="6" t="s">
        <v>286</v>
      </c>
      <c r="P19" s="7">
        <v>336.53449999999998</v>
      </c>
      <c r="Q19" s="7">
        <v>4754.9503999999997</v>
      </c>
      <c r="R19" s="7">
        <v>5007.4423999999999</v>
      </c>
      <c r="S19" s="7">
        <v>9762.3927999999996</v>
      </c>
      <c r="T19" s="7">
        <v>10.0989</v>
      </c>
      <c r="U19" s="7">
        <v>48.706800000000001</v>
      </c>
      <c r="V19" s="7">
        <v>47.0837</v>
      </c>
      <c r="W19" s="7">
        <v>1066.5483999999999</v>
      </c>
      <c r="X19" s="7">
        <v>12788.0003</v>
      </c>
      <c r="Y19" s="7">
        <v>16565.567500000001</v>
      </c>
      <c r="Z19" s="7">
        <v>29353.567800000001</v>
      </c>
      <c r="AA19" s="7">
        <v>30.420100000000001</v>
      </c>
      <c r="AB19" s="7">
        <v>43.565399999999997</v>
      </c>
      <c r="AC19" s="7">
        <v>42.037999999999997</v>
      </c>
      <c r="AD19" s="7">
        <v>904.07380000000001</v>
      </c>
      <c r="AE19" s="7">
        <v>22573.619500000001</v>
      </c>
      <c r="AF19" s="7">
        <v>21805.8842</v>
      </c>
      <c r="AG19" s="7">
        <v>44379.503700000001</v>
      </c>
      <c r="AH19" s="7">
        <v>45.2836</v>
      </c>
      <c r="AI19" s="7">
        <v>50.865000000000002</v>
      </c>
      <c r="AJ19" s="7">
        <v>49.849499999999999</v>
      </c>
      <c r="AK19" s="7">
        <v>54.215400000000002</v>
      </c>
      <c r="AL19" s="7">
        <v>3573.5264999999999</v>
      </c>
      <c r="AM19" s="7">
        <v>3351.8380999999999</v>
      </c>
      <c r="AN19" s="7">
        <v>6925.3645999999999</v>
      </c>
      <c r="AO19" s="7">
        <v>6.9795999999999996</v>
      </c>
      <c r="AP19" s="7">
        <v>51.6006</v>
      </c>
      <c r="AQ19" s="7">
        <v>51.1997</v>
      </c>
      <c r="AR19" s="7">
        <v>279.65649999999999</v>
      </c>
      <c r="AS19" s="7">
        <v>6777.5379000000003</v>
      </c>
      <c r="AT19" s="7">
        <v>6363.6513000000004</v>
      </c>
      <c r="AU19" s="7">
        <v>13141.189200000001</v>
      </c>
      <c r="AV19" s="7">
        <v>13.4208</v>
      </c>
      <c r="AW19" s="7">
        <v>51.574800000000003</v>
      </c>
      <c r="AX19" s="7">
        <v>50.500100000000003</v>
      </c>
      <c r="AY19" s="7">
        <v>2886.4088999999999</v>
      </c>
      <c r="AZ19" s="7">
        <v>41145.695899999999</v>
      </c>
      <c r="BA19" s="7">
        <v>46736.491800000003</v>
      </c>
      <c r="BB19" s="7">
        <v>87882.187699999995</v>
      </c>
      <c r="BC19" s="7">
        <v>90.768600000000006</v>
      </c>
      <c r="BD19" s="7">
        <v>46.819200000000002</v>
      </c>
      <c r="BE19" s="7">
        <v>45.330300000000001</v>
      </c>
      <c r="BF19" s="9">
        <f t="shared" si="0"/>
        <v>45.330318964928395</v>
      </c>
      <c r="BG19" s="1">
        <v>40.4</v>
      </c>
      <c r="BH19" s="18">
        <v>43.114040374799998</v>
      </c>
      <c r="BI19" s="7">
        <v>1094.9589000000001</v>
      </c>
      <c r="BJ19" s="7">
        <v>1032.9801</v>
      </c>
      <c r="BK19" s="7">
        <v>2575.4449</v>
      </c>
      <c r="BL19" s="7">
        <v>579.25229999999999</v>
      </c>
      <c r="BM19" s="7">
        <v>2.5215999999999998</v>
      </c>
      <c r="BN19" s="7">
        <v>229.71369999999999</v>
      </c>
      <c r="BO19" s="7">
        <v>336.53449999999998</v>
      </c>
      <c r="BP19" s="7">
        <v>0.94799999999999995</v>
      </c>
      <c r="BQ19" s="7">
        <v>354.98689999999999</v>
      </c>
      <c r="BR19" s="7">
        <v>1066.5483999999999</v>
      </c>
      <c r="BS19" s="7">
        <v>1.3976</v>
      </c>
      <c r="BT19" s="7">
        <v>763.10490000000004</v>
      </c>
      <c r="BU19" s="7">
        <v>904.07380000000001</v>
      </c>
      <c r="BV19" s="7">
        <v>1.1422000000000001</v>
      </c>
      <c r="BW19" s="7">
        <v>791.49890000000005</v>
      </c>
      <c r="BX19" s="7">
        <v>263.53120000000001</v>
      </c>
      <c r="BY19" s="7">
        <v>0.95840000000000003</v>
      </c>
      <c r="BZ19" s="7">
        <v>274.97800000000001</v>
      </c>
      <c r="CA19" s="7">
        <v>396.22129999999999</v>
      </c>
      <c r="CB19" s="7">
        <v>1.1942999999999999</v>
      </c>
      <c r="CC19" s="7">
        <v>331.77120000000002</v>
      </c>
      <c r="CD19" s="7">
        <v>244.32130000000001</v>
      </c>
      <c r="CE19" s="7">
        <v>1.3224</v>
      </c>
      <c r="CF19" s="7">
        <v>184.74969999999999</v>
      </c>
      <c r="CG19" s="7">
        <v>2886.4088999999999</v>
      </c>
      <c r="CH19" s="7">
        <v>1.3492</v>
      </c>
      <c r="CI19" s="7">
        <v>2139.3044</v>
      </c>
      <c r="CJ19" s="7">
        <v>118.93940000000001</v>
      </c>
      <c r="CK19" s="7">
        <v>2.6633</v>
      </c>
      <c r="CL19" s="7">
        <v>110.1336</v>
      </c>
      <c r="CM19" s="7">
        <v>1.5389999999999999</v>
      </c>
    </row>
    <row r="20" spans="1:91" x14ac:dyDescent="0.25">
      <c r="A20" s="1">
        <v>19</v>
      </c>
      <c r="B20" s="6" t="s">
        <v>67</v>
      </c>
      <c r="C20" s="7">
        <v>1943</v>
      </c>
      <c r="D20" s="7">
        <v>70</v>
      </c>
      <c r="E20" s="6" t="s">
        <v>48</v>
      </c>
      <c r="F20" s="6" t="s">
        <v>46</v>
      </c>
      <c r="G20" s="6"/>
      <c r="H20" s="6" t="s">
        <v>43</v>
      </c>
      <c r="I20" s="6" t="s">
        <v>67</v>
      </c>
      <c r="J20" s="8">
        <v>41768</v>
      </c>
      <c r="K20" s="6" t="s">
        <v>285</v>
      </c>
      <c r="L20" s="8">
        <v>41768</v>
      </c>
      <c r="M20" s="7">
        <v>88.1</v>
      </c>
      <c r="N20" s="7">
        <v>169.4</v>
      </c>
      <c r="O20" s="7"/>
      <c r="P20" s="7">
        <v>343.03649999999999</v>
      </c>
      <c r="Q20" s="7">
        <v>3904.3786</v>
      </c>
      <c r="R20" s="7">
        <v>5584.9035999999996</v>
      </c>
      <c r="S20" s="7">
        <v>9489.2821999999996</v>
      </c>
      <c r="T20" s="7">
        <v>9.8323</v>
      </c>
      <c r="U20" s="7">
        <v>41.145099999999999</v>
      </c>
      <c r="V20" s="7">
        <v>39.709600000000002</v>
      </c>
      <c r="W20" s="7">
        <v>925.97069999999997</v>
      </c>
      <c r="X20" s="7">
        <v>8369.2018000000007</v>
      </c>
      <c r="Y20" s="7">
        <v>14355.9566</v>
      </c>
      <c r="Z20" s="7">
        <v>22725.1584</v>
      </c>
      <c r="AA20" s="7">
        <v>23.6511</v>
      </c>
      <c r="AB20" s="7">
        <v>36.8279</v>
      </c>
      <c r="AC20" s="7">
        <v>35.386099999999999</v>
      </c>
      <c r="AD20" s="7">
        <v>901.39239999999995</v>
      </c>
      <c r="AE20" s="7">
        <v>26593.228500000001</v>
      </c>
      <c r="AF20" s="7">
        <v>22067.9951</v>
      </c>
      <c r="AG20" s="7">
        <v>48661.223700000002</v>
      </c>
      <c r="AH20" s="7">
        <v>49.562600000000003</v>
      </c>
      <c r="AI20" s="7">
        <v>54.649700000000003</v>
      </c>
      <c r="AJ20" s="7">
        <v>53.655799999999999</v>
      </c>
      <c r="AK20" s="7">
        <v>53.5139</v>
      </c>
      <c r="AL20" s="7">
        <v>5316.6885000000002</v>
      </c>
      <c r="AM20" s="7">
        <v>3675.7359000000001</v>
      </c>
      <c r="AN20" s="7">
        <v>8992.4243000000006</v>
      </c>
      <c r="AO20" s="7">
        <v>9.0458999999999996</v>
      </c>
      <c r="AP20" s="7">
        <v>59.124099999999999</v>
      </c>
      <c r="AQ20" s="7">
        <v>58.774299999999997</v>
      </c>
      <c r="AR20" s="7">
        <v>265.80259999999998</v>
      </c>
      <c r="AS20" s="7">
        <v>5278.2954</v>
      </c>
      <c r="AT20" s="7">
        <v>7000.5222999999996</v>
      </c>
      <c r="AU20" s="7">
        <v>12278.8177</v>
      </c>
      <c r="AV20" s="7">
        <v>12.544600000000001</v>
      </c>
      <c r="AW20" s="7">
        <v>42.987000000000002</v>
      </c>
      <c r="AX20" s="7">
        <v>42.0762</v>
      </c>
      <c r="AY20" s="7">
        <v>2729.1894000000002</v>
      </c>
      <c r="AZ20" s="7">
        <v>39989.849199999997</v>
      </c>
      <c r="BA20" s="7">
        <v>45573.609299999996</v>
      </c>
      <c r="BB20" s="7">
        <v>85563.458400000003</v>
      </c>
      <c r="BC20" s="7">
        <v>88.292599999999993</v>
      </c>
      <c r="BD20" s="7">
        <v>46.737099999999998</v>
      </c>
      <c r="BE20" s="7">
        <v>45.292400000000001</v>
      </c>
      <c r="BF20" s="9">
        <f t="shared" si="0"/>
        <v>45.292413180719571</v>
      </c>
      <c r="BG20" s="1">
        <v>33</v>
      </c>
      <c r="BH20" s="18">
        <v>44.928726196299998</v>
      </c>
      <c r="BI20" s="7">
        <v>5017.5434999999998</v>
      </c>
      <c r="BJ20" s="7">
        <v>4733.5316000000003</v>
      </c>
      <c r="BK20" s="7">
        <v>2326.8404</v>
      </c>
      <c r="BL20" s="7">
        <v>558.78980000000001</v>
      </c>
      <c r="BM20" s="7">
        <v>2.2966000000000002</v>
      </c>
      <c r="BN20" s="7">
        <v>243.3098</v>
      </c>
      <c r="BO20" s="7">
        <v>343.03649999999999</v>
      </c>
      <c r="BP20" s="7">
        <v>0.69830000000000003</v>
      </c>
      <c r="BQ20" s="7">
        <v>491.2801</v>
      </c>
      <c r="BR20" s="7">
        <v>925.97069999999997</v>
      </c>
      <c r="BS20" s="7">
        <v>1.1615</v>
      </c>
      <c r="BT20" s="7">
        <v>797.19449999999995</v>
      </c>
      <c r="BU20" s="7">
        <v>901.39239999999995</v>
      </c>
      <c r="BV20" s="7">
        <v>1.0034000000000001</v>
      </c>
      <c r="BW20" s="7">
        <v>898.36170000000004</v>
      </c>
      <c r="BX20" s="7">
        <v>327.14609999999999</v>
      </c>
      <c r="BY20" s="7">
        <v>0.94850000000000001</v>
      </c>
      <c r="BZ20" s="7">
        <v>344.90390000000002</v>
      </c>
      <c r="CA20" s="7">
        <v>326.00479999999999</v>
      </c>
      <c r="CB20" s="7">
        <v>0.96650000000000003</v>
      </c>
      <c r="CC20" s="7">
        <v>337.30380000000002</v>
      </c>
      <c r="CD20" s="7">
        <v>248.2414</v>
      </c>
      <c r="CE20" s="7">
        <v>1.1484000000000001</v>
      </c>
      <c r="CF20" s="7">
        <v>216.154</v>
      </c>
      <c r="CG20" s="7">
        <v>2729.1894000000002</v>
      </c>
      <c r="CH20" s="7">
        <v>1.1231</v>
      </c>
      <c r="CI20" s="7">
        <v>2430.1460999999999</v>
      </c>
      <c r="CJ20" s="7">
        <v>94.980199999999996</v>
      </c>
      <c r="CK20" s="7">
        <v>-0.76549999999999996</v>
      </c>
      <c r="CL20" s="7">
        <v>95.259</v>
      </c>
      <c r="CM20" s="7">
        <v>-0.72089999999999999</v>
      </c>
    </row>
    <row r="21" spans="1:91" x14ac:dyDescent="0.25">
      <c r="A21" s="1">
        <v>20</v>
      </c>
      <c r="B21" s="6" t="s">
        <v>68</v>
      </c>
      <c r="C21" s="7">
        <v>1962</v>
      </c>
      <c r="D21" s="7">
        <v>51</v>
      </c>
      <c r="E21" s="6" t="s">
        <v>48</v>
      </c>
      <c r="F21" s="6" t="s">
        <v>46</v>
      </c>
      <c r="G21" s="6"/>
      <c r="H21" s="6" t="s">
        <v>43</v>
      </c>
      <c r="I21" s="6" t="s">
        <v>68</v>
      </c>
      <c r="J21" s="8">
        <v>41689</v>
      </c>
      <c r="K21" s="6" t="s">
        <v>285</v>
      </c>
      <c r="L21" s="8">
        <v>41689</v>
      </c>
      <c r="M21" s="7">
        <v>131.30000000000001</v>
      </c>
      <c r="N21" s="7">
        <v>170.8</v>
      </c>
      <c r="O21" s="7"/>
      <c r="P21" s="7">
        <v>474.24680000000001</v>
      </c>
      <c r="Q21" s="7">
        <v>4533.6624000000002</v>
      </c>
      <c r="R21" s="7">
        <v>8944.6381999999994</v>
      </c>
      <c r="S21" s="7">
        <v>13478.3006</v>
      </c>
      <c r="T21" s="7">
        <v>13.952500000000001</v>
      </c>
      <c r="U21" s="7">
        <v>33.636800000000001</v>
      </c>
      <c r="V21" s="7">
        <v>32.493400000000001</v>
      </c>
      <c r="W21" s="7">
        <v>1118.6931</v>
      </c>
      <c r="X21" s="7">
        <v>18977.747899999998</v>
      </c>
      <c r="Y21" s="7">
        <v>24751.462100000001</v>
      </c>
      <c r="Z21" s="7">
        <v>43729.21</v>
      </c>
      <c r="AA21" s="7">
        <v>44.847900000000003</v>
      </c>
      <c r="AB21" s="7">
        <v>43.398299999999999</v>
      </c>
      <c r="AC21" s="7">
        <v>42.315800000000003</v>
      </c>
      <c r="AD21" s="7">
        <v>1043.8590999999999</v>
      </c>
      <c r="AE21" s="7">
        <v>36569.772199999999</v>
      </c>
      <c r="AF21" s="7">
        <v>30762.460899999998</v>
      </c>
      <c r="AG21" s="7">
        <v>67332.232999999993</v>
      </c>
      <c r="AH21" s="7">
        <v>68.376099999999994</v>
      </c>
      <c r="AI21" s="7">
        <v>54.312399999999997</v>
      </c>
      <c r="AJ21" s="7">
        <v>53.4833</v>
      </c>
      <c r="AK21" s="7">
        <v>36.170299999999997</v>
      </c>
      <c r="AL21" s="7">
        <v>7319.0273999999999</v>
      </c>
      <c r="AM21" s="7">
        <v>4638.6602999999996</v>
      </c>
      <c r="AN21" s="7">
        <v>11957.6877</v>
      </c>
      <c r="AO21" s="7">
        <v>11.9939</v>
      </c>
      <c r="AP21" s="7">
        <v>61.207700000000003</v>
      </c>
      <c r="AQ21" s="7">
        <v>61.023099999999999</v>
      </c>
      <c r="AR21" s="7">
        <v>301.84679999999997</v>
      </c>
      <c r="AS21" s="7">
        <v>8700.8330000000005</v>
      </c>
      <c r="AT21" s="7">
        <v>10145.045</v>
      </c>
      <c r="AU21" s="7">
        <v>18845.878000000001</v>
      </c>
      <c r="AV21" s="7">
        <v>19.1477</v>
      </c>
      <c r="AW21" s="7">
        <v>46.168399999999998</v>
      </c>
      <c r="AX21" s="7">
        <v>45.440600000000003</v>
      </c>
      <c r="AY21" s="7">
        <v>3123.7595999999999</v>
      </c>
      <c r="AZ21" s="7">
        <v>61296.724900000001</v>
      </c>
      <c r="BA21" s="7">
        <v>68392.419200000004</v>
      </c>
      <c r="BB21" s="7">
        <v>129689.1441</v>
      </c>
      <c r="BC21" s="7">
        <v>132.81290000000001</v>
      </c>
      <c r="BD21" s="7">
        <v>47.264299999999999</v>
      </c>
      <c r="BE21" s="7">
        <v>46.152700000000003</v>
      </c>
      <c r="BF21" s="9">
        <f t="shared" si="0"/>
        <v>46.15268915895971</v>
      </c>
      <c r="BG21" s="1">
        <v>39.799999999999997</v>
      </c>
      <c r="BH21" s="18">
        <v>45.504211425800001</v>
      </c>
      <c r="BI21" s="7">
        <v>3341.5704999999998</v>
      </c>
      <c r="BJ21" s="7">
        <v>3152.4250000000002</v>
      </c>
      <c r="BK21" s="7">
        <v>2731.9308999999998</v>
      </c>
      <c r="BL21" s="7">
        <v>486.96050000000002</v>
      </c>
      <c r="BM21" s="7">
        <v>2.0124</v>
      </c>
      <c r="BN21" s="7">
        <v>241.9819</v>
      </c>
      <c r="BO21" s="7">
        <v>474.24680000000001</v>
      </c>
      <c r="BP21" s="7">
        <v>0.88680000000000003</v>
      </c>
      <c r="BQ21" s="7">
        <v>534.79729999999995</v>
      </c>
      <c r="BR21" s="7">
        <v>1118.6931</v>
      </c>
      <c r="BS21" s="7">
        <v>1.3206</v>
      </c>
      <c r="BT21" s="7">
        <v>847.10940000000005</v>
      </c>
      <c r="BU21" s="7">
        <v>1043.8590999999999</v>
      </c>
      <c r="BV21" s="7">
        <v>1.1108</v>
      </c>
      <c r="BW21" s="7">
        <v>939.73620000000005</v>
      </c>
      <c r="BX21" s="7">
        <v>418.59969999999998</v>
      </c>
      <c r="BY21" s="7">
        <v>1.1177999999999999</v>
      </c>
      <c r="BZ21" s="7">
        <v>374.48450000000003</v>
      </c>
      <c r="CA21" s="7">
        <v>360.03160000000003</v>
      </c>
      <c r="CB21" s="7">
        <v>0.98519999999999996</v>
      </c>
      <c r="CC21" s="7">
        <v>365.43619999999999</v>
      </c>
      <c r="CD21" s="7">
        <v>265.22770000000003</v>
      </c>
      <c r="CE21" s="7">
        <v>1.3273999999999999</v>
      </c>
      <c r="CF21" s="7">
        <v>199.81549999999999</v>
      </c>
      <c r="CG21" s="7">
        <v>3123.7595999999999</v>
      </c>
      <c r="CH21" s="7">
        <v>1.2184999999999999</v>
      </c>
      <c r="CI21" s="7">
        <v>2563.6248000000001</v>
      </c>
      <c r="CJ21" s="7">
        <v>101.18210000000001</v>
      </c>
      <c r="CK21" s="7">
        <v>0.18029999999999999</v>
      </c>
      <c r="CL21" s="7">
        <v>95.1751</v>
      </c>
      <c r="CM21" s="7">
        <v>-0.78220000000000001</v>
      </c>
    </row>
    <row r="22" spans="1:91" x14ac:dyDescent="0.25">
      <c r="A22" s="1">
        <v>21</v>
      </c>
      <c r="B22" s="6" t="s">
        <v>69</v>
      </c>
      <c r="C22" s="7">
        <v>1935</v>
      </c>
      <c r="D22" s="7">
        <v>79</v>
      </c>
      <c r="E22" s="6" t="s">
        <v>48</v>
      </c>
      <c r="F22" s="6" t="s">
        <v>46</v>
      </c>
      <c r="G22" s="6"/>
      <c r="H22" s="6" t="s">
        <v>43</v>
      </c>
      <c r="I22" s="6" t="s">
        <v>69</v>
      </c>
      <c r="J22" s="8">
        <v>41759</v>
      </c>
      <c r="K22" s="6" t="s">
        <v>285</v>
      </c>
      <c r="L22" s="8">
        <v>41759</v>
      </c>
      <c r="M22" s="7">
        <v>94</v>
      </c>
      <c r="N22" s="7">
        <v>182.6</v>
      </c>
      <c r="O22" s="6" t="s">
        <v>286</v>
      </c>
      <c r="P22" s="7">
        <v>450.69830000000002</v>
      </c>
      <c r="Q22" s="7">
        <v>3194.4857999999999</v>
      </c>
      <c r="R22" s="7">
        <v>7892.4398000000001</v>
      </c>
      <c r="S22" s="7">
        <v>11086.9256</v>
      </c>
      <c r="T22" s="7">
        <v>11.537599999999999</v>
      </c>
      <c r="U22" s="7">
        <v>28.813099999999999</v>
      </c>
      <c r="V22" s="7">
        <v>27.6876</v>
      </c>
      <c r="W22" s="7">
        <v>1162.5574999999999</v>
      </c>
      <c r="X22" s="7">
        <v>7219.8194999999996</v>
      </c>
      <c r="Y22" s="7">
        <v>20149.890500000001</v>
      </c>
      <c r="Z22" s="7">
        <v>27369.71</v>
      </c>
      <c r="AA22" s="7">
        <v>28.532299999999999</v>
      </c>
      <c r="AB22" s="7">
        <v>26.378900000000002</v>
      </c>
      <c r="AC22" s="7">
        <v>25.304099999999998</v>
      </c>
      <c r="AD22" s="7">
        <v>861.53250000000003</v>
      </c>
      <c r="AE22" s="7">
        <v>19213.805100000001</v>
      </c>
      <c r="AF22" s="7">
        <v>29198.141599999999</v>
      </c>
      <c r="AG22" s="7">
        <v>48411.946600000003</v>
      </c>
      <c r="AH22" s="7">
        <v>49.273499999999999</v>
      </c>
      <c r="AI22" s="7">
        <v>39.688099999999999</v>
      </c>
      <c r="AJ22" s="7">
        <v>38.994199999999999</v>
      </c>
      <c r="AK22" s="7">
        <v>54.3628</v>
      </c>
      <c r="AL22" s="7">
        <v>3540.3069999999998</v>
      </c>
      <c r="AM22" s="7">
        <v>4629.7389999999996</v>
      </c>
      <c r="AN22" s="7">
        <v>8170.0460000000003</v>
      </c>
      <c r="AO22" s="7">
        <v>8.2243999999999993</v>
      </c>
      <c r="AP22" s="7">
        <v>43.332799999999999</v>
      </c>
      <c r="AQ22" s="7">
        <v>43.046300000000002</v>
      </c>
      <c r="AR22" s="7">
        <v>301.81540000000001</v>
      </c>
      <c r="AS22" s="7">
        <v>3836.2289999999998</v>
      </c>
      <c r="AT22" s="7">
        <v>9741.7081999999991</v>
      </c>
      <c r="AU22" s="7">
        <v>13577.937099999999</v>
      </c>
      <c r="AV22" s="7">
        <v>13.879799999999999</v>
      </c>
      <c r="AW22" s="7">
        <v>28.253399999999999</v>
      </c>
      <c r="AX22" s="7">
        <v>27.638999999999999</v>
      </c>
      <c r="AY22" s="7">
        <v>2961.7152999999998</v>
      </c>
      <c r="AZ22" s="7">
        <v>30756.054800000002</v>
      </c>
      <c r="BA22" s="7">
        <v>61163.309399999998</v>
      </c>
      <c r="BB22" s="7">
        <v>91919.364199999996</v>
      </c>
      <c r="BC22" s="7">
        <v>94.881100000000004</v>
      </c>
      <c r="BD22" s="7">
        <v>33.459800000000001</v>
      </c>
      <c r="BE22" s="7">
        <v>32.415399999999998</v>
      </c>
      <c r="BF22" s="9">
        <f t="shared" si="0"/>
        <v>32.415364914614187</v>
      </c>
      <c r="BG22" s="1">
        <v>24</v>
      </c>
      <c r="BH22" s="18">
        <v>32.454952239999997</v>
      </c>
      <c r="BI22" s="7">
        <v>3504.067</v>
      </c>
      <c r="BJ22" s="7">
        <v>3305.7235999999998</v>
      </c>
      <c r="BK22" s="7">
        <v>3070.0266999999999</v>
      </c>
      <c r="BL22" s="7">
        <v>486.92700000000002</v>
      </c>
      <c r="BM22" s="7">
        <v>1.9204000000000001</v>
      </c>
      <c r="BN22" s="7">
        <v>253.55260000000001</v>
      </c>
      <c r="BO22" s="7">
        <v>450.69830000000002</v>
      </c>
      <c r="BP22" s="7">
        <v>0.89610000000000001</v>
      </c>
      <c r="BQ22" s="7">
        <v>502.96010000000001</v>
      </c>
      <c r="BR22" s="7">
        <v>1162.5574999999999</v>
      </c>
      <c r="BS22" s="7">
        <v>1.1856</v>
      </c>
      <c r="BT22" s="7">
        <v>980.53399999999999</v>
      </c>
      <c r="BU22" s="7">
        <v>861.53250000000003</v>
      </c>
      <c r="BV22" s="7">
        <v>0.86629999999999996</v>
      </c>
      <c r="BW22" s="7">
        <v>994.51229999999998</v>
      </c>
      <c r="BX22" s="7">
        <v>260.86219999999997</v>
      </c>
      <c r="BY22" s="7">
        <v>0.82279999999999998</v>
      </c>
      <c r="BZ22" s="7">
        <v>317.03530000000001</v>
      </c>
      <c r="CA22" s="7">
        <v>359.64920000000001</v>
      </c>
      <c r="CB22" s="7">
        <v>0.81640000000000001</v>
      </c>
      <c r="CC22" s="7">
        <v>440.54140000000001</v>
      </c>
      <c r="CD22" s="7">
        <v>241.02109999999999</v>
      </c>
      <c r="CE22" s="7">
        <v>1.0172000000000001</v>
      </c>
      <c r="CF22" s="7">
        <v>236.93559999999999</v>
      </c>
      <c r="CG22" s="7">
        <v>2961.7152999999998</v>
      </c>
      <c r="CH22" s="7">
        <v>1.0843</v>
      </c>
      <c r="CI22" s="7">
        <v>2731.5590000000002</v>
      </c>
      <c r="CJ22" s="7">
        <v>92.459000000000003</v>
      </c>
      <c r="CK22" s="7">
        <v>-1.1499999999999999</v>
      </c>
      <c r="CL22" s="7">
        <v>92.807500000000005</v>
      </c>
      <c r="CM22" s="7">
        <v>-1.0927</v>
      </c>
    </row>
    <row r="23" spans="1:91" x14ac:dyDescent="0.25">
      <c r="A23" s="1">
        <v>22</v>
      </c>
      <c r="B23" s="6" t="s">
        <v>70</v>
      </c>
      <c r="C23" s="7">
        <v>1989</v>
      </c>
      <c r="D23" s="7">
        <v>24</v>
      </c>
      <c r="E23" s="6" t="s">
        <v>48</v>
      </c>
      <c r="F23" s="6" t="s">
        <v>46</v>
      </c>
      <c r="G23" s="6"/>
      <c r="H23" s="6" t="s">
        <v>43</v>
      </c>
      <c r="I23" s="6" t="s">
        <v>70</v>
      </c>
      <c r="J23" s="8">
        <v>41698</v>
      </c>
      <c r="K23" s="6" t="s">
        <v>285</v>
      </c>
      <c r="L23" s="8">
        <v>41698</v>
      </c>
      <c r="M23" s="7">
        <v>90.6</v>
      </c>
      <c r="N23" s="7">
        <v>186.5</v>
      </c>
      <c r="O23" s="6" t="s">
        <v>286</v>
      </c>
      <c r="P23" s="7">
        <v>585.64400000000001</v>
      </c>
      <c r="Q23" s="7">
        <v>2678.6084000000001</v>
      </c>
      <c r="R23" s="7">
        <v>8214.8711000000003</v>
      </c>
      <c r="S23" s="7">
        <v>10893.479600000001</v>
      </c>
      <c r="T23" s="7">
        <v>11.479100000000001</v>
      </c>
      <c r="U23" s="7">
        <v>24.589099999999998</v>
      </c>
      <c r="V23" s="7">
        <v>23.334599999999998</v>
      </c>
      <c r="W23" s="7">
        <v>1608.9296999999999</v>
      </c>
      <c r="X23" s="7">
        <v>7111.3598000000002</v>
      </c>
      <c r="Y23" s="7">
        <v>21410.380700000002</v>
      </c>
      <c r="Z23" s="7">
        <v>28521.7405</v>
      </c>
      <c r="AA23" s="7">
        <v>30.130700000000001</v>
      </c>
      <c r="AB23" s="7">
        <v>24.9331</v>
      </c>
      <c r="AC23" s="7">
        <v>23.601700000000001</v>
      </c>
      <c r="AD23" s="7">
        <v>1303.2291</v>
      </c>
      <c r="AE23" s="7">
        <v>11313.755999999999</v>
      </c>
      <c r="AF23" s="7">
        <v>31810.275399999999</v>
      </c>
      <c r="AG23" s="7">
        <v>43124.031499999997</v>
      </c>
      <c r="AH23" s="7">
        <v>44.427300000000002</v>
      </c>
      <c r="AI23" s="7">
        <v>26.235399999999998</v>
      </c>
      <c r="AJ23" s="7">
        <v>25.465800000000002</v>
      </c>
      <c r="AK23" s="7">
        <v>60.791699999999999</v>
      </c>
      <c r="AL23" s="7">
        <v>1591.5881999999999</v>
      </c>
      <c r="AM23" s="7">
        <v>4293.5906000000004</v>
      </c>
      <c r="AN23" s="7">
        <v>5885.1788999999999</v>
      </c>
      <c r="AO23" s="7">
        <v>5.9459999999999997</v>
      </c>
      <c r="AP23" s="7">
        <v>27.044</v>
      </c>
      <c r="AQ23" s="7">
        <v>26.767499999999998</v>
      </c>
      <c r="AR23" s="7">
        <v>435.27969999999999</v>
      </c>
      <c r="AS23" s="7">
        <v>3703.7709</v>
      </c>
      <c r="AT23" s="7">
        <v>10233.090200000001</v>
      </c>
      <c r="AU23" s="7">
        <v>13936.8611</v>
      </c>
      <c r="AV23" s="7">
        <v>14.3721</v>
      </c>
      <c r="AW23" s="7">
        <v>26.575399999999998</v>
      </c>
      <c r="AX23" s="7">
        <v>25.770499999999998</v>
      </c>
      <c r="AY23" s="7">
        <v>4193.1026000000002</v>
      </c>
      <c r="AZ23" s="7">
        <v>22244.352200000001</v>
      </c>
      <c r="BA23" s="7">
        <v>65650.109800000006</v>
      </c>
      <c r="BB23" s="7">
        <v>87894.462</v>
      </c>
      <c r="BC23" s="7">
        <v>92.087599999999995</v>
      </c>
      <c r="BD23" s="7">
        <v>25.308</v>
      </c>
      <c r="BE23" s="7">
        <v>24.1557</v>
      </c>
      <c r="BF23" s="9">
        <f t="shared" si="0"/>
        <v>24.155643322227967</v>
      </c>
      <c r="BG23" s="1">
        <v>23.3</v>
      </c>
      <c r="BH23" s="18">
        <v>19.5505046844</v>
      </c>
      <c r="BI23" s="7">
        <v>432.84350000000001</v>
      </c>
      <c r="BJ23" s="7">
        <v>408.34289999999999</v>
      </c>
      <c r="BK23" s="7">
        <v>3539.8498</v>
      </c>
      <c r="BL23" s="7">
        <v>695.2998</v>
      </c>
      <c r="BM23" s="7">
        <v>2.3525999999999998</v>
      </c>
      <c r="BN23" s="7">
        <v>295.54410000000001</v>
      </c>
      <c r="BO23" s="7">
        <v>585.64400000000001</v>
      </c>
      <c r="BP23" s="7">
        <v>0.9476</v>
      </c>
      <c r="BQ23" s="7">
        <v>618.02859999999998</v>
      </c>
      <c r="BR23" s="7">
        <v>1608.9296999999999</v>
      </c>
      <c r="BS23" s="7">
        <v>1.5831</v>
      </c>
      <c r="BT23" s="7">
        <v>1016.3319</v>
      </c>
      <c r="BU23" s="7">
        <v>1303.2291</v>
      </c>
      <c r="BV23" s="7">
        <v>1.282</v>
      </c>
      <c r="BW23" s="7">
        <v>1016.569</v>
      </c>
      <c r="BX23" s="7">
        <v>446.79930000000002</v>
      </c>
      <c r="BY23" s="7">
        <v>1.2190000000000001</v>
      </c>
      <c r="BZ23" s="7">
        <v>366.52710000000002</v>
      </c>
      <c r="CA23" s="7">
        <v>558.40610000000004</v>
      </c>
      <c r="CB23" s="7">
        <v>1.3116000000000001</v>
      </c>
      <c r="CC23" s="7">
        <v>425.73919999999998</v>
      </c>
      <c r="CD23" s="7">
        <v>298.02379999999999</v>
      </c>
      <c r="CE23" s="7">
        <v>1.3287</v>
      </c>
      <c r="CF23" s="7">
        <v>224.30279999999999</v>
      </c>
      <c r="CG23" s="7">
        <v>4193.1026000000002</v>
      </c>
      <c r="CH23" s="7">
        <v>1.4231</v>
      </c>
      <c r="CI23" s="7">
        <v>2946.4735999999998</v>
      </c>
      <c r="CJ23" s="7">
        <v>114.4776</v>
      </c>
      <c r="CK23" s="7">
        <v>2.2078000000000002</v>
      </c>
      <c r="CL23" s="7">
        <v>110.48390000000001</v>
      </c>
      <c r="CM23" s="7">
        <v>1.6566000000000001</v>
      </c>
    </row>
    <row r="24" spans="1:91" x14ac:dyDescent="0.25">
      <c r="A24" s="1">
        <v>23</v>
      </c>
      <c r="B24" s="6" t="s">
        <v>71</v>
      </c>
      <c r="C24" s="7">
        <v>1983</v>
      </c>
      <c r="D24" s="7">
        <v>30</v>
      </c>
      <c r="E24" s="6" t="s">
        <v>41</v>
      </c>
      <c r="F24" s="6" t="s">
        <v>42</v>
      </c>
      <c r="G24" s="6"/>
      <c r="H24" s="6" t="s">
        <v>43</v>
      </c>
      <c r="I24" s="6" t="s">
        <v>71</v>
      </c>
      <c r="J24" s="8">
        <v>41708</v>
      </c>
      <c r="K24" s="6" t="s">
        <v>285</v>
      </c>
      <c r="L24" s="8">
        <v>41708</v>
      </c>
      <c r="M24" s="7">
        <v>98.4</v>
      </c>
      <c r="N24" s="7">
        <v>167.1</v>
      </c>
      <c r="O24" s="6" t="s">
        <v>286</v>
      </c>
      <c r="P24" s="7">
        <v>427.50959999999998</v>
      </c>
      <c r="Q24" s="7">
        <v>5838.4634999999998</v>
      </c>
      <c r="R24" s="7">
        <v>6432.4978000000001</v>
      </c>
      <c r="S24" s="7">
        <v>12270.961300000001</v>
      </c>
      <c r="T24" s="7">
        <v>12.698499999999999</v>
      </c>
      <c r="U24" s="7">
        <v>47.579500000000003</v>
      </c>
      <c r="V24" s="7">
        <v>45.977699999999999</v>
      </c>
      <c r="W24" s="7">
        <v>1145.5256999999999</v>
      </c>
      <c r="X24" s="7">
        <v>17188.039199999999</v>
      </c>
      <c r="Y24" s="7">
        <v>18979.335999999999</v>
      </c>
      <c r="Z24" s="7">
        <v>36167.375099999997</v>
      </c>
      <c r="AA24" s="7">
        <v>37.312899999999999</v>
      </c>
      <c r="AB24" s="7">
        <v>47.523600000000002</v>
      </c>
      <c r="AC24" s="7">
        <v>46.064599999999999</v>
      </c>
      <c r="AD24" s="7">
        <v>888.51469999999995</v>
      </c>
      <c r="AE24" s="7">
        <v>18752.442599999998</v>
      </c>
      <c r="AF24" s="7">
        <v>24305.569599999999</v>
      </c>
      <c r="AG24" s="7">
        <v>43058.012199999997</v>
      </c>
      <c r="AH24" s="7">
        <v>43.9465</v>
      </c>
      <c r="AI24" s="7">
        <v>43.551600000000001</v>
      </c>
      <c r="AJ24" s="7">
        <v>42.670999999999999</v>
      </c>
      <c r="AK24" s="7">
        <v>46.983400000000003</v>
      </c>
      <c r="AL24" s="7">
        <v>3019.1655000000001</v>
      </c>
      <c r="AM24" s="7">
        <v>3438.3083999999999</v>
      </c>
      <c r="AN24" s="7">
        <v>6457.4737999999998</v>
      </c>
      <c r="AO24" s="7">
        <v>6.5045000000000002</v>
      </c>
      <c r="AP24" s="7">
        <v>46.754600000000003</v>
      </c>
      <c r="AQ24" s="7">
        <v>46.416899999999998</v>
      </c>
      <c r="AR24" s="7">
        <v>264.04539999999997</v>
      </c>
      <c r="AS24" s="7">
        <v>7176.6301999999996</v>
      </c>
      <c r="AT24" s="7">
        <v>8144.4665000000005</v>
      </c>
      <c r="AU24" s="7">
        <v>15321.0967</v>
      </c>
      <c r="AV24" s="7">
        <v>15.585100000000001</v>
      </c>
      <c r="AW24" s="7">
        <v>46.841500000000003</v>
      </c>
      <c r="AX24" s="7">
        <v>46.047899999999998</v>
      </c>
      <c r="AY24" s="7">
        <v>2975.8393999999998</v>
      </c>
      <c r="AZ24" s="7">
        <v>42724.289900000003</v>
      </c>
      <c r="BA24" s="7">
        <v>52912.1535</v>
      </c>
      <c r="BB24" s="7">
        <v>95636.443400000004</v>
      </c>
      <c r="BC24" s="7">
        <v>98.612300000000005</v>
      </c>
      <c r="BD24" s="7">
        <v>44.6736</v>
      </c>
      <c r="BE24" s="7">
        <v>43.325499999999998</v>
      </c>
      <c r="BF24" s="9">
        <f t="shared" si="0"/>
        <v>43.325518114880197</v>
      </c>
      <c r="BG24" s="1">
        <v>41</v>
      </c>
      <c r="BH24" s="18">
        <v>42.259963989299997</v>
      </c>
      <c r="BI24" s="7">
        <v>300.80520000000001</v>
      </c>
      <c r="BJ24" s="7">
        <v>283.77850000000001</v>
      </c>
      <c r="BK24" s="7">
        <v>2743.9445999999998</v>
      </c>
      <c r="BL24" s="7">
        <v>514.2894</v>
      </c>
      <c r="BM24" s="7">
        <v>2.3176999999999999</v>
      </c>
      <c r="BN24" s="7">
        <v>221.89879999999999</v>
      </c>
      <c r="BO24" s="7">
        <v>427.50959999999998</v>
      </c>
      <c r="BP24" s="7">
        <v>1.0127999999999999</v>
      </c>
      <c r="BQ24" s="7">
        <v>422.11989999999997</v>
      </c>
      <c r="BR24" s="7">
        <v>1145.5256999999999</v>
      </c>
      <c r="BS24" s="7">
        <v>1.2722</v>
      </c>
      <c r="BT24" s="7">
        <v>900.39549999999997</v>
      </c>
      <c r="BU24" s="7">
        <v>888.51469999999995</v>
      </c>
      <c r="BV24" s="7">
        <v>1.1048</v>
      </c>
      <c r="BW24" s="7">
        <v>804.25750000000005</v>
      </c>
      <c r="BX24" s="7">
        <v>332.61070000000001</v>
      </c>
      <c r="BY24" s="7">
        <v>1.0243</v>
      </c>
      <c r="BZ24" s="7">
        <v>324.7285</v>
      </c>
      <c r="CA24" s="7">
        <v>351.79390000000001</v>
      </c>
      <c r="CB24" s="7">
        <v>1.1353</v>
      </c>
      <c r="CC24" s="7">
        <v>309.8784</v>
      </c>
      <c r="CD24" s="7">
        <v>204.11009999999999</v>
      </c>
      <c r="CE24" s="7">
        <v>1.2031000000000001</v>
      </c>
      <c r="CF24" s="7">
        <v>169.6506</v>
      </c>
      <c r="CG24" s="7">
        <v>2975.8393999999998</v>
      </c>
      <c r="CH24" s="7">
        <v>1.2669999999999999</v>
      </c>
      <c r="CI24" s="7">
        <v>2348.6716999999999</v>
      </c>
      <c r="CJ24" s="7">
        <v>113.1468</v>
      </c>
      <c r="CK24" s="7">
        <v>1.8488</v>
      </c>
      <c r="CL24" s="7">
        <v>96.384500000000003</v>
      </c>
      <c r="CM24" s="7">
        <v>-0.5968</v>
      </c>
    </row>
    <row r="25" spans="1:91" x14ac:dyDescent="0.25">
      <c r="A25" s="1">
        <v>24</v>
      </c>
      <c r="B25" s="6" t="s">
        <v>72</v>
      </c>
      <c r="C25" s="7">
        <v>1955</v>
      </c>
      <c r="D25" s="7">
        <v>58</v>
      </c>
      <c r="E25" s="6" t="s">
        <v>41</v>
      </c>
      <c r="F25" s="6" t="s">
        <v>46</v>
      </c>
      <c r="G25" s="6"/>
      <c r="H25" s="6" t="s">
        <v>43</v>
      </c>
      <c r="I25" s="6" t="s">
        <v>72</v>
      </c>
      <c r="J25" s="8">
        <v>41697</v>
      </c>
      <c r="K25" s="6" t="s">
        <v>285</v>
      </c>
      <c r="L25" s="8">
        <v>41697</v>
      </c>
      <c r="M25" s="7">
        <v>66.5</v>
      </c>
      <c r="N25" s="7">
        <v>157.9</v>
      </c>
      <c r="O25" s="6" t="s">
        <v>286</v>
      </c>
      <c r="P25" s="7">
        <v>241.39099999999999</v>
      </c>
      <c r="Q25" s="7">
        <v>3646.9883</v>
      </c>
      <c r="R25" s="7">
        <v>3994.0994999999998</v>
      </c>
      <c r="S25" s="7">
        <v>7641.0878000000002</v>
      </c>
      <c r="T25" s="7">
        <v>7.8825000000000003</v>
      </c>
      <c r="U25" s="7">
        <v>47.728700000000003</v>
      </c>
      <c r="V25" s="7">
        <v>46.267000000000003</v>
      </c>
      <c r="W25" s="7">
        <v>636.6123</v>
      </c>
      <c r="X25" s="7">
        <v>8258.7893000000004</v>
      </c>
      <c r="Y25" s="7">
        <v>9985.3845999999994</v>
      </c>
      <c r="Z25" s="7">
        <v>18244.173900000002</v>
      </c>
      <c r="AA25" s="7">
        <v>18.880800000000001</v>
      </c>
      <c r="AB25" s="7">
        <v>45.268099999999997</v>
      </c>
      <c r="AC25" s="7">
        <v>43.741799999999998</v>
      </c>
      <c r="AD25" s="7">
        <v>540.91570000000002</v>
      </c>
      <c r="AE25" s="7">
        <v>17426.5105</v>
      </c>
      <c r="AF25" s="7">
        <v>17729.621899999998</v>
      </c>
      <c r="AG25" s="7">
        <v>35156.132400000002</v>
      </c>
      <c r="AH25" s="7">
        <v>35.697000000000003</v>
      </c>
      <c r="AI25" s="7">
        <v>49.568899999999999</v>
      </c>
      <c r="AJ25" s="7">
        <v>48.817799999999998</v>
      </c>
      <c r="AK25" s="7">
        <v>29.3673</v>
      </c>
      <c r="AL25" s="7">
        <v>2834.5147999999999</v>
      </c>
      <c r="AM25" s="7">
        <v>2557.7134000000001</v>
      </c>
      <c r="AN25" s="7">
        <v>5392.2281999999996</v>
      </c>
      <c r="AO25" s="7">
        <v>5.4215999999999998</v>
      </c>
      <c r="AP25" s="7">
        <v>52.566699999999997</v>
      </c>
      <c r="AQ25" s="7">
        <v>52.2819</v>
      </c>
      <c r="AR25" s="7">
        <v>175.50219999999999</v>
      </c>
      <c r="AS25" s="7">
        <v>4474.1626999999999</v>
      </c>
      <c r="AT25" s="7">
        <v>5279.2327999999998</v>
      </c>
      <c r="AU25" s="7">
        <v>9753.3955000000005</v>
      </c>
      <c r="AV25" s="7">
        <v>9.9289000000000005</v>
      </c>
      <c r="AW25" s="7">
        <v>45.872900000000001</v>
      </c>
      <c r="AX25" s="7">
        <v>45.061999999999998</v>
      </c>
      <c r="AY25" s="7">
        <v>1822.8896</v>
      </c>
      <c r="AZ25" s="7">
        <v>30212.0995</v>
      </c>
      <c r="BA25" s="7">
        <v>34684.822200000002</v>
      </c>
      <c r="BB25" s="7">
        <v>64896.921799999996</v>
      </c>
      <c r="BC25" s="7">
        <v>66.719800000000006</v>
      </c>
      <c r="BD25" s="7">
        <v>46.554000000000002</v>
      </c>
      <c r="BE25" s="7">
        <v>45.2821</v>
      </c>
      <c r="BF25" s="9">
        <f t="shared" si="0"/>
        <v>45.282059448619449</v>
      </c>
      <c r="BG25" s="1">
        <v>39.700000000000003</v>
      </c>
      <c r="BH25" s="18">
        <v>44.054660797099999</v>
      </c>
      <c r="BI25" s="7">
        <v>1085.4655</v>
      </c>
      <c r="BJ25" s="7">
        <v>1024.0239999999999</v>
      </c>
      <c r="BK25" s="7">
        <v>2097.4578000000001</v>
      </c>
      <c r="BL25" s="7">
        <v>403.97070000000002</v>
      </c>
      <c r="BM25" s="7">
        <v>1.9348000000000001</v>
      </c>
      <c r="BN25" s="7">
        <v>208.79089999999999</v>
      </c>
      <c r="BO25" s="7">
        <v>241.39099999999999</v>
      </c>
      <c r="BP25" s="7">
        <v>0.62329999999999997</v>
      </c>
      <c r="BQ25" s="7">
        <v>387.26179999999999</v>
      </c>
      <c r="BR25" s="7">
        <v>636.6123</v>
      </c>
      <c r="BS25" s="7">
        <v>1.0178</v>
      </c>
      <c r="BT25" s="7">
        <v>625.50289999999995</v>
      </c>
      <c r="BU25" s="7">
        <v>540.91570000000002</v>
      </c>
      <c r="BV25" s="7">
        <v>0.80500000000000005</v>
      </c>
      <c r="BW25" s="7">
        <v>671.92399999999998</v>
      </c>
      <c r="BX25" s="7">
        <v>149.64420000000001</v>
      </c>
      <c r="BY25" s="7">
        <v>0.70720000000000005</v>
      </c>
      <c r="BZ25" s="7">
        <v>211.6001</v>
      </c>
      <c r="CA25" s="7">
        <v>236.39230000000001</v>
      </c>
      <c r="CB25" s="7">
        <v>0.86160000000000003</v>
      </c>
      <c r="CC25" s="7">
        <v>274.36090000000002</v>
      </c>
      <c r="CD25" s="7">
        <v>154.8792</v>
      </c>
      <c r="CE25" s="7">
        <v>0.83279999999999998</v>
      </c>
      <c r="CF25" s="7">
        <v>185.96299999999999</v>
      </c>
      <c r="CG25" s="7">
        <v>1822.8896</v>
      </c>
      <c r="CH25" s="7">
        <v>0.9627</v>
      </c>
      <c r="CI25" s="7">
        <v>1893.4794999999999</v>
      </c>
      <c r="CJ25" s="7">
        <v>91.701700000000002</v>
      </c>
      <c r="CK25" s="7">
        <v>-1.167</v>
      </c>
      <c r="CL25" s="7">
        <v>97.124300000000005</v>
      </c>
      <c r="CM25" s="7">
        <v>-0.38179999999999997</v>
      </c>
    </row>
    <row r="26" spans="1:91" x14ac:dyDescent="0.25">
      <c r="A26" s="1">
        <v>25</v>
      </c>
      <c r="B26" s="6" t="s">
        <v>73</v>
      </c>
      <c r="C26" s="7">
        <v>1980</v>
      </c>
      <c r="D26" s="7">
        <v>34</v>
      </c>
      <c r="E26" s="6" t="s">
        <v>41</v>
      </c>
      <c r="F26" s="6" t="s">
        <v>46</v>
      </c>
      <c r="G26" s="6"/>
      <c r="H26" s="6" t="s">
        <v>43</v>
      </c>
      <c r="I26" s="6" t="s">
        <v>73</v>
      </c>
      <c r="J26" s="8">
        <v>41684</v>
      </c>
      <c r="K26" s="6" t="s">
        <v>285</v>
      </c>
      <c r="L26" s="8">
        <v>41684</v>
      </c>
      <c r="M26" s="7">
        <v>75.900000000000006</v>
      </c>
      <c r="N26" s="7">
        <v>153.80000000000001</v>
      </c>
      <c r="O26" s="6" t="s">
        <v>286</v>
      </c>
      <c r="P26" s="7">
        <v>223.76779999999999</v>
      </c>
      <c r="Q26" s="7">
        <v>3464.3290999999999</v>
      </c>
      <c r="R26" s="7">
        <v>3271.7636000000002</v>
      </c>
      <c r="S26" s="7">
        <v>6736.0927000000001</v>
      </c>
      <c r="T26" s="7">
        <v>6.9599000000000002</v>
      </c>
      <c r="U26" s="7">
        <v>51.429400000000001</v>
      </c>
      <c r="V26" s="7">
        <v>49.775799999999997</v>
      </c>
      <c r="W26" s="7">
        <v>706.88649999999996</v>
      </c>
      <c r="X26" s="7">
        <v>10923.571400000001</v>
      </c>
      <c r="Y26" s="7">
        <v>12593.7068</v>
      </c>
      <c r="Z26" s="7">
        <v>23517.278200000001</v>
      </c>
      <c r="AA26" s="7">
        <v>24.2242</v>
      </c>
      <c r="AB26" s="7">
        <v>46.449100000000001</v>
      </c>
      <c r="AC26" s="7">
        <v>45.093699999999998</v>
      </c>
      <c r="AD26" s="7">
        <v>740.35940000000005</v>
      </c>
      <c r="AE26" s="7">
        <v>21173.4997</v>
      </c>
      <c r="AF26" s="7">
        <v>18750.177199999998</v>
      </c>
      <c r="AG26" s="7">
        <v>39923.676899999999</v>
      </c>
      <c r="AH26" s="7">
        <v>40.664000000000001</v>
      </c>
      <c r="AI26" s="7">
        <v>53.0349</v>
      </c>
      <c r="AJ26" s="7">
        <v>52.069400000000002</v>
      </c>
      <c r="AK26" s="7">
        <v>42.5672</v>
      </c>
      <c r="AL26" s="7">
        <v>3628.2770999999998</v>
      </c>
      <c r="AM26" s="7">
        <v>2768.5906</v>
      </c>
      <c r="AN26" s="7">
        <v>6396.8676999999998</v>
      </c>
      <c r="AO26" s="7">
        <v>6.4394</v>
      </c>
      <c r="AP26" s="7">
        <v>56.7196</v>
      </c>
      <c r="AQ26" s="7">
        <v>56.344700000000003</v>
      </c>
      <c r="AR26" s="7">
        <v>209.4083</v>
      </c>
      <c r="AS26" s="7">
        <v>6332.1652000000004</v>
      </c>
      <c r="AT26" s="7">
        <v>6062.4531999999999</v>
      </c>
      <c r="AU26" s="7">
        <v>12394.6185</v>
      </c>
      <c r="AV26" s="7">
        <v>12.603999999999999</v>
      </c>
      <c r="AW26" s="7">
        <v>51.088000000000001</v>
      </c>
      <c r="AX26" s="7">
        <v>50.239199999999997</v>
      </c>
      <c r="AY26" s="7">
        <v>2117.2064999999998</v>
      </c>
      <c r="AZ26" s="7">
        <v>36468.082699999999</v>
      </c>
      <c r="BA26" s="7">
        <v>37465.8871</v>
      </c>
      <c r="BB26" s="7">
        <v>73933.969800000006</v>
      </c>
      <c r="BC26" s="7">
        <v>76.051199999999994</v>
      </c>
      <c r="BD26" s="7">
        <v>49.325200000000002</v>
      </c>
      <c r="BE26" s="7">
        <v>47.951999999999998</v>
      </c>
      <c r="BF26" s="9">
        <f t="shared" si="0"/>
        <v>47.952014826853492</v>
      </c>
      <c r="BG26" s="1">
        <v>41.2</v>
      </c>
      <c r="BH26" s="18">
        <v>49.391414642299999</v>
      </c>
      <c r="BI26" s="7">
        <v>1030.1266000000001</v>
      </c>
      <c r="BJ26" s="7">
        <v>971.8175</v>
      </c>
      <c r="BK26" s="7">
        <v>2247.9531000000002</v>
      </c>
      <c r="BL26" s="7">
        <v>446.1927</v>
      </c>
      <c r="BM26" s="7">
        <v>2.2614000000000001</v>
      </c>
      <c r="BN26" s="7">
        <v>197.30889999999999</v>
      </c>
      <c r="BO26" s="7">
        <v>223.76779999999999</v>
      </c>
      <c r="BP26" s="7">
        <v>0.86480000000000001</v>
      </c>
      <c r="BQ26" s="7">
        <v>258.73840000000001</v>
      </c>
      <c r="BR26" s="7">
        <v>706.88649999999996</v>
      </c>
      <c r="BS26" s="7">
        <v>1.1647000000000001</v>
      </c>
      <c r="BT26" s="7">
        <v>606.94989999999996</v>
      </c>
      <c r="BU26" s="7">
        <v>740.35940000000005</v>
      </c>
      <c r="BV26" s="7">
        <v>1.0087999999999999</v>
      </c>
      <c r="BW26" s="7">
        <v>733.86770000000001</v>
      </c>
      <c r="BX26" s="7">
        <v>269.42509999999999</v>
      </c>
      <c r="BY26" s="7">
        <v>0.90149999999999997</v>
      </c>
      <c r="BZ26" s="7">
        <v>298.86950000000002</v>
      </c>
      <c r="CA26" s="7">
        <v>278.51440000000002</v>
      </c>
      <c r="CB26" s="7">
        <v>1.0451999999999999</v>
      </c>
      <c r="CC26" s="7">
        <v>266.46710000000002</v>
      </c>
      <c r="CD26" s="7">
        <v>192.42</v>
      </c>
      <c r="CE26" s="7">
        <v>1.1416999999999999</v>
      </c>
      <c r="CF26" s="7">
        <v>168.53100000000001</v>
      </c>
      <c r="CG26" s="7">
        <v>2117.2064999999998</v>
      </c>
      <c r="CH26" s="7">
        <v>1.1782999999999999</v>
      </c>
      <c r="CI26" s="7">
        <v>1796.8648000000001</v>
      </c>
      <c r="CJ26" s="7">
        <v>106.89230000000001</v>
      </c>
      <c r="CK26" s="7">
        <v>0.96919999999999995</v>
      </c>
      <c r="CL26" s="7">
        <v>103.38639999999999</v>
      </c>
      <c r="CM26" s="7">
        <v>0.4924</v>
      </c>
    </row>
    <row r="27" spans="1:91" x14ac:dyDescent="0.25">
      <c r="A27" s="1">
        <v>26</v>
      </c>
      <c r="B27" s="6" t="s">
        <v>74</v>
      </c>
      <c r="C27" s="7">
        <v>1937</v>
      </c>
      <c r="D27" s="7">
        <v>76</v>
      </c>
      <c r="E27" s="6" t="s">
        <v>48</v>
      </c>
      <c r="F27" s="6" t="s">
        <v>46</v>
      </c>
      <c r="G27" s="6"/>
      <c r="H27" s="6" t="s">
        <v>43</v>
      </c>
      <c r="I27" s="6" t="s">
        <v>74</v>
      </c>
      <c r="J27" s="8">
        <v>41764</v>
      </c>
      <c r="K27" s="6" t="s">
        <v>285</v>
      </c>
      <c r="L27" s="8">
        <v>41764</v>
      </c>
      <c r="M27" s="7">
        <v>79.400000000000006</v>
      </c>
      <c r="N27" s="7">
        <v>170.1</v>
      </c>
      <c r="O27" s="6" t="s">
        <v>286</v>
      </c>
      <c r="P27" s="7">
        <v>464.60419999999999</v>
      </c>
      <c r="Q27" s="7">
        <v>2677.9250000000002</v>
      </c>
      <c r="R27" s="7">
        <v>7263.0123000000003</v>
      </c>
      <c r="S27" s="7">
        <v>9940.9372999999996</v>
      </c>
      <c r="T27" s="7">
        <v>10.4055</v>
      </c>
      <c r="U27" s="7">
        <v>26.938400000000001</v>
      </c>
      <c r="V27" s="7">
        <v>25.735600000000002</v>
      </c>
      <c r="W27" s="7">
        <v>1080.1258</v>
      </c>
      <c r="X27" s="7">
        <v>5463.7401</v>
      </c>
      <c r="Y27" s="7">
        <v>16156.5802</v>
      </c>
      <c r="Z27" s="7">
        <v>21620.320299999999</v>
      </c>
      <c r="AA27" s="7">
        <v>22.700399999999998</v>
      </c>
      <c r="AB27" s="7">
        <v>25.2713</v>
      </c>
      <c r="AC27" s="7">
        <v>24.068899999999999</v>
      </c>
      <c r="AD27" s="7">
        <v>732.01</v>
      </c>
      <c r="AE27" s="7">
        <v>17075.274399999998</v>
      </c>
      <c r="AF27" s="7">
        <v>23860.0962</v>
      </c>
      <c r="AG27" s="7">
        <v>40935.370600000002</v>
      </c>
      <c r="AH27" s="7">
        <v>41.667400000000001</v>
      </c>
      <c r="AI27" s="7">
        <v>41.712800000000001</v>
      </c>
      <c r="AJ27" s="7">
        <v>40.98</v>
      </c>
      <c r="AK27" s="7">
        <v>46.867899999999999</v>
      </c>
      <c r="AL27" s="7">
        <v>3180.4005999999999</v>
      </c>
      <c r="AM27" s="7">
        <v>3739.2305000000001</v>
      </c>
      <c r="AN27" s="7">
        <v>6919.6310999999996</v>
      </c>
      <c r="AO27" s="7">
        <v>6.9664999999999999</v>
      </c>
      <c r="AP27" s="7">
        <v>45.962000000000003</v>
      </c>
      <c r="AQ27" s="7">
        <v>45.652799999999999</v>
      </c>
      <c r="AR27" s="7">
        <v>272.44900000000001</v>
      </c>
      <c r="AS27" s="7">
        <v>3796.2491</v>
      </c>
      <c r="AT27" s="7">
        <v>7333.1985999999997</v>
      </c>
      <c r="AU27" s="7">
        <v>11129.447700000001</v>
      </c>
      <c r="AV27" s="7">
        <v>11.401899999999999</v>
      </c>
      <c r="AW27" s="7">
        <v>34.11</v>
      </c>
      <c r="AX27" s="7">
        <v>33.294899999999998</v>
      </c>
      <c r="AY27" s="7">
        <v>2768.634</v>
      </c>
      <c r="AZ27" s="7">
        <v>26261.3452</v>
      </c>
      <c r="BA27" s="7">
        <v>50716.944000000003</v>
      </c>
      <c r="BB27" s="7">
        <v>76978.289099999995</v>
      </c>
      <c r="BC27" s="7">
        <v>79.746899999999997</v>
      </c>
      <c r="BD27" s="7">
        <v>34.115299999999998</v>
      </c>
      <c r="BE27" s="7">
        <v>32.930900000000001</v>
      </c>
      <c r="BF27" s="9">
        <f t="shared" si="0"/>
        <v>32.93086652898107</v>
      </c>
      <c r="BG27" s="1">
        <v>26.7</v>
      </c>
      <c r="BH27" s="18">
        <v>33.571861267099997</v>
      </c>
      <c r="BI27" s="7">
        <v>2608.3533000000002</v>
      </c>
      <c r="BJ27" s="7">
        <v>2460.7105999999999</v>
      </c>
      <c r="BK27" s="7">
        <v>2605.433</v>
      </c>
      <c r="BL27" s="7">
        <v>491.89400000000001</v>
      </c>
      <c r="BM27" s="7">
        <v>2.2039</v>
      </c>
      <c r="BN27" s="7">
        <v>223.18899999999999</v>
      </c>
      <c r="BO27" s="7">
        <v>464.60419999999999</v>
      </c>
      <c r="BP27" s="7">
        <v>0.82899999999999996</v>
      </c>
      <c r="BQ27" s="7">
        <v>560.44000000000005</v>
      </c>
      <c r="BR27" s="7">
        <v>1080.1258</v>
      </c>
      <c r="BS27" s="7">
        <v>1.2694000000000001</v>
      </c>
      <c r="BT27" s="7">
        <v>850.90509999999995</v>
      </c>
      <c r="BU27" s="7">
        <v>732.01</v>
      </c>
      <c r="BV27" s="7">
        <v>0.95720000000000005</v>
      </c>
      <c r="BW27" s="7">
        <v>764.77560000000005</v>
      </c>
      <c r="BX27" s="7">
        <v>243.38589999999999</v>
      </c>
      <c r="BY27" s="7">
        <v>0.88949999999999996</v>
      </c>
      <c r="BZ27" s="7">
        <v>273.61160000000001</v>
      </c>
      <c r="CA27" s="7">
        <v>285.66160000000002</v>
      </c>
      <c r="CB27" s="7">
        <v>0.92810000000000004</v>
      </c>
      <c r="CC27" s="7">
        <v>307.79750000000001</v>
      </c>
      <c r="CD27" s="7">
        <v>202.96250000000001</v>
      </c>
      <c r="CE27" s="7">
        <v>1.1069</v>
      </c>
      <c r="CF27" s="7">
        <v>183.3665</v>
      </c>
      <c r="CG27" s="7">
        <v>2768.634</v>
      </c>
      <c r="CH27" s="7">
        <v>1.1538999999999999</v>
      </c>
      <c r="CI27" s="7">
        <v>2399.3098</v>
      </c>
      <c r="CJ27" s="7">
        <v>96.986500000000007</v>
      </c>
      <c r="CK27" s="7">
        <v>-0.45960000000000001</v>
      </c>
      <c r="CL27" s="7">
        <v>101.0714</v>
      </c>
      <c r="CM27" s="7">
        <v>0.15679999999999999</v>
      </c>
    </row>
    <row r="28" spans="1:91" x14ac:dyDescent="0.25">
      <c r="A28" s="1">
        <v>27</v>
      </c>
      <c r="B28" s="6" t="s">
        <v>75</v>
      </c>
      <c r="C28" s="7">
        <v>1984</v>
      </c>
      <c r="D28" s="7">
        <v>30</v>
      </c>
      <c r="E28" s="6" t="s">
        <v>41</v>
      </c>
      <c r="F28" s="6" t="s">
        <v>46</v>
      </c>
      <c r="G28" s="6"/>
      <c r="H28" s="6" t="s">
        <v>43</v>
      </c>
      <c r="I28" s="6" t="s">
        <v>75</v>
      </c>
      <c r="J28" s="8">
        <v>41725</v>
      </c>
      <c r="K28" s="6" t="s">
        <v>285</v>
      </c>
      <c r="L28" s="8">
        <v>41725</v>
      </c>
      <c r="M28" s="7">
        <v>46</v>
      </c>
      <c r="N28" s="7">
        <v>160</v>
      </c>
      <c r="O28" s="6" t="s">
        <v>286</v>
      </c>
      <c r="P28" s="7">
        <v>269.82479999999998</v>
      </c>
      <c r="Q28" s="7">
        <v>895.08960000000002</v>
      </c>
      <c r="R28" s="7">
        <v>3656.6062999999999</v>
      </c>
      <c r="S28" s="7">
        <v>4551.6958999999997</v>
      </c>
      <c r="T28" s="7">
        <v>4.8215000000000003</v>
      </c>
      <c r="U28" s="7">
        <v>19.664999999999999</v>
      </c>
      <c r="V28" s="7">
        <v>18.564499999999999</v>
      </c>
      <c r="W28" s="7">
        <v>810.28229999999996</v>
      </c>
      <c r="X28" s="7">
        <v>4301.5</v>
      </c>
      <c r="Y28" s="7">
        <v>11300.582899999999</v>
      </c>
      <c r="Z28" s="7">
        <v>15602.082899999999</v>
      </c>
      <c r="AA28" s="7">
        <v>16.412400000000002</v>
      </c>
      <c r="AB28" s="7">
        <v>27.57</v>
      </c>
      <c r="AC28" s="7">
        <v>26.2089</v>
      </c>
      <c r="AD28" s="7">
        <v>634.9434</v>
      </c>
      <c r="AE28" s="7">
        <v>4003.1840999999999</v>
      </c>
      <c r="AF28" s="7">
        <v>16694.821199999998</v>
      </c>
      <c r="AG28" s="7">
        <v>20698.0052</v>
      </c>
      <c r="AH28" s="7">
        <v>21.332899999999999</v>
      </c>
      <c r="AI28" s="7">
        <v>19.340900000000001</v>
      </c>
      <c r="AJ28" s="7">
        <v>18.7653</v>
      </c>
      <c r="AK28" s="7">
        <v>44.083799999999997</v>
      </c>
      <c r="AL28" s="7">
        <v>415.99810000000002</v>
      </c>
      <c r="AM28" s="7">
        <v>2200.5983999999999</v>
      </c>
      <c r="AN28" s="7">
        <v>2616.5965000000001</v>
      </c>
      <c r="AO28" s="7">
        <v>2.6606999999999998</v>
      </c>
      <c r="AP28" s="7">
        <v>15.898400000000001</v>
      </c>
      <c r="AQ28" s="7">
        <v>15.635</v>
      </c>
      <c r="AR28" s="7">
        <v>208.96639999999999</v>
      </c>
      <c r="AS28" s="7">
        <v>1970.4183</v>
      </c>
      <c r="AT28" s="7">
        <v>5113.9438</v>
      </c>
      <c r="AU28" s="7">
        <v>7084.3621000000003</v>
      </c>
      <c r="AV28" s="7">
        <v>7.2933000000000003</v>
      </c>
      <c r="AW28" s="7">
        <v>27.813600000000001</v>
      </c>
      <c r="AX28" s="7">
        <v>27.0167</v>
      </c>
      <c r="AY28" s="7">
        <v>2199.6323000000002</v>
      </c>
      <c r="AZ28" s="7">
        <v>9873.7548999999999</v>
      </c>
      <c r="BA28" s="7">
        <v>34281.686999999998</v>
      </c>
      <c r="BB28" s="7">
        <v>44155.441800000001</v>
      </c>
      <c r="BC28" s="7">
        <v>46.3551</v>
      </c>
      <c r="BD28" s="7">
        <v>22.3614</v>
      </c>
      <c r="BE28" s="7">
        <v>21.3003</v>
      </c>
      <c r="BF28" s="9">
        <f t="shared" si="0"/>
        <v>21.300255851028258</v>
      </c>
      <c r="BG28" s="1">
        <v>15.7</v>
      </c>
      <c r="BH28" s="18">
        <v>16.460607528699999</v>
      </c>
      <c r="BI28" s="7">
        <v>61.477600000000002</v>
      </c>
      <c r="BJ28" s="7">
        <v>57.997700000000002</v>
      </c>
      <c r="BK28" s="7">
        <v>2041.1235999999999</v>
      </c>
      <c r="BL28" s="7">
        <v>484.58179999999999</v>
      </c>
      <c r="BM28" s="7">
        <v>2.1634000000000002</v>
      </c>
      <c r="BN28" s="7">
        <v>223.99090000000001</v>
      </c>
      <c r="BO28" s="7">
        <v>269.82479999999998</v>
      </c>
      <c r="BP28" s="7">
        <v>0.67979999999999996</v>
      </c>
      <c r="BQ28" s="7">
        <v>396.93549999999999</v>
      </c>
      <c r="BR28" s="7">
        <v>810.28229999999996</v>
      </c>
      <c r="BS28" s="7">
        <v>1.1858</v>
      </c>
      <c r="BT28" s="7">
        <v>683.34829999999999</v>
      </c>
      <c r="BU28" s="7">
        <v>634.9434</v>
      </c>
      <c r="BV28" s="7">
        <v>0.95909999999999995</v>
      </c>
      <c r="BW28" s="7">
        <v>662.03369999999995</v>
      </c>
      <c r="BX28" s="7">
        <v>153.14500000000001</v>
      </c>
      <c r="BY28" s="7">
        <v>0.77139999999999997</v>
      </c>
      <c r="BZ28" s="7">
        <v>198.5299</v>
      </c>
      <c r="CA28" s="7">
        <v>295.69529999999997</v>
      </c>
      <c r="CB28" s="7">
        <v>1.0186999999999999</v>
      </c>
      <c r="CC28" s="7">
        <v>290.25560000000002</v>
      </c>
      <c r="CD28" s="7">
        <v>186.10319999999999</v>
      </c>
      <c r="CE28" s="7">
        <v>1.0742</v>
      </c>
      <c r="CF28" s="7">
        <v>173.2482</v>
      </c>
      <c r="CG28" s="7">
        <v>2199.6323000000002</v>
      </c>
      <c r="CH28" s="7">
        <v>1.1187</v>
      </c>
      <c r="CI28" s="7">
        <v>1966.3085000000001</v>
      </c>
      <c r="CJ28" s="7">
        <v>102.69110000000001</v>
      </c>
      <c r="CK28" s="7">
        <v>0.37840000000000001</v>
      </c>
      <c r="CL28" s="7">
        <v>109.1426</v>
      </c>
      <c r="CM28" s="7">
        <v>1.2097</v>
      </c>
    </row>
    <row r="29" spans="1:91" x14ac:dyDescent="0.25">
      <c r="A29" s="1">
        <v>28</v>
      </c>
      <c r="B29" s="6" t="s">
        <v>76</v>
      </c>
      <c r="C29" s="7">
        <v>1946</v>
      </c>
      <c r="D29" s="7">
        <v>68</v>
      </c>
      <c r="E29" s="6" t="s">
        <v>48</v>
      </c>
      <c r="F29" s="6" t="s">
        <v>46</v>
      </c>
      <c r="G29" s="6"/>
      <c r="H29" s="6" t="s">
        <v>43</v>
      </c>
      <c r="I29" s="6" t="s">
        <v>76</v>
      </c>
      <c r="J29" s="8">
        <v>41758</v>
      </c>
      <c r="K29" s="6" t="s">
        <v>285</v>
      </c>
      <c r="L29" s="8">
        <v>41758</v>
      </c>
      <c r="M29" s="7">
        <v>94.6</v>
      </c>
      <c r="N29" s="7">
        <v>182.5</v>
      </c>
      <c r="O29" s="7"/>
      <c r="P29" s="7">
        <v>503.2002</v>
      </c>
      <c r="Q29" s="7">
        <v>4213.1788999999999</v>
      </c>
      <c r="R29" s="7">
        <v>7098.0688</v>
      </c>
      <c r="S29" s="7">
        <v>11311.2477</v>
      </c>
      <c r="T29" s="7">
        <v>11.814399999999999</v>
      </c>
      <c r="U29" s="7">
        <v>37.247700000000002</v>
      </c>
      <c r="V29" s="7">
        <v>35.661200000000001</v>
      </c>
      <c r="W29" s="7">
        <v>1313.5281</v>
      </c>
      <c r="X29" s="7">
        <v>8873.6074000000008</v>
      </c>
      <c r="Y29" s="7">
        <v>18978.786</v>
      </c>
      <c r="Z29" s="7">
        <v>27852.393400000001</v>
      </c>
      <c r="AA29" s="7">
        <v>29.165900000000001</v>
      </c>
      <c r="AB29" s="7">
        <v>31.859400000000001</v>
      </c>
      <c r="AC29" s="7">
        <v>30.424600000000002</v>
      </c>
      <c r="AD29" s="7">
        <v>972.48889999999994</v>
      </c>
      <c r="AE29" s="7">
        <v>20289.926800000001</v>
      </c>
      <c r="AF29" s="7">
        <v>27115.406900000002</v>
      </c>
      <c r="AG29" s="7">
        <v>47405.333700000003</v>
      </c>
      <c r="AH29" s="7">
        <v>48.377800000000001</v>
      </c>
      <c r="AI29" s="7">
        <v>42.800899999999999</v>
      </c>
      <c r="AJ29" s="7">
        <v>41.940600000000003</v>
      </c>
      <c r="AK29" s="7">
        <v>53.438299999999998</v>
      </c>
      <c r="AL29" s="7">
        <v>3668.6797999999999</v>
      </c>
      <c r="AM29" s="7">
        <v>4029.7222999999999</v>
      </c>
      <c r="AN29" s="7">
        <v>7698.4021000000002</v>
      </c>
      <c r="AO29" s="7">
        <v>7.7518000000000002</v>
      </c>
      <c r="AP29" s="7">
        <v>47.655099999999997</v>
      </c>
      <c r="AQ29" s="7">
        <v>47.326599999999999</v>
      </c>
      <c r="AR29" s="7">
        <v>337.5557</v>
      </c>
      <c r="AS29" s="7">
        <v>4769.9146000000001</v>
      </c>
      <c r="AT29" s="7">
        <v>8280.6326000000008</v>
      </c>
      <c r="AU29" s="7">
        <v>13050.547200000001</v>
      </c>
      <c r="AV29" s="7">
        <v>13.3881</v>
      </c>
      <c r="AW29" s="7">
        <v>36.549500000000002</v>
      </c>
      <c r="AX29" s="7">
        <v>35.628</v>
      </c>
      <c r="AY29" s="7">
        <v>3241.6774999999998</v>
      </c>
      <c r="AZ29" s="7">
        <v>34437.493900000001</v>
      </c>
      <c r="BA29" s="7">
        <v>56887.452499999999</v>
      </c>
      <c r="BB29" s="7">
        <v>91324.946400000001</v>
      </c>
      <c r="BC29" s="7">
        <v>94.566599999999994</v>
      </c>
      <c r="BD29" s="7">
        <v>37.7087</v>
      </c>
      <c r="BE29" s="7">
        <v>36.4161</v>
      </c>
      <c r="BF29" s="9">
        <f t="shared" si="0"/>
        <v>36.416127787189147</v>
      </c>
      <c r="BG29" s="1">
        <v>26.1</v>
      </c>
      <c r="BH29" s="18">
        <v>33.802864074699997</v>
      </c>
      <c r="BI29" s="7">
        <v>2483.3114</v>
      </c>
      <c r="BJ29" s="7">
        <v>2342.7465999999999</v>
      </c>
      <c r="BK29" s="7">
        <v>2813.3604999999998</v>
      </c>
      <c r="BL29" s="7">
        <v>452.46030000000002</v>
      </c>
      <c r="BM29" s="7">
        <v>2.0184000000000002</v>
      </c>
      <c r="BN29" s="7">
        <v>224.17310000000001</v>
      </c>
      <c r="BO29" s="7">
        <v>503.2002</v>
      </c>
      <c r="BP29" s="7">
        <v>0.87829999999999997</v>
      </c>
      <c r="BQ29" s="7">
        <v>572.93119999999999</v>
      </c>
      <c r="BR29" s="7">
        <v>1313.5281</v>
      </c>
      <c r="BS29" s="7">
        <v>1.3777999999999999</v>
      </c>
      <c r="BT29" s="7">
        <v>953.3732</v>
      </c>
      <c r="BU29" s="7">
        <v>972.48889999999994</v>
      </c>
      <c r="BV29" s="7">
        <v>1.0879000000000001</v>
      </c>
      <c r="BW29" s="7">
        <v>893.9171</v>
      </c>
      <c r="BX29" s="7">
        <v>326.97120000000001</v>
      </c>
      <c r="BY29" s="7">
        <v>1.0139</v>
      </c>
      <c r="BZ29" s="7">
        <v>322.47570000000002</v>
      </c>
      <c r="CA29" s="7">
        <v>407.21260000000001</v>
      </c>
      <c r="CB29" s="7">
        <v>1.097</v>
      </c>
      <c r="CC29" s="7">
        <v>371.2165</v>
      </c>
      <c r="CD29" s="7">
        <v>238.30500000000001</v>
      </c>
      <c r="CE29" s="7">
        <v>1.1901999999999999</v>
      </c>
      <c r="CF29" s="7">
        <v>200.22489999999999</v>
      </c>
      <c r="CG29" s="7">
        <v>3241.6774999999998</v>
      </c>
      <c r="CH29" s="7">
        <v>1.2259</v>
      </c>
      <c r="CI29" s="7">
        <v>2644.3946999999998</v>
      </c>
      <c r="CJ29" s="7">
        <v>101.6613</v>
      </c>
      <c r="CK29" s="7">
        <v>0.25330000000000003</v>
      </c>
      <c r="CL29" s="7">
        <v>99.608500000000006</v>
      </c>
      <c r="CM29" s="7">
        <v>-6.0900000000000003E-2</v>
      </c>
    </row>
    <row r="30" spans="1:91" x14ac:dyDescent="0.25">
      <c r="A30" s="1">
        <v>29</v>
      </c>
      <c r="B30" s="6" t="s">
        <v>77</v>
      </c>
      <c r="C30" s="7">
        <v>1957</v>
      </c>
      <c r="D30" s="7">
        <v>56</v>
      </c>
      <c r="E30" s="6" t="s">
        <v>41</v>
      </c>
      <c r="F30" s="6" t="s">
        <v>42</v>
      </c>
      <c r="G30" s="6"/>
      <c r="H30" s="6" t="s">
        <v>43</v>
      </c>
      <c r="I30" s="6" t="s">
        <v>77</v>
      </c>
      <c r="J30" s="8">
        <v>41764</v>
      </c>
      <c r="K30" s="6" t="s">
        <v>285</v>
      </c>
      <c r="L30" s="8">
        <v>41764</v>
      </c>
      <c r="M30" s="7">
        <v>98.1</v>
      </c>
      <c r="N30" s="7">
        <v>161.6</v>
      </c>
      <c r="O30" s="7"/>
      <c r="P30" s="7">
        <v>275.78050000000002</v>
      </c>
      <c r="Q30" s="7">
        <v>5709.8971000000001</v>
      </c>
      <c r="R30" s="7">
        <v>4816.1922000000004</v>
      </c>
      <c r="S30" s="7">
        <v>10526.0893</v>
      </c>
      <c r="T30" s="7">
        <v>10.8019</v>
      </c>
      <c r="U30" s="7">
        <v>54.245199999999997</v>
      </c>
      <c r="V30" s="7">
        <v>52.860300000000002</v>
      </c>
      <c r="W30" s="7">
        <v>831.24249999999995</v>
      </c>
      <c r="X30" s="7">
        <v>19088.9143</v>
      </c>
      <c r="Y30" s="7">
        <v>14047.6302</v>
      </c>
      <c r="Z30" s="7">
        <v>33136.544500000004</v>
      </c>
      <c r="AA30" s="7">
        <v>33.967799999999997</v>
      </c>
      <c r="AB30" s="7">
        <v>57.6068</v>
      </c>
      <c r="AC30" s="7">
        <v>56.197099999999999</v>
      </c>
      <c r="AD30" s="7">
        <v>733.46259999999995</v>
      </c>
      <c r="AE30" s="7">
        <v>28996.629400000002</v>
      </c>
      <c r="AF30" s="7">
        <v>18031.806199999999</v>
      </c>
      <c r="AG30" s="7">
        <v>47028.435599999997</v>
      </c>
      <c r="AH30" s="7">
        <v>47.761899999999997</v>
      </c>
      <c r="AI30" s="7">
        <v>61.657699999999998</v>
      </c>
      <c r="AJ30" s="7">
        <v>60.710799999999999</v>
      </c>
      <c r="AK30" s="7">
        <v>37.086199999999998</v>
      </c>
      <c r="AL30" s="7">
        <v>5246.5317999999997</v>
      </c>
      <c r="AM30" s="7">
        <v>2730.8541</v>
      </c>
      <c r="AN30" s="7">
        <v>7977.3858</v>
      </c>
      <c r="AO30" s="7">
        <v>8.0145</v>
      </c>
      <c r="AP30" s="7">
        <v>65.767600000000002</v>
      </c>
      <c r="AQ30" s="7">
        <v>65.463200000000001</v>
      </c>
      <c r="AR30" s="7">
        <v>216.89160000000001</v>
      </c>
      <c r="AS30" s="7">
        <v>8756.7041000000008</v>
      </c>
      <c r="AT30" s="7">
        <v>6111.7762000000002</v>
      </c>
      <c r="AU30" s="7">
        <v>14868.480299999999</v>
      </c>
      <c r="AV30" s="7">
        <v>15.0854</v>
      </c>
      <c r="AW30" s="7">
        <v>58.894399999999997</v>
      </c>
      <c r="AX30" s="7">
        <v>58.047699999999999</v>
      </c>
      <c r="AY30" s="7">
        <v>2192.4956000000002</v>
      </c>
      <c r="AZ30" s="7">
        <v>54748.411599999999</v>
      </c>
      <c r="BA30" s="7">
        <v>39833.538699999997</v>
      </c>
      <c r="BB30" s="7">
        <v>94581.950299999997</v>
      </c>
      <c r="BC30" s="7">
        <v>96.7744</v>
      </c>
      <c r="BD30" s="7">
        <v>57.884599999999999</v>
      </c>
      <c r="BE30" s="7">
        <v>56.5732</v>
      </c>
      <c r="BF30" s="9">
        <f t="shared" si="0"/>
        <v>56.573237963759013</v>
      </c>
      <c r="BG30" s="1">
        <v>52.3</v>
      </c>
      <c r="BH30" s="18">
        <v>59.6421585083</v>
      </c>
      <c r="BI30" s="7">
        <v>1906.0673999999999</v>
      </c>
      <c r="BJ30" s="7">
        <v>1798.1768</v>
      </c>
      <c r="BK30" s="7">
        <v>2044.9493</v>
      </c>
      <c r="BL30" s="7">
        <v>352.01</v>
      </c>
      <c r="BM30" s="7">
        <v>1.8438000000000001</v>
      </c>
      <c r="BN30" s="7">
        <v>190.91749999999999</v>
      </c>
      <c r="BO30" s="7">
        <v>275.78050000000002</v>
      </c>
      <c r="BP30" s="7">
        <v>0.69650000000000001</v>
      </c>
      <c r="BQ30" s="7">
        <v>395.96260000000001</v>
      </c>
      <c r="BR30" s="7">
        <v>831.24249999999995</v>
      </c>
      <c r="BS30" s="7">
        <v>1.1594</v>
      </c>
      <c r="BT30" s="7">
        <v>716.98440000000005</v>
      </c>
      <c r="BU30" s="7">
        <v>733.46259999999995</v>
      </c>
      <c r="BV30" s="7">
        <v>0.98450000000000004</v>
      </c>
      <c r="BW30" s="7">
        <v>744.98119999999994</v>
      </c>
      <c r="BX30" s="7">
        <v>247.2424</v>
      </c>
      <c r="BY30" s="7">
        <v>0.88019999999999998</v>
      </c>
      <c r="BZ30" s="7">
        <v>280.88690000000003</v>
      </c>
      <c r="CA30" s="7">
        <v>303.3777</v>
      </c>
      <c r="CB30" s="7">
        <v>1.0199</v>
      </c>
      <c r="CC30" s="7">
        <v>297.45150000000001</v>
      </c>
      <c r="CD30" s="7">
        <v>182.8424</v>
      </c>
      <c r="CE30" s="7">
        <v>1.0972</v>
      </c>
      <c r="CF30" s="7">
        <v>166.64279999999999</v>
      </c>
      <c r="CG30" s="7">
        <v>2192.4956000000002</v>
      </c>
      <c r="CH30" s="7">
        <v>1.0701000000000001</v>
      </c>
      <c r="CI30" s="7">
        <v>2048.8456999999999</v>
      </c>
      <c r="CJ30" s="7">
        <v>99.269800000000004</v>
      </c>
      <c r="CK30" s="7">
        <v>-0.1027</v>
      </c>
      <c r="CL30" s="7">
        <v>88.587000000000003</v>
      </c>
      <c r="CM30" s="7">
        <v>-1.7985</v>
      </c>
    </row>
    <row r="31" spans="1:91" x14ac:dyDescent="0.25">
      <c r="A31" s="1">
        <v>30</v>
      </c>
      <c r="B31" s="6" t="s">
        <v>78</v>
      </c>
      <c r="C31" s="7">
        <v>1984</v>
      </c>
      <c r="D31" s="7">
        <v>30</v>
      </c>
      <c r="E31" s="6" t="s">
        <v>48</v>
      </c>
      <c r="F31" s="6" t="s">
        <v>46</v>
      </c>
      <c r="G31" s="6"/>
      <c r="H31" s="6" t="s">
        <v>43</v>
      </c>
      <c r="I31" s="6" t="s">
        <v>78</v>
      </c>
      <c r="J31" s="8">
        <v>41771</v>
      </c>
      <c r="K31" s="6" t="s">
        <v>285</v>
      </c>
      <c r="L31" s="8">
        <v>41771</v>
      </c>
      <c r="M31" s="7">
        <v>102</v>
      </c>
      <c r="N31" s="7">
        <v>181.1</v>
      </c>
      <c r="O31" s="6" t="s">
        <v>286</v>
      </c>
      <c r="P31" s="7">
        <v>460.15480000000002</v>
      </c>
      <c r="Q31" s="7">
        <v>3584.5097000000001</v>
      </c>
      <c r="R31" s="7">
        <v>7555.5875999999998</v>
      </c>
      <c r="S31" s="7">
        <v>11140.097299999999</v>
      </c>
      <c r="T31" s="7">
        <v>11.600300000000001</v>
      </c>
      <c r="U31" s="7">
        <v>32.176600000000001</v>
      </c>
      <c r="V31" s="7">
        <v>30.900300000000001</v>
      </c>
      <c r="W31" s="7">
        <v>1330.1096</v>
      </c>
      <c r="X31" s="7">
        <v>12804.8956</v>
      </c>
      <c r="Y31" s="7">
        <v>20813.324000000001</v>
      </c>
      <c r="Z31" s="7">
        <v>33618.219599999997</v>
      </c>
      <c r="AA31" s="7">
        <v>34.948300000000003</v>
      </c>
      <c r="AB31" s="7">
        <v>38.089199999999998</v>
      </c>
      <c r="AC31" s="7">
        <v>36.639499999999998</v>
      </c>
      <c r="AD31" s="7">
        <v>880.09439999999995</v>
      </c>
      <c r="AE31" s="7">
        <v>19389.8649</v>
      </c>
      <c r="AF31" s="7">
        <v>29896.454699999998</v>
      </c>
      <c r="AG31" s="7">
        <v>49286.319600000003</v>
      </c>
      <c r="AH31" s="7">
        <v>50.166400000000003</v>
      </c>
      <c r="AI31" s="7">
        <v>39.341299999999997</v>
      </c>
      <c r="AJ31" s="7">
        <v>38.6511</v>
      </c>
      <c r="AK31" s="7">
        <v>46.636499999999998</v>
      </c>
      <c r="AL31" s="7">
        <v>3297.8995</v>
      </c>
      <c r="AM31" s="7">
        <v>4422.6080000000002</v>
      </c>
      <c r="AN31" s="7">
        <v>7720.5074999999997</v>
      </c>
      <c r="AO31" s="7">
        <v>7.7671000000000001</v>
      </c>
      <c r="AP31" s="7">
        <v>42.716099999999997</v>
      </c>
      <c r="AQ31" s="7">
        <v>42.459600000000002</v>
      </c>
      <c r="AR31" s="7">
        <v>310.68279999999999</v>
      </c>
      <c r="AS31" s="7">
        <v>5869.0785999999998</v>
      </c>
      <c r="AT31" s="7">
        <v>9885.8150999999998</v>
      </c>
      <c r="AU31" s="7">
        <v>15754.893700000001</v>
      </c>
      <c r="AV31" s="7">
        <v>16.0656</v>
      </c>
      <c r="AW31" s="7">
        <v>37.252400000000002</v>
      </c>
      <c r="AX31" s="7">
        <v>36.531999999999996</v>
      </c>
      <c r="AY31" s="7">
        <v>3266.84</v>
      </c>
      <c r="AZ31" s="7">
        <v>36964.473700000002</v>
      </c>
      <c r="BA31" s="7">
        <v>62521.033600000002</v>
      </c>
      <c r="BB31" s="7">
        <v>99485.507199999993</v>
      </c>
      <c r="BC31" s="7">
        <v>102.75230000000001</v>
      </c>
      <c r="BD31" s="7">
        <v>37.1556</v>
      </c>
      <c r="BE31" s="7">
        <v>35.974299999999999</v>
      </c>
      <c r="BF31" s="9">
        <f t="shared" si="0"/>
        <v>35.974351620353026</v>
      </c>
      <c r="BG31" s="1">
        <v>29.4</v>
      </c>
      <c r="BH31" s="18">
        <v>36.4978637695</v>
      </c>
      <c r="BI31" s="7">
        <v>1297.1164000000001</v>
      </c>
      <c r="BJ31" s="7">
        <v>1223.6947</v>
      </c>
      <c r="BK31" s="7">
        <v>3565.6433000000002</v>
      </c>
      <c r="BL31" s="7">
        <v>596.48119999999994</v>
      </c>
      <c r="BM31" s="7">
        <v>2.2292999999999998</v>
      </c>
      <c r="BN31" s="7">
        <v>267.56880000000001</v>
      </c>
      <c r="BO31" s="7">
        <v>460.15480000000002</v>
      </c>
      <c r="BP31" s="7">
        <v>1.1034999999999999</v>
      </c>
      <c r="BQ31" s="7">
        <v>416.99579999999997</v>
      </c>
      <c r="BR31" s="7">
        <v>1330.1096</v>
      </c>
      <c r="BS31" s="7">
        <v>1.4391</v>
      </c>
      <c r="BT31" s="7">
        <v>924.26779999999997</v>
      </c>
      <c r="BU31" s="7">
        <v>880.09439999999995</v>
      </c>
      <c r="BV31" s="7">
        <v>1.0105</v>
      </c>
      <c r="BW31" s="7">
        <v>870.90800000000002</v>
      </c>
      <c r="BX31" s="7">
        <v>360.30700000000002</v>
      </c>
      <c r="BY31" s="7">
        <v>1.0173000000000001</v>
      </c>
      <c r="BZ31" s="7">
        <v>354.18259999999998</v>
      </c>
      <c r="CA31" s="7">
        <v>332.47469999999998</v>
      </c>
      <c r="CB31" s="7">
        <v>0.97499999999999998</v>
      </c>
      <c r="CC31" s="7">
        <v>341.00700000000001</v>
      </c>
      <c r="CD31" s="7">
        <v>187.31270000000001</v>
      </c>
      <c r="CE31" s="7">
        <v>1.0660000000000001</v>
      </c>
      <c r="CF31" s="7">
        <v>175.71850000000001</v>
      </c>
      <c r="CG31" s="7">
        <v>3266.84</v>
      </c>
      <c r="CH31" s="7">
        <v>1.3173999999999999</v>
      </c>
      <c r="CI31" s="7">
        <v>2479.7404000000001</v>
      </c>
      <c r="CJ31" s="7">
        <v>107.61020000000001</v>
      </c>
      <c r="CK31" s="7">
        <v>1.1606000000000001</v>
      </c>
      <c r="CL31" s="7">
        <v>101.2216</v>
      </c>
      <c r="CM31" s="7">
        <v>0.1981</v>
      </c>
    </row>
    <row r="32" spans="1:91" x14ac:dyDescent="0.25">
      <c r="A32" s="1">
        <v>31</v>
      </c>
      <c r="B32" s="6" t="s">
        <v>79</v>
      </c>
      <c r="C32" s="7">
        <v>1985</v>
      </c>
      <c r="D32" s="7">
        <v>28</v>
      </c>
      <c r="E32" s="6" t="s">
        <v>48</v>
      </c>
      <c r="F32" s="6" t="s">
        <v>46</v>
      </c>
      <c r="G32" s="6"/>
      <c r="H32" s="6" t="s">
        <v>43</v>
      </c>
      <c r="I32" s="6" t="s">
        <v>79</v>
      </c>
      <c r="J32" s="8">
        <v>41719</v>
      </c>
      <c r="K32" s="6" t="s">
        <v>285</v>
      </c>
      <c r="L32" s="8">
        <v>41719</v>
      </c>
      <c r="M32" s="7">
        <v>108.9</v>
      </c>
      <c r="N32" s="7">
        <v>183.4</v>
      </c>
      <c r="O32" s="6" t="s">
        <v>286</v>
      </c>
      <c r="P32" s="7">
        <v>481.88740000000001</v>
      </c>
      <c r="Q32" s="7">
        <v>4518.0361000000003</v>
      </c>
      <c r="R32" s="7">
        <v>8007.6722</v>
      </c>
      <c r="S32" s="7">
        <v>12525.7083</v>
      </c>
      <c r="T32" s="7">
        <v>13.0076</v>
      </c>
      <c r="U32" s="7">
        <v>36.070099999999996</v>
      </c>
      <c r="V32" s="7">
        <v>34.733800000000002</v>
      </c>
      <c r="W32" s="7">
        <v>1421.107</v>
      </c>
      <c r="X32" s="7">
        <v>15978.6504</v>
      </c>
      <c r="Y32" s="7">
        <v>23531.437900000001</v>
      </c>
      <c r="Z32" s="7">
        <v>39510.088300000003</v>
      </c>
      <c r="AA32" s="7">
        <v>40.931199999999997</v>
      </c>
      <c r="AB32" s="7">
        <v>40.442</v>
      </c>
      <c r="AC32" s="7">
        <v>39.037799999999997</v>
      </c>
      <c r="AD32" s="7">
        <v>1026.424</v>
      </c>
      <c r="AE32" s="7">
        <v>22496.280999999999</v>
      </c>
      <c r="AF32" s="7">
        <v>26036.584699999999</v>
      </c>
      <c r="AG32" s="7">
        <v>48532.865700000002</v>
      </c>
      <c r="AH32" s="7">
        <v>49.5593</v>
      </c>
      <c r="AI32" s="7">
        <v>46.352699999999999</v>
      </c>
      <c r="AJ32" s="7">
        <v>45.392699999999998</v>
      </c>
      <c r="AK32" s="7">
        <v>49.878399999999999</v>
      </c>
      <c r="AL32" s="7">
        <v>4074.8243000000002</v>
      </c>
      <c r="AM32" s="7">
        <v>3852.8807000000002</v>
      </c>
      <c r="AN32" s="7">
        <v>7927.7049999999999</v>
      </c>
      <c r="AO32" s="7">
        <v>7.9775999999999998</v>
      </c>
      <c r="AP32" s="7">
        <v>51.399799999999999</v>
      </c>
      <c r="AQ32" s="7">
        <v>51.078400000000002</v>
      </c>
      <c r="AR32" s="7">
        <v>333.45330000000001</v>
      </c>
      <c r="AS32" s="7">
        <v>7330.7250000000004</v>
      </c>
      <c r="AT32" s="7">
        <v>9502.6039000000001</v>
      </c>
      <c r="AU32" s="7">
        <v>16833.3289</v>
      </c>
      <c r="AV32" s="7">
        <v>17.166799999999999</v>
      </c>
      <c r="AW32" s="7">
        <v>43.548900000000003</v>
      </c>
      <c r="AX32" s="7">
        <v>42.703000000000003</v>
      </c>
      <c r="AY32" s="7">
        <v>3609.2361000000001</v>
      </c>
      <c r="AZ32" s="7">
        <v>44058.283300000003</v>
      </c>
      <c r="BA32" s="7">
        <v>61326.5743</v>
      </c>
      <c r="BB32" s="7">
        <v>105384.85769999999</v>
      </c>
      <c r="BC32" s="7">
        <v>108.9941</v>
      </c>
      <c r="BD32" s="7">
        <v>41.807000000000002</v>
      </c>
      <c r="BE32" s="7">
        <v>40.422600000000003</v>
      </c>
      <c r="BF32" s="9">
        <f t="shared" si="0"/>
        <v>40.422631408489089</v>
      </c>
      <c r="BG32" s="1">
        <v>31.3</v>
      </c>
      <c r="BH32" s="18">
        <v>38.747596740699997</v>
      </c>
      <c r="BI32" s="7">
        <v>1189.6300000000001</v>
      </c>
      <c r="BJ32" s="7">
        <v>1122.2925</v>
      </c>
      <c r="BK32" s="7">
        <v>2979.8579</v>
      </c>
      <c r="BL32" s="7">
        <v>679.81759999999997</v>
      </c>
      <c r="BM32" s="7">
        <v>2.806</v>
      </c>
      <c r="BN32" s="7">
        <v>242.27350000000001</v>
      </c>
      <c r="BO32" s="7">
        <v>481.88740000000001</v>
      </c>
      <c r="BP32" s="7">
        <v>1.1738</v>
      </c>
      <c r="BQ32" s="7">
        <v>410.53100000000001</v>
      </c>
      <c r="BR32" s="7">
        <v>1421.107</v>
      </c>
      <c r="BS32" s="7">
        <v>1.728</v>
      </c>
      <c r="BT32" s="7">
        <v>822.42309999999998</v>
      </c>
      <c r="BU32" s="7">
        <v>1026.424</v>
      </c>
      <c r="BV32" s="7">
        <v>1.2435</v>
      </c>
      <c r="BW32" s="7">
        <v>825.40480000000002</v>
      </c>
      <c r="BX32" s="7">
        <v>363.08699999999999</v>
      </c>
      <c r="BY32" s="7">
        <v>1.1460999999999999</v>
      </c>
      <c r="BZ32" s="7">
        <v>316.79969999999997</v>
      </c>
      <c r="CA32" s="7">
        <v>417.50549999999998</v>
      </c>
      <c r="CB32" s="7">
        <v>1.3090999999999999</v>
      </c>
      <c r="CC32" s="7">
        <v>318.92669999999998</v>
      </c>
      <c r="CD32" s="7">
        <v>245.83160000000001</v>
      </c>
      <c r="CE32" s="7">
        <v>1.296</v>
      </c>
      <c r="CF32" s="7">
        <v>189.67840000000001</v>
      </c>
      <c r="CG32" s="7">
        <v>3609.2361000000001</v>
      </c>
      <c r="CH32" s="7">
        <v>1.5688</v>
      </c>
      <c r="CI32" s="7">
        <v>2300.6325000000002</v>
      </c>
      <c r="CJ32" s="7">
        <v>123.9464</v>
      </c>
      <c r="CK32" s="7">
        <v>3.6518000000000002</v>
      </c>
      <c r="CL32" s="7">
        <v>116.58799999999999</v>
      </c>
      <c r="CM32" s="7">
        <v>2.6892999999999998</v>
      </c>
    </row>
    <row r="33" spans="1:91" x14ac:dyDescent="0.25">
      <c r="A33" s="1">
        <v>32</v>
      </c>
      <c r="B33" s="6" t="s">
        <v>80</v>
      </c>
      <c r="C33" s="7">
        <v>1949</v>
      </c>
      <c r="D33" s="7">
        <v>65</v>
      </c>
      <c r="E33" s="6" t="s">
        <v>48</v>
      </c>
      <c r="F33" s="6" t="s">
        <v>46</v>
      </c>
      <c r="G33" s="6"/>
      <c r="H33" s="6" t="s">
        <v>43</v>
      </c>
      <c r="I33" s="6" t="s">
        <v>80</v>
      </c>
      <c r="J33" s="8">
        <v>41765</v>
      </c>
      <c r="K33" s="6" t="s">
        <v>285</v>
      </c>
      <c r="L33" s="8">
        <v>41765</v>
      </c>
      <c r="M33" s="7">
        <v>93.5</v>
      </c>
      <c r="N33" s="7">
        <v>179.3</v>
      </c>
      <c r="O33" s="6" t="s">
        <v>286</v>
      </c>
      <c r="P33" s="7">
        <v>543.72820000000002</v>
      </c>
      <c r="Q33" s="7">
        <v>3085.2442000000001</v>
      </c>
      <c r="R33" s="7">
        <v>7481.9360999999999</v>
      </c>
      <c r="S33" s="7">
        <v>10567.1803</v>
      </c>
      <c r="T33" s="7">
        <v>11.110900000000001</v>
      </c>
      <c r="U33" s="7">
        <v>29.1965</v>
      </c>
      <c r="V33" s="7">
        <v>27.767700000000001</v>
      </c>
      <c r="W33" s="7">
        <v>1336.0259000000001</v>
      </c>
      <c r="X33" s="7">
        <v>9707.6510999999991</v>
      </c>
      <c r="Y33" s="7">
        <v>21332.626899999999</v>
      </c>
      <c r="Z33" s="7">
        <v>31040.277999999998</v>
      </c>
      <c r="AA33" s="7">
        <v>32.376300000000001</v>
      </c>
      <c r="AB33" s="7">
        <v>31.2744</v>
      </c>
      <c r="AC33" s="7">
        <v>29.983799999999999</v>
      </c>
      <c r="AD33" s="7">
        <v>938.34310000000005</v>
      </c>
      <c r="AE33" s="7">
        <v>17621.072800000002</v>
      </c>
      <c r="AF33" s="7">
        <v>26474.5059</v>
      </c>
      <c r="AG33" s="7">
        <v>44095.578699999998</v>
      </c>
      <c r="AH33" s="7">
        <v>45.033900000000003</v>
      </c>
      <c r="AI33" s="7">
        <v>39.961100000000002</v>
      </c>
      <c r="AJ33" s="7">
        <v>39.128399999999999</v>
      </c>
      <c r="AK33" s="7">
        <v>47.182600000000001</v>
      </c>
      <c r="AL33" s="7">
        <v>3125.0324000000001</v>
      </c>
      <c r="AM33" s="7">
        <v>3974.1918000000001</v>
      </c>
      <c r="AN33" s="7">
        <v>7099.2241999999997</v>
      </c>
      <c r="AO33" s="7">
        <v>7.1463999999999999</v>
      </c>
      <c r="AP33" s="7">
        <v>44.019399999999997</v>
      </c>
      <c r="AQ33" s="7">
        <v>43.728700000000003</v>
      </c>
      <c r="AR33" s="7">
        <v>339.23680000000002</v>
      </c>
      <c r="AS33" s="7">
        <v>5216.5204999999996</v>
      </c>
      <c r="AT33" s="7">
        <v>8925.3575000000001</v>
      </c>
      <c r="AU33" s="7">
        <v>14141.878000000001</v>
      </c>
      <c r="AV33" s="7">
        <v>14.4811</v>
      </c>
      <c r="AW33" s="7">
        <v>36.887</v>
      </c>
      <c r="AX33" s="7">
        <v>36.0229</v>
      </c>
      <c r="AY33" s="7">
        <v>3406.0077000000001</v>
      </c>
      <c r="AZ33" s="7">
        <v>31419.913700000001</v>
      </c>
      <c r="BA33" s="7">
        <v>58943.877800000002</v>
      </c>
      <c r="BB33" s="7">
        <v>90363.791599999997</v>
      </c>
      <c r="BC33" s="7">
        <v>93.769800000000004</v>
      </c>
      <c r="BD33" s="7">
        <v>34.770499999999998</v>
      </c>
      <c r="BE33" s="7">
        <v>33.5075</v>
      </c>
      <c r="BF33" s="9">
        <f t="shared" si="0"/>
        <v>33.507497829791681</v>
      </c>
      <c r="BG33" s="1">
        <v>23.8</v>
      </c>
      <c r="BH33" s="18">
        <v>32.703460693399997</v>
      </c>
      <c r="BI33" s="7">
        <v>1776.4145000000001</v>
      </c>
      <c r="BJ33" s="7">
        <v>1675.8626999999999</v>
      </c>
      <c r="BK33" s="7">
        <v>2895.1167</v>
      </c>
      <c r="BL33" s="7">
        <v>587.91039999999998</v>
      </c>
      <c r="BM33" s="7">
        <v>2.4889999999999999</v>
      </c>
      <c r="BN33" s="7">
        <v>236.20189999999999</v>
      </c>
      <c r="BO33" s="7">
        <v>543.72820000000002</v>
      </c>
      <c r="BP33" s="7">
        <v>0.94889999999999997</v>
      </c>
      <c r="BQ33" s="7">
        <v>572.98509999999999</v>
      </c>
      <c r="BR33" s="7">
        <v>1336.0259000000001</v>
      </c>
      <c r="BS33" s="7">
        <v>1.4189000000000001</v>
      </c>
      <c r="BT33" s="7">
        <v>941.57259999999997</v>
      </c>
      <c r="BU33" s="7">
        <v>938.34310000000005</v>
      </c>
      <c r="BV33" s="7">
        <v>1.0905</v>
      </c>
      <c r="BW33" s="7">
        <v>860.43809999999996</v>
      </c>
      <c r="BX33" s="7">
        <v>335.80930000000001</v>
      </c>
      <c r="BY33" s="7">
        <v>1.0142</v>
      </c>
      <c r="BZ33" s="7">
        <v>331.10700000000003</v>
      </c>
      <c r="CA33" s="7">
        <v>380.38510000000002</v>
      </c>
      <c r="CB33" s="7">
        <v>1.1209</v>
      </c>
      <c r="CC33" s="7">
        <v>339.34899999999999</v>
      </c>
      <c r="CD33" s="7">
        <v>222.14869999999999</v>
      </c>
      <c r="CE33" s="7">
        <v>1.1693</v>
      </c>
      <c r="CF33" s="7">
        <v>189.98220000000001</v>
      </c>
      <c r="CG33" s="7">
        <v>3406.0077000000001</v>
      </c>
      <c r="CH33" s="7">
        <v>1.3044</v>
      </c>
      <c r="CI33" s="7">
        <v>2611.1977999999999</v>
      </c>
      <c r="CJ33" s="7">
        <v>106.7637</v>
      </c>
      <c r="CK33" s="7">
        <v>1.0315000000000001</v>
      </c>
      <c r="CL33" s="7">
        <v>104.277</v>
      </c>
      <c r="CM33" s="7">
        <v>0.66779999999999995</v>
      </c>
    </row>
    <row r="34" spans="1:91" x14ac:dyDescent="0.25">
      <c r="A34" s="1">
        <v>33</v>
      </c>
      <c r="B34" s="6" t="s">
        <v>81</v>
      </c>
      <c r="C34" s="7">
        <v>1986</v>
      </c>
      <c r="D34" s="7">
        <v>27</v>
      </c>
      <c r="E34" s="6" t="s">
        <v>41</v>
      </c>
      <c r="F34" s="6" t="s">
        <v>46</v>
      </c>
      <c r="G34" s="6"/>
      <c r="H34" s="6" t="s">
        <v>43</v>
      </c>
      <c r="I34" s="6" t="s">
        <v>81</v>
      </c>
      <c r="J34" s="8">
        <v>41779</v>
      </c>
      <c r="K34" s="6" t="s">
        <v>285</v>
      </c>
      <c r="L34" s="8">
        <v>41779</v>
      </c>
      <c r="M34" s="7">
        <v>78.599999999999994</v>
      </c>
      <c r="N34" s="7">
        <v>166.6</v>
      </c>
      <c r="O34" s="6" t="s">
        <v>286</v>
      </c>
      <c r="P34" s="7">
        <v>267.62240000000003</v>
      </c>
      <c r="Q34" s="7">
        <v>3425.8753000000002</v>
      </c>
      <c r="R34" s="7">
        <v>4143.3308999999999</v>
      </c>
      <c r="S34" s="7">
        <v>7569.2061999999996</v>
      </c>
      <c r="T34" s="7">
        <v>7.8368000000000002</v>
      </c>
      <c r="U34" s="7">
        <v>45.2607</v>
      </c>
      <c r="V34" s="7">
        <v>43.7151</v>
      </c>
      <c r="W34" s="7">
        <v>822.32770000000005</v>
      </c>
      <c r="X34" s="7">
        <v>12860.3801</v>
      </c>
      <c r="Y34" s="7">
        <v>14011.3932</v>
      </c>
      <c r="Z34" s="7">
        <v>26871.773300000001</v>
      </c>
      <c r="AA34" s="7">
        <v>27.694099999999999</v>
      </c>
      <c r="AB34" s="7">
        <v>47.8583</v>
      </c>
      <c r="AC34" s="7">
        <v>46.4373</v>
      </c>
      <c r="AD34" s="7">
        <v>744.48379999999997</v>
      </c>
      <c r="AE34" s="7">
        <v>18127.1554</v>
      </c>
      <c r="AF34" s="7">
        <v>19734.150399999999</v>
      </c>
      <c r="AG34" s="7">
        <v>37861.305800000002</v>
      </c>
      <c r="AH34" s="7">
        <v>38.605800000000002</v>
      </c>
      <c r="AI34" s="7">
        <v>47.877800000000001</v>
      </c>
      <c r="AJ34" s="7">
        <v>46.954500000000003</v>
      </c>
      <c r="AK34" s="7">
        <v>47.3765</v>
      </c>
      <c r="AL34" s="7">
        <v>3007.7561000000001</v>
      </c>
      <c r="AM34" s="7">
        <v>2870.5473000000002</v>
      </c>
      <c r="AN34" s="7">
        <v>5878.3032999999996</v>
      </c>
      <c r="AO34" s="7">
        <v>5.9257</v>
      </c>
      <c r="AP34" s="7">
        <v>51.167099999999998</v>
      </c>
      <c r="AQ34" s="7">
        <v>50.758000000000003</v>
      </c>
      <c r="AR34" s="7">
        <v>226.47929999999999</v>
      </c>
      <c r="AS34" s="7">
        <v>6909.9618</v>
      </c>
      <c r="AT34" s="7">
        <v>6856.0128000000004</v>
      </c>
      <c r="AU34" s="7">
        <v>13765.9746</v>
      </c>
      <c r="AV34" s="7">
        <v>13.9925</v>
      </c>
      <c r="AW34" s="7">
        <v>50.195999999999998</v>
      </c>
      <c r="AX34" s="7">
        <v>49.383499999999998</v>
      </c>
      <c r="AY34" s="7">
        <v>2289.7011000000002</v>
      </c>
      <c r="AZ34" s="7">
        <v>35287.8943</v>
      </c>
      <c r="BA34" s="7">
        <v>40962.275900000001</v>
      </c>
      <c r="BB34" s="7">
        <v>76250.170199999993</v>
      </c>
      <c r="BC34" s="7">
        <v>78.539900000000003</v>
      </c>
      <c r="BD34" s="7">
        <v>46.2791</v>
      </c>
      <c r="BE34" s="7">
        <v>44.929900000000004</v>
      </c>
      <c r="BF34" s="9">
        <f t="shared" si="0"/>
        <v>44.929894614075138</v>
      </c>
      <c r="BG34" s="1">
        <v>38.299999999999997</v>
      </c>
      <c r="BH34" s="18">
        <v>41.806072235099997</v>
      </c>
      <c r="BI34" s="7">
        <v>649.65340000000003</v>
      </c>
      <c r="BJ34" s="7">
        <v>612.88059999999996</v>
      </c>
      <c r="BK34" s="7">
        <v>2424.9774000000002</v>
      </c>
      <c r="BL34" s="7">
        <v>455.2672</v>
      </c>
      <c r="BM34" s="7">
        <v>1.9993000000000001</v>
      </c>
      <c r="BN34" s="7">
        <v>227.7089</v>
      </c>
      <c r="BO34" s="7">
        <v>267.62240000000003</v>
      </c>
      <c r="BP34" s="7">
        <v>0.65900000000000003</v>
      </c>
      <c r="BQ34" s="7">
        <v>406.11180000000002</v>
      </c>
      <c r="BR34" s="7">
        <v>822.32770000000005</v>
      </c>
      <c r="BS34" s="7">
        <v>1.1084000000000001</v>
      </c>
      <c r="BT34" s="7">
        <v>741.91589999999997</v>
      </c>
      <c r="BU34" s="7">
        <v>744.48379999999997</v>
      </c>
      <c r="BV34" s="7">
        <v>0.93210000000000004</v>
      </c>
      <c r="BW34" s="7">
        <v>798.69209999999998</v>
      </c>
      <c r="BX34" s="7">
        <v>249.16040000000001</v>
      </c>
      <c r="BY34" s="7">
        <v>0.83730000000000004</v>
      </c>
      <c r="BZ34" s="7">
        <v>297.59140000000002</v>
      </c>
      <c r="CA34" s="7">
        <v>293.35579999999999</v>
      </c>
      <c r="CB34" s="7">
        <v>0.95399999999999996</v>
      </c>
      <c r="CC34" s="7">
        <v>307.49149999999997</v>
      </c>
      <c r="CD34" s="7">
        <v>201.9675</v>
      </c>
      <c r="CE34" s="7">
        <v>1.0431999999999999</v>
      </c>
      <c r="CF34" s="7">
        <v>193.60919999999999</v>
      </c>
      <c r="CG34" s="7">
        <v>2289.7011000000002</v>
      </c>
      <c r="CH34" s="7">
        <v>1.0529999999999999</v>
      </c>
      <c r="CI34" s="7">
        <v>2174.4288000000001</v>
      </c>
      <c r="CJ34" s="7">
        <v>98.064800000000005</v>
      </c>
      <c r="CK34" s="7">
        <v>-0.27210000000000001</v>
      </c>
      <c r="CL34" s="7">
        <v>94.084000000000003</v>
      </c>
      <c r="CM34" s="7">
        <v>-0.86709999999999998</v>
      </c>
    </row>
    <row r="35" spans="1:91" x14ac:dyDescent="0.25">
      <c r="A35" s="1">
        <v>34</v>
      </c>
      <c r="B35" s="6" t="s">
        <v>82</v>
      </c>
      <c r="C35" s="7">
        <v>1988</v>
      </c>
      <c r="D35" s="7">
        <v>25</v>
      </c>
      <c r="E35" s="6" t="s">
        <v>48</v>
      </c>
      <c r="F35" s="6" t="s">
        <v>46</v>
      </c>
      <c r="G35" s="6"/>
      <c r="H35" s="6" t="s">
        <v>43</v>
      </c>
      <c r="I35" s="6" t="s">
        <v>82</v>
      </c>
      <c r="J35" s="8">
        <v>41704</v>
      </c>
      <c r="K35" s="6" t="s">
        <v>285</v>
      </c>
      <c r="L35" s="8">
        <v>41704</v>
      </c>
      <c r="M35" s="7">
        <v>78</v>
      </c>
      <c r="N35" s="7">
        <v>184.2</v>
      </c>
      <c r="O35" s="6" t="s">
        <v>286</v>
      </c>
      <c r="P35" s="7">
        <v>479.73739999999998</v>
      </c>
      <c r="Q35" s="7">
        <v>1353.2270000000001</v>
      </c>
      <c r="R35" s="7">
        <v>7635.6247000000003</v>
      </c>
      <c r="S35" s="7">
        <v>8988.8518000000004</v>
      </c>
      <c r="T35" s="7">
        <v>9.4686000000000003</v>
      </c>
      <c r="U35" s="7">
        <v>15.054500000000001</v>
      </c>
      <c r="V35" s="7">
        <v>14.291700000000001</v>
      </c>
      <c r="W35" s="7">
        <v>1315.9290000000001</v>
      </c>
      <c r="X35" s="7">
        <v>4050.7478999999998</v>
      </c>
      <c r="Y35" s="7">
        <v>22471.148099999999</v>
      </c>
      <c r="Z35" s="7">
        <v>26521.896000000001</v>
      </c>
      <c r="AA35" s="7">
        <v>27.837800000000001</v>
      </c>
      <c r="AB35" s="7">
        <v>15.273199999999999</v>
      </c>
      <c r="AC35" s="7">
        <v>14.5512</v>
      </c>
      <c r="AD35" s="7">
        <v>791.26170000000002</v>
      </c>
      <c r="AE35" s="7">
        <v>4667.1760000000004</v>
      </c>
      <c r="AF35" s="7">
        <v>30716.171900000001</v>
      </c>
      <c r="AG35" s="7">
        <v>35383.347999999998</v>
      </c>
      <c r="AH35" s="7">
        <v>36.174599999999998</v>
      </c>
      <c r="AI35" s="7">
        <v>13.190300000000001</v>
      </c>
      <c r="AJ35" s="7">
        <v>12.9018</v>
      </c>
      <c r="AK35" s="7">
        <v>47.335900000000002</v>
      </c>
      <c r="AL35" s="7">
        <v>593.71810000000005</v>
      </c>
      <c r="AM35" s="7">
        <v>4154.4508999999998</v>
      </c>
      <c r="AN35" s="7">
        <v>4748.1688999999997</v>
      </c>
      <c r="AO35" s="7">
        <v>4.7954999999999997</v>
      </c>
      <c r="AP35" s="7">
        <v>12.504099999999999</v>
      </c>
      <c r="AQ35" s="7">
        <v>12.380699999999999</v>
      </c>
      <c r="AR35" s="7">
        <v>322.1703</v>
      </c>
      <c r="AS35" s="7">
        <v>1568.7256</v>
      </c>
      <c r="AT35" s="7">
        <v>10166.7549</v>
      </c>
      <c r="AU35" s="7">
        <v>11735.4805</v>
      </c>
      <c r="AV35" s="7">
        <v>12.057700000000001</v>
      </c>
      <c r="AW35" s="7">
        <v>13.3674</v>
      </c>
      <c r="AX35" s="7">
        <v>13.010199999999999</v>
      </c>
      <c r="AY35" s="7">
        <v>3275.8051</v>
      </c>
      <c r="AZ35" s="7">
        <v>11067.909100000001</v>
      </c>
      <c r="BA35" s="7">
        <v>64639.573499999999</v>
      </c>
      <c r="BB35" s="7">
        <v>75707.482600000003</v>
      </c>
      <c r="BC35" s="7">
        <v>78.9833</v>
      </c>
      <c r="BD35" s="7">
        <v>14.619300000000001</v>
      </c>
      <c r="BE35" s="7">
        <v>14.013</v>
      </c>
      <c r="BF35" s="9">
        <f t="shared" si="0"/>
        <v>14.012973755211544</v>
      </c>
      <c r="BG35" s="1">
        <v>11.8</v>
      </c>
      <c r="BH35" s="18">
        <v>10.142966270400001</v>
      </c>
      <c r="BI35" s="7">
        <v>477.56990000000002</v>
      </c>
      <c r="BJ35" s="7">
        <v>450.53769999999997</v>
      </c>
      <c r="BK35" s="7">
        <v>4086.0382</v>
      </c>
      <c r="BL35" s="7">
        <v>688.87689999999998</v>
      </c>
      <c r="BM35" s="7">
        <v>2.6844999999999999</v>
      </c>
      <c r="BN35" s="7">
        <v>256.61450000000002</v>
      </c>
      <c r="BO35" s="7">
        <v>479.73739999999998</v>
      </c>
      <c r="BP35" s="7">
        <v>0.81159999999999999</v>
      </c>
      <c r="BQ35" s="7">
        <v>591.07680000000005</v>
      </c>
      <c r="BR35" s="7">
        <v>1315.9290000000001</v>
      </c>
      <c r="BS35" s="7">
        <v>1.4418</v>
      </c>
      <c r="BT35" s="7">
        <v>912.68050000000005</v>
      </c>
      <c r="BU35" s="7">
        <v>791.26170000000002</v>
      </c>
      <c r="BV35" s="7">
        <v>0.93620000000000003</v>
      </c>
      <c r="BW35" s="7">
        <v>845.21479999999997</v>
      </c>
      <c r="BX35" s="7">
        <v>262.90859999999998</v>
      </c>
      <c r="BY35" s="7">
        <v>0.89339999999999997</v>
      </c>
      <c r="BZ35" s="7">
        <v>294.26530000000002</v>
      </c>
      <c r="CA35" s="7">
        <v>356.07159999999999</v>
      </c>
      <c r="CB35" s="7">
        <v>0.96209999999999996</v>
      </c>
      <c r="CC35" s="7">
        <v>370.1001</v>
      </c>
      <c r="CD35" s="7">
        <v>172.2816</v>
      </c>
      <c r="CE35" s="7">
        <v>0.9526</v>
      </c>
      <c r="CF35" s="7">
        <v>180.8493</v>
      </c>
      <c r="CG35" s="7">
        <v>3275.8051</v>
      </c>
      <c r="CH35" s="7">
        <v>1.2572000000000001</v>
      </c>
      <c r="CI35" s="7">
        <v>2605.5866000000001</v>
      </c>
      <c r="CJ35" s="7">
        <v>103.69889999999999</v>
      </c>
      <c r="CK35" s="7">
        <v>0.56410000000000005</v>
      </c>
      <c r="CL35" s="7">
        <v>103.69889999999999</v>
      </c>
      <c r="CM35" s="7">
        <v>0.56410000000000005</v>
      </c>
    </row>
    <row r="36" spans="1:91" x14ac:dyDescent="0.25">
      <c r="A36" s="1">
        <v>35</v>
      </c>
      <c r="B36" s="6" t="s">
        <v>83</v>
      </c>
      <c r="C36" s="7">
        <v>1988</v>
      </c>
      <c r="D36" s="7">
        <v>25</v>
      </c>
      <c r="E36" s="6" t="s">
        <v>41</v>
      </c>
      <c r="F36" s="6" t="s">
        <v>46</v>
      </c>
      <c r="G36" s="6"/>
      <c r="H36" s="6" t="s">
        <v>43</v>
      </c>
      <c r="I36" s="6" t="s">
        <v>83</v>
      </c>
      <c r="J36" s="8">
        <v>41695</v>
      </c>
      <c r="K36" s="6" t="s">
        <v>285</v>
      </c>
      <c r="L36" s="8">
        <v>41695</v>
      </c>
      <c r="M36" s="7">
        <v>74.3</v>
      </c>
      <c r="N36" s="7">
        <v>169.5</v>
      </c>
      <c r="O36" s="6" t="s">
        <v>286</v>
      </c>
      <c r="P36" s="7">
        <v>353.87970000000001</v>
      </c>
      <c r="Q36" s="7">
        <v>2908.6210999999998</v>
      </c>
      <c r="R36" s="7">
        <v>5326.8428000000004</v>
      </c>
      <c r="S36" s="7">
        <v>8235.4637999999995</v>
      </c>
      <c r="T36" s="7">
        <v>8.5892999999999997</v>
      </c>
      <c r="U36" s="7">
        <v>35.318199999999997</v>
      </c>
      <c r="V36" s="7">
        <v>33.863100000000003</v>
      </c>
      <c r="W36" s="7">
        <v>960.67250000000001</v>
      </c>
      <c r="X36" s="7">
        <v>10385.2821</v>
      </c>
      <c r="Y36" s="7">
        <v>15967.193799999999</v>
      </c>
      <c r="Z36" s="7">
        <v>26352.475900000001</v>
      </c>
      <c r="AA36" s="7">
        <v>27.313099999999999</v>
      </c>
      <c r="AB36" s="7">
        <v>39.409100000000002</v>
      </c>
      <c r="AC36" s="7">
        <v>38.023000000000003</v>
      </c>
      <c r="AD36" s="7">
        <v>877.37909999999999</v>
      </c>
      <c r="AE36" s="7">
        <v>11577.8236</v>
      </c>
      <c r="AF36" s="7">
        <v>21659.7078</v>
      </c>
      <c r="AG36" s="7">
        <v>33237.531499999997</v>
      </c>
      <c r="AH36" s="7">
        <v>34.114899999999999</v>
      </c>
      <c r="AI36" s="7">
        <v>34.833599999999997</v>
      </c>
      <c r="AJ36" s="7">
        <v>33.9377</v>
      </c>
      <c r="AK36" s="7">
        <v>61.118600000000001</v>
      </c>
      <c r="AL36" s="7">
        <v>1661.3954000000001</v>
      </c>
      <c r="AM36" s="7">
        <v>2957.1109999999999</v>
      </c>
      <c r="AN36" s="7">
        <v>4618.5064000000002</v>
      </c>
      <c r="AO36" s="7">
        <v>4.6795999999999998</v>
      </c>
      <c r="AP36" s="7">
        <v>35.9726</v>
      </c>
      <c r="AQ36" s="7">
        <v>35.502699999999997</v>
      </c>
      <c r="AR36" s="7">
        <v>272.77589999999998</v>
      </c>
      <c r="AS36" s="7">
        <v>5516.5252</v>
      </c>
      <c r="AT36" s="7">
        <v>7888.4228000000003</v>
      </c>
      <c r="AU36" s="7">
        <v>13404.9481</v>
      </c>
      <c r="AV36" s="7">
        <v>13.6777</v>
      </c>
      <c r="AW36" s="7">
        <v>41.152900000000002</v>
      </c>
      <c r="AX36" s="7">
        <v>40.3322</v>
      </c>
      <c r="AY36" s="7">
        <v>2641.13</v>
      </c>
      <c r="AZ36" s="7">
        <v>25702.381399999998</v>
      </c>
      <c r="BA36" s="7">
        <v>46031.665500000003</v>
      </c>
      <c r="BB36" s="7">
        <v>71734.046900000001</v>
      </c>
      <c r="BC36" s="7">
        <v>74.375200000000007</v>
      </c>
      <c r="BD36" s="7">
        <v>35.830100000000002</v>
      </c>
      <c r="BE36" s="7">
        <v>34.557699999999997</v>
      </c>
      <c r="BF36" s="9">
        <f t="shared" si="0"/>
        <v>34.5577308027407</v>
      </c>
      <c r="BG36" s="1">
        <v>30</v>
      </c>
      <c r="BH36" s="18">
        <v>31.6425647736</v>
      </c>
      <c r="BI36" s="7">
        <v>123.9974</v>
      </c>
      <c r="BJ36" s="7">
        <v>116.9787</v>
      </c>
      <c r="BK36" s="7">
        <v>2511.2586000000001</v>
      </c>
      <c r="BL36" s="7">
        <v>449.19869999999997</v>
      </c>
      <c r="BM36" s="7">
        <v>1.9704999999999999</v>
      </c>
      <c r="BN36" s="7">
        <v>227.9641</v>
      </c>
      <c r="BO36" s="7">
        <v>353.87970000000001</v>
      </c>
      <c r="BP36" s="7">
        <v>0.75329999999999997</v>
      </c>
      <c r="BQ36" s="7">
        <v>469.79509999999999</v>
      </c>
      <c r="BR36" s="7">
        <v>960.67250000000001</v>
      </c>
      <c r="BS36" s="7">
        <v>1.2739</v>
      </c>
      <c r="BT36" s="7">
        <v>754.1123</v>
      </c>
      <c r="BU36" s="7">
        <v>877.37909999999999</v>
      </c>
      <c r="BV36" s="7">
        <v>1.08</v>
      </c>
      <c r="BW36" s="7">
        <v>812.38670000000002</v>
      </c>
      <c r="BX36" s="7">
        <v>269.61900000000003</v>
      </c>
      <c r="BY36" s="7">
        <v>0.92620000000000002</v>
      </c>
      <c r="BZ36" s="7">
        <v>291.09960000000001</v>
      </c>
      <c r="CA36" s="7">
        <v>365.66800000000001</v>
      </c>
      <c r="CB36" s="7">
        <v>1.1297999999999999</v>
      </c>
      <c r="CC36" s="7">
        <v>323.66829999999999</v>
      </c>
      <c r="CD36" s="7">
        <v>242.09209999999999</v>
      </c>
      <c r="CE36" s="7">
        <v>1.2250000000000001</v>
      </c>
      <c r="CF36" s="7">
        <v>197.61879999999999</v>
      </c>
      <c r="CG36" s="7">
        <v>2641.13</v>
      </c>
      <c r="CH36" s="7">
        <v>1.1664000000000001</v>
      </c>
      <c r="CI36" s="7">
        <v>2264.2582000000002</v>
      </c>
      <c r="CJ36" s="7">
        <v>106.05840000000001</v>
      </c>
      <c r="CK36" s="7">
        <v>0.85199999999999998</v>
      </c>
      <c r="CL36" s="7">
        <v>103.07599999999999</v>
      </c>
      <c r="CM36" s="7">
        <v>0.4451</v>
      </c>
    </row>
    <row r="37" spans="1:91" x14ac:dyDescent="0.25">
      <c r="A37" s="1">
        <v>36</v>
      </c>
      <c r="B37" s="6" t="s">
        <v>84</v>
      </c>
      <c r="C37" s="7">
        <v>1941</v>
      </c>
      <c r="D37" s="7">
        <v>72</v>
      </c>
      <c r="E37" s="6" t="s">
        <v>41</v>
      </c>
      <c r="F37" s="6" t="s">
        <v>46</v>
      </c>
      <c r="G37" s="6"/>
      <c r="H37" s="6" t="s">
        <v>43</v>
      </c>
      <c r="I37" s="6" t="s">
        <v>84</v>
      </c>
      <c r="J37" s="8">
        <v>41767</v>
      </c>
      <c r="K37" s="6" t="s">
        <v>285</v>
      </c>
      <c r="L37" s="8">
        <v>41767</v>
      </c>
      <c r="M37" s="7">
        <v>69.7</v>
      </c>
      <c r="N37" s="7">
        <v>158</v>
      </c>
      <c r="O37" s="6" t="s">
        <v>286</v>
      </c>
      <c r="P37" s="7">
        <v>290.62079999999997</v>
      </c>
      <c r="Q37" s="7">
        <v>3051.4717999999998</v>
      </c>
      <c r="R37" s="7">
        <v>4338.9614000000001</v>
      </c>
      <c r="S37" s="7">
        <v>7390.4332000000004</v>
      </c>
      <c r="T37" s="7">
        <v>7.6810999999999998</v>
      </c>
      <c r="U37" s="7">
        <v>41.289499999999997</v>
      </c>
      <c r="V37" s="7">
        <v>39.7273</v>
      </c>
      <c r="W37" s="7">
        <v>891.25409999999999</v>
      </c>
      <c r="X37" s="7">
        <v>7770.5307000000003</v>
      </c>
      <c r="Y37" s="7">
        <v>12674.5347</v>
      </c>
      <c r="Z37" s="7">
        <v>20445.065399999999</v>
      </c>
      <c r="AA37" s="7">
        <v>21.336300000000001</v>
      </c>
      <c r="AB37" s="7">
        <v>38.006900000000002</v>
      </c>
      <c r="AC37" s="7">
        <v>36.4193</v>
      </c>
      <c r="AD37" s="7">
        <v>668.14580000000001</v>
      </c>
      <c r="AE37" s="7">
        <v>16883.8475</v>
      </c>
      <c r="AF37" s="7">
        <v>18082.1054</v>
      </c>
      <c r="AG37" s="7">
        <v>34965.952899999997</v>
      </c>
      <c r="AH37" s="7">
        <v>35.634099999999997</v>
      </c>
      <c r="AI37" s="7">
        <v>48.286499999999997</v>
      </c>
      <c r="AJ37" s="7">
        <v>47.3812</v>
      </c>
      <c r="AK37" s="7">
        <v>44.269199999999998</v>
      </c>
      <c r="AL37" s="7">
        <v>2714.9216999999999</v>
      </c>
      <c r="AM37" s="7">
        <v>2540.2800000000002</v>
      </c>
      <c r="AN37" s="7">
        <v>5255.2017999999998</v>
      </c>
      <c r="AO37" s="7">
        <v>5.2995000000000001</v>
      </c>
      <c r="AP37" s="7">
        <v>51.6616</v>
      </c>
      <c r="AQ37" s="7">
        <v>51.2301</v>
      </c>
      <c r="AR37" s="7">
        <v>212.69929999999999</v>
      </c>
      <c r="AS37" s="7">
        <v>4616.0641999999998</v>
      </c>
      <c r="AT37" s="7">
        <v>5775.3191999999999</v>
      </c>
      <c r="AU37" s="7">
        <v>10391.383400000001</v>
      </c>
      <c r="AV37" s="7">
        <v>10.604100000000001</v>
      </c>
      <c r="AW37" s="7">
        <v>44.421999999999997</v>
      </c>
      <c r="AX37" s="7">
        <v>43.530999999999999</v>
      </c>
      <c r="AY37" s="7">
        <v>2558.7919000000002</v>
      </c>
      <c r="AZ37" s="7">
        <v>28633.872100000001</v>
      </c>
      <c r="BA37" s="7">
        <v>38343.866099999999</v>
      </c>
      <c r="BB37" s="7">
        <v>66977.738200000007</v>
      </c>
      <c r="BC37" s="7">
        <v>69.536500000000004</v>
      </c>
      <c r="BD37" s="7">
        <v>42.751300000000001</v>
      </c>
      <c r="BE37" s="7">
        <v>41.178199999999997</v>
      </c>
      <c r="BF37" s="9">
        <f t="shared" si="0"/>
        <v>41.1781900153157</v>
      </c>
      <c r="BG37" s="1">
        <v>38</v>
      </c>
      <c r="BH37" s="18">
        <v>40.090221405000001</v>
      </c>
      <c r="BI37" s="7">
        <v>1220.1709000000001</v>
      </c>
      <c r="BJ37" s="7">
        <v>1151.1045999999999</v>
      </c>
      <c r="BK37" s="7">
        <v>2051.2429999999999</v>
      </c>
      <c r="BL37" s="7">
        <v>708.77120000000002</v>
      </c>
      <c r="BM37" s="7">
        <v>3.1131000000000002</v>
      </c>
      <c r="BN37" s="7">
        <v>227.67250000000001</v>
      </c>
      <c r="BO37" s="7">
        <v>290.62079999999997</v>
      </c>
      <c r="BP37" s="7">
        <v>0.72109999999999996</v>
      </c>
      <c r="BQ37" s="7">
        <v>403.03969999999998</v>
      </c>
      <c r="BR37" s="7">
        <v>891.25409999999999</v>
      </c>
      <c r="BS37" s="7">
        <v>1.2252000000000001</v>
      </c>
      <c r="BT37" s="7">
        <v>727.43409999999994</v>
      </c>
      <c r="BU37" s="7">
        <v>668.14580000000001</v>
      </c>
      <c r="BV37" s="7">
        <v>0.94340000000000002</v>
      </c>
      <c r="BW37" s="7">
        <v>708.25639999999999</v>
      </c>
      <c r="BX37" s="7">
        <v>206.62180000000001</v>
      </c>
      <c r="BY37" s="7">
        <v>0.83979999999999999</v>
      </c>
      <c r="BZ37" s="7">
        <v>246.02350000000001</v>
      </c>
      <c r="CA37" s="7">
        <v>278.10239999999999</v>
      </c>
      <c r="CB37" s="7">
        <v>0.94810000000000005</v>
      </c>
      <c r="CC37" s="7">
        <v>293.33730000000003</v>
      </c>
      <c r="CD37" s="7">
        <v>183.42150000000001</v>
      </c>
      <c r="CE37" s="7">
        <v>1.0860000000000001</v>
      </c>
      <c r="CF37" s="7">
        <v>168.8955</v>
      </c>
      <c r="CG37" s="7">
        <v>2558.7919000000002</v>
      </c>
      <c r="CH37" s="7">
        <v>1.2383</v>
      </c>
      <c r="CI37" s="7">
        <v>2066.4025999999999</v>
      </c>
      <c r="CJ37" s="7">
        <v>111.121</v>
      </c>
      <c r="CK37" s="7">
        <v>1.5639000000000001</v>
      </c>
      <c r="CL37" s="7">
        <v>121.7865</v>
      </c>
      <c r="CM37" s="7">
        <v>2.7953999999999999</v>
      </c>
    </row>
    <row r="38" spans="1:91" x14ac:dyDescent="0.25">
      <c r="A38" s="1">
        <v>37</v>
      </c>
      <c r="B38" s="6" t="s">
        <v>85</v>
      </c>
      <c r="C38" s="7">
        <v>1967</v>
      </c>
      <c r="D38" s="7">
        <v>46</v>
      </c>
      <c r="E38" s="6" t="s">
        <v>41</v>
      </c>
      <c r="F38" s="6" t="s">
        <v>46</v>
      </c>
      <c r="G38" s="6"/>
      <c r="H38" s="6" t="s">
        <v>43</v>
      </c>
      <c r="I38" s="6" t="s">
        <v>85</v>
      </c>
      <c r="J38" s="8">
        <v>41772</v>
      </c>
      <c r="K38" s="6" t="s">
        <v>285</v>
      </c>
      <c r="L38" s="8">
        <v>41772</v>
      </c>
      <c r="M38" s="7">
        <v>83.7</v>
      </c>
      <c r="N38" s="7">
        <v>165.4</v>
      </c>
      <c r="O38" s="6" t="s">
        <v>286</v>
      </c>
      <c r="P38" s="7">
        <v>276.23169999999999</v>
      </c>
      <c r="Q38" s="7">
        <v>3717.79</v>
      </c>
      <c r="R38" s="7">
        <v>4394.3485000000001</v>
      </c>
      <c r="S38" s="7">
        <v>8112.1385</v>
      </c>
      <c r="T38" s="7">
        <v>8.3884000000000007</v>
      </c>
      <c r="U38" s="7">
        <v>45.83</v>
      </c>
      <c r="V38" s="7">
        <v>44.320799999999998</v>
      </c>
      <c r="W38" s="7">
        <v>966.87350000000004</v>
      </c>
      <c r="X38" s="7">
        <v>10940.968199999999</v>
      </c>
      <c r="Y38" s="7">
        <v>16230.9367</v>
      </c>
      <c r="Z38" s="7">
        <v>27171.904900000001</v>
      </c>
      <c r="AA38" s="7">
        <v>28.1388</v>
      </c>
      <c r="AB38" s="7">
        <v>40.265700000000002</v>
      </c>
      <c r="AC38" s="7">
        <v>38.882199999999997</v>
      </c>
      <c r="AD38" s="7">
        <v>835.17719999999997</v>
      </c>
      <c r="AE38" s="7">
        <v>19967.502400000001</v>
      </c>
      <c r="AF38" s="7">
        <v>22117.923500000001</v>
      </c>
      <c r="AG38" s="7">
        <v>42085.425900000002</v>
      </c>
      <c r="AH38" s="7">
        <v>42.9206</v>
      </c>
      <c r="AI38" s="7">
        <v>47.4452</v>
      </c>
      <c r="AJ38" s="7">
        <v>46.521999999999998</v>
      </c>
      <c r="AK38" s="7">
        <v>51.712899999999998</v>
      </c>
      <c r="AL38" s="7">
        <v>3381.9158000000002</v>
      </c>
      <c r="AM38" s="7">
        <v>3354.0558999999998</v>
      </c>
      <c r="AN38" s="7">
        <v>6735.9717000000001</v>
      </c>
      <c r="AO38" s="7">
        <v>6.7877000000000001</v>
      </c>
      <c r="AP38" s="7">
        <v>50.206800000000001</v>
      </c>
      <c r="AQ38" s="7">
        <v>49.824300000000001</v>
      </c>
      <c r="AR38" s="7">
        <v>266.41680000000002</v>
      </c>
      <c r="AS38" s="7">
        <v>5627.4247999999998</v>
      </c>
      <c r="AT38" s="7">
        <v>7336.0820999999996</v>
      </c>
      <c r="AU38" s="7">
        <v>12963.5069</v>
      </c>
      <c r="AV38" s="7">
        <v>13.229900000000001</v>
      </c>
      <c r="AW38" s="7">
        <v>43.409700000000001</v>
      </c>
      <c r="AX38" s="7">
        <v>42.535600000000002</v>
      </c>
      <c r="AY38" s="7">
        <v>2612.2363999999998</v>
      </c>
      <c r="AZ38" s="7">
        <v>35551.6855</v>
      </c>
      <c r="BA38" s="7">
        <v>45991.371099999997</v>
      </c>
      <c r="BB38" s="7">
        <v>81543.056500000006</v>
      </c>
      <c r="BC38" s="7">
        <v>84.155299999999997</v>
      </c>
      <c r="BD38" s="7">
        <v>43.598700000000001</v>
      </c>
      <c r="BE38" s="7">
        <v>42.2453</v>
      </c>
      <c r="BF38" s="9">
        <f t="shared" si="0"/>
        <v>42.245331547745657</v>
      </c>
      <c r="BG38" s="1">
        <v>39.299999999999997</v>
      </c>
      <c r="BH38" s="18">
        <v>42.4593353271</v>
      </c>
      <c r="BI38" s="7">
        <v>1405.1606999999999</v>
      </c>
      <c r="BJ38" s="7">
        <v>1325.6233</v>
      </c>
      <c r="BK38" s="7">
        <v>2797.9232999999999</v>
      </c>
      <c r="BL38" s="7">
        <v>533.95399999999995</v>
      </c>
      <c r="BM38" s="7">
        <v>2.3946999999999998</v>
      </c>
      <c r="BN38" s="7">
        <v>222.97020000000001</v>
      </c>
      <c r="BO38" s="7">
        <v>276.23169999999999</v>
      </c>
      <c r="BP38" s="7">
        <v>0.70899999999999996</v>
      </c>
      <c r="BQ38" s="7">
        <v>389.58859999999999</v>
      </c>
      <c r="BR38" s="7">
        <v>966.87350000000004</v>
      </c>
      <c r="BS38" s="7">
        <v>1.28</v>
      </c>
      <c r="BT38" s="7">
        <v>755.36429999999996</v>
      </c>
      <c r="BU38" s="7">
        <v>835.17719999999997</v>
      </c>
      <c r="BV38" s="7">
        <v>1.0834999999999999</v>
      </c>
      <c r="BW38" s="7">
        <v>770.79790000000003</v>
      </c>
      <c r="BX38" s="7">
        <v>247.80879999999999</v>
      </c>
      <c r="BY38" s="7">
        <v>0.92030000000000001</v>
      </c>
      <c r="BZ38" s="7">
        <v>269.2799</v>
      </c>
      <c r="CA38" s="7">
        <v>343.89429999999999</v>
      </c>
      <c r="CB38" s="7">
        <v>1.1082000000000001</v>
      </c>
      <c r="CC38" s="7">
        <v>310.31459999999998</v>
      </c>
      <c r="CD38" s="7">
        <v>243.47409999999999</v>
      </c>
      <c r="CE38" s="7">
        <v>1.2734000000000001</v>
      </c>
      <c r="CF38" s="7">
        <v>191.20330000000001</v>
      </c>
      <c r="CG38" s="7">
        <v>2612.2363999999998</v>
      </c>
      <c r="CH38" s="7">
        <v>1.2214</v>
      </c>
      <c r="CI38" s="7">
        <v>2138.7211000000002</v>
      </c>
      <c r="CJ38" s="7">
        <v>109.93129999999999</v>
      </c>
      <c r="CK38" s="7">
        <v>1.3966000000000001</v>
      </c>
      <c r="CL38" s="7">
        <v>104.7565</v>
      </c>
      <c r="CM38" s="7">
        <v>0.70189999999999997</v>
      </c>
    </row>
    <row r="39" spans="1:91" x14ac:dyDescent="0.25">
      <c r="A39" s="1">
        <v>38</v>
      </c>
      <c r="B39" s="6" t="s">
        <v>86</v>
      </c>
      <c r="C39" s="7">
        <v>1937</v>
      </c>
      <c r="D39" s="7">
        <v>76</v>
      </c>
      <c r="E39" s="6" t="s">
        <v>48</v>
      </c>
      <c r="F39" s="6" t="s">
        <v>46</v>
      </c>
      <c r="G39" s="6"/>
      <c r="H39" s="6" t="s">
        <v>43</v>
      </c>
      <c r="I39" s="6" t="s">
        <v>86</v>
      </c>
      <c r="J39" s="8">
        <v>41768</v>
      </c>
      <c r="K39" s="6" t="s">
        <v>285</v>
      </c>
      <c r="L39" s="8">
        <v>41768</v>
      </c>
      <c r="M39" s="7">
        <v>82.4</v>
      </c>
      <c r="N39" s="7">
        <v>175.1</v>
      </c>
      <c r="O39" s="6" t="s">
        <v>286</v>
      </c>
      <c r="P39" s="7">
        <v>400.91149999999999</v>
      </c>
      <c r="Q39" s="7">
        <v>1927.1611</v>
      </c>
      <c r="R39" s="7">
        <v>7216.0248000000001</v>
      </c>
      <c r="S39" s="7">
        <v>9143.1859000000004</v>
      </c>
      <c r="T39" s="7">
        <v>9.5441000000000003</v>
      </c>
      <c r="U39" s="7">
        <v>21.0776</v>
      </c>
      <c r="V39" s="7">
        <v>20.1922</v>
      </c>
      <c r="W39" s="7">
        <v>1130.3228999999999</v>
      </c>
      <c r="X39" s="7">
        <v>4879.9327000000003</v>
      </c>
      <c r="Y39" s="7">
        <v>19243.670600000001</v>
      </c>
      <c r="Z39" s="7">
        <v>24123.6034</v>
      </c>
      <c r="AA39" s="7">
        <v>25.253900000000002</v>
      </c>
      <c r="AB39" s="7">
        <v>20.228899999999999</v>
      </c>
      <c r="AC39" s="7">
        <v>19.323499999999999</v>
      </c>
      <c r="AD39" s="7">
        <v>818.38509999999997</v>
      </c>
      <c r="AE39" s="7">
        <v>15470.350700000001</v>
      </c>
      <c r="AF39" s="7">
        <v>26516.4133</v>
      </c>
      <c r="AG39" s="7">
        <v>41986.764000000003</v>
      </c>
      <c r="AH39" s="7">
        <v>42.805100000000003</v>
      </c>
      <c r="AI39" s="7">
        <v>36.845799999999997</v>
      </c>
      <c r="AJ39" s="7">
        <v>36.141300000000001</v>
      </c>
      <c r="AK39" s="7">
        <v>56.047800000000002</v>
      </c>
      <c r="AL39" s="7">
        <v>2769.8587000000002</v>
      </c>
      <c r="AM39" s="7">
        <v>4024.6320000000001</v>
      </c>
      <c r="AN39" s="7">
        <v>6794.4907000000003</v>
      </c>
      <c r="AO39" s="7">
        <v>6.8505000000000003</v>
      </c>
      <c r="AP39" s="7">
        <v>40.766199999999998</v>
      </c>
      <c r="AQ39" s="7">
        <v>40.432699999999997</v>
      </c>
      <c r="AR39" s="7">
        <v>281.67430000000002</v>
      </c>
      <c r="AS39" s="7">
        <v>2478.5630999999998</v>
      </c>
      <c r="AT39" s="7">
        <v>8491.2646999999997</v>
      </c>
      <c r="AU39" s="7">
        <v>10969.827799999999</v>
      </c>
      <c r="AV39" s="7">
        <v>11.2515</v>
      </c>
      <c r="AW39" s="7">
        <v>22.5944</v>
      </c>
      <c r="AX39" s="7">
        <v>22.028700000000001</v>
      </c>
      <c r="AY39" s="7">
        <v>2752.9416000000001</v>
      </c>
      <c r="AZ39" s="7">
        <v>23408.005399999998</v>
      </c>
      <c r="BA39" s="7">
        <v>56808.913800000002</v>
      </c>
      <c r="BB39" s="7">
        <v>80216.919099999999</v>
      </c>
      <c r="BC39" s="7">
        <v>82.969899999999996</v>
      </c>
      <c r="BD39" s="7">
        <v>29.180900000000001</v>
      </c>
      <c r="BE39" s="7">
        <v>28.212700000000002</v>
      </c>
      <c r="BF39" s="9">
        <f t="shared" si="0"/>
        <v>28.212647478181843</v>
      </c>
      <c r="BG39" s="1">
        <v>23</v>
      </c>
      <c r="BH39" s="18">
        <v>28.550807952900001</v>
      </c>
      <c r="BI39" s="7">
        <v>2508.8661000000002</v>
      </c>
      <c r="BJ39" s="7">
        <v>2366.8548000000001</v>
      </c>
      <c r="BK39" s="7">
        <v>2811.5612999999998</v>
      </c>
      <c r="BL39" s="7">
        <v>403.32220000000001</v>
      </c>
      <c r="BM39" s="7">
        <v>1.7335</v>
      </c>
      <c r="BN39" s="7">
        <v>232.6662</v>
      </c>
      <c r="BO39" s="7">
        <v>400.91149999999999</v>
      </c>
      <c r="BP39" s="7">
        <v>0.70960000000000001</v>
      </c>
      <c r="BQ39" s="7">
        <v>564.94680000000005</v>
      </c>
      <c r="BR39" s="7">
        <v>1130.3228999999999</v>
      </c>
      <c r="BS39" s="7">
        <v>1.2031000000000001</v>
      </c>
      <c r="BT39" s="7">
        <v>939.51739999999995</v>
      </c>
      <c r="BU39" s="7">
        <v>818.38509999999997</v>
      </c>
      <c r="BV39" s="7">
        <v>0.92859999999999998</v>
      </c>
      <c r="BW39" s="7">
        <v>881.35760000000005</v>
      </c>
      <c r="BX39" s="7">
        <v>259.66320000000002</v>
      </c>
      <c r="BY39" s="7">
        <v>0.873</v>
      </c>
      <c r="BZ39" s="7">
        <v>297.42720000000003</v>
      </c>
      <c r="CA39" s="7">
        <v>323.3655</v>
      </c>
      <c r="CB39" s="7">
        <v>0.83919999999999995</v>
      </c>
      <c r="CC39" s="7">
        <v>385.32760000000002</v>
      </c>
      <c r="CD39" s="7">
        <v>235.35640000000001</v>
      </c>
      <c r="CE39" s="7">
        <v>1.1851</v>
      </c>
      <c r="CF39" s="7">
        <v>198.6028</v>
      </c>
      <c r="CG39" s="7">
        <v>2752.9416000000001</v>
      </c>
      <c r="CH39" s="7">
        <v>1.0512999999999999</v>
      </c>
      <c r="CI39" s="7">
        <v>2618.4879999999998</v>
      </c>
      <c r="CJ39" s="7">
        <v>90.320400000000006</v>
      </c>
      <c r="CK39" s="7">
        <v>-1.4761</v>
      </c>
      <c r="CL39" s="7">
        <v>93.331000000000003</v>
      </c>
      <c r="CM39" s="7">
        <v>-0.98419999999999996</v>
      </c>
    </row>
    <row r="40" spans="1:91" x14ac:dyDescent="0.25">
      <c r="A40" s="1">
        <v>39</v>
      </c>
      <c r="B40" s="6" t="s">
        <v>87</v>
      </c>
      <c r="C40" s="7">
        <v>1987</v>
      </c>
      <c r="D40" s="7">
        <v>26</v>
      </c>
      <c r="E40" s="6" t="s">
        <v>48</v>
      </c>
      <c r="F40" s="6" t="s">
        <v>46</v>
      </c>
      <c r="G40" s="6"/>
      <c r="H40" s="6" t="s">
        <v>43</v>
      </c>
      <c r="I40" s="6" t="s">
        <v>87</v>
      </c>
      <c r="J40" s="8">
        <v>41683</v>
      </c>
      <c r="K40" s="6" t="s">
        <v>285</v>
      </c>
      <c r="L40" s="8">
        <v>41683</v>
      </c>
      <c r="M40" s="7">
        <v>69.7</v>
      </c>
      <c r="N40" s="7">
        <v>168.2</v>
      </c>
      <c r="O40" s="6" t="s">
        <v>286</v>
      </c>
      <c r="P40" s="7">
        <v>519.45849999999996</v>
      </c>
      <c r="Q40" s="7">
        <v>1575.8823</v>
      </c>
      <c r="R40" s="7">
        <v>8770.8377</v>
      </c>
      <c r="S40" s="7">
        <v>10346.719999999999</v>
      </c>
      <c r="T40" s="7">
        <v>10.866199999999999</v>
      </c>
      <c r="U40" s="7">
        <v>15.230700000000001</v>
      </c>
      <c r="V40" s="7">
        <v>14.502599999999999</v>
      </c>
      <c r="W40" s="7">
        <v>1056.6168</v>
      </c>
      <c r="X40" s="7">
        <v>5347.2788</v>
      </c>
      <c r="Y40" s="7">
        <v>17578.294600000001</v>
      </c>
      <c r="Z40" s="7">
        <v>22925.573400000001</v>
      </c>
      <c r="AA40" s="7">
        <v>23.982199999999999</v>
      </c>
      <c r="AB40" s="7">
        <v>23.3245</v>
      </c>
      <c r="AC40" s="7">
        <v>22.296900000000001</v>
      </c>
      <c r="AD40" s="7">
        <v>897.07129999999995</v>
      </c>
      <c r="AE40" s="7">
        <v>7381.4198999999999</v>
      </c>
      <c r="AF40" s="7">
        <v>23226.608899999999</v>
      </c>
      <c r="AG40" s="7">
        <v>30608.0288</v>
      </c>
      <c r="AH40" s="7">
        <v>31.505099999999999</v>
      </c>
      <c r="AI40" s="7">
        <v>24.116</v>
      </c>
      <c r="AJ40" s="7">
        <v>23.429300000000001</v>
      </c>
      <c r="AK40" s="7">
        <v>55.514400000000002</v>
      </c>
      <c r="AL40" s="7">
        <v>1026.7031999999999</v>
      </c>
      <c r="AM40" s="7">
        <v>3477.8283000000001</v>
      </c>
      <c r="AN40" s="7">
        <v>4504.5313999999998</v>
      </c>
      <c r="AO40" s="7">
        <v>4.5599999999999996</v>
      </c>
      <c r="AP40" s="7">
        <v>22.7927</v>
      </c>
      <c r="AQ40" s="7">
        <v>22.5152</v>
      </c>
      <c r="AR40" s="7">
        <v>300.54079999999999</v>
      </c>
      <c r="AS40" s="7">
        <v>2534.7737999999999</v>
      </c>
      <c r="AT40" s="7">
        <v>9125.5319999999992</v>
      </c>
      <c r="AU40" s="7">
        <v>11660.3058</v>
      </c>
      <c r="AV40" s="7">
        <v>11.960800000000001</v>
      </c>
      <c r="AW40" s="7">
        <v>21.738499999999998</v>
      </c>
      <c r="AX40" s="7">
        <v>21.192299999999999</v>
      </c>
      <c r="AY40" s="7">
        <v>2907.6232</v>
      </c>
      <c r="AZ40" s="7">
        <v>15064.5762</v>
      </c>
      <c r="BA40" s="7">
        <v>52449.009899999997</v>
      </c>
      <c r="BB40" s="7">
        <v>67513.5861</v>
      </c>
      <c r="BC40" s="7">
        <v>70.421199999999999</v>
      </c>
      <c r="BD40" s="7">
        <v>22.313400000000001</v>
      </c>
      <c r="BE40" s="7">
        <v>21.392099999999999</v>
      </c>
      <c r="BF40" s="9">
        <f t="shared" si="0"/>
        <v>21.392103798288016</v>
      </c>
      <c r="BG40" s="1">
        <v>17.3</v>
      </c>
      <c r="BH40" s="18">
        <v>19.8716964722</v>
      </c>
      <c r="BI40" s="7">
        <v>114.5184</v>
      </c>
      <c r="BJ40" s="7">
        <v>108.03619999999999</v>
      </c>
      <c r="BK40" s="7">
        <v>2972.3463999999999</v>
      </c>
      <c r="BL40" s="7">
        <v>434.47660000000002</v>
      </c>
      <c r="BM40" s="7">
        <v>2.0790999999999999</v>
      </c>
      <c r="BN40" s="7">
        <v>208.97309999999999</v>
      </c>
      <c r="BO40" s="7">
        <v>519.45849999999996</v>
      </c>
      <c r="BP40" s="7">
        <v>0.95679999999999998</v>
      </c>
      <c r="BQ40" s="7">
        <v>542.89599999999996</v>
      </c>
      <c r="BR40" s="7">
        <v>1056.6168</v>
      </c>
      <c r="BS40" s="7">
        <v>1.4623999999999999</v>
      </c>
      <c r="BT40" s="7">
        <v>722.53819999999996</v>
      </c>
      <c r="BU40" s="7">
        <v>897.07129999999995</v>
      </c>
      <c r="BV40" s="7">
        <v>1.1352</v>
      </c>
      <c r="BW40" s="7">
        <v>790.21529999999996</v>
      </c>
      <c r="BX40" s="7">
        <v>302.26609999999999</v>
      </c>
      <c r="BY40" s="7">
        <v>1.0185</v>
      </c>
      <c r="BZ40" s="7">
        <v>296.76909999999998</v>
      </c>
      <c r="CA40" s="7">
        <v>378.0917</v>
      </c>
      <c r="CB40" s="7">
        <v>1.2061999999999999</v>
      </c>
      <c r="CC40" s="7">
        <v>313.46980000000002</v>
      </c>
      <c r="CD40" s="7">
        <v>216.71350000000001</v>
      </c>
      <c r="CE40" s="7">
        <v>1.2040999999999999</v>
      </c>
      <c r="CF40" s="7">
        <v>179.97640000000001</v>
      </c>
      <c r="CG40" s="7">
        <v>2907.6232</v>
      </c>
      <c r="CH40" s="7">
        <v>1.2839</v>
      </c>
      <c r="CI40" s="7">
        <v>2264.6224999999999</v>
      </c>
      <c r="CJ40" s="7">
        <v>105.4346</v>
      </c>
      <c r="CK40" s="7">
        <v>0.82879999999999998</v>
      </c>
      <c r="CL40" s="7">
        <v>108.0064</v>
      </c>
      <c r="CM40" s="7">
        <v>1.1919</v>
      </c>
    </row>
    <row r="41" spans="1:91" x14ac:dyDescent="0.25">
      <c r="A41" s="1">
        <v>40</v>
      </c>
      <c r="B41" s="6" t="s">
        <v>88</v>
      </c>
      <c r="C41" s="7">
        <v>1961</v>
      </c>
      <c r="D41" s="7">
        <v>52</v>
      </c>
      <c r="E41" s="6" t="s">
        <v>41</v>
      </c>
      <c r="F41" s="6" t="s">
        <v>46</v>
      </c>
      <c r="G41" s="6"/>
      <c r="H41" s="6" t="s">
        <v>43</v>
      </c>
      <c r="I41" s="6" t="s">
        <v>88</v>
      </c>
      <c r="J41" s="8">
        <v>41766</v>
      </c>
      <c r="K41" s="6" t="s">
        <v>285</v>
      </c>
      <c r="L41" s="8">
        <v>41766</v>
      </c>
      <c r="M41" s="7">
        <v>76.400000000000006</v>
      </c>
      <c r="N41" s="7">
        <v>174</v>
      </c>
      <c r="O41" s="6" t="s">
        <v>286</v>
      </c>
      <c r="P41" s="7">
        <v>312.36099999999999</v>
      </c>
      <c r="Q41" s="7">
        <v>3331.4533999999999</v>
      </c>
      <c r="R41" s="7">
        <v>4558.7119000000002</v>
      </c>
      <c r="S41" s="7">
        <v>7890.1652999999997</v>
      </c>
      <c r="T41" s="7">
        <v>8.2025000000000006</v>
      </c>
      <c r="U41" s="7">
        <v>42.222900000000003</v>
      </c>
      <c r="V41" s="7">
        <v>40.615000000000002</v>
      </c>
      <c r="W41" s="7">
        <v>938.09760000000006</v>
      </c>
      <c r="X41" s="7">
        <v>11929.5365</v>
      </c>
      <c r="Y41" s="7">
        <v>15100.206</v>
      </c>
      <c r="Z41" s="7">
        <v>27029.7425</v>
      </c>
      <c r="AA41" s="7">
        <v>27.9678</v>
      </c>
      <c r="AB41" s="7">
        <v>44.134900000000002</v>
      </c>
      <c r="AC41" s="7">
        <v>42.654499999999999</v>
      </c>
      <c r="AD41" s="7">
        <v>639.33879999999999</v>
      </c>
      <c r="AE41" s="7">
        <v>13434.0923</v>
      </c>
      <c r="AF41" s="7">
        <v>22051.298299999999</v>
      </c>
      <c r="AG41" s="7">
        <v>35485.390599999999</v>
      </c>
      <c r="AH41" s="7">
        <v>36.124699999999997</v>
      </c>
      <c r="AI41" s="7">
        <v>37.8581</v>
      </c>
      <c r="AJ41" s="7">
        <v>37.188099999999999</v>
      </c>
      <c r="AK41" s="7">
        <v>48.692300000000003</v>
      </c>
      <c r="AL41" s="7">
        <v>2179.8163</v>
      </c>
      <c r="AM41" s="7">
        <v>3363.5158999999999</v>
      </c>
      <c r="AN41" s="7">
        <v>5543.3320999999996</v>
      </c>
      <c r="AO41" s="7">
        <v>5.5919999999999996</v>
      </c>
      <c r="AP41" s="7">
        <v>39.3232</v>
      </c>
      <c r="AQ41" s="7">
        <v>38.980800000000002</v>
      </c>
      <c r="AR41" s="7">
        <v>229.40719999999999</v>
      </c>
      <c r="AS41" s="7">
        <v>5857.7870000000003</v>
      </c>
      <c r="AT41" s="7">
        <v>7052.4189999999999</v>
      </c>
      <c r="AU41" s="7">
        <v>12910.206</v>
      </c>
      <c r="AV41" s="7">
        <v>13.1396</v>
      </c>
      <c r="AW41" s="7">
        <v>45.3733</v>
      </c>
      <c r="AX41" s="7">
        <v>44.581099999999999</v>
      </c>
      <c r="AY41" s="7">
        <v>2375.2910000000002</v>
      </c>
      <c r="AZ41" s="7">
        <v>29592.1587</v>
      </c>
      <c r="BA41" s="7">
        <v>44917.948100000001</v>
      </c>
      <c r="BB41" s="7">
        <v>74510.106799999994</v>
      </c>
      <c r="BC41" s="7">
        <v>76.885400000000004</v>
      </c>
      <c r="BD41" s="7">
        <v>39.715600000000002</v>
      </c>
      <c r="BE41" s="7">
        <v>38.488700000000001</v>
      </c>
      <c r="BF41" s="9">
        <f t="shared" si="0"/>
        <v>38.488658054715195</v>
      </c>
      <c r="BG41" s="1">
        <v>36.6</v>
      </c>
      <c r="BH41" s="18">
        <v>41.287094116200002</v>
      </c>
      <c r="BI41" s="7">
        <v>357.029</v>
      </c>
      <c r="BJ41" s="7">
        <v>336.81990000000002</v>
      </c>
      <c r="BK41" s="7">
        <v>2988.5527999999999</v>
      </c>
      <c r="BL41" s="7">
        <v>485.49360000000001</v>
      </c>
      <c r="BM41" s="7">
        <v>2.0684999999999998</v>
      </c>
      <c r="BN41" s="7">
        <v>234.70750000000001</v>
      </c>
      <c r="BO41" s="7">
        <v>312.36099999999999</v>
      </c>
      <c r="BP41" s="7">
        <v>0.83809999999999996</v>
      </c>
      <c r="BQ41" s="7">
        <v>372.71600000000001</v>
      </c>
      <c r="BR41" s="7">
        <v>938.09760000000006</v>
      </c>
      <c r="BS41" s="7">
        <v>1.0809</v>
      </c>
      <c r="BT41" s="7">
        <v>867.89469999999994</v>
      </c>
      <c r="BU41" s="7">
        <v>639.33879999999999</v>
      </c>
      <c r="BV41" s="7">
        <v>0.82340000000000002</v>
      </c>
      <c r="BW41" s="7">
        <v>776.47389999999996</v>
      </c>
      <c r="BX41" s="7">
        <v>164.9417</v>
      </c>
      <c r="BY41" s="7">
        <v>0.6915</v>
      </c>
      <c r="BZ41" s="7">
        <v>238.5257</v>
      </c>
      <c r="CA41" s="7">
        <v>282.55180000000001</v>
      </c>
      <c r="CB41" s="7">
        <v>0.86209999999999998</v>
      </c>
      <c r="CC41" s="7">
        <v>327.73180000000002</v>
      </c>
      <c r="CD41" s="7">
        <v>191.84520000000001</v>
      </c>
      <c r="CE41" s="7">
        <v>0.91259999999999997</v>
      </c>
      <c r="CF41" s="7">
        <v>210.21639999999999</v>
      </c>
      <c r="CG41" s="7">
        <v>2375.2910000000002</v>
      </c>
      <c r="CH41" s="7">
        <v>1.0548</v>
      </c>
      <c r="CI41" s="7">
        <v>2251.7919999999999</v>
      </c>
      <c r="CJ41" s="7">
        <v>98.193899999999999</v>
      </c>
      <c r="CK41" s="7">
        <v>-0.254</v>
      </c>
      <c r="CL41" s="7">
        <v>98.008600000000001</v>
      </c>
      <c r="CM41" s="7">
        <v>-0.28060000000000002</v>
      </c>
    </row>
    <row r="42" spans="1:91" x14ac:dyDescent="0.25">
      <c r="A42" s="1">
        <v>41</v>
      </c>
      <c r="B42" s="6" t="s">
        <v>89</v>
      </c>
      <c r="C42" s="7">
        <v>1987</v>
      </c>
      <c r="D42" s="7">
        <v>26</v>
      </c>
      <c r="E42" s="6" t="s">
        <v>48</v>
      </c>
      <c r="F42" s="6" t="s">
        <v>46</v>
      </c>
      <c r="G42" s="6"/>
      <c r="H42" s="6" t="s">
        <v>43</v>
      </c>
      <c r="I42" s="6" t="s">
        <v>89</v>
      </c>
      <c r="J42" s="8">
        <v>41711</v>
      </c>
      <c r="K42" s="6" t="s">
        <v>285</v>
      </c>
      <c r="L42" s="8">
        <v>41711</v>
      </c>
      <c r="M42" s="7">
        <v>75.2</v>
      </c>
      <c r="N42" s="7">
        <v>187.6</v>
      </c>
      <c r="O42" s="6" t="s">
        <v>286</v>
      </c>
      <c r="P42" s="7">
        <v>545.86839999999995</v>
      </c>
      <c r="Q42" s="7">
        <v>977.37710000000004</v>
      </c>
      <c r="R42" s="7">
        <v>8150.5937000000004</v>
      </c>
      <c r="S42" s="7">
        <v>9127.9707999999991</v>
      </c>
      <c r="T42" s="7">
        <v>9.6738</v>
      </c>
      <c r="U42" s="7">
        <v>10.7075</v>
      </c>
      <c r="V42" s="7">
        <v>10.103300000000001</v>
      </c>
      <c r="W42" s="7">
        <v>1402.6579999999999</v>
      </c>
      <c r="X42" s="7">
        <v>3775.6419999999998</v>
      </c>
      <c r="Y42" s="7">
        <v>21564.906800000001</v>
      </c>
      <c r="Z42" s="7">
        <v>25340.5488</v>
      </c>
      <c r="AA42" s="7">
        <v>26.743200000000002</v>
      </c>
      <c r="AB42" s="7">
        <v>14.8996</v>
      </c>
      <c r="AC42" s="7">
        <v>14.1181</v>
      </c>
      <c r="AD42" s="7">
        <v>1033.0278000000001</v>
      </c>
      <c r="AE42" s="7">
        <v>4081.4355</v>
      </c>
      <c r="AF42" s="7">
        <v>29912.7922</v>
      </c>
      <c r="AG42" s="7">
        <v>33994.227700000003</v>
      </c>
      <c r="AH42" s="7">
        <v>35.027299999999997</v>
      </c>
      <c r="AI42" s="7">
        <v>12.0063</v>
      </c>
      <c r="AJ42" s="7">
        <v>11.652200000000001</v>
      </c>
      <c r="AK42" s="7">
        <v>81.455299999999994</v>
      </c>
      <c r="AL42" s="7">
        <v>493.79360000000003</v>
      </c>
      <c r="AM42" s="7">
        <v>4535.5559999999996</v>
      </c>
      <c r="AN42" s="7">
        <v>5029.3495999999996</v>
      </c>
      <c r="AO42" s="7">
        <v>5.1108000000000002</v>
      </c>
      <c r="AP42" s="7">
        <v>9.8181999999999992</v>
      </c>
      <c r="AQ42" s="7">
        <v>9.6617999999999995</v>
      </c>
      <c r="AR42" s="7">
        <v>330.065</v>
      </c>
      <c r="AS42" s="7">
        <v>1432.1938</v>
      </c>
      <c r="AT42" s="7">
        <v>10070.105100000001</v>
      </c>
      <c r="AU42" s="7">
        <v>11502.2989</v>
      </c>
      <c r="AV42" s="7">
        <v>11.8324</v>
      </c>
      <c r="AW42" s="7">
        <v>12.4514</v>
      </c>
      <c r="AX42" s="7">
        <v>12.103999999999999</v>
      </c>
      <c r="AY42" s="7">
        <v>3603.2732999999998</v>
      </c>
      <c r="AZ42" s="7">
        <v>9682.3230000000003</v>
      </c>
      <c r="BA42" s="7">
        <v>62924.181799999998</v>
      </c>
      <c r="BB42" s="7">
        <v>72606.504799999995</v>
      </c>
      <c r="BC42" s="7">
        <v>76.209800000000001</v>
      </c>
      <c r="BD42" s="7">
        <v>13.3353</v>
      </c>
      <c r="BE42" s="7">
        <v>12.704800000000001</v>
      </c>
      <c r="BF42" s="9">
        <f t="shared" si="0"/>
        <v>12.704826675834342</v>
      </c>
      <c r="BG42" s="1">
        <v>8.1</v>
      </c>
      <c r="BH42" s="18">
        <v>8.7477207184000001</v>
      </c>
      <c r="BI42" s="7">
        <v>297.53550000000001</v>
      </c>
      <c r="BJ42" s="7">
        <v>280.69389999999999</v>
      </c>
      <c r="BK42" s="7">
        <v>4470.6274999999996</v>
      </c>
      <c r="BL42" s="7">
        <v>621.7192</v>
      </c>
      <c r="BM42" s="7">
        <v>2.6044</v>
      </c>
      <c r="BN42" s="7">
        <v>238.71709999999999</v>
      </c>
      <c r="BO42" s="7">
        <v>545.86839999999995</v>
      </c>
      <c r="BP42" s="7">
        <v>0.89700000000000002</v>
      </c>
      <c r="BQ42" s="7">
        <v>608.51559999999995</v>
      </c>
      <c r="BR42" s="7">
        <v>1402.6579999999999</v>
      </c>
      <c r="BS42" s="7">
        <v>1.5209999999999999</v>
      </c>
      <c r="BT42" s="7">
        <v>922.21220000000005</v>
      </c>
      <c r="BU42" s="7">
        <v>1033.0278000000001</v>
      </c>
      <c r="BV42" s="7">
        <v>1.0911</v>
      </c>
      <c r="BW42" s="7">
        <v>946.8048</v>
      </c>
      <c r="BX42" s="7">
        <v>286.17880000000002</v>
      </c>
      <c r="BY42" s="7">
        <v>0.86150000000000004</v>
      </c>
      <c r="BZ42" s="7">
        <v>332.17320000000001</v>
      </c>
      <c r="CA42" s="7">
        <v>461.13440000000003</v>
      </c>
      <c r="CB42" s="7">
        <v>1.1990000000000001</v>
      </c>
      <c r="CC42" s="7">
        <v>384.58960000000002</v>
      </c>
      <c r="CD42" s="7">
        <v>285.71460000000002</v>
      </c>
      <c r="CE42" s="7">
        <v>1.242</v>
      </c>
      <c r="CF42" s="7">
        <v>230.042</v>
      </c>
      <c r="CG42" s="7">
        <v>3603.2732999999998</v>
      </c>
      <c r="CH42" s="7">
        <v>1.3266</v>
      </c>
      <c r="CI42" s="7">
        <v>2716.2496999999998</v>
      </c>
      <c r="CJ42" s="7">
        <v>108.20480000000001</v>
      </c>
      <c r="CK42" s="7">
        <v>1.2512000000000001</v>
      </c>
      <c r="CL42" s="7">
        <v>109.081</v>
      </c>
      <c r="CM42" s="7">
        <v>1.3736999999999999</v>
      </c>
    </row>
    <row r="43" spans="1:91" x14ac:dyDescent="0.25">
      <c r="A43" s="1">
        <v>42</v>
      </c>
      <c r="B43" s="6" t="s">
        <v>90</v>
      </c>
      <c r="C43" s="7">
        <v>2002</v>
      </c>
      <c r="D43" s="7">
        <v>11</v>
      </c>
      <c r="E43" s="6" t="s">
        <v>41</v>
      </c>
      <c r="F43" s="6" t="s">
        <v>42</v>
      </c>
      <c r="G43" s="6"/>
      <c r="H43" s="6" t="s">
        <v>43</v>
      </c>
      <c r="I43" s="6" t="s">
        <v>90</v>
      </c>
      <c r="J43" s="8">
        <v>41744</v>
      </c>
      <c r="K43" s="6" t="s">
        <v>285</v>
      </c>
      <c r="L43" s="8">
        <v>41744</v>
      </c>
      <c r="M43" s="7">
        <v>46.5</v>
      </c>
      <c r="N43" s="7">
        <v>148.4</v>
      </c>
      <c r="O43" s="6" t="s">
        <v>286</v>
      </c>
      <c r="P43" s="7">
        <v>192.6328</v>
      </c>
      <c r="Q43" s="7">
        <v>1425.5409999999999</v>
      </c>
      <c r="R43" s="7">
        <v>3157.4256</v>
      </c>
      <c r="S43" s="7">
        <v>4582.9665999999997</v>
      </c>
      <c r="T43" s="7">
        <v>4.7755999999999998</v>
      </c>
      <c r="U43" s="7">
        <v>31.1052</v>
      </c>
      <c r="V43" s="7">
        <v>29.8505</v>
      </c>
      <c r="W43" s="7">
        <v>637.36360000000002</v>
      </c>
      <c r="X43" s="7">
        <v>6239.4192999999996</v>
      </c>
      <c r="Y43" s="7">
        <v>12403.001200000001</v>
      </c>
      <c r="Z43" s="7">
        <v>18642.4205</v>
      </c>
      <c r="AA43" s="7">
        <v>19.279800000000002</v>
      </c>
      <c r="AB43" s="7">
        <v>33.468899999999998</v>
      </c>
      <c r="AC43" s="7">
        <v>32.362499999999997</v>
      </c>
      <c r="AD43" s="7">
        <v>431.2962</v>
      </c>
      <c r="AE43" s="7">
        <v>4669.5487000000003</v>
      </c>
      <c r="AF43" s="7">
        <v>13252.6636</v>
      </c>
      <c r="AG43" s="7">
        <v>17922.212200000002</v>
      </c>
      <c r="AH43" s="7">
        <v>18.3535</v>
      </c>
      <c r="AI43" s="7">
        <v>26.054500000000001</v>
      </c>
      <c r="AJ43" s="7">
        <v>25.442299999999999</v>
      </c>
      <c r="AK43" s="7">
        <v>29.087199999999999</v>
      </c>
      <c r="AL43" s="7">
        <v>574.9402</v>
      </c>
      <c r="AM43" s="7">
        <v>1785.9838999999999</v>
      </c>
      <c r="AN43" s="7">
        <v>2360.9241000000002</v>
      </c>
      <c r="AO43" s="7">
        <v>2.39</v>
      </c>
      <c r="AP43" s="7">
        <v>24.3523</v>
      </c>
      <c r="AQ43" s="7">
        <v>24.056000000000001</v>
      </c>
      <c r="AR43" s="7">
        <v>130.791</v>
      </c>
      <c r="AS43" s="7">
        <v>2427.4641000000001</v>
      </c>
      <c r="AT43" s="7">
        <v>4646.1381000000001</v>
      </c>
      <c r="AU43" s="7">
        <v>7073.6022000000003</v>
      </c>
      <c r="AV43" s="7">
        <v>7.2043999999999997</v>
      </c>
      <c r="AW43" s="7">
        <v>34.3172</v>
      </c>
      <c r="AX43" s="7">
        <v>33.694200000000002</v>
      </c>
      <c r="AY43" s="7">
        <v>1636.9785999999999</v>
      </c>
      <c r="AZ43" s="7">
        <v>13137.3735</v>
      </c>
      <c r="BA43" s="7">
        <v>31718.6005</v>
      </c>
      <c r="BB43" s="7">
        <v>44855.974099999999</v>
      </c>
      <c r="BC43" s="7">
        <v>46.493000000000002</v>
      </c>
      <c r="BD43" s="7">
        <v>29.2879</v>
      </c>
      <c r="BE43" s="7">
        <v>28.256699999999999</v>
      </c>
      <c r="BF43" s="9">
        <f t="shared" si="0"/>
        <v>28.256669821263415</v>
      </c>
      <c r="BG43" s="1">
        <v>26</v>
      </c>
      <c r="BH43" s="18">
        <v>27.8300666809</v>
      </c>
      <c r="BI43" s="7">
        <v>68.236800000000002</v>
      </c>
      <c r="BJ43" s="7">
        <v>64.374300000000005</v>
      </c>
      <c r="BK43" s="7">
        <v>1555.2139</v>
      </c>
      <c r="BL43" s="7">
        <v>375.6859</v>
      </c>
      <c r="BM43" s="7">
        <v>1.7645</v>
      </c>
      <c r="BN43" s="7">
        <v>212.90989999999999</v>
      </c>
      <c r="BO43" s="7">
        <v>192.6328</v>
      </c>
      <c r="BP43" s="7">
        <v>0.5403</v>
      </c>
      <c r="BQ43" s="7">
        <v>356.5333</v>
      </c>
      <c r="BR43" s="7">
        <v>637.36360000000002</v>
      </c>
      <c r="BS43" s="7">
        <v>0.97919999999999996</v>
      </c>
      <c r="BT43" s="7">
        <v>650.8845</v>
      </c>
      <c r="BU43" s="7">
        <v>431.2962</v>
      </c>
      <c r="BV43" s="7">
        <v>0.78380000000000005</v>
      </c>
      <c r="BW43" s="7">
        <v>550.23940000000005</v>
      </c>
      <c r="BX43" s="7">
        <v>162.5754</v>
      </c>
      <c r="BY43" s="7">
        <v>0.7248</v>
      </c>
      <c r="BZ43" s="7">
        <v>224.29390000000001</v>
      </c>
      <c r="CA43" s="7">
        <v>163.1285</v>
      </c>
      <c r="CB43" s="7">
        <v>0.81130000000000002</v>
      </c>
      <c r="CC43" s="7">
        <v>201.08269999999999</v>
      </c>
      <c r="CD43" s="7">
        <v>105.59229999999999</v>
      </c>
      <c r="CE43" s="7">
        <v>0.84570000000000001</v>
      </c>
      <c r="CF43" s="7">
        <v>124.86279999999999</v>
      </c>
      <c r="CG43" s="7">
        <v>1636.9785999999999</v>
      </c>
      <c r="CH43" s="7">
        <v>0.92459999999999998</v>
      </c>
      <c r="CI43" s="7">
        <v>1770.567</v>
      </c>
      <c r="CJ43" s="7"/>
      <c r="CK43" s="7"/>
      <c r="CL43" s="7">
        <v>100.0231</v>
      </c>
      <c r="CM43" s="7">
        <v>2.8E-3</v>
      </c>
    </row>
    <row r="44" spans="1:91" x14ac:dyDescent="0.25">
      <c r="A44" s="1">
        <v>43</v>
      </c>
      <c r="B44" s="6" t="s">
        <v>91</v>
      </c>
      <c r="C44" s="7">
        <v>1949</v>
      </c>
      <c r="D44" s="7">
        <v>64</v>
      </c>
      <c r="E44" s="6" t="s">
        <v>48</v>
      </c>
      <c r="F44" s="6" t="s">
        <v>46</v>
      </c>
      <c r="G44" s="6"/>
      <c r="H44" s="6" t="s">
        <v>43</v>
      </c>
      <c r="I44" s="6" t="s">
        <v>91</v>
      </c>
      <c r="J44" s="8">
        <v>41695</v>
      </c>
      <c r="K44" s="6" t="s">
        <v>285</v>
      </c>
      <c r="L44" s="8">
        <v>41695</v>
      </c>
      <c r="M44" s="7">
        <v>75</v>
      </c>
      <c r="N44" s="7">
        <v>170.1</v>
      </c>
      <c r="O44" s="6" t="s">
        <v>286</v>
      </c>
      <c r="P44" s="7">
        <v>385.52080000000001</v>
      </c>
      <c r="Q44" s="7">
        <v>2198.931</v>
      </c>
      <c r="R44" s="7">
        <v>6049.4003000000002</v>
      </c>
      <c r="S44" s="7">
        <v>8248.3312000000005</v>
      </c>
      <c r="T44" s="7">
        <v>8.6339000000000006</v>
      </c>
      <c r="U44" s="7">
        <v>26.659099999999999</v>
      </c>
      <c r="V44" s="7">
        <v>25.468699999999998</v>
      </c>
      <c r="W44" s="7">
        <v>955.17570000000001</v>
      </c>
      <c r="X44" s="7">
        <v>4901.6095999999998</v>
      </c>
      <c r="Y44" s="7">
        <v>16005.459800000001</v>
      </c>
      <c r="Z44" s="7">
        <v>20907.0694</v>
      </c>
      <c r="AA44" s="7">
        <v>21.862200000000001</v>
      </c>
      <c r="AB44" s="7">
        <v>23.444700000000001</v>
      </c>
      <c r="AC44" s="7">
        <v>22.420400000000001</v>
      </c>
      <c r="AD44" s="7">
        <v>814.89059999999995</v>
      </c>
      <c r="AE44" s="7">
        <v>16011.9169</v>
      </c>
      <c r="AF44" s="7">
        <v>22704.204699999998</v>
      </c>
      <c r="AG44" s="7">
        <v>38716.121599999999</v>
      </c>
      <c r="AH44" s="7">
        <v>39.530999999999999</v>
      </c>
      <c r="AI44" s="7">
        <v>41.357199999999999</v>
      </c>
      <c r="AJ44" s="7">
        <v>40.5047</v>
      </c>
      <c r="AK44" s="7">
        <v>49.347200000000001</v>
      </c>
      <c r="AL44" s="7">
        <v>3235.8887</v>
      </c>
      <c r="AM44" s="7">
        <v>3805.3797</v>
      </c>
      <c r="AN44" s="7">
        <v>7041.2683999999999</v>
      </c>
      <c r="AO44" s="7">
        <v>7.0906000000000002</v>
      </c>
      <c r="AP44" s="7">
        <v>45.956000000000003</v>
      </c>
      <c r="AQ44" s="7">
        <v>45.636200000000002</v>
      </c>
      <c r="AR44" s="7">
        <v>244.1808</v>
      </c>
      <c r="AS44" s="7">
        <v>2859.7894000000001</v>
      </c>
      <c r="AT44" s="7">
        <v>7582.3689000000004</v>
      </c>
      <c r="AU44" s="7">
        <v>10442.158299999999</v>
      </c>
      <c r="AV44" s="7">
        <v>10.686299999999999</v>
      </c>
      <c r="AW44" s="7">
        <v>27.387</v>
      </c>
      <c r="AX44" s="7">
        <v>26.761199999999999</v>
      </c>
      <c r="AY44" s="7">
        <v>2714.5841</v>
      </c>
      <c r="AZ44" s="7">
        <v>24181.497800000001</v>
      </c>
      <c r="BA44" s="7">
        <v>48370.124600000003</v>
      </c>
      <c r="BB44" s="7">
        <v>72551.622399999993</v>
      </c>
      <c r="BC44" s="7">
        <v>75.266199999999998</v>
      </c>
      <c r="BD44" s="7">
        <v>33.330100000000002</v>
      </c>
      <c r="BE44" s="7">
        <v>32.128</v>
      </c>
      <c r="BF44" s="9">
        <f t="shared" si="0"/>
        <v>32.127964212355614</v>
      </c>
      <c r="BG44" s="1">
        <v>23.1</v>
      </c>
      <c r="BH44" s="18">
        <v>26.743326187099999</v>
      </c>
      <c r="BI44" s="7">
        <v>2979.3328999999999</v>
      </c>
      <c r="BJ44" s="7">
        <v>2810.6914000000002</v>
      </c>
      <c r="BK44" s="7">
        <v>2473.5772000000002</v>
      </c>
      <c r="BL44" s="7">
        <v>558.99699999999996</v>
      </c>
      <c r="BM44" s="7">
        <v>2.4916</v>
      </c>
      <c r="BN44" s="7">
        <v>224.3554</v>
      </c>
      <c r="BO44" s="7">
        <v>385.52080000000001</v>
      </c>
      <c r="BP44" s="7">
        <v>0.77910000000000001</v>
      </c>
      <c r="BQ44" s="7">
        <v>494.80200000000002</v>
      </c>
      <c r="BR44" s="7">
        <v>955.17570000000001</v>
      </c>
      <c r="BS44" s="7">
        <v>1.2196</v>
      </c>
      <c r="BT44" s="7">
        <v>783.16610000000003</v>
      </c>
      <c r="BU44" s="7">
        <v>814.89059999999995</v>
      </c>
      <c r="BV44" s="7">
        <v>1.0288999999999999</v>
      </c>
      <c r="BW44" s="7">
        <v>791.9701</v>
      </c>
      <c r="BX44" s="7">
        <v>262.32549999999998</v>
      </c>
      <c r="BY44" s="7">
        <v>0.93330000000000002</v>
      </c>
      <c r="BZ44" s="7">
        <v>281.07400000000001</v>
      </c>
      <c r="CA44" s="7">
        <v>296.7319</v>
      </c>
      <c r="CB44" s="7">
        <v>0.95750000000000002</v>
      </c>
      <c r="CC44" s="7">
        <v>309.88749999999999</v>
      </c>
      <c r="CD44" s="7">
        <v>255.83320000000001</v>
      </c>
      <c r="CE44" s="7">
        <v>1.2726999999999999</v>
      </c>
      <c r="CF44" s="7">
        <v>201.0086</v>
      </c>
      <c r="CG44" s="7">
        <v>2714.5841</v>
      </c>
      <c r="CH44" s="7">
        <v>1.1832</v>
      </c>
      <c r="CI44" s="7">
        <v>2294.2936</v>
      </c>
      <c r="CJ44" s="7">
        <v>98.887900000000002</v>
      </c>
      <c r="CK44" s="7">
        <v>-0.1696</v>
      </c>
      <c r="CL44" s="7">
        <v>101.7413</v>
      </c>
      <c r="CM44" s="7">
        <v>0.2581</v>
      </c>
    </row>
    <row r="45" spans="1:91" x14ac:dyDescent="0.25">
      <c r="A45" s="1">
        <v>44</v>
      </c>
      <c r="B45" s="6" t="s">
        <v>92</v>
      </c>
      <c r="C45" s="7">
        <v>1980</v>
      </c>
      <c r="D45" s="7">
        <v>33</v>
      </c>
      <c r="E45" s="6" t="s">
        <v>48</v>
      </c>
      <c r="F45" s="6" t="s">
        <v>46</v>
      </c>
      <c r="G45" s="6"/>
      <c r="H45" s="6" t="s">
        <v>93</v>
      </c>
      <c r="I45" s="6" t="s">
        <v>92</v>
      </c>
      <c r="J45" s="8">
        <v>41673</v>
      </c>
      <c r="K45" s="6" t="s">
        <v>285</v>
      </c>
      <c r="L45" s="8">
        <v>41673</v>
      </c>
      <c r="M45" s="7">
        <v>84.6</v>
      </c>
      <c r="N45" s="7">
        <v>180.5</v>
      </c>
      <c r="O45" s="6" t="s">
        <v>286</v>
      </c>
      <c r="P45" s="7">
        <v>500.34120000000001</v>
      </c>
      <c r="Q45" s="7">
        <v>1598.1351999999999</v>
      </c>
      <c r="R45" s="7">
        <v>9215.2680999999993</v>
      </c>
      <c r="S45" s="7">
        <v>10813.4033</v>
      </c>
      <c r="T45" s="7">
        <v>11.313700000000001</v>
      </c>
      <c r="U45" s="7">
        <v>14.779199999999999</v>
      </c>
      <c r="V45" s="7">
        <v>14.1256</v>
      </c>
      <c r="W45" s="7">
        <v>1271.1569999999999</v>
      </c>
      <c r="X45" s="7">
        <v>5392.5290999999997</v>
      </c>
      <c r="Y45" s="7">
        <v>22438.614600000001</v>
      </c>
      <c r="Z45" s="7">
        <v>27831.143700000001</v>
      </c>
      <c r="AA45" s="7">
        <v>29.1023</v>
      </c>
      <c r="AB45" s="7">
        <v>19.375900000000001</v>
      </c>
      <c r="AC45" s="7">
        <v>18.529599999999999</v>
      </c>
      <c r="AD45" s="7">
        <v>879.95180000000005</v>
      </c>
      <c r="AE45" s="7">
        <v>8424.7860000000001</v>
      </c>
      <c r="AF45" s="7">
        <v>30502.124199999998</v>
      </c>
      <c r="AG45" s="7">
        <v>38926.910100000001</v>
      </c>
      <c r="AH45" s="7">
        <v>39.806899999999999</v>
      </c>
      <c r="AI45" s="7">
        <v>21.642600000000002</v>
      </c>
      <c r="AJ45" s="7">
        <v>21.164200000000001</v>
      </c>
      <c r="AK45" s="7">
        <v>46.202599999999997</v>
      </c>
      <c r="AL45" s="7">
        <v>1227.9138</v>
      </c>
      <c r="AM45" s="7">
        <v>4358.9708000000001</v>
      </c>
      <c r="AN45" s="7">
        <v>5586.8846000000003</v>
      </c>
      <c r="AO45" s="7">
        <v>5.6330999999999998</v>
      </c>
      <c r="AP45" s="7">
        <v>21.9785</v>
      </c>
      <c r="AQ45" s="7">
        <v>21.798200000000001</v>
      </c>
      <c r="AR45" s="7">
        <v>331.33019999999999</v>
      </c>
      <c r="AS45" s="7">
        <v>2626.1554999999998</v>
      </c>
      <c r="AT45" s="7">
        <v>10136.303599999999</v>
      </c>
      <c r="AU45" s="7">
        <v>12762.459199999999</v>
      </c>
      <c r="AV45" s="7">
        <v>13.0938</v>
      </c>
      <c r="AW45" s="7">
        <v>20.577200000000001</v>
      </c>
      <c r="AX45" s="7">
        <v>20.0565</v>
      </c>
      <c r="AY45" s="7">
        <v>3155.6122999999998</v>
      </c>
      <c r="AZ45" s="7">
        <v>16418.980599999999</v>
      </c>
      <c r="BA45" s="7">
        <v>65998.884999999995</v>
      </c>
      <c r="BB45" s="7">
        <v>82417.865600000005</v>
      </c>
      <c r="BC45" s="7">
        <v>85.573499999999996</v>
      </c>
      <c r="BD45" s="7">
        <v>19.921600000000002</v>
      </c>
      <c r="BE45" s="7">
        <v>19.187000000000001</v>
      </c>
      <c r="BF45" s="9">
        <f t="shared" si="0"/>
        <v>19.186992001028358</v>
      </c>
      <c r="BG45" s="22">
        <v>16.600000000000001</v>
      </c>
      <c r="BH45" s="10">
        <v>20.964687347400002</v>
      </c>
      <c r="BI45" s="7">
        <v>399.13400000000001</v>
      </c>
      <c r="BJ45" s="7">
        <v>376.54149999999998</v>
      </c>
      <c r="BK45" s="7">
        <v>3600.7705000000001</v>
      </c>
      <c r="BL45" s="7">
        <v>504.16230000000002</v>
      </c>
      <c r="BM45" s="7">
        <v>1.9584999999999999</v>
      </c>
      <c r="BN45" s="7">
        <v>257.41640000000001</v>
      </c>
      <c r="BO45" s="7">
        <v>500.34120000000001</v>
      </c>
      <c r="BP45" s="7">
        <v>0.8105</v>
      </c>
      <c r="BQ45" s="7">
        <v>617.3528</v>
      </c>
      <c r="BR45" s="7">
        <v>1271.1569999999999</v>
      </c>
      <c r="BS45" s="7">
        <v>1.4498</v>
      </c>
      <c r="BT45" s="7">
        <v>876.78240000000005</v>
      </c>
      <c r="BU45" s="7">
        <v>879.95180000000005</v>
      </c>
      <c r="BV45" s="7">
        <v>0.99760000000000004</v>
      </c>
      <c r="BW45" s="7">
        <v>882.02719999999999</v>
      </c>
      <c r="BX45" s="7">
        <v>315.55160000000001</v>
      </c>
      <c r="BY45" s="7">
        <v>0.90839999999999999</v>
      </c>
      <c r="BZ45" s="7">
        <v>347.37540000000001</v>
      </c>
      <c r="CA45" s="7">
        <v>379.31869999999998</v>
      </c>
      <c r="CB45" s="7">
        <v>1.0465</v>
      </c>
      <c r="CC45" s="7">
        <v>362.47579999999999</v>
      </c>
      <c r="CD45" s="7">
        <v>185.08150000000001</v>
      </c>
      <c r="CE45" s="7">
        <v>1.075</v>
      </c>
      <c r="CF45" s="7">
        <v>172.17609999999999</v>
      </c>
      <c r="CG45" s="7">
        <v>3155.6122999999998</v>
      </c>
      <c r="CH45" s="7">
        <v>1.1981999999999999</v>
      </c>
      <c r="CI45" s="7">
        <v>2633.5787999999998</v>
      </c>
      <c r="CJ45" s="7">
        <v>99.864800000000002</v>
      </c>
      <c r="CK45" s="7">
        <v>-2.06E-2</v>
      </c>
      <c r="CL45" s="7"/>
      <c r="CM45" s="7"/>
    </row>
    <row r="46" spans="1:91" x14ac:dyDescent="0.25">
      <c r="A46" s="1">
        <v>45</v>
      </c>
      <c r="B46" s="6" t="s">
        <v>94</v>
      </c>
      <c r="C46" s="7">
        <v>1998</v>
      </c>
      <c r="D46" s="7">
        <v>15</v>
      </c>
      <c r="E46" s="6" t="s">
        <v>41</v>
      </c>
      <c r="F46" s="6" t="s">
        <v>46</v>
      </c>
      <c r="G46" s="6"/>
      <c r="H46" s="6" t="s">
        <v>43</v>
      </c>
      <c r="I46" s="6" t="s">
        <v>94</v>
      </c>
      <c r="J46" s="8">
        <v>41785</v>
      </c>
      <c r="K46" s="6" t="s">
        <v>285</v>
      </c>
      <c r="L46" s="8">
        <v>41785</v>
      </c>
      <c r="M46" s="7">
        <v>82.6</v>
      </c>
      <c r="N46" s="7">
        <v>154.5</v>
      </c>
      <c r="O46" s="6" t="s">
        <v>286</v>
      </c>
      <c r="P46" s="7">
        <v>253.15899999999999</v>
      </c>
      <c r="Q46" s="7">
        <v>3732.8161</v>
      </c>
      <c r="R46" s="7">
        <v>3850.748</v>
      </c>
      <c r="S46" s="7">
        <v>7583.5640999999996</v>
      </c>
      <c r="T46" s="7">
        <v>7.8367000000000004</v>
      </c>
      <c r="U46" s="7">
        <v>49.222499999999997</v>
      </c>
      <c r="V46" s="7">
        <v>47.632399999999997</v>
      </c>
      <c r="W46" s="7">
        <v>794.2645</v>
      </c>
      <c r="X46" s="7">
        <v>12982.0278</v>
      </c>
      <c r="Y46" s="7">
        <v>12038.104300000001</v>
      </c>
      <c r="Z46" s="7">
        <v>25020.132099999999</v>
      </c>
      <c r="AA46" s="7">
        <v>25.814399999999999</v>
      </c>
      <c r="AB46" s="7">
        <v>51.886299999999999</v>
      </c>
      <c r="AC46" s="7">
        <v>50.289900000000003</v>
      </c>
      <c r="AD46" s="7">
        <v>826.05110000000002</v>
      </c>
      <c r="AE46" s="7">
        <v>23652.772499999999</v>
      </c>
      <c r="AF46" s="7">
        <v>19915.899700000002</v>
      </c>
      <c r="AG46" s="7">
        <v>43568.672100000003</v>
      </c>
      <c r="AH46" s="7">
        <v>44.3947</v>
      </c>
      <c r="AI46" s="7">
        <v>54.288499999999999</v>
      </c>
      <c r="AJ46" s="7">
        <v>53.278300000000002</v>
      </c>
      <c r="AK46" s="7">
        <v>39.677700000000002</v>
      </c>
      <c r="AL46" s="7">
        <v>3588.0619999999999</v>
      </c>
      <c r="AM46" s="7">
        <v>2509.806</v>
      </c>
      <c r="AN46" s="7">
        <v>6097.8680000000004</v>
      </c>
      <c r="AO46" s="7">
        <v>6.1375000000000002</v>
      </c>
      <c r="AP46" s="7">
        <v>58.841299999999997</v>
      </c>
      <c r="AQ46" s="7">
        <v>58.460900000000002</v>
      </c>
      <c r="AR46" s="7">
        <v>225.8597</v>
      </c>
      <c r="AS46" s="7">
        <v>7656.3890000000001</v>
      </c>
      <c r="AT46" s="7">
        <v>6217.0703000000003</v>
      </c>
      <c r="AU46" s="7">
        <v>13873.4593</v>
      </c>
      <c r="AV46" s="7">
        <v>14.099299999999999</v>
      </c>
      <c r="AW46" s="7">
        <v>55.1873</v>
      </c>
      <c r="AX46" s="7">
        <v>54.3033</v>
      </c>
      <c r="AY46" s="7">
        <v>2300.0133999999998</v>
      </c>
      <c r="AZ46" s="7">
        <v>41246.615299999998</v>
      </c>
      <c r="BA46" s="7">
        <v>38778.022700000001</v>
      </c>
      <c r="BB46" s="7">
        <v>80024.638000000006</v>
      </c>
      <c r="BC46" s="7">
        <v>82.324700000000007</v>
      </c>
      <c r="BD46" s="7">
        <v>51.542400000000001</v>
      </c>
      <c r="BE46" s="7">
        <v>50.102400000000003</v>
      </c>
      <c r="BF46" s="9">
        <f t="shared" si="0"/>
        <v>50.102357251225925</v>
      </c>
      <c r="BG46" s="1">
        <v>47.8</v>
      </c>
      <c r="BH46" s="18">
        <v>45.866966247599997</v>
      </c>
      <c r="BI46" s="7">
        <v>709.32399999999996</v>
      </c>
      <c r="BJ46" s="7">
        <v>669.17359999999996</v>
      </c>
      <c r="BK46" s="7">
        <v>1910.0405000000001</v>
      </c>
      <c r="BL46" s="7">
        <v>426.53879999999998</v>
      </c>
      <c r="BM46" s="7">
        <v>2.0137</v>
      </c>
      <c r="BN46" s="7">
        <v>211.81630000000001</v>
      </c>
      <c r="BO46" s="7">
        <v>253.15899999999999</v>
      </c>
      <c r="BP46" s="7">
        <v>0.85150000000000003</v>
      </c>
      <c r="BQ46" s="7">
        <v>297.29640000000001</v>
      </c>
      <c r="BR46" s="7">
        <v>794.2645</v>
      </c>
      <c r="BS46" s="7">
        <v>1.2142999999999999</v>
      </c>
      <c r="BT46" s="7">
        <v>654.07439999999997</v>
      </c>
      <c r="BU46" s="7">
        <v>826.05110000000002</v>
      </c>
      <c r="BV46" s="7">
        <v>1.0384</v>
      </c>
      <c r="BW46" s="7">
        <v>795.49239999999998</v>
      </c>
      <c r="BX46" s="7">
        <v>296.64350000000002</v>
      </c>
      <c r="BY46" s="7">
        <v>0.94699999999999995</v>
      </c>
      <c r="BZ46" s="7">
        <v>313.25110000000001</v>
      </c>
      <c r="CA46" s="7">
        <v>346.95710000000003</v>
      </c>
      <c r="CB46" s="7">
        <v>1.0931</v>
      </c>
      <c r="CC46" s="7">
        <v>317.40469999999999</v>
      </c>
      <c r="CD46" s="7">
        <v>182.45050000000001</v>
      </c>
      <c r="CE46" s="7">
        <v>1.1069</v>
      </c>
      <c r="CF46" s="7">
        <v>164.8366</v>
      </c>
      <c r="CG46" s="7">
        <v>2300.0133999999998</v>
      </c>
      <c r="CH46" s="7">
        <v>1.1742999999999999</v>
      </c>
      <c r="CI46" s="7">
        <v>1958.6795</v>
      </c>
      <c r="CJ46" s="7"/>
      <c r="CK46" s="7"/>
      <c r="CL46" s="7">
        <v>108.776</v>
      </c>
      <c r="CM46" s="7">
        <v>1.1652</v>
      </c>
    </row>
    <row r="47" spans="1:91" x14ac:dyDescent="0.25">
      <c r="A47" s="1">
        <v>46</v>
      </c>
      <c r="B47" s="6" t="s">
        <v>95</v>
      </c>
      <c r="C47" s="7">
        <v>1997</v>
      </c>
      <c r="D47" s="7">
        <v>16</v>
      </c>
      <c r="E47" s="6" t="s">
        <v>48</v>
      </c>
      <c r="F47" s="6" t="s">
        <v>42</v>
      </c>
      <c r="G47" s="6"/>
      <c r="H47" s="6" t="s">
        <v>43</v>
      </c>
      <c r="I47" s="6" t="s">
        <v>95</v>
      </c>
      <c r="J47" s="8">
        <v>41786</v>
      </c>
      <c r="K47" s="6" t="s">
        <v>285</v>
      </c>
      <c r="L47" s="8">
        <v>41786</v>
      </c>
      <c r="M47" s="7">
        <v>71.099999999999994</v>
      </c>
      <c r="N47" s="7">
        <v>175.7</v>
      </c>
      <c r="O47" s="6" t="s">
        <v>286</v>
      </c>
      <c r="P47" s="7">
        <v>559.59879999999998</v>
      </c>
      <c r="Q47" s="7">
        <v>869.43179999999995</v>
      </c>
      <c r="R47" s="7">
        <v>9206.1684000000005</v>
      </c>
      <c r="S47" s="7">
        <v>10075.600200000001</v>
      </c>
      <c r="T47" s="7">
        <v>10.635199999999999</v>
      </c>
      <c r="U47" s="7">
        <v>8.6290999999999993</v>
      </c>
      <c r="V47" s="7">
        <v>8.1750000000000007</v>
      </c>
      <c r="W47" s="7">
        <v>1481.7855999999999</v>
      </c>
      <c r="X47" s="7">
        <v>2799.0754999999999</v>
      </c>
      <c r="Y47" s="7">
        <v>22455.0409</v>
      </c>
      <c r="Z47" s="7">
        <v>25254.116399999999</v>
      </c>
      <c r="AA47" s="7">
        <v>26.735900000000001</v>
      </c>
      <c r="AB47" s="7">
        <v>11.083600000000001</v>
      </c>
      <c r="AC47" s="7">
        <v>10.4694</v>
      </c>
      <c r="AD47" s="7">
        <v>1053.796</v>
      </c>
      <c r="AE47" s="7">
        <v>2285.0495999999998</v>
      </c>
      <c r="AF47" s="7">
        <v>26538.566299999999</v>
      </c>
      <c r="AG47" s="7">
        <v>28823.616000000002</v>
      </c>
      <c r="AH47" s="7">
        <v>29.877400000000002</v>
      </c>
      <c r="AI47" s="7">
        <v>7.9276999999999997</v>
      </c>
      <c r="AJ47" s="7">
        <v>7.6481000000000003</v>
      </c>
      <c r="AK47" s="7">
        <v>80.4358</v>
      </c>
      <c r="AL47" s="7">
        <v>258.536</v>
      </c>
      <c r="AM47" s="7">
        <v>3538.2676000000001</v>
      </c>
      <c r="AN47" s="7">
        <v>3796.8036000000002</v>
      </c>
      <c r="AO47" s="7">
        <v>3.8772000000000002</v>
      </c>
      <c r="AP47" s="7">
        <v>6.8093000000000004</v>
      </c>
      <c r="AQ47" s="7">
        <v>6.6680000000000001</v>
      </c>
      <c r="AR47" s="7">
        <v>394.392</v>
      </c>
      <c r="AS47" s="7">
        <v>845.78120000000001</v>
      </c>
      <c r="AT47" s="7">
        <v>9718.0036</v>
      </c>
      <c r="AU47" s="7">
        <v>10563.784799999999</v>
      </c>
      <c r="AV47" s="7">
        <v>10.9582</v>
      </c>
      <c r="AW47" s="7">
        <v>8.0063999999999993</v>
      </c>
      <c r="AX47" s="7">
        <v>7.7183000000000002</v>
      </c>
      <c r="AY47" s="7">
        <v>3602.6732000000002</v>
      </c>
      <c r="AZ47" s="7">
        <v>6822.8238000000001</v>
      </c>
      <c r="BA47" s="7">
        <v>61525.416799999999</v>
      </c>
      <c r="BB47" s="7">
        <v>68348.240600000005</v>
      </c>
      <c r="BC47" s="7">
        <v>71.950900000000004</v>
      </c>
      <c r="BD47" s="7">
        <v>9.9824000000000002</v>
      </c>
      <c r="BE47" s="7">
        <v>9.4825999999999997</v>
      </c>
      <c r="BF47" s="9">
        <f t="shared" si="0"/>
        <v>9.4826107804071942</v>
      </c>
      <c r="BG47" s="1">
        <v>17.8</v>
      </c>
      <c r="BH47" s="18">
        <v>3.3897502421999999</v>
      </c>
      <c r="BI47" s="7">
        <v>202.94730000000001</v>
      </c>
      <c r="BJ47" s="7">
        <v>191.4598</v>
      </c>
      <c r="BK47" s="7">
        <v>3448.4906999999998</v>
      </c>
      <c r="BL47" s="7">
        <v>507.49290000000002</v>
      </c>
      <c r="BM47" s="7">
        <v>2.2932999999999999</v>
      </c>
      <c r="BN47" s="7">
        <v>221.29349999999999</v>
      </c>
      <c r="BO47" s="7">
        <v>559.59879999999998</v>
      </c>
      <c r="BP47" s="7">
        <v>0.92120000000000002</v>
      </c>
      <c r="BQ47" s="7">
        <v>607.46339999999998</v>
      </c>
      <c r="BR47" s="7">
        <v>1481.7855999999999</v>
      </c>
      <c r="BS47" s="7">
        <v>1.6486000000000001</v>
      </c>
      <c r="BT47" s="7">
        <v>898.82389999999998</v>
      </c>
      <c r="BU47" s="7">
        <v>1053.796</v>
      </c>
      <c r="BV47" s="7">
        <v>1.2732000000000001</v>
      </c>
      <c r="BW47" s="7">
        <v>827.70129999999995</v>
      </c>
      <c r="BX47" s="7">
        <v>333.8039</v>
      </c>
      <c r="BY47" s="7">
        <v>0.9909</v>
      </c>
      <c r="BZ47" s="7">
        <v>336.87049999999999</v>
      </c>
      <c r="CA47" s="7">
        <v>478.57339999999999</v>
      </c>
      <c r="CB47" s="7">
        <v>1.5266</v>
      </c>
      <c r="CC47" s="7">
        <v>313.49709999999999</v>
      </c>
      <c r="CD47" s="7">
        <v>241.4187</v>
      </c>
      <c r="CE47" s="7">
        <v>1.3613999999999999</v>
      </c>
      <c r="CF47" s="7">
        <v>177.3338</v>
      </c>
      <c r="CG47" s="7">
        <v>3602.6732000000002</v>
      </c>
      <c r="CH47" s="7">
        <v>1.4098999999999999</v>
      </c>
      <c r="CI47" s="7">
        <v>2555.2820999999999</v>
      </c>
      <c r="CJ47" s="7"/>
      <c r="CK47" s="7"/>
      <c r="CL47" s="7">
        <v>114.8501</v>
      </c>
      <c r="CM47" s="7">
        <v>1.879</v>
      </c>
    </row>
    <row r="48" spans="1:91" x14ac:dyDescent="0.25">
      <c r="A48" s="1">
        <v>47</v>
      </c>
      <c r="B48" s="6" t="s">
        <v>96</v>
      </c>
      <c r="C48" s="7">
        <v>1978</v>
      </c>
      <c r="D48" s="7">
        <v>36</v>
      </c>
      <c r="E48" s="6" t="s">
        <v>41</v>
      </c>
      <c r="F48" s="6" t="s">
        <v>42</v>
      </c>
      <c r="G48" s="6"/>
      <c r="H48" s="6" t="s">
        <v>43</v>
      </c>
      <c r="I48" s="6" t="s">
        <v>96</v>
      </c>
      <c r="J48" s="8">
        <v>41759</v>
      </c>
      <c r="K48" s="6" t="s">
        <v>285</v>
      </c>
      <c r="L48" s="8">
        <v>41759</v>
      </c>
      <c r="M48" s="7">
        <v>93.3</v>
      </c>
      <c r="N48" s="7">
        <v>161.19999999999999</v>
      </c>
      <c r="O48" s="7"/>
      <c r="P48" s="7">
        <v>319.95749999999998</v>
      </c>
      <c r="Q48" s="7">
        <v>3995.5228999999999</v>
      </c>
      <c r="R48" s="7">
        <v>6264.3876</v>
      </c>
      <c r="S48" s="7">
        <v>10259.9105</v>
      </c>
      <c r="T48" s="7">
        <v>10.5799</v>
      </c>
      <c r="U48" s="7">
        <v>38.943100000000001</v>
      </c>
      <c r="V48" s="7">
        <v>37.765300000000003</v>
      </c>
      <c r="W48" s="7">
        <v>909.15700000000004</v>
      </c>
      <c r="X48" s="7">
        <v>12143.546399999999</v>
      </c>
      <c r="Y48" s="7">
        <v>18146.840700000001</v>
      </c>
      <c r="Z48" s="7">
        <v>30290.3871</v>
      </c>
      <c r="AA48" s="7">
        <v>31.1995</v>
      </c>
      <c r="AB48" s="7">
        <v>40.090400000000002</v>
      </c>
      <c r="AC48" s="7">
        <v>38.922199999999997</v>
      </c>
      <c r="AD48" s="7">
        <v>928.54819999999995</v>
      </c>
      <c r="AE48" s="7">
        <v>22302.562699999999</v>
      </c>
      <c r="AF48" s="7">
        <v>23998.873899999999</v>
      </c>
      <c r="AG48" s="7">
        <v>46301.436600000001</v>
      </c>
      <c r="AH48" s="7">
        <v>47.23</v>
      </c>
      <c r="AI48" s="7">
        <v>48.168199999999999</v>
      </c>
      <c r="AJ48" s="7">
        <v>47.221200000000003</v>
      </c>
      <c r="AK48" s="7">
        <v>44.740699999999997</v>
      </c>
      <c r="AL48" s="7">
        <v>3548.7428</v>
      </c>
      <c r="AM48" s="7">
        <v>3545.5536999999999</v>
      </c>
      <c r="AN48" s="7">
        <v>7094.2965999999997</v>
      </c>
      <c r="AO48" s="7">
        <v>7.1390000000000002</v>
      </c>
      <c r="AP48" s="7">
        <v>50.022500000000001</v>
      </c>
      <c r="AQ48" s="7">
        <v>49.709000000000003</v>
      </c>
      <c r="AR48" s="7">
        <v>254.19159999999999</v>
      </c>
      <c r="AS48" s="7">
        <v>6878.7568000000001</v>
      </c>
      <c r="AT48" s="7">
        <v>7829.3334999999997</v>
      </c>
      <c r="AU48" s="7">
        <v>14708.0903</v>
      </c>
      <c r="AV48" s="7">
        <v>14.962300000000001</v>
      </c>
      <c r="AW48" s="7">
        <v>46.768500000000003</v>
      </c>
      <c r="AX48" s="7">
        <v>45.973999999999997</v>
      </c>
      <c r="AY48" s="7">
        <v>2701.0230999999999</v>
      </c>
      <c r="AZ48" s="7">
        <v>39549.247300000003</v>
      </c>
      <c r="BA48" s="7">
        <v>51809.6728</v>
      </c>
      <c r="BB48" s="7">
        <v>91358.920100000003</v>
      </c>
      <c r="BC48" s="7">
        <v>94.059899999999999</v>
      </c>
      <c r="BD48" s="7">
        <v>43.29</v>
      </c>
      <c r="BE48" s="7">
        <v>42.046900000000001</v>
      </c>
      <c r="BF48" s="9">
        <f t="shared" si="0"/>
        <v>42.046873641158463</v>
      </c>
      <c r="BG48" s="1">
        <v>40.5</v>
      </c>
      <c r="BH48" s="18">
        <v>40.604297637899997</v>
      </c>
      <c r="BI48" s="7">
        <v>1247.8923</v>
      </c>
      <c r="BJ48" s="7">
        <v>1177.2569000000001</v>
      </c>
      <c r="BK48" s="7">
        <v>2781.6880000000001</v>
      </c>
      <c r="BL48" s="7">
        <v>543.36040000000003</v>
      </c>
      <c r="BM48" s="7">
        <v>2.6172</v>
      </c>
      <c r="BN48" s="7">
        <v>207.61099999999999</v>
      </c>
      <c r="BO48" s="7">
        <v>319.95749999999998</v>
      </c>
      <c r="BP48" s="7">
        <v>0.79600000000000004</v>
      </c>
      <c r="BQ48" s="7">
        <v>401.97519999999997</v>
      </c>
      <c r="BR48" s="7">
        <v>909.15700000000004</v>
      </c>
      <c r="BS48" s="7">
        <v>1.2891999999999999</v>
      </c>
      <c r="BT48" s="7">
        <v>705.20230000000004</v>
      </c>
      <c r="BU48" s="7">
        <v>928.54819999999995</v>
      </c>
      <c r="BV48" s="7">
        <v>1.1423000000000001</v>
      </c>
      <c r="BW48" s="7">
        <v>812.87750000000005</v>
      </c>
      <c r="BX48" s="7">
        <v>346.3245</v>
      </c>
      <c r="BY48" s="7">
        <v>1.0378000000000001</v>
      </c>
      <c r="BZ48" s="7">
        <v>333.70229999999998</v>
      </c>
      <c r="CA48" s="7">
        <v>350.40339999999998</v>
      </c>
      <c r="CB48" s="7">
        <v>1.1907000000000001</v>
      </c>
      <c r="CC48" s="7">
        <v>294.28969999999998</v>
      </c>
      <c r="CD48" s="7">
        <v>231.8203</v>
      </c>
      <c r="CE48" s="7">
        <v>1.2539</v>
      </c>
      <c r="CF48" s="7">
        <v>184.88550000000001</v>
      </c>
      <c r="CG48" s="7">
        <v>2701.0230999999999</v>
      </c>
      <c r="CH48" s="7">
        <v>1.2695000000000001</v>
      </c>
      <c r="CI48" s="7">
        <v>2127.6659</v>
      </c>
      <c r="CJ48" s="7">
        <v>113.3192</v>
      </c>
      <c r="CK48" s="7">
        <v>1.873</v>
      </c>
      <c r="CL48" s="7">
        <v>97.853999999999999</v>
      </c>
      <c r="CM48" s="7">
        <v>-0.34949999999999998</v>
      </c>
    </row>
    <row r="49" spans="1:91" x14ac:dyDescent="0.25">
      <c r="A49" s="1">
        <v>48</v>
      </c>
      <c r="B49" s="6" t="s">
        <v>97</v>
      </c>
      <c r="C49" s="7">
        <v>1978</v>
      </c>
      <c r="D49" s="7">
        <v>35</v>
      </c>
      <c r="E49" s="6" t="s">
        <v>41</v>
      </c>
      <c r="F49" s="6" t="s">
        <v>46</v>
      </c>
      <c r="G49" s="6"/>
      <c r="H49" s="6" t="s">
        <v>43</v>
      </c>
      <c r="I49" s="6" t="s">
        <v>97</v>
      </c>
      <c r="J49" s="8">
        <v>41708</v>
      </c>
      <c r="K49" s="6" t="s">
        <v>285</v>
      </c>
      <c r="L49" s="8">
        <v>41708</v>
      </c>
      <c r="M49" s="7">
        <v>73.3</v>
      </c>
      <c r="N49" s="7">
        <v>162.80000000000001</v>
      </c>
      <c r="O49" s="6" t="s">
        <v>286</v>
      </c>
      <c r="P49" s="7">
        <v>312.50389999999999</v>
      </c>
      <c r="Q49" s="7">
        <v>2983.8696</v>
      </c>
      <c r="R49" s="7">
        <v>4011.2527</v>
      </c>
      <c r="S49" s="7">
        <v>6995.1223</v>
      </c>
      <c r="T49" s="7">
        <v>7.3075999999999999</v>
      </c>
      <c r="U49" s="7">
        <v>42.656399999999998</v>
      </c>
      <c r="V49" s="7">
        <v>40.832299999999996</v>
      </c>
      <c r="W49" s="7">
        <v>942.36490000000003</v>
      </c>
      <c r="X49" s="7">
        <v>9241.1358999999993</v>
      </c>
      <c r="Y49" s="7">
        <v>13501.5306</v>
      </c>
      <c r="Z49" s="7">
        <v>22742.666499999999</v>
      </c>
      <c r="AA49" s="7">
        <v>23.684999999999999</v>
      </c>
      <c r="AB49" s="7">
        <v>40.633499999999998</v>
      </c>
      <c r="AC49" s="7">
        <v>39.016800000000003</v>
      </c>
      <c r="AD49" s="7">
        <v>762.85400000000004</v>
      </c>
      <c r="AE49" s="7">
        <v>15358.894200000001</v>
      </c>
      <c r="AF49" s="7">
        <v>21892.004199999999</v>
      </c>
      <c r="AG49" s="7">
        <v>37250.898399999998</v>
      </c>
      <c r="AH49" s="7">
        <v>38.013800000000003</v>
      </c>
      <c r="AI49" s="7">
        <v>41.230899999999998</v>
      </c>
      <c r="AJ49" s="7">
        <v>40.403500000000001</v>
      </c>
      <c r="AK49" s="7">
        <v>40.368899999999996</v>
      </c>
      <c r="AL49" s="7">
        <v>2527.3930999999998</v>
      </c>
      <c r="AM49" s="7">
        <v>3154.9418999999998</v>
      </c>
      <c r="AN49" s="7">
        <v>5682.335</v>
      </c>
      <c r="AO49" s="7">
        <v>5.7226999999999997</v>
      </c>
      <c r="AP49" s="7">
        <v>44.478099999999998</v>
      </c>
      <c r="AQ49" s="7">
        <v>44.164299999999997</v>
      </c>
      <c r="AR49" s="7">
        <v>234.92779999999999</v>
      </c>
      <c r="AS49" s="7">
        <v>4539.4588000000003</v>
      </c>
      <c r="AT49" s="7">
        <v>6256.6040999999996</v>
      </c>
      <c r="AU49" s="7">
        <v>10796.062900000001</v>
      </c>
      <c r="AV49" s="7">
        <v>11.031000000000001</v>
      </c>
      <c r="AW49" s="7">
        <v>42.047400000000003</v>
      </c>
      <c r="AX49" s="7">
        <v>41.151899999999998</v>
      </c>
      <c r="AY49" s="7">
        <v>2591.3951000000002</v>
      </c>
      <c r="AZ49" s="7">
        <v>28459.579399999999</v>
      </c>
      <c r="BA49" s="7">
        <v>42420.936800000003</v>
      </c>
      <c r="BB49" s="7">
        <v>70880.516199999998</v>
      </c>
      <c r="BC49" s="7">
        <v>73.471900000000005</v>
      </c>
      <c r="BD49" s="7">
        <v>40.151499999999999</v>
      </c>
      <c r="BE49" s="7">
        <v>38.735300000000002</v>
      </c>
      <c r="BF49" s="9">
        <f t="shared" si="0"/>
        <v>38.735325205963093</v>
      </c>
      <c r="BG49" s="1">
        <v>33.9</v>
      </c>
      <c r="BH49" s="18">
        <v>39.451705932599999</v>
      </c>
      <c r="BI49" s="7">
        <v>557.68409999999994</v>
      </c>
      <c r="BJ49" s="7">
        <v>526.11710000000005</v>
      </c>
      <c r="BK49" s="7">
        <v>2610.8535000000002</v>
      </c>
      <c r="BL49" s="7">
        <v>573.67229999999995</v>
      </c>
      <c r="BM49" s="7">
        <v>2.6181999999999999</v>
      </c>
      <c r="BN49" s="7">
        <v>219.10640000000001</v>
      </c>
      <c r="BO49" s="7">
        <v>312.50389999999999</v>
      </c>
      <c r="BP49" s="7">
        <v>0.77400000000000002</v>
      </c>
      <c r="BQ49" s="7">
        <v>403.76740000000001</v>
      </c>
      <c r="BR49" s="7">
        <v>942.36490000000003</v>
      </c>
      <c r="BS49" s="7">
        <v>1.2773000000000001</v>
      </c>
      <c r="BT49" s="7">
        <v>737.78359999999998</v>
      </c>
      <c r="BU49" s="7">
        <v>762.85400000000004</v>
      </c>
      <c r="BV49" s="7">
        <v>0.97970000000000002</v>
      </c>
      <c r="BW49" s="7">
        <v>778.64689999999996</v>
      </c>
      <c r="BX49" s="7">
        <v>279.4187</v>
      </c>
      <c r="BY49" s="7">
        <v>0.91500000000000004</v>
      </c>
      <c r="BZ49" s="7">
        <v>305.3852</v>
      </c>
      <c r="CA49" s="7">
        <v>291.80250000000001</v>
      </c>
      <c r="CB49" s="7">
        <v>0.97670000000000001</v>
      </c>
      <c r="CC49" s="7">
        <v>298.77109999999999</v>
      </c>
      <c r="CD49" s="7">
        <v>191.6328</v>
      </c>
      <c r="CE49" s="7">
        <v>1.0982000000000001</v>
      </c>
      <c r="CF49" s="7">
        <v>174.4906</v>
      </c>
      <c r="CG49" s="7">
        <v>2591.3951000000002</v>
      </c>
      <c r="CH49" s="7">
        <v>1.2113</v>
      </c>
      <c r="CI49" s="7">
        <v>2139.3042999999998</v>
      </c>
      <c r="CJ49" s="7">
        <v>109.2213</v>
      </c>
      <c r="CK49" s="7">
        <v>1.2967</v>
      </c>
      <c r="CL49" s="7">
        <v>106.47190000000001</v>
      </c>
      <c r="CM49" s="7">
        <v>0.93359999999999999</v>
      </c>
    </row>
    <row r="50" spans="1:91" x14ac:dyDescent="0.25">
      <c r="A50" s="1">
        <v>49</v>
      </c>
      <c r="B50" s="6" t="s">
        <v>98</v>
      </c>
      <c r="C50" s="7">
        <v>1946</v>
      </c>
      <c r="D50" s="7">
        <v>67</v>
      </c>
      <c r="E50" s="6" t="s">
        <v>48</v>
      </c>
      <c r="F50" s="6" t="s">
        <v>46</v>
      </c>
      <c r="G50" s="6"/>
      <c r="H50" s="6" t="s">
        <v>43</v>
      </c>
      <c r="I50" s="6" t="s">
        <v>98</v>
      </c>
      <c r="J50" s="8">
        <v>41766</v>
      </c>
      <c r="K50" s="6" t="s">
        <v>285</v>
      </c>
      <c r="L50" s="8">
        <v>41766</v>
      </c>
      <c r="M50" s="7">
        <v>99.9</v>
      </c>
      <c r="N50" s="7">
        <v>188</v>
      </c>
      <c r="O50" s="6" t="s">
        <v>286</v>
      </c>
      <c r="P50" s="7">
        <v>456.8263</v>
      </c>
      <c r="Q50" s="7">
        <v>2842.777</v>
      </c>
      <c r="R50" s="7">
        <v>8240.2180000000008</v>
      </c>
      <c r="S50" s="7">
        <v>11082.995000000001</v>
      </c>
      <c r="T50" s="7">
        <v>11.5398</v>
      </c>
      <c r="U50" s="7">
        <v>25.649899999999999</v>
      </c>
      <c r="V50" s="7">
        <v>24.634499999999999</v>
      </c>
      <c r="W50" s="7">
        <v>1079.3396</v>
      </c>
      <c r="X50" s="7">
        <v>10760.9262</v>
      </c>
      <c r="Y50" s="7">
        <v>21870.3478</v>
      </c>
      <c r="Z50" s="7">
        <v>32631.274000000001</v>
      </c>
      <c r="AA50" s="7">
        <v>33.710599999999999</v>
      </c>
      <c r="AB50" s="7">
        <v>32.9773</v>
      </c>
      <c r="AC50" s="7">
        <v>31.921500000000002</v>
      </c>
      <c r="AD50" s="7">
        <v>780.4162</v>
      </c>
      <c r="AE50" s="7">
        <v>17953.813600000001</v>
      </c>
      <c r="AF50" s="7">
        <v>30630.7215</v>
      </c>
      <c r="AG50" s="7">
        <v>48584.535199999998</v>
      </c>
      <c r="AH50" s="7">
        <v>49.365000000000002</v>
      </c>
      <c r="AI50" s="7">
        <v>36.953800000000001</v>
      </c>
      <c r="AJ50" s="7">
        <v>36.369599999999998</v>
      </c>
      <c r="AK50" s="7">
        <v>46.097700000000003</v>
      </c>
      <c r="AL50" s="7">
        <v>3006.1102999999998</v>
      </c>
      <c r="AM50" s="7">
        <v>4440.3383999999996</v>
      </c>
      <c r="AN50" s="7">
        <v>7446.4486999999999</v>
      </c>
      <c r="AO50" s="7">
        <v>7.4924999999999997</v>
      </c>
      <c r="AP50" s="7">
        <v>40.369700000000002</v>
      </c>
      <c r="AQ50" s="7">
        <v>40.121299999999998</v>
      </c>
      <c r="AR50" s="7">
        <v>288.7962</v>
      </c>
      <c r="AS50" s="7">
        <v>5353.5865999999996</v>
      </c>
      <c r="AT50" s="7">
        <v>10017.886500000001</v>
      </c>
      <c r="AU50" s="7">
        <v>15371.473099999999</v>
      </c>
      <c r="AV50" s="7">
        <v>15.660299999999999</v>
      </c>
      <c r="AW50" s="7">
        <v>34.828099999999999</v>
      </c>
      <c r="AX50" s="7">
        <v>34.1858</v>
      </c>
      <c r="AY50" s="7">
        <v>2873.8429000000001</v>
      </c>
      <c r="AZ50" s="7">
        <v>32699.3956</v>
      </c>
      <c r="BA50" s="7">
        <v>64858.605600000003</v>
      </c>
      <c r="BB50" s="7">
        <v>97558.001199999999</v>
      </c>
      <c r="BC50" s="7">
        <v>100.4318</v>
      </c>
      <c r="BD50" s="7">
        <v>33.517899999999997</v>
      </c>
      <c r="BE50" s="7">
        <v>32.558799999999998</v>
      </c>
      <c r="BF50" s="9">
        <f t="shared" si="0"/>
        <v>32.558806672786908</v>
      </c>
      <c r="BG50" s="1">
        <v>23.4</v>
      </c>
      <c r="BH50" s="18">
        <v>37.595916748</v>
      </c>
      <c r="BI50" s="7">
        <v>1752.9607000000001</v>
      </c>
      <c r="BJ50" s="7">
        <v>1653.7365</v>
      </c>
      <c r="BK50" s="7">
        <v>3398.9409000000001</v>
      </c>
      <c r="BL50" s="7">
        <v>557.26080000000002</v>
      </c>
      <c r="BM50" s="7">
        <v>2.1587000000000001</v>
      </c>
      <c r="BN50" s="7">
        <v>258.1454</v>
      </c>
      <c r="BO50" s="7">
        <v>456.8263</v>
      </c>
      <c r="BP50" s="7">
        <v>0.70430000000000004</v>
      </c>
      <c r="BQ50" s="7">
        <v>648.59320000000002</v>
      </c>
      <c r="BR50" s="7">
        <v>1079.3396</v>
      </c>
      <c r="BS50" s="7">
        <v>1.1866000000000001</v>
      </c>
      <c r="BT50" s="7">
        <v>909.60530000000006</v>
      </c>
      <c r="BU50" s="7">
        <v>780.4162</v>
      </c>
      <c r="BV50" s="7">
        <v>0.85540000000000005</v>
      </c>
      <c r="BW50" s="7">
        <v>912.37189999999998</v>
      </c>
      <c r="BX50" s="7">
        <v>266.02289999999999</v>
      </c>
      <c r="BY50" s="7">
        <v>0.81</v>
      </c>
      <c r="BZ50" s="7">
        <v>328.4273</v>
      </c>
      <c r="CA50" s="7">
        <v>298.1447</v>
      </c>
      <c r="CB50" s="7">
        <v>0.84409999999999996</v>
      </c>
      <c r="CC50" s="7">
        <v>353.2002</v>
      </c>
      <c r="CD50" s="7">
        <v>216.24850000000001</v>
      </c>
      <c r="CE50" s="7">
        <v>0.93720000000000003</v>
      </c>
      <c r="CF50" s="7">
        <v>230.74430000000001</v>
      </c>
      <c r="CG50" s="7">
        <v>2873.8429000000001</v>
      </c>
      <c r="CH50" s="7">
        <v>1.0531999999999999</v>
      </c>
      <c r="CI50" s="7">
        <v>2728.7157999999999</v>
      </c>
      <c r="CJ50" s="7">
        <v>90.439800000000005</v>
      </c>
      <c r="CK50" s="7">
        <v>-1.4579</v>
      </c>
      <c r="CL50" s="7">
        <v>87.2119</v>
      </c>
      <c r="CM50" s="7">
        <v>-2.0224000000000002</v>
      </c>
    </row>
    <row r="51" spans="1:91" x14ac:dyDescent="0.25">
      <c r="A51" s="1">
        <v>50</v>
      </c>
      <c r="B51" s="6" t="s">
        <v>99</v>
      </c>
      <c r="C51" s="7">
        <v>1984</v>
      </c>
      <c r="D51" s="7">
        <v>29</v>
      </c>
      <c r="E51" s="6" t="s">
        <v>41</v>
      </c>
      <c r="F51" s="6" t="s">
        <v>46</v>
      </c>
      <c r="G51" s="6"/>
      <c r="H51" s="6" t="s">
        <v>43</v>
      </c>
      <c r="I51" s="6" t="s">
        <v>99</v>
      </c>
      <c r="J51" s="8">
        <v>41694</v>
      </c>
      <c r="K51" s="6" t="s">
        <v>285</v>
      </c>
      <c r="L51" s="8">
        <v>41694</v>
      </c>
      <c r="M51" s="7">
        <v>48.7</v>
      </c>
      <c r="N51" s="7">
        <v>147.9</v>
      </c>
      <c r="O51" s="6" t="s">
        <v>286</v>
      </c>
      <c r="P51" s="7">
        <v>278.07060000000001</v>
      </c>
      <c r="Q51" s="7">
        <v>1351.8567</v>
      </c>
      <c r="R51" s="7">
        <v>3424.3753999999999</v>
      </c>
      <c r="S51" s="7">
        <v>4776.2321000000002</v>
      </c>
      <c r="T51" s="7">
        <v>5.0542999999999996</v>
      </c>
      <c r="U51" s="7">
        <v>28.303799999999999</v>
      </c>
      <c r="V51" s="7">
        <v>26.746700000000001</v>
      </c>
      <c r="W51" s="7">
        <v>741.62189999999998</v>
      </c>
      <c r="X51" s="7">
        <v>5607.6212999999998</v>
      </c>
      <c r="Y51" s="7">
        <v>11066.7871</v>
      </c>
      <c r="Z51" s="7">
        <v>16674.4084</v>
      </c>
      <c r="AA51" s="7">
        <v>17.416</v>
      </c>
      <c r="AB51" s="7">
        <v>33.630099999999999</v>
      </c>
      <c r="AC51" s="7">
        <v>32.198</v>
      </c>
      <c r="AD51" s="7">
        <v>636.30100000000004</v>
      </c>
      <c r="AE51" s="7">
        <v>4983.55</v>
      </c>
      <c r="AF51" s="7">
        <v>17372.0245</v>
      </c>
      <c r="AG51" s="7">
        <v>22355.574499999999</v>
      </c>
      <c r="AH51" s="7">
        <v>22.991900000000001</v>
      </c>
      <c r="AI51" s="7">
        <v>22.292200000000001</v>
      </c>
      <c r="AJ51" s="7">
        <v>21.6753</v>
      </c>
      <c r="AK51" s="7">
        <v>42.929600000000001</v>
      </c>
      <c r="AL51" s="7">
        <v>476.43209999999999</v>
      </c>
      <c r="AM51" s="7">
        <v>2308.1612</v>
      </c>
      <c r="AN51" s="7">
        <v>2784.5933</v>
      </c>
      <c r="AO51" s="7">
        <v>2.8275000000000001</v>
      </c>
      <c r="AP51" s="7">
        <v>17.1096</v>
      </c>
      <c r="AQ51" s="7">
        <v>16.849799999999998</v>
      </c>
      <c r="AR51" s="7">
        <v>189.38800000000001</v>
      </c>
      <c r="AS51" s="7">
        <v>2771.1165000000001</v>
      </c>
      <c r="AT51" s="7">
        <v>5371.2924000000003</v>
      </c>
      <c r="AU51" s="7">
        <v>8142.4088000000002</v>
      </c>
      <c r="AV51" s="7">
        <v>8.3317999999999994</v>
      </c>
      <c r="AW51" s="7">
        <v>34.033099999999997</v>
      </c>
      <c r="AX51" s="7">
        <v>33.259500000000003</v>
      </c>
      <c r="AY51" s="7">
        <v>2117.9531999999999</v>
      </c>
      <c r="AZ51" s="7">
        <v>12580.8251</v>
      </c>
      <c r="BA51" s="7">
        <v>34280.890399999997</v>
      </c>
      <c r="BB51" s="7">
        <v>46861.715499999998</v>
      </c>
      <c r="BC51" s="7">
        <v>48.979700000000001</v>
      </c>
      <c r="BD51" s="7">
        <v>26.846699999999998</v>
      </c>
      <c r="BE51" s="7">
        <v>25.6858</v>
      </c>
      <c r="BF51" s="9">
        <f t="shared" si="0"/>
        <v>25.685794523037092</v>
      </c>
      <c r="BG51" s="1">
        <v>21.8</v>
      </c>
      <c r="BH51" s="18">
        <v>22.329757690400001</v>
      </c>
      <c r="BI51" s="7">
        <v>13.689299999999999</v>
      </c>
      <c r="BJ51" s="7">
        <v>12.914400000000001</v>
      </c>
      <c r="BK51" s="7">
        <v>1905.7384</v>
      </c>
      <c r="BL51" s="7">
        <v>461.9597</v>
      </c>
      <c r="BM51" s="7">
        <v>2.3521999999999998</v>
      </c>
      <c r="BN51" s="7">
        <v>196.39760000000001</v>
      </c>
      <c r="BO51" s="7">
        <v>278.07060000000001</v>
      </c>
      <c r="BP51" s="7">
        <v>0.70569999999999999</v>
      </c>
      <c r="BQ51" s="7">
        <v>394.03339999999997</v>
      </c>
      <c r="BR51" s="7">
        <v>741.62189999999998</v>
      </c>
      <c r="BS51" s="7">
        <v>1.2099</v>
      </c>
      <c r="BT51" s="7">
        <v>612.98289999999997</v>
      </c>
      <c r="BU51" s="7">
        <v>636.30100000000004</v>
      </c>
      <c r="BV51" s="7">
        <v>1.0009999999999999</v>
      </c>
      <c r="BW51" s="7">
        <v>635.68089999999995</v>
      </c>
      <c r="BX51" s="7">
        <v>210.05109999999999</v>
      </c>
      <c r="BY51" s="7">
        <v>0.88690000000000002</v>
      </c>
      <c r="BZ51" s="7">
        <v>236.8408</v>
      </c>
      <c r="CA51" s="7">
        <v>268.43029999999999</v>
      </c>
      <c r="CB51" s="7">
        <v>1.0256000000000001</v>
      </c>
      <c r="CC51" s="7">
        <v>261.72980000000001</v>
      </c>
      <c r="CD51" s="7">
        <v>157.81960000000001</v>
      </c>
      <c r="CE51" s="7">
        <v>1.151</v>
      </c>
      <c r="CF51" s="7">
        <v>137.1103</v>
      </c>
      <c r="CG51" s="7">
        <v>2117.9531999999999</v>
      </c>
      <c r="CH51" s="7">
        <v>1.1516</v>
      </c>
      <c r="CI51" s="7">
        <v>1839.0948000000001</v>
      </c>
      <c r="CJ51" s="7">
        <v>105.01430000000001</v>
      </c>
      <c r="CK51" s="7">
        <v>0.70509999999999995</v>
      </c>
      <c r="CL51" s="7">
        <v>110.6242</v>
      </c>
      <c r="CM51" s="7">
        <v>1.4182999999999999</v>
      </c>
    </row>
    <row r="52" spans="1:91" x14ac:dyDescent="0.25">
      <c r="A52" s="1">
        <v>51</v>
      </c>
      <c r="B52" s="6" t="s">
        <v>100</v>
      </c>
      <c r="C52" s="7">
        <v>1999</v>
      </c>
      <c r="D52" s="7">
        <v>14</v>
      </c>
      <c r="E52" s="6" t="s">
        <v>48</v>
      </c>
      <c r="F52" s="6" t="s">
        <v>42</v>
      </c>
      <c r="G52" s="6"/>
      <c r="H52" s="6" t="s">
        <v>43</v>
      </c>
      <c r="I52" s="6" t="s">
        <v>100</v>
      </c>
      <c r="J52" s="8">
        <v>41745</v>
      </c>
      <c r="K52" s="6" t="s">
        <v>285</v>
      </c>
      <c r="L52" s="8">
        <v>41745</v>
      </c>
      <c r="M52" s="7">
        <v>76.099999999999994</v>
      </c>
      <c r="N52" s="7">
        <v>157.69999999999999</v>
      </c>
      <c r="O52" s="6" t="s">
        <v>286</v>
      </c>
      <c r="P52" s="7">
        <v>337.05099999999999</v>
      </c>
      <c r="Q52" s="7">
        <v>2717.9721</v>
      </c>
      <c r="R52" s="7">
        <v>5013.9165999999996</v>
      </c>
      <c r="S52" s="7">
        <v>7731.8887000000004</v>
      </c>
      <c r="T52" s="7">
        <v>8.0688999999999993</v>
      </c>
      <c r="U52" s="7">
        <v>35.152799999999999</v>
      </c>
      <c r="V52" s="7">
        <v>33.684399999999997</v>
      </c>
      <c r="W52" s="7">
        <v>1032.1719000000001</v>
      </c>
      <c r="X52" s="7">
        <v>9233.8534</v>
      </c>
      <c r="Y52" s="7">
        <v>15944.7307</v>
      </c>
      <c r="Z52" s="7">
        <v>25178.5841</v>
      </c>
      <c r="AA52" s="7">
        <v>26.210799999999999</v>
      </c>
      <c r="AB52" s="7">
        <v>36.673400000000001</v>
      </c>
      <c r="AC52" s="7">
        <v>35.229300000000002</v>
      </c>
      <c r="AD52" s="7">
        <v>783.85310000000004</v>
      </c>
      <c r="AE52" s="7">
        <v>14608.965399999999</v>
      </c>
      <c r="AF52" s="7">
        <v>22003.39</v>
      </c>
      <c r="AG52" s="7">
        <v>36612.3554</v>
      </c>
      <c r="AH52" s="7">
        <v>37.3962</v>
      </c>
      <c r="AI52" s="7">
        <v>39.901699999999998</v>
      </c>
      <c r="AJ52" s="7">
        <v>39.065399999999997</v>
      </c>
      <c r="AK52" s="7">
        <v>32.771299999999997</v>
      </c>
      <c r="AL52" s="7">
        <v>2096.1455000000001</v>
      </c>
      <c r="AM52" s="7">
        <v>2610.5225999999998</v>
      </c>
      <c r="AN52" s="7">
        <v>4706.6680999999999</v>
      </c>
      <c r="AO52" s="7">
        <v>4.7393999999999998</v>
      </c>
      <c r="AP52" s="7">
        <v>44.535699999999999</v>
      </c>
      <c r="AQ52" s="7">
        <v>44.227699999999999</v>
      </c>
      <c r="AR52" s="7">
        <v>236.9014</v>
      </c>
      <c r="AS52" s="7">
        <v>4407.6346000000003</v>
      </c>
      <c r="AT52" s="7">
        <v>7381.2726000000002</v>
      </c>
      <c r="AU52" s="7">
        <v>11788.907300000001</v>
      </c>
      <c r="AV52" s="7">
        <v>12.0258</v>
      </c>
      <c r="AW52" s="7">
        <v>37.387999999999998</v>
      </c>
      <c r="AX52" s="7">
        <v>36.651499999999999</v>
      </c>
      <c r="AY52" s="7">
        <v>2599.6579999999999</v>
      </c>
      <c r="AZ52" s="7">
        <v>27512.195299999999</v>
      </c>
      <c r="BA52" s="7">
        <v>46251.059600000001</v>
      </c>
      <c r="BB52" s="7">
        <v>73763.2549</v>
      </c>
      <c r="BC52" s="7">
        <v>76.362899999999996</v>
      </c>
      <c r="BD52" s="7">
        <v>37.298000000000002</v>
      </c>
      <c r="BE52" s="7">
        <v>36.028199999999998</v>
      </c>
      <c r="BF52" s="9">
        <f t="shared" si="0"/>
        <v>36.02822221261895</v>
      </c>
      <c r="BG52" s="1">
        <v>40.700000000000003</v>
      </c>
      <c r="BH52" s="18">
        <v>34.5733604431</v>
      </c>
      <c r="BI52" s="7">
        <v>495.65789999999998</v>
      </c>
      <c r="BJ52" s="7">
        <v>467.60180000000003</v>
      </c>
      <c r="BK52" s="7">
        <v>2178.2433000000001</v>
      </c>
      <c r="BL52" s="7">
        <v>446.58210000000003</v>
      </c>
      <c r="BM52" s="7">
        <v>2.0684999999999998</v>
      </c>
      <c r="BN52" s="7">
        <v>215.89879999999999</v>
      </c>
      <c r="BO52" s="7">
        <v>337.05099999999999</v>
      </c>
      <c r="BP52" s="7">
        <v>0.75609999999999999</v>
      </c>
      <c r="BQ52" s="7">
        <v>445.75889999999998</v>
      </c>
      <c r="BR52" s="7">
        <v>1032.1719000000001</v>
      </c>
      <c r="BS52" s="7">
        <v>1.4064000000000001</v>
      </c>
      <c r="BT52" s="7">
        <v>733.93320000000006</v>
      </c>
      <c r="BU52" s="7">
        <v>783.85310000000004</v>
      </c>
      <c r="BV52" s="7">
        <v>1.0895999999999999</v>
      </c>
      <c r="BW52" s="7">
        <v>719.36429999999996</v>
      </c>
      <c r="BX52" s="7">
        <v>311.6311</v>
      </c>
      <c r="BY52" s="7">
        <v>1.0302</v>
      </c>
      <c r="BZ52" s="7">
        <v>302.4873</v>
      </c>
      <c r="CA52" s="7">
        <v>339.17500000000001</v>
      </c>
      <c r="CB52" s="7">
        <v>1.1779999999999999</v>
      </c>
      <c r="CC52" s="7">
        <v>287.93180000000001</v>
      </c>
      <c r="CD52" s="7">
        <v>133.047</v>
      </c>
      <c r="CE52" s="7">
        <v>1.0318000000000001</v>
      </c>
      <c r="CF52" s="7">
        <v>128.9453</v>
      </c>
      <c r="CG52" s="7">
        <v>2599.6579999999999</v>
      </c>
      <c r="CH52" s="7">
        <v>1.2292000000000001</v>
      </c>
      <c r="CI52" s="7">
        <v>2114.9553000000001</v>
      </c>
      <c r="CJ52" s="7"/>
      <c r="CK52" s="7"/>
      <c r="CL52" s="7">
        <v>111.4573</v>
      </c>
      <c r="CM52" s="7">
        <v>1.4361999999999999</v>
      </c>
    </row>
    <row r="53" spans="1:91" x14ac:dyDescent="0.25">
      <c r="A53" s="1">
        <v>52</v>
      </c>
      <c r="B53" s="6" t="s">
        <v>101</v>
      </c>
      <c r="C53" s="7">
        <v>1944</v>
      </c>
      <c r="D53" s="7">
        <v>69</v>
      </c>
      <c r="E53" s="6" t="s">
        <v>41</v>
      </c>
      <c r="F53" s="6" t="s">
        <v>46</v>
      </c>
      <c r="G53" s="6"/>
      <c r="H53" s="6" t="s">
        <v>43</v>
      </c>
      <c r="I53" s="6" t="s">
        <v>101</v>
      </c>
      <c r="J53" s="8">
        <v>41771</v>
      </c>
      <c r="K53" s="6" t="s">
        <v>285</v>
      </c>
      <c r="L53" s="8">
        <v>41771</v>
      </c>
      <c r="M53" s="7">
        <v>95.4</v>
      </c>
      <c r="N53" s="7">
        <v>163.69999999999999</v>
      </c>
      <c r="O53" s="7"/>
      <c r="P53" s="7">
        <v>260.34399999999999</v>
      </c>
      <c r="Q53" s="7">
        <v>5459.5147999999999</v>
      </c>
      <c r="R53" s="7">
        <v>3895.0826999999999</v>
      </c>
      <c r="S53" s="7">
        <v>9354.5974000000006</v>
      </c>
      <c r="T53" s="7">
        <v>9.6149000000000004</v>
      </c>
      <c r="U53" s="7">
        <v>58.361800000000002</v>
      </c>
      <c r="V53" s="7">
        <v>56.781599999999997</v>
      </c>
      <c r="W53" s="7">
        <v>878.83429999999998</v>
      </c>
      <c r="X53" s="7">
        <v>11180.9557</v>
      </c>
      <c r="Y53" s="7">
        <v>11825.6464</v>
      </c>
      <c r="Z53" s="7">
        <v>23006.6021</v>
      </c>
      <c r="AA53" s="7">
        <v>23.885400000000001</v>
      </c>
      <c r="AB53" s="7">
        <v>48.5989</v>
      </c>
      <c r="AC53" s="7">
        <v>46.8108</v>
      </c>
      <c r="AD53" s="7">
        <v>837.02589999999998</v>
      </c>
      <c r="AE53" s="7">
        <v>32225.128199999999</v>
      </c>
      <c r="AF53" s="7">
        <v>23930.794900000001</v>
      </c>
      <c r="AG53" s="7">
        <v>56155.9231</v>
      </c>
      <c r="AH53" s="7">
        <v>56.992899999999999</v>
      </c>
      <c r="AI53" s="7">
        <v>57.385100000000001</v>
      </c>
      <c r="AJ53" s="7">
        <v>56.542299999999997</v>
      </c>
      <c r="AK53" s="7">
        <v>59.743899999999996</v>
      </c>
      <c r="AL53" s="7">
        <v>4970.8305</v>
      </c>
      <c r="AM53" s="7">
        <v>3335.9969999999998</v>
      </c>
      <c r="AN53" s="7">
        <v>8306.8276000000005</v>
      </c>
      <c r="AO53" s="7">
        <v>8.3666</v>
      </c>
      <c r="AP53" s="7">
        <v>59.840299999999999</v>
      </c>
      <c r="AQ53" s="7">
        <v>59.412999999999997</v>
      </c>
      <c r="AR53" s="7">
        <v>228.4023</v>
      </c>
      <c r="AS53" s="7">
        <v>7287.0460000000003</v>
      </c>
      <c r="AT53" s="7">
        <v>6048.1118999999999</v>
      </c>
      <c r="AU53" s="7">
        <v>13335.157800000001</v>
      </c>
      <c r="AV53" s="7">
        <v>13.563599999999999</v>
      </c>
      <c r="AW53" s="7">
        <v>54.645400000000002</v>
      </c>
      <c r="AX53" s="7">
        <v>53.725200000000001</v>
      </c>
      <c r="AY53" s="7">
        <v>2439.4061999999999</v>
      </c>
      <c r="AZ53" s="7">
        <v>49894.562599999997</v>
      </c>
      <c r="BA53" s="7">
        <v>42821.5124</v>
      </c>
      <c r="BB53" s="7">
        <v>92716.074999999997</v>
      </c>
      <c r="BC53" s="7">
        <v>95.155500000000004</v>
      </c>
      <c r="BD53" s="7">
        <v>53.814399999999999</v>
      </c>
      <c r="BE53" s="7">
        <v>52.434800000000003</v>
      </c>
      <c r="BF53" s="9">
        <f t="shared" si="0"/>
        <v>52.434764779755234</v>
      </c>
      <c r="BG53" s="1">
        <v>48</v>
      </c>
      <c r="BH53" s="18">
        <v>53.855331420900001</v>
      </c>
      <c r="BI53" s="7">
        <v>2019.3382999999999</v>
      </c>
      <c r="BJ53" s="7">
        <v>1905.0361</v>
      </c>
      <c r="BK53" s="7">
        <v>2215.5990000000002</v>
      </c>
      <c r="BL53" s="7">
        <v>463.202</v>
      </c>
      <c r="BM53" s="7">
        <v>2.1991000000000001</v>
      </c>
      <c r="BN53" s="7">
        <v>210.6362</v>
      </c>
      <c r="BO53" s="7">
        <v>260.34399999999999</v>
      </c>
      <c r="BP53" s="7">
        <v>0.68479999999999996</v>
      </c>
      <c r="BQ53" s="7">
        <v>380.17770000000002</v>
      </c>
      <c r="BR53" s="7">
        <v>878.83429999999998</v>
      </c>
      <c r="BS53" s="7">
        <v>1.2824</v>
      </c>
      <c r="BT53" s="7">
        <v>685.2944</v>
      </c>
      <c r="BU53" s="7">
        <v>837.02589999999998</v>
      </c>
      <c r="BV53" s="7">
        <v>1.0378000000000001</v>
      </c>
      <c r="BW53" s="7">
        <v>806.51089999999999</v>
      </c>
      <c r="BX53" s="7">
        <v>265.51549999999997</v>
      </c>
      <c r="BY53" s="7">
        <v>0.92510000000000003</v>
      </c>
      <c r="BZ53" s="7">
        <v>287.02010000000001</v>
      </c>
      <c r="CA53" s="7">
        <v>376.98829999999998</v>
      </c>
      <c r="CB53" s="7">
        <v>1.0738000000000001</v>
      </c>
      <c r="CC53" s="7">
        <v>351.08370000000002</v>
      </c>
      <c r="CD53" s="7">
        <v>194.52209999999999</v>
      </c>
      <c r="CE53" s="7">
        <v>1.1551</v>
      </c>
      <c r="CF53" s="7">
        <v>168.40710000000001</v>
      </c>
      <c r="CG53" s="7">
        <v>2439.4061999999999</v>
      </c>
      <c r="CH53" s="7">
        <v>1.1713</v>
      </c>
      <c r="CI53" s="7">
        <v>2082.6192000000001</v>
      </c>
      <c r="CJ53" s="7">
        <v>106.40179999999999</v>
      </c>
      <c r="CK53" s="7">
        <v>0.9002</v>
      </c>
      <c r="CL53" s="7">
        <v>106.6965</v>
      </c>
      <c r="CM53" s="7">
        <v>0.93910000000000005</v>
      </c>
    </row>
    <row r="54" spans="1:91" x14ac:dyDescent="0.25">
      <c r="A54" s="1">
        <v>53</v>
      </c>
      <c r="B54" s="6" t="s">
        <v>102</v>
      </c>
      <c r="C54" s="7">
        <v>2000</v>
      </c>
      <c r="D54" s="7">
        <v>13</v>
      </c>
      <c r="E54" s="6" t="s">
        <v>48</v>
      </c>
      <c r="F54" s="6" t="s">
        <v>42</v>
      </c>
      <c r="G54" s="6"/>
      <c r="H54" s="6" t="s">
        <v>43</v>
      </c>
      <c r="I54" s="6" t="s">
        <v>102</v>
      </c>
      <c r="J54" s="8">
        <v>41744</v>
      </c>
      <c r="K54" s="6" t="s">
        <v>285</v>
      </c>
      <c r="L54" s="8">
        <v>41744</v>
      </c>
      <c r="M54" s="7">
        <v>48.2</v>
      </c>
      <c r="N54" s="7">
        <v>156</v>
      </c>
      <c r="O54" s="6" t="s">
        <v>286</v>
      </c>
      <c r="P54" s="7">
        <v>250.28620000000001</v>
      </c>
      <c r="Q54" s="7">
        <v>1042.1472000000001</v>
      </c>
      <c r="R54" s="7">
        <v>4535.8896000000004</v>
      </c>
      <c r="S54" s="7">
        <v>5578.0367999999999</v>
      </c>
      <c r="T54" s="7">
        <v>5.8282999999999996</v>
      </c>
      <c r="U54" s="7">
        <v>18.683</v>
      </c>
      <c r="V54" s="7">
        <v>17.880700000000001</v>
      </c>
      <c r="W54" s="7">
        <v>801.55740000000003</v>
      </c>
      <c r="X54" s="7">
        <v>4336.1848</v>
      </c>
      <c r="Y54" s="7">
        <v>12999.946900000001</v>
      </c>
      <c r="Z54" s="7">
        <v>17336.131700000002</v>
      </c>
      <c r="AA54" s="7">
        <v>18.137699999999999</v>
      </c>
      <c r="AB54" s="7">
        <v>25.0124</v>
      </c>
      <c r="AC54" s="7">
        <v>23.907</v>
      </c>
      <c r="AD54" s="7">
        <v>484.87419999999997</v>
      </c>
      <c r="AE54" s="7">
        <v>3499.2647000000002</v>
      </c>
      <c r="AF54" s="7">
        <v>16351.0353</v>
      </c>
      <c r="AG54" s="7">
        <v>19850.3001</v>
      </c>
      <c r="AH54" s="7">
        <v>20.3352</v>
      </c>
      <c r="AI54" s="7">
        <v>17.628299999999999</v>
      </c>
      <c r="AJ54" s="7">
        <v>17.207899999999999</v>
      </c>
      <c r="AK54" s="7">
        <v>27.004000000000001</v>
      </c>
      <c r="AL54" s="7">
        <v>390.70760000000001</v>
      </c>
      <c r="AM54" s="7">
        <v>2033.5160000000001</v>
      </c>
      <c r="AN54" s="7">
        <v>2424.2235999999998</v>
      </c>
      <c r="AO54" s="7">
        <v>2.4512</v>
      </c>
      <c r="AP54" s="7">
        <v>16.116800000000001</v>
      </c>
      <c r="AQ54" s="7">
        <v>15.939299999999999</v>
      </c>
      <c r="AR54" s="7">
        <v>162.72219999999999</v>
      </c>
      <c r="AS54" s="7">
        <v>1434.5446999999999</v>
      </c>
      <c r="AT54" s="7">
        <v>4974.0131000000001</v>
      </c>
      <c r="AU54" s="7">
        <v>6408.5577000000003</v>
      </c>
      <c r="AV54" s="7">
        <v>6.5712999999999999</v>
      </c>
      <c r="AW54" s="7">
        <v>22.384799999999998</v>
      </c>
      <c r="AX54" s="7">
        <v>21.830500000000001</v>
      </c>
      <c r="AY54" s="7">
        <v>1983.4467999999999</v>
      </c>
      <c r="AZ54" s="7">
        <v>9708.3310000000001</v>
      </c>
      <c r="BA54" s="7">
        <v>37009.578200000004</v>
      </c>
      <c r="BB54" s="7">
        <v>46717.909200000002</v>
      </c>
      <c r="BC54" s="7">
        <v>48.7014</v>
      </c>
      <c r="BD54" s="7">
        <v>20.7807</v>
      </c>
      <c r="BE54" s="7">
        <v>19.9344</v>
      </c>
      <c r="BF54" s="9">
        <f t="shared" si="0"/>
        <v>19.934398189785103</v>
      </c>
      <c r="BG54" s="1">
        <v>16.600000000000001</v>
      </c>
      <c r="BH54" s="18">
        <v>10.3192071915</v>
      </c>
      <c r="BI54" s="7">
        <v>30.4421</v>
      </c>
      <c r="BJ54" s="7">
        <v>28.718900000000001</v>
      </c>
      <c r="BK54" s="7">
        <v>1729.3257000000001</v>
      </c>
      <c r="BL54" s="7">
        <v>446.72899999999998</v>
      </c>
      <c r="BM54" s="7">
        <v>1.9732000000000001</v>
      </c>
      <c r="BN54" s="7">
        <v>226.39670000000001</v>
      </c>
      <c r="BO54" s="7">
        <v>250.28620000000001</v>
      </c>
      <c r="BP54" s="7">
        <v>0.56689999999999996</v>
      </c>
      <c r="BQ54" s="7">
        <v>441.51060000000001</v>
      </c>
      <c r="BR54" s="7">
        <v>801.55740000000003</v>
      </c>
      <c r="BS54" s="7">
        <v>1.0867</v>
      </c>
      <c r="BT54" s="7">
        <v>737.62260000000003</v>
      </c>
      <c r="BU54" s="7">
        <v>484.87419999999997</v>
      </c>
      <c r="BV54" s="7">
        <v>0.81200000000000006</v>
      </c>
      <c r="BW54" s="7">
        <v>597.15639999999996</v>
      </c>
      <c r="BX54" s="7">
        <v>188.4435</v>
      </c>
      <c r="BY54" s="7">
        <v>0.76049999999999995</v>
      </c>
      <c r="BZ54" s="7">
        <v>247.77619999999999</v>
      </c>
      <c r="CA54" s="7">
        <v>195.5711</v>
      </c>
      <c r="CB54" s="7">
        <v>0.86519999999999997</v>
      </c>
      <c r="CC54" s="7">
        <v>226.03020000000001</v>
      </c>
      <c r="CD54" s="7">
        <v>100.8596</v>
      </c>
      <c r="CE54" s="7">
        <v>0.81769999999999998</v>
      </c>
      <c r="CF54" s="7">
        <v>123.35</v>
      </c>
      <c r="CG54" s="7">
        <v>1983.4467999999999</v>
      </c>
      <c r="CH54" s="7">
        <v>0.99039999999999995</v>
      </c>
      <c r="CI54" s="7">
        <v>2002.6864</v>
      </c>
      <c r="CJ54" s="7"/>
      <c r="CK54" s="7"/>
      <c r="CL54" s="7">
        <v>99.157700000000006</v>
      </c>
      <c r="CM54" s="7">
        <v>-0.10680000000000001</v>
      </c>
    </row>
    <row r="55" spans="1:91" x14ac:dyDescent="0.25">
      <c r="A55" s="1">
        <v>54</v>
      </c>
      <c r="B55" s="6" t="s">
        <v>103</v>
      </c>
      <c r="C55" s="7">
        <v>1998</v>
      </c>
      <c r="D55" s="7">
        <v>15</v>
      </c>
      <c r="E55" s="6" t="s">
        <v>48</v>
      </c>
      <c r="F55" s="6" t="s">
        <v>42</v>
      </c>
      <c r="G55" s="6"/>
      <c r="H55" s="6" t="s">
        <v>43</v>
      </c>
      <c r="I55" s="6" t="s">
        <v>103</v>
      </c>
      <c r="J55" s="8">
        <v>41782</v>
      </c>
      <c r="K55" s="6" t="s">
        <v>285</v>
      </c>
      <c r="L55" s="8">
        <v>41782</v>
      </c>
      <c r="M55" s="7">
        <v>98.9</v>
      </c>
      <c r="N55" s="7">
        <v>176.9</v>
      </c>
      <c r="O55" s="7"/>
      <c r="P55" s="7">
        <v>459.78070000000002</v>
      </c>
      <c r="Q55" s="7">
        <v>3874.5538999999999</v>
      </c>
      <c r="R55" s="7">
        <v>7837.7767999999996</v>
      </c>
      <c r="S55" s="7">
        <v>11712.3307</v>
      </c>
      <c r="T55" s="7">
        <v>12.1721</v>
      </c>
      <c r="U55" s="7">
        <v>33.081000000000003</v>
      </c>
      <c r="V55" s="7">
        <v>31.831399999999999</v>
      </c>
      <c r="W55" s="7">
        <v>1127.2544</v>
      </c>
      <c r="X55" s="7">
        <v>12632.0154</v>
      </c>
      <c r="Y55" s="7">
        <v>19357.244200000001</v>
      </c>
      <c r="Z55" s="7">
        <v>31989.259600000001</v>
      </c>
      <c r="AA55" s="7">
        <v>33.116500000000002</v>
      </c>
      <c r="AB55" s="7">
        <v>39.488300000000002</v>
      </c>
      <c r="AC55" s="7">
        <v>38.144199999999998</v>
      </c>
      <c r="AD55" s="7">
        <v>893.8143</v>
      </c>
      <c r="AE55" s="7">
        <v>17887.7474</v>
      </c>
      <c r="AF55" s="7">
        <v>29122.840899999999</v>
      </c>
      <c r="AG55" s="7">
        <v>47010.588300000003</v>
      </c>
      <c r="AH55" s="7">
        <v>47.904400000000003</v>
      </c>
      <c r="AI55" s="7">
        <v>38.0505</v>
      </c>
      <c r="AJ55" s="7">
        <v>37.340499999999999</v>
      </c>
      <c r="AK55" s="7">
        <v>26.450399999999998</v>
      </c>
      <c r="AL55" s="7">
        <v>2556.2114000000001</v>
      </c>
      <c r="AM55" s="7">
        <v>3483.2420999999999</v>
      </c>
      <c r="AN55" s="7">
        <v>6039.4534000000003</v>
      </c>
      <c r="AO55" s="7">
        <v>6.0659000000000001</v>
      </c>
      <c r="AP55" s="7">
        <v>42.325200000000002</v>
      </c>
      <c r="AQ55" s="7">
        <v>42.140700000000002</v>
      </c>
      <c r="AR55" s="7">
        <v>244.94649999999999</v>
      </c>
      <c r="AS55" s="7">
        <v>5806.0803999999998</v>
      </c>
      <c r="AT55" s="7">
        <v>9493.6990999999998</v>
      </c>
      <c r="AU55" s="7">
        <v>15299.779500000001</v>
      </c>
      <c r="AV55" s="7">
        <v>15.544700000000001</v>
      </c>
      <c r="AW55" s="7">
        <v>37.948799999999999</v>
      </c>
      <c r="AX55" s="7">
        <v>37.3508</v>
      </c>
      <c r="AY55" s="7">
        <v>2875.8440999999998</v>
      </c>
      <c r="AZ55" s="7">
        <v>35495.585299999999</v>
      </c>
      <c r="BA55" s="7">
        <v>60020.525900000001</v>
      </c>
      <c r="BB55" s="7">
        <v>95516.111199999999</v>
      </c>
      <c r="BC55" s="7">
        <v>98.391999999999996</v>
      </c>
      <c r="BD55" s="7">
        <v>37.161900000000003</v>
      </c>
      <c r="BE55" s="7">
        <v>36.075699999999998</v>
      </c>
      <c r="BF55" s="9">
        <f t="shared" si="0"/>
        <v>36.075682270916339</v>
      </c>
      <c r="BG55" s="1">
        <v>37.200000000000003</v>
      </c>
      <c r="BH55" s="18">
        <v>34.695819854699998</v>
      </c>
      <c r="BI55" s="7">
        <v>880.57050000000004</v>
      </c>
      <c r="BJ55" s="7">
        <v>830.7269</v>
      </c>
      <c r="BK55" s="7">
        <v>3013.5315999999998</v>
      </c>
      <c r="BL55" s="7">
        <v>394.99470000000002</v>
      </c>
      <c r="BM55" s="7">
        <v>1.7936000000000001</v>
      </c>
      <c r="BN55" s="7">
        <v>220.22219999999999</v>
      </c>
      <c r="BO55" s="7">
        <v>459.78070000000002</v>
      </c>
      <c r="BP55" s="7">
        <v>0.80759999999999998</v>
      </c>
      <c r="BQ55" s="7">
        <v>569.33839999999998</v>
      </c>
      <c r="BR55" s="7">
        <v>1127.2544</v>
      </c>
      <c r="BS55" s="7">
        <v>1.2551000000000001</v>
      </c>
      <c r="BT55" s="7">
        <v>898.12609999999995</v>
      </c>
      <c r="BU55" s="7">
        <v>893.8143</v>
      </c>
      <c r="BV55" s="7">
        <v>1.0665</v>
      </c>
      <c r="BW55" s="7">
        <v>838.08659999999998</v>
      </c>
      <c r="BX55" s="7">
        <v>353.9726</v>
      </c>
      <c r="BY55" s="7">
        <v>1.0327</v>
      </c>
      <c r="BZ55" s="7">
        <v>342.75049999999999</v>
      </c>
      <c r="CA55" s="7">
        <v>350.19450000000001</v>
      </c>
      <c r="CB55" s="7">
        <v>1.1202000000000001</v>
      </c>
      <c r="CC55" s="7">
        <v>312.62180000000001</v>
      </c>
      <c r="CD55" s="7">
        <v>189.6472</v>
      </c>
      <c r="CE55" s="7">
        <v>1.0379</v>
      </c>
      <c r="CF55" s="7">
        <v>182.71420000000001</v>
      </c>
      <c r="CG55" s="7">
        <v>2875.8440999999998</v>
      </c>
      <c r="CH55" s="7">
        <v>1.1386000000000001</v>
      </c>
      <c r="CI55" s="7">
        <v>2525.7732000000001</v>
      </c>
      <c r="CJ55" s="7"/>
      <c r="CK55" s="7"/>
      <c r="CL55" s="7">
        <v>102.0545</v>
      </c>
      <c r="CM55" s="7">
        <v>0.25719999999999998</v>
      </c>
    </row>
    <row r="56" spans="1:91" x14ac:dyDescent="0.25">
      <c r="A56" s="1">
        <v>55</v>
      </c>
      <c r="B56" s="6" t="s">
        <v>104</v>
      </c>
      <c r="C56" s="7">
        <v>1939</v>
      </c>
      <c r="D56" s="7">
        <v>74</v>
      </c>
      <c r="E56" s="6" t="s">
        <v>48</v>
      </c>
      <c r="F56" s="6" t="s">
        <v>46</v>
      </c>
      <c r="G56" s="6"/>
      <c r="H56" s="6" t="s">
        <v>43</v>
      </c>
      <c r="I56" s="6" t="s">
        <v>104</v>
      </c>
      <c r="J56" s="8">
        <v>41765</v>
      </c>
      <c r="K56" s="6" t="s">
        <v>285</v>
      </c>
      <c r="L56" s="8">
        <v>41765</v>
      </c>
      <c r="M56" s="7">
        <v>107.5</v>
      </c>
      <c r="N56" s="7">
        <v>179.5</v>
      </c>
      <c r="O56" s="7"/>
      <c r="P56" s="7">
        <v>438.68200000000002</v>
      </c>
      <c r="Q56" s="7">
        <v>3602.1907000000001</v>
      </c>
      <c r="R56" s="7">
        <v>8107.5352999999996</v>
      </c>
      <c r="S56" s="7">
        <v>11709.726000000001</v>
      </c>
      <c r="T56" s="7">
        <v>12.148400000000001</v>
      </c>
      <c r="U56" s="7">
        <v>30.7624</v>
      </c>
      <c r="V56" s="7">
        <v>29.651499999999999</v>
      </c>
      <c r="W56" s="7">
        <v>1173.9208000000001</v>
      </c>
      <c r="X56" s="7">
        <v>10759.939</v>
      </c>
      <c r="Y56" s="7">
        <v>22582.5779</v>
      </c>
      <c r="Z56" s="7">
        <v>33342.516900000002</v>
      </c>
      <c r="AA56" s="7">
        <v>34.516399999999997</v>
      </c>
      <c r="AB56" s="7">
        <v>32.270899999999997</v>
      </c>
      <c r="AC56" s="7">
        <v>31.173400000000001</v>
      </c>
      <c r="AD56" s="7">
        <v>945.89380000000006</v>
      </c>
      <c r="AE56" s="7">
        <v>27229.720799999999</v>
      </c>
      <c r="AF56" s="7">
        <v>27319.475600000002</v>
      </c>
      <c r="AG56" s="7">
        <v>54549.196499999998</v>
      </c>
      <c r="AH56" s="7">
        <v>55.495100000000001</v>
      </c>
      <c r="AI56" s="7">
        <v>49.917700000000004</v>
      </c>
      <c r="AJ56" s="7">
        <v>49.066899999999997</v>
      </c>
      <c r="AK56" s="7">
        <v>42.962899999999998</v>
      </c>
      <c r="AL56" s="7">
        <v>5119.3316999999997</v>
      </c>
      <c r="AM56" s="7">
        <v>4306.08</v>
      </c>
      <c r="AN56" s="7">
        <v>9425.4117000000006</v>
      </c>
      <c r="AO56" s="7">
        <v>9.4684000000000008</v>
      </c>
      <c r="AP56" s="7">
        <v>54.314100000000003</v>
      </c>
      <c r="AQ56" s="7">
        <v>54.067700000000002</v>
      </c>
      <c r="AR56" s="7">
        <v>293.99869999999999</v>
      </c>
      <c r="AS56" s="7">
        <v>5524.4636</v>
      </c>
      <c r="AT56" s="7">
        <v>9006.7037</v>
      </c>
      <c r="AU56" s="7">
        <v>14531.1674</v>
      </c>
      <c r="AV56" s="7">
        <v>14.825200000000001</v>
      </c>
      <c r="AW56" s="7">
        <v>38.018000000000001</v>
      </c>
      <c r="AX56" s="7">
        <v>37.264099999999999</v>
      </c>
      <c r="AY56" s="7">
        <v>3128.0083</v>
      </c>
      <c r="AZ56" s="7">
        <v>42734.260699999999</v>
      </c>
      <c r="BA56" s="7">
        <v>61940.100599999998</v>
      </c>
      <c r="BB56" s="7">
        <v>104674.3613</v>
      </c>
      <c r="BC56" s="7">
        <v>107.80240000000001</v>
      </c>
      <c r="BD56" s="7">
        <v>40.825899999999997</v>
      </c>
      <c r="BE56" s="7">
        <v>39.641300000000001</v>
      </c>
      <c r="BF56" s="9">
        <f t="shared" si="0"/>
        <v>39.64128878392318</v>
      </c>
      <c r="BG56" s="1">
        <v>29.5</v>
      </c>
      <c r="BH56" s="18">
        <v>40.0489234924</v>
      </c>
      <c r="BI56" s="7">
        <v>4117.0140000000001</v>
      </c>
      <c r="BJ56" s="7">
        <v>3883.9753999999998</v>
      </c>
      <c r="BK56" s="7">
        <v>2376.2096999999999</v>
      </c>
      <c r="BL56" s="7">
        <v>569.51179999999999</v>
      </c>
      <c r="BM56" s="7">
        <v>2.4714999999999998</v>
      </c>
      <c r="BN56" s="7">
        <v>230.42769999999999</v>
      </c>
      <c r="BO56" s="7">
        <v>438.68200000000002</v>
      </c>
      <c r="BP56" s="7">
        <v>0.81310000000000004</v>
      </c>
      <c r="BQ56" s="7">
        <v>539.51779999999997</v>
      </c>
      <c r="BR56" s="7">
        <v>1173.9208000000001</v>
      </c>
      <c r="BS56" s="7">
        <v>1.2889999999999999</v>
      </c>
      <c r="BT56" s="7">
        <v>910.73379999999997</v>
      </c>
      <c r="BU56" s="7">
        <v>945.89380000000006</v>
      </c>
      <c r="BV56" s="7">
        <v>1.0408999999999999</v>
      </c>
      <c r="BW56" s="7">
        <v>908.69690000000003</v>
      </c>
      <c r="BX56" s="7">
        <v>344.91399999999999</v>
      </c>
      <c r="BY56" s="7">
        <v>1.0082</v>
      </c>
      <c r="BZ56" s="7">
        <v>342.11649999999997</v>
      </c>
      <c r="CA56" s="7">
        <v>354.36739999999998</v>
      </c>
      <c r="CB56" s="7">
        <v>0.98350000000000004</v>
      </c>
      <c r="CC56" s="7">
        <v>360.29989999999998</v>
      </c>
      <c r="CD56" s="7">
        <v>246.61240000000001</v>
      </c>
      <c r="CE56" s="7">
        <v>1.1955</v>
      </c>
      <c r="CF56" s="7">
        <v>206.28059999999999</v>
      </c>
      <c r="CG56" s="7">
        <v>3128.0083</v>
      </c>
      <c r="CH56" s="7">
        <v>1.208</v>
      </c>
      <c r="CI56" s="7">
        <v>2589.3762000000002</v>
      </c>
      <c r="CJ56" s="7">
        <v>100.5012</v>
      </c>
      <c r="CK56" s="7">
        <v>7.6399999999999996E-2</v>
      </c>
      <c r="CL56" s="7">
        <v>98.204700000000003</v>
      </c>
      <c r="CM56" s="7">
        <v>-0.2802</v>
      </c>
    </row>
    <row r="57" spans="1:91" x14ac:dyDescent="0.25">
      <c r="A57" s="1">
        <v>56</v>
      </c>
      <c r="B57" s="6" t="s">
        <v>105</v>
      </c>
      <c r="C57" s="7">
        <v>1997</v>
      </c>
      <c r="D57" s="7">
        <v>16</v>
      </c>
      <c r="E57" s="6" t="s">
        <v>41</v>
      </c>
      <c r="F57" s="6" t="s">
        <v>46</v>
      </c>
      <c r="G57" s="6"/>
      <c r="H57" s="6" t="s">
        <v>43</v>
      </c>
      <c r="I57" s="6" t="s">
        <v>105</v>
      </c>
      <c r="J57" s="8">
        <v>41745</v>
      </c>
      <c r="K57" s="6" t="s">
        <v>285</v>
      </c>
      <c r="L57" s="8">
        <v>41745</v>
      </c>
      <c r="M57" s="7">
        <v>64</v>
      </c>
      <c r="N57" s="7">
        <v>166.1</v>
      </c>
      <c r="O57" s="6" t="s">
        <v>286</v>
      </c>
      <c r="P57" s="7">
        <v>287.35000000000002</v>
      </c>
      <c r="Q57" s="7">
        <v>2467.5281</v>
      </c>
      <c r="R57" s="7">
        <v>3987.4364999999998</v>
      </c>
      <c r="S57" s="7">
        <v>6454.9646000000002</v>
      </c>
      <c r="T57" s="7">
        <v>6.7423000000000002</v>
      </c>
      <c r="U57" s="7">
        <v>38.226799999999997</v>
      </c>
      <c r="V57" s="7">
        <v>36.5976</v>
      </c>
      <c r="W57" s="7">
        <v>872.81659999999999</v>
      </c>
      <c r="X57" s="7">
        <v>8770.6486999999997</v>
      </c>
      <c r="Y57" s="7">
        <v>14848.081700000001</v>
      </c>
      <c r="Z57" s="7">
        <v>23618.7304</v>
      </c>
      <c r="AA57" s="7">
        <v>24.491499999999998</v>
      </c>
      <c r="AB57" s="7">
        <v>37.134300000000003</v>
      </c>
      <c r="AC57" s="7">
        <v>35.810899999999997</v>
      </c>
      <c r="AD57" s="7">
        <v>697.76170000000002</v>
      </c>
      <c r="AE57" s="7">
        <v>8882.2865000000002</v>
      </c>
      <c r="AF57" s="7">
        <v>19662.168600000001</v>
      </c>
      <c r="AG57" s="7">
        <v>28544.455099999999</v>
      </c>
      <c r="AH57" s="7">
        <v>29.2422</v>
      </c>
      <c r="AI57" s="7">
        <v>31.1174</v>
      </c>
      <c r="AJ57" s="7">
        <v>30.3749</v>
      </c>
      <c r="AK57" s="7">
        <v>37.426299999999998</v>
      </c>
      <c r="AL57" s="7">
        <v>1213.2003</v>
      </c>
      <c r="AM57" s="7">
        <v>2735.5347000000002</v>
      </c>
      <c r="AN57" s="7">
        <v>3948.7348999999999</v>
      </c>
      <c r="AO57" s="7">
        <v>3.9862000000000002</v>
      </c>
      <c r="AP57" s="7">
        <v>30.723800000000001</v>
      </c>
      <c r="AQ57" s="7">
        <v>30.435300000000002</v>
      </c>
      <c r="AR57" s="7">
        <v>225.34479999999999</v>
      </c>
      <c r="AS57" s="7">
        <v>4063.5949000000001</v>
      </c>
      <c r="AT57" s="7">
        <v>6546.9714999999997</v>
      </c>
      <c r="AU57" s="7">
        <v>10610.5664</v>
      </c>
      <c r="AV57" s="7">
        <v>10.835900000000001</v>
      </c>
      <c r="AW57" s="7">
        <v>38.297600000000003</v>
      </c>
      <c r="AX57" s="7">
        <v>37.501199999999997</v>
      </c>
      <c r="AY57" s="7">
        <v>2262.3071</v>
      </c>
      <c r="AZ57" s="7">
        <v>20870.694899999999</v>
      </c>
      <c r="BA57" s="7">
        <v>41280.627999999997</v>
      </c>
      <c r="BB57" s="7">
        <v>62151.322899999999</v>
      </c>
      <c r="BC57" s="7">
        <v>64.413600000000002</v>
      </c>
      <c r="BD57" s="7">
        <v>33.580500000000001</v>
      </c>
      <c r="BE57" s="7">
        <v>32.4011</v>
      </c>
      <c r="BF57" s="9">
        <f t="shared" si="0"/>
        <v>32.401068873654012</v>
      </c>
      <c r="BG57" s="1">
        <v>33</v>
      </c>
      <c r="BH57" s="18">
        <v>29.693244934100001</v>
      </c>
      <c r="BI57" s="7">
        <v>27.131699999999999</v>
      </c>
      <c r="BJ57" s="7">
        <v>25.5959</v>
      </c>
      <c r="BK57" s="7">
        <v>2393.0146</v>
      </c>
      <c r="BL57" s="7">
        <v>404.37880000000001</v>
      </c>
      <c r="BM57" s="7">
        <v>1.8998999999999999</v>
      </c>
      <c r="BN57" s="7">
        <v>212.83690000000001</v>
      </c>
      <c r="BO57" s="7">
        <v>287.35000000000002</v>
      </c>
      <c r="BP57" s="7">
        <v>0.68589999999999995</v>
      </c>
      <c r="BQ57" s="7">
        <v>418.9529</v>
      </c>
      <c r="BR57" s="7">
        <v>872.81659999999999</v>
      </c>
      <c r="BS57" s="7">
        <v>1.1774</v>
      </c>
      <c r="BT57" s="7">
        <v>741.33879999999999</v>
      </c>
      <c r="BU57" s="7">
        <v>697.76170000000002</v>
      </c>
      <c r="BV57" s="7">
        <v>0.91169999999999995</v>
      </c>
      <c r="BW57" s="7">
        <v>765.37379999999996</v>
      </c>
      <c r="BX57" s="7">
        <v>250.10380000000001</v>
      </c>
      <c r="BY57" s="7">
        <v>0.83399999999999996</v>
      </c>
      <c r="BZ57" s="7">
        <v>299.87740000000002</v>
      </c>
      <c r="CA57" s="7">
        <v>294.25200000000001</v>
      </c>
      <c r="CB57" s="7">
        <v>0.97189999999999999</v>
      </c>
      <c r="CC57" s="7">
        <v>302.76119999999997</v>
      </c>
      <c r="CD57" s="7">
        <v>153.40600000000001</v>
      </c>
      <c r="CE57" s="7">
        <v>0.94269999999999998</v>
      </c>
      <c r="CF57" s="7">
        <v>162.73519999999999</v>
      </c>
      <c r="CG57" s="7">
        <v>2262.3071</v>
      </c>
      <c r="CH57" s="7">
        <v>1.0579000000000001</v>
      </c>
      <c r="CI57" s="7">
        <v>2138.5023000000001</v>
      </c>
      <c r="CJ57" s="7"/>
      <c r="CK57" s="7"/>
      <c r="CL57" s="7">
        <v>98.408699999999996</v>
      </c>
      <c r="CM57" s="7">
        <v>-0.22639999999999999</v>
      </c>
    </row>
    <row r="58" spans="1:91" x14ac:dyDescent="0.25">
      <c r="A58" s="1">
        <v>57</v>
      </c>
      <c r="B58" s="6" t="s">
        <v>106</v>
      </c>
      <c r="C58" s="7">
        <v>1997</v>
      </c>
      <c r="D58" s="7">
        <v>17</v>
      </c>
      <c r="E58" s="6" t="s">
        <v>48</v>
      </c>
      <c r="F58" s="6" t="s">
        <v>46</v>
      </c>
      <c r="G58" s="6"/>
      <c r="H58" s="6" t="s">
        <v>43</v>
      </c>
      <c r="I58" s="6" t="s">
        <v>106</v>
      </c>
      <c r="J58" s="8">
        <v>41750</v>
      </c>
      <c r="K58" s="6" t="s">
        <v>285</v>
      </c>
      <c r="L58" s="8">
        <v>41750</v>
      </c>
      <c r="M58" s="7">
        <v>69.8</v>
      </c>
      <c r="N58" s="7">
        <v>178.9</v>
      </c>
      <c r="O58" s="6" t="s">
        <v>286</v>
      </c>
      <c r="P58" s="7">
        <v>467.44810000000001</v>
      </c>
      <c r="Q58" s="7">
        <v>1273.5451</v>
      </c>
      <c r="R58" s="7">
        <v>7703.5156999999999</v>
      </c>
      <c r="S58" s="7">
        <v>8977.0607999999993</v>
      </c>
      <c r="T58" s="7">
        <v>9.4444999999999997</v>
      </c>
      <c r="U58" s="7">
        <v>14.1867</v>
      </c>
      <c r="V58" s="7">
        <v>13.484500000000001</v>
      </c>
      <c r="W58" s="7">
        <v>1229.365</v>
      </c>
      <c r="X58" s="7">
        <v>4968.1659</v>
      </c>
      <c r="Y58" s="7">
        <v>17082.039000000001</v>
      </c>
      <c r="Z58" s="7">
        <v>22050.204900000001</v>
      </c>
      <c r="AA58" s="7">
        <v>23.279599999999999</v>
      </c>
      <c r="AB58" s="7">
        <v>22.531199999999998</v>
      </c>
      <c r="AC58" s="7">
        <v>21.3413</v>
      </c>
      <c r="AD58" s="7">
        <v>892.86509999999998</v>
      </c>
      <c r="AE58" s="7">
        <v>4489.3284000000003</v>
      </c>
      <c r="AF58" s="7">
        <v>27501.2124</v>
      </c>
      <c r="AG58" s="7">
        <v>31990.5409</v>
      </c>
      <c r="AH58" s="7">
        <v>32.883400000000002</v>
      </c>
      <c r="AI58" s="7">
        <v>14.033300000000001</v>
      </c>
      <c r="AJ58" s="7">
        <v>13.6523</v>
      </c>
      <c r="AK58" s="7">
        <v>57.9407</v>
      </c>
      <c r="AL58" s="7">
        <v>525.24720000000002</v>
      </c>
      <c r="AM58" s="7">
        <v>3798.1203</v>
      </c>
      <c r="AN58" s="7">
        <v>4323.3675000000003</v>
      </c>
      <c r="AO58" s="7">
        <v>4.3813000000000004</v>
      </c>
      <c r="AP58" s="7">
        <v>12.148999999999999</v>
      </c>
      <c r="AQ58" s="7">
        <v>11.9884</v>
      </c>
      <c r="AR58" s="7">
        <v>331.85469999999998</v>
      </c>
      <c r="AS58" s="7">
        <v>2095.2051000000001</v>
      </c>
      <c r="AT58" s="7">
        <v>8324.8189999999995</v>
      </c>
      <c r="AU58" s="7">
        <v>10420.024100000001</v>
      </c>
      <c r="AV58" s="7">
        <v>10.751899999999999</v>
      </c>
      <c r="AW58" s="7">
        <v>20.107500000000002</v>
      </c>
      <c r="AX58" s="7">
        <v>19.486899999999999</v>
      </c>
      <c r="AY58" s="7">
        <v>3080.9821000000002</v>
      </c>
      <c r="AZ58" s="7">
        <v>11645.3171</v>
      </c>
      <c r="BA58" s="7">
        <v>55768.007799999999</v>
      </c>
      <c r="BB58" s="7">
        <v>67413.324900000007</v>
      </c>
      <c r="BC58" s="7">
        <v>70.494299999999996</v>
      </c>
      <c r="BD58" s="7">
        <v>17.2745</v>
      </c>
      <c r="BE58" s="7">
        <v>16.519500000000001</v>
      </c>
      <c r="BF58" s="9">
        <f t="shared" si="0"/>
        <v>16.519515904122745</v>
      </c>
      <c r="BG58" s="1">
        <v>17.7</v>
      </c>
      <c r="BH58" s="18">
        <v>15.037522316</v>
      </c>
      <c r="BI58" s="7">
        <v>129.7559</v>
      </c>
      <c r="BJ58" s="7">
        <v>122.41119999999999</v>
      </c>
      <c r="BK58" s="7">
        <v>3250.3708999999999</v>
      </c>
      <c r="BL58" s="7">
        <v>491.30380000000002</v>
      </c>
      <c r="BM58" s="7">
        <v>2.0484</v>
      </c>
      <c r="BN58" s="7">
        <v>239.84710000000001</v>
      </c>
      <c r="BO58" s="7">
        <v>467.44810000000001</v>
      </c>
      <c r="BP58" s="7">
        <v>0.82099999999999995</v>
      </c>
      <c r="BQ58" s="7">
        <v>569.36559999999997</v>
      </c>
      <c r="BR58" s="7">
        <v>1229.365</v>
      </c>
      <c r="BS58" s="7">
        <v>1.4499</v>
      </c>
      <c r="BT58" s="7">
        <v>847.91809999999998</v>
      </c>
      <c r="BU58" s="7">
        <v>892.86509999999998</v>
      </c>
      <c r="BV58" s="7">
        <v>1.0733999999999999</v>
      </c>
      <c r="BW58" s="7">
        <v>831.81079999999997</v>
      </c>
      <c r="BX58" s="7">
        <v>261.58510000000001</v>
      </c>
      <c r="BY58" s="7">
        <v>0.91180000000000005</v>
      </c>
      <c r="BZ58" s="7">
        <v>286.88459999999998</v>
      </c>
      <c r="CA58" s="7">
        <v>417.62520000000001</v>
      </c>
      <c r="CB58" s="7">
        <v>1.1603000000000001</v>
      </c>
      <c r="CC58" s="7">
        <v>359.9194</v>
      </c>
      <c r="CD58" s="7">
        <v>213.65479999999999</v>
      </c>
      <c r="CE58" s="7">
        <v>1.1548</v>
      </c>
      <c r="CF58" s="7">
        <v>185.0068</v>
      </c>
      <c r="CG58" s="7">
        <v>3080.9821000000002</v>
      </c>
      <c r="CH58" s="7">
        <v>1.2379</v>
      </c>
      <c r="CI58" s="7">
        <v>2488.9416999999999</v>
      </c>
      <c r="CJ58" s="7"/>
      <c r="CK58" s="7"/>
      <c r="CL58" s="7">
        <v>105.88209999999999</v>
      </c>
      <c r="CM58" s="7">
        <v>0.72160000000000002</v>
      </c>
    </row>
    <row r="59" spans="1:91" x14ac:dyDescent="0.25">
      <c r="A59" s="1">
        <v>58</v>
      </c>
      <c r="B59" s="6" t="s">
        <v>107</v>
      </c>
      <c r="C59" s="7">
        <v>1997</v>
      </c>
      <c r="D59" s="7">
        <v>16</v>
      </c>
      <c r="E59" s="6" t="s">
        <v>41</v>
      </c>
      <c r="F59" s="6" t="s">
        <v>42</v>
      </c>
      <c r="G59" s="6"/>
      <c r="H59" s="6" t="s">
        <v>43</v>
      </c>
      <c r="I59" s="6" t="s">
        <v>107</v>
      </c>
      <c r="J59" s="8">
        <v>41726</v>
      </c>
      <c r="K59" s="6" t="s">
        <v>285</v>
      </c>
      <c r="L59" s="8">
        <v>41726</v>
      </c>
      <c r="M59" s="7">
        <v>72.900000000000006</v>
      </c>
      <c r="N59" s="7">
        <v>155</v>
      </c>
      <c r="O59" s="6" t="s">
        <v>286</v>
      </c>
      <c r="P59" s="7">
        <v>289.13459999999998</v>
      </c>
      <c r="Q59" s="7">
        <v>3302.2955999999999</v>
      </c>
      <c r="R59" s="7">
        <v>4429.1028999999999</v>
      </c>
      <c r="S59" s="7">
        <v>7731.3985000000002</v>
      </c>
      <c r="T59" s="7">
        <v>8.0205000000000002</v>
      </c>
      <c r="U59" s="7">
        <v>42.712800000000001</v>
      </c>
      <c r="V59" s="7">
        <v>41.173000000000002</v>
      </c>
      <c r="W59" s="7">
        <v>835.4538</v>
      </c>
      <c r="X59" s="7">
        <v>11366.332899999999</v>
      </c>
      <c r="Y59" s="7">
        <v>12247.6356</v>
      </c>
      <c r="Z59" s="7">
        <v>23613.968499999999</v>
      </c>
      <c r="AA59" s="7">
        <v>24.449400000000001</v>
      </c>
      <c r="AB59" s="7">
        <v>48.133899999999997</v>
      </c>
      <c r="AC59" s="7">
        <v>46.489199999999997</v>
      </c>
      <c r="AD59" s="7">
        <v>671.71780000000001</v>
      </c>
      <c r="AE59" s="7">
        <v>15395.876200000001</v>
      </c>
      <c r="AF59" s="7">
        <v>20465.306700000001</v>
      </c>
      <c r="AG59" s="7">
        <v>35861.1829</v>
      </c>
      <c r="AH59" s="7">
        <v>36.532899999999998</v>
      </c>
      <c r="AI59" s="7">
        <v>42.931899999999999</v>
      </c>
      <c r="AJ59" s="7">
        <v>42.142499999999998</v>
      </c>
      <c r="AK59" s="7">
        <v>31.546500000000002</v>
      </c>
      <c r="AL59" s="7">
        <v>2279.7656000000002</v>
      </c>
      <c r="AM59" s="7">
        <v>2700.4537999999998</v>
      </c>
      <c r="AN59" s="7">
        <v>4980.2192999999997</v>
      </c>
      <c r="AO59" s="7">
        <v>5.0118</v>
      </c>
      <c r="AP59" s="7">
        <v>45.776400000000002</v>
      </c>
      <c r="AQ59" s="7">
        <v>45.488300000000002</v>
      </c>
      <c r="AR59" s="7">
        <v>199.56729999999999</v>
      </c>
      <c r="AS59" s="7">
        <v>5648.2457000000004</v>
      </c>
      <c r="AT59" s="7">
        <v>6130.7389999999996</v>
      </c>
      <c r="AU59" s="7">
        <v>11778.984700000001</v>
      </c>
      <c r="AV59" s="7">
        <v>11.9786</v>
      </c>
      <c r="AW59" s="7">
        <v>47.951900000000002</v>
      </c>
      <c r="AX59" s="7">
        <v>47.152999999999999</v>
      </c>
      <c r="AY59" s="7">
        <v>2266.9944</v>
      </c>
      <c r="AZ59" s="7">
        <v>30859.733100000001</v>
      </c>
      <c r="BA59" s="7">
        <v>39956.978799999997</v>
      </c>
      <c r="BB59" s="7">
        <v>70816.712</v>
      </c>
      <c r="BC59" s="7">
        <v>73.083699999999993</v>
      </c>
      <c r="BD59" s="7">
        <v>43.576900000000002</v>
      </c>
      <c r="BE59" s="7">
        <v>42.225200000000001</v>
      </c>
      <c r="BF59" s="9">
        <f t="shared" si="0"/>
        <v>42.225192621610574</v>
      </c>
      <c r="BG59" s="1">
        <v>39.9</v>
      </c>
      <c r="BH59" s="18">
        <v>39.273616790799998</v>
      </c>
      <c r="BI59" s="7">
        <v>277.62380000000002</v>
      </c>
      <c r="BJ59" s="7">
        <v>261.9092</v>
      </c>
      <c r="BK59" s="7">
        <v>2174.8829999999998</v>
      </c>
      <c r="BL59" s="7">
        <v>470.68819999999999</v>
      </c>
      <c r="BM59" s="7">
        <v>2.33</v>
      </c>
      <c r="BN59" s="7">
        <v>202.011</v>
      </c>
      <c r="BO59" s="7">
        <v>289.13459999999998</v>
      </c>
      <c r="BP59" s="7">
        <v>0.95520000000000005</v>
      </c>
      <c r="BQ59" s="7">
        <v>302.70310000000001</v>
      </c>
      <c r="BR59" s="7">
        <v>835.4538</v>
      </c>
      <c r="BS59" s="7">
        <v>1.3166</v>
      </c>
      <c r="BT59" s="7">
        <v>634.57690000000002</v>
      </c>
      <c r="BU59" s="7">
        <v>671.71780000000001</v>
      </c>
      <c r="BV59" s="7">
        <v>0.99960000000000004</v>
      </c>
      <c r="BW59" s="7">
        <v>671.95510000000002</v>
      </c>
      <c r="BX59" s="7">
        <v>265.90390000000002</v>
      </c>
      <c r="BY59" s="7">
        <v>0.93899999999999995</v>
      </c>
      <c r="BZ59" s="7">
        <v>283.19069999999999</v>
      </c>
      <c r="CA59" s="7">
        <v>266.39370000000002</v>
      </c>
      <c r="CB59" s="7">
        <v>1.0598000000000001</v>
      </c>
      <c r="CC59" s="7">
        <v>251.36269999999999</v>
      </c>
      <c r="CD59" s="7">
        <v>139.42019999999999</v>
      </c>
      <c r="CE59" s="7">
        <v>1.0146999999999999</v>
      </c>
      <c r="CF59" s="7">
        <v>137.40180000000001</v>
      </c>
      <c r="CG59" s="7">
        <v>2266.9944</v>
      </c>
      <c r="CH59" s="7">
        <v>1.2516</v>
      </c>
      <c r="CI59" s="7">
        <v>1811.2461000000001</v>
      </c>
      <c r="CJ59" s="7"/>
      <c r="CK59" s="7"/>
      <c r="CL59" s="7">
        <v>108.24590000000001</v>
      </c>
      <c r="CM59" s="7">
        <v>1.2189000000000001</v>
      </c>
    </row>
    <row r="60" spans="1:91" x14ac:dyDescent="0.25">
      <c r="A60" s="1">
        <v>59</v>
      </c>
      <c r="B60" s="6" t="s">
        <v>108</v>
      </c>
      <c r="C60" s="7">
        <v>2005</v>
      </c>
      <c r="D60" s="7">
        <v>8</v>
      </c>
      <c r="E60" s="6" t="s">
        <v>48</v>
      </c>
      <c r="F60" s="6" t="s">
        <v>42</v>
      </c>
      <c r="G60" s="6"/>
      <c r="H60" s="6" t="s">
        <v>43</v>
      </c>
      <c r="I60" s="6" t="s">
        <v>108</v>
      </c>
      <c r="J60" s="8">
        <v>41754</v>
      </c>
      <c r="K60" s="6" t="s">
        <v>285</v>
      </c>
      <c r="L60" s="8">
        <v>41754</v>
      </c>
      <c r="M60" s="7">
        <v>32.9</v>
      </c>
      <c r="N60" s="7">
        <v>138.9</v>
      </c>
      <c r="O60" s="6" t="s">
        <v>286</v>
      </c>
      <c r="P60" s="7">
        <v>161.08279999999999</v>
      </c>
      <c r="Q60" s="7">
        <v>1111.3382999999999</v>
      </c>
      <c r="R60" s="7">
        <v>2382.7779999999998</v>
      </c>
      <c r="S60" s="7">
        <v>3494.1161999999999</v>
      </c>
      <c r="T60" s="7">
        <v>3.6551999999999998</v>
      </c>
      <c r="U60" s="7">
        <v>31.806000000000001</v>
      </c>
      <c r="V60" s="7">
        <v>30.404299999999999</v>
      </c>
      <c r="W60" s="7">
        <v>475.54969999999997</v>
      </c>
      <c r="X60" s="7">
        <v>3883.3672999999999</v>
      </c>
      <c r="Y60" s="7">
        <v>8204.9560999999994</v>
      </c>
      <c r="Z60" s="7">
        <v>12088.3233</v>
      </c>
      <c r="AA60" s="7">
        <v>12.5639</v>
      </c>
      <c r="AB60" s="7">
        <v>32.124899999999997</v>
      </c>
      <c r="AC60" s="7">
        <v>30.908999999999999</v>
      </c>
      <c r="AD60" s="7">
        <v>371.39949999999999</v>
      </c>
      <c r="AE60" s="7">
        <v>2266.4038999999998</v>
      </c>
      <c r="AF60" s="7">
        <v>10662.210300000001</v>
      </c>
      <c r="AG60" s="7">
        <v>12928.6142</v>
      </c>
      <c r="AH60" s="7">
        <v>13.3</v>
      </c>
      <c r="AI60" s="7">
        <v>17.530100000000001</v>
      </c>
      <c r="AJ60" s="7">
        <v>17.040600000000001</v>
      </c>
      <c r="AK60" s="7">
        <v>18.721299999999999</v>
      </c>
      <c r="AL60" s="7">
        <v>221.60890000000001</v>
      </c>
      <c r="AM60" s="7">
        <v>1399.2904000000001</v>
      </c>
      <c r="AN60" s="7">
        <v>1620.8993</v>
      </c>
      <c r="AO60" s="7">
        <v>1.6395999999999999</v>
      </c>
      <c r="AP60" s="7">
        <v>13.672000000000001</v>
      </c>
      <c r="AQ60" s="7">
        <v>13.5159</v>
      </c>
      <c r="AR60" s="7">
        <v>111.74720000000001</v>
      </c>
      <c r="AS60" s="7">
        <v>1246.4599000000001</v>
      </c>
      <c r="AT60" s="7">
        <v>3192.3724000000002</v>
      </c>
      <c r="AU60" s="7">
        <v>4438.8323</v>
      </c>
      <c r="AV60" s="7">
        <v>4.5506000000000002</v>
      </c>
      <c r="AW60" s="7">
        <v>28.0808</v>
      </c>
      <c r="AX60" s="7">
        <v>27.391200000000001</v>
      </c>
      <c r="AY60" s="7">
        <v>1380.9092000000001</v>
      </c>
      <c r="AZ60" s="7">
        <v>8017.9672</v>
      </c>
      <c r="BA60" s="7">
        <v>24028.288499999999</v>
      </c>
      <c r="BB60" s="7">
        <v>32046.255700000002</v>
      </c>
      <c r="BC60" s="7">
        <v>33.427199999999999</v>
      </c>
      <c r="BD60" s="7">
        <v>25.02</v>
      </c>
      <c r="BE60" s="7">
        <v>23.9864</v>
      </c>
      <c r="BF60" s="9">
        <f t="shared" si="0"/>
        <v>23.986356021443616</v>
      </c>
      <c r="BG60" s="1">
        <v>24.7</v>
      </c>
      <c r="BH60" s="18">
        <v>23.6933612823</v>
      </c>
      <c r="BI60" s="7">
        <v>46.959099999999999</v>
      </c>
      <c r="BJ60" s="7">
        <v>44.301000000000002</v>
      </c>
      <c r="BK60" s="7">
        <v>1266.3804</v>
      </c>
      <c r="BL60" s="7">
        <v>372.87709999999998</v>
      </c>
      <c r="BM60" s="7">
        <v>1.637</v>
      </c>
      <c r="BN60" s="7">
        <v>227.7818</v>
      </c>
      <c r="BO60" s="7">
        <v>161.08279999999999</v>
      </c>
      <c r="BP60" s="7">
        <v>0.48680000000000001</v>
      </c>
      <c r="BQ60" s="7">
        <v>330.9006</v>
      </c>
      <c r="BR60" s="7">
        <v>475.54969999999997</v>
      </c>
      <c r="BS60" s="7">
        <v>0.82579999999999998</v>
      </c>
      <c r="BT60" s="7">
        <v>575.88599999999997</v>
      </c>
      <c r="BU60" s="7">
        <v>371.39949999999999</v>
      </c>
      <c r="BV60" s="7">
        <v>0.71509999999999996</v>
      </c>
      <c r="BW60" s="7">
        <v>519.35559999999998</v>
      </c>
      <c r="BX60" s="7">
        <v>148.65379999999999</v>
      </c>
      <c r="BY60" s="7">
        <v>0.67759999999999998</v>
      </c>
      <c r="BZ60" s="7">
        <v>219.3715</v>
      </c>
      <c r="CA60" s="7">
        <v>150.31</v>
      </c>
      <c r="CB60" s="7">
        <v>0.78049999999999997</v>
      </c>
      <c r="CC60" s="7">
        <v>192.59039999999999</v>
      </c>
      <c r="CD60" s="7">
        <v>72.4358</v>
      </c>
      <c r="CE60" s="7">
        <v>0.67449999999999999</v>
      </c>
      <c r="CF60" s="7">
        <v>107.39360000000001</v>
      </c>
      <c r="CG60" s="7">
        <v>1380.9092000000001</v>
      </c>
      <c r="CH60" s="7">
        <v>0.83489999999999998</v>
      </c>
      <c r="CI60" s="7">
        <v>1653.924</v>
      </c>
      <c r="CJ60" s="7"/>
      <c r="CK60" s="7"/>
      <c r="CL60" s="7">
        <v>103.7807</v>
      </c>
      <c r="CM60" s="7">
        <v>0.64670000000000005</v>
      </c>
    </row>
    <row r="61" spans="1:91" x14ac:dyDescent="0.25">
      <c r="A61" s="1">
        <v>60</v>
      </c>
      <c r="B61" s="6" t="s">
        <v>109</v>
      </c>
      <c r="C61" s="7">
        <v>1986</v>
      </c>
      <c r="D61" s="7">
        <v>27</v>
      </c>
      <c r="E61" s="6" t="s">
        <v>41</v>
      </c>
      <c r="F61" s="6" t="s">
        <v>46</v>
      </c>
      <c r="G61" s="6"/>
      <c r="H61" s="6" t="s">
        <v>43</v>
      </c>
      <c r="I61" s="6" t="s">
        <v>109</v>
      </c>
      <c r="J61" s="8">
        <v>41761</v>
      </c>
      <c r="K61" s="6" t="s">
        <v>285</v>
      </c>
      <c r="L61" s="8">
        <v>41761</v>
      </c>
      <c r="M61" s="7">
        <v>96.8</v>
      </c>
      <c r="N61" s="7">
        <v>155.80000000000001</v>
      </c>
      <c r="O61" s="7"/>
      <c r="P61" s="7">
        <v>260.9676</v>
      </c>
      <c r="Q61" s="7">
        <v>4858.7191999999995</v>
      </c>
      <c r="R61" s="7">
        <v>4479.1058999999996</v>
      </c>
      <c r="S61" s="7">
        <v>9337.8251</v>
      </c>
      <c r="T61" s="7">
        <v>9.5988000000000007</v>
      </c>
      <c r="U61" s="7">
        <v>52.032699999999998</v>
      </c>
      <c r="V61" s="7">
        <v>50.618000000000002</v>
      </c>
      <c r="W61" s="7">
        <v>831.21310000000005</v>
      </c>
      <c r="X61" s="7">
        <v>17332.558400000002</v>
      </c>
      <c r="Y61" s="7">
        <v>16918.1859</v>
      </c>
      <c r="Z61" s="7">
        <v>34250.744200000001</v>
      </c>
      <c r="AA61" s="7">
        <v>35.082000000000001</v>
      </c>
      <c r="AB61" s="7">
        <v>50.604900000000001</v>
      </c>
      <c r="AC61" s="7">
        <v>49.405900000000003</v>
      </c>
      <c r="AD61" s="7">
        <v>827.51199999999994</v>
      </c>
      <c r="AE61" s="7">
        <v>26343.025300000001</v>
      </c>
      <c r="AF61" s="7">
        <v>20841.146000000001</v>
      </c>
      <c r="AG61" s="7">
        <v>47184.171300000002</v>
      </c>
      <c r="AH61" s="7">
        <v>48.011699999999998</v>
      </c>
      <c r="AI61" s="7">
        <v>55.830199999999998</v>
      </c>
      <c r="AJ61" s="7">
        <v>54.867899999999999</v>
      </c>
      <c r="AK61" s="7">
        <v>32.207500000000003</v>
      </c>
      <c r="AL61" s="7">
        <v>4479.4206999999997</v>
      </c>
      <c r="AM61" s="7">
        <v>3165.5533999999998</v>
      </c>
      <c r="AN61" s="7">
        <v>7644.9740000000002</v>
      </c>
      <c r="AO61" s="7">
        <v>7.6772</v>
      </c>
      <c r="AP61" s="7">
        <v>58.593000000000004</v>
      </c>
      <c r="AQ61" s="7">
        <v>58.347200000000001</v>
      </c>
      <c r="AR61" s="7">
        <v>249.1344</v>
      </c>
      <c r="AS61" s="7">
        <v>8078.4718000000003</v>
      </c>
      <c r="AT61" s="7">
        <v>7077.7130999999999</v>
      </c>
      <c r="AU61" s="7">
        <v>15156.1849</v>
      </c>
      <c r="AV61" s="7">
        <v>15.4053</v>
      </c>
      <c r="AW61" s="7">
        <v>53.301499999999997</v>
      </c>
      <c r="AX61" s="7">
        <v>52.439500000000002</v>
      </c>
      <c r="AY61" s="7">
        <v>2472.7667999999999</v>
      </c>
      <c r="AZ61" s="7">
        <v>49488.457300000002</v>
      </c>
      <c r="BA61" s="7">
        <v>45335.3531</v>
      </c>
      <c r="BB61" s="7">
        <v>94823.810299999997</v>
      </c>
      <c r="BC61" s="7">
        <v>97.296599999999998</v>
      </c>
      <c r="BD61" s="7">
        <v>52.189900000000002</v>
      </c>
      <c r="BE61" s="7">
        <v>50.863500000000002</v>
      </c>
      <c r="BF61" s="9">
        <f t="shared" si="0"/>
        <v>50.863501191202978</v>
      </c>
      <c r="BG61" s="1">
        <v>43.9</v>
      </c>
      <c r="BH61" s="18">
        <v>50.3837165833</v>
      </c>
      <c r="BI61" s="7">
        <v>1595.3408999999999</v>
      </c>
      <c r="BJ61" s="7">
        <v>1505.0386000000001</v>
      </c>
      <c r="BK61" s="7">
        <v>2432.4477000000002</v>
      </c>
      <c r="BL61" s="7">
        <v>553.07410000000004</v>
      </c>
      <c r="BM61" s="7">
        <v>2.6116999999999999</v>
      </c>
      <c r="BN61" s="7">
        <v>211.76609999999999</v>
      </c>
      <c r="BO61" s="7">
        <v>260.9676</v>
      </c>
      <c r="BP61" s="7">
        <v>0.75190000000000001</v>
      </c>
      <c r="BQ61" s="7">
        <v>347.07029999999997</v>
      </c>
      <c r="BR61" s="7">
        <v>831.21310000000005</v>
      </c>
      <c r="BS61" s="7">
        <v>1.2210000000000001</v>
      </c>
      <c r="BT61" s="7">
        <v>680.74599999999998</v>
      </c>
      <c r="BU61" s="7">
        <v>827.51199999999994</v>
      </c>
      <c r="BV61" s="7">
        <v>1.0946</v>
      </c>
      <c r="BW61" s="7">
        <v>756.00480000000005</v>
      </c>
      <c r="BX61" s="7">
        <v>275.0822</v>
      </c>
      <c r="BY61" s="7">
        <v>0.9788</v>
      </c>
      <c r="BZ61" s="7">
        <v>281.04759999999999</v>
      </c>
      <c r="CA61" s="7">
        <v>350.88</v>
      </c>
      <c r="CB61" s="7">
        <v>1.1413</v>
      </c>
      <c r="CC61" s="7">
        <v>307.43959999999998</v>
      </c>
      <c r="CD61" s="7">
        <v>201.5498</v>
      </c>
      <c r="CE61" s="7">
        <v>1.2032</v>
      </c>
      <c r="CF61" s="7">
        <v>167.51769999999999</v>
      </c>
      <c r="CG61" s="7">
        <v>2472.7667999999999</v>
      </c>
      <c r="CH61" s="7">
        <v>1.2391000000000001</v>
      </c>
      <c r="CI61" s="7">
        <v>1995.5871999999999</v>
      </c>
      <c r="CJ61" s="7">
        <v>111.1798</v>
      </c>
      <c r="CK61" s="7">
        <v>1.5722</v>
      </c>
      <c r="CL61" s="7">
        <v>101.17059999999999</v>
      </c>
      <c r="CM61" s="7">
        <v>0.18090000000000001</v>
      </c>
    </row>
    <row r="62" spans="1:91" x14ac:dyDescent="0.25">
      <c r="A62" s="1">
        <v>61</v>
      </c>
      <c r="B62" s="6" t="s">
        <v>110</v>
      </c>
      <c r="C62" s="7">
        <v>1988</v>
      </c>
      <c r="D62" s="7">
        <v>25</v>
      </c>
      <c r="E62" s="6" t="s">
        <v>41</v>
      </c>
      <c r="F62" s="6" t="s">
        <v>46</v>
      </c>
      <c r="G62" s="6"/>
      <c r="H62" s="6" t="s">
        <v>43</v>
      </c>
      <c r="I62" s="6" t="s">
        <v>110</v>
      </c>
      <c r="J62" s="8">
        <v>41761</v>
      </c>
      <c r="K62" s="6" t="s">
        <v>285</v>
      </c>
      <c r="L62" s="8">
        <v>41761</v>
      </c>
      <c r="M62" s="7">
        <v>88.3</v>
      </c>
      <c r="N62" s="7">
        <v>165.6</v>
      </c>
      <c r="O62" s="6" t="s">
        <v>286</v>
      </c>
      <c r="P62" s="7">
        <v>286.9255</v>
      </c>
      <c r="Q62" s="7">
        <v>3500.5362</v>
      </c>
      <c r="R62" s="7">
        <v>4747.4126999999999</v>
      </c>
      <c r="S62" s="7">
        <v>8247.9488999999994</v>
      </c>
      <c r="T62" s="7">
        <v>8.5349000000000004</v>
      </c>
      <c r="U62" s="7">
        <v>42.441299999999998</v>
      </c>
      <c r="V62" s="7">
        <v>41.014499999999998</v>
      </c>
      <c r="W62" s="7">
        <v>894.35739999999998</v>
      </c>
      <c r="X62" s="7">
        <v>13370.3156</v>
      </c>
      <c r="Y62" s="7">
        <v>17613.358199999999</v>
      </c>
      <c r="Z62" s="7">
        <v>30983.6738</v>
      </c>
      <c r="AA62" s="7">
        <v>31.878</v>
      </c>
      <c r="AB62" s="7">
        <v>43.152799999999999</v>
      </c>
      <c r="AC62" s="7">
        <v>41.942100000000003</v>
      </c>
      <c r="AD62" s="7">
        <v>824.77170000000001</v>
      </c>
      <c r="AE62" s="7">
        <v>19429.1073</v>
      </c>
      <c r="AF62" s="7">
        <v>22361.929400000001</v>
      </c>
      <c r="AG62" s="7">
        <v>41791.036699999997</v>
      </c>
      <c r="AH62" s="7">
        <v>42.6158</v>
      </c>
      <c r="AI62" s="7">
        <v>46.491100000000003</v>
      </c>
      <c r="AJ62" s="7">
        <v>45.591299999999997</v>
      </c>
      <c r="AK62" s="7">
        <v>43.6982</v>
      </c>
      <c r="AL62" s="7">
        <v>3101.8827000000001</v>
      </c>
      <c r="AM62" s="7">
        <v>3247.6822999999999</v>
      </c>
      <c r="AN62" s="7">
        <v>6349.5649999999996</v>
      </c>
      <c r="AO62" s="7">
        <v>6.3933</v>
      </c>
      <c r="AP62" s="7">
        <v>48.851900000000001</v>
      </c>
      <c r="AQ62" s="7">
        <v>48.518000000000001</v>
      </c>
      <c r="AR62" s="7">
        <v>251.10149999999999</v>
      </c>
      <c r="AS62" s="7">
        <v>6061.3518000000004</v>
      </c>
      <c r="AT62" s="7">
        <v>7598.0604999999996</v>
      </c>
      <c r="AU62" s="7">
        <v>13659.412399999999</v>
      </c>
      <c r="AV62" s="7">
        <v>13.910500000000001</v>
      </c>
      <c r="AW62" s="7">
        <v>44.374899999999997</v>
      </c>
      <c r="AX62" s="7">
        <v>43.573900000000002</v>
      </c>
      <c r="AY62" s="7">
        <v>2568.7943</v>
      </c>
      <c r="AZ62" s="7">
        <v>37283.861100000002</v>
      </c>
      <c r="BA62" s="7">
        <v>48269.278700000003</v>
      </c>
      <c r="BB62" s="7">
        <v>85553.139800000004</v>
      </c>
      <c r="BC62" s="7">
        <v>88.121899999999997</v>
      </c>
      <c r="BD62" s="7">
        <v>43.579799999999999</v>
      </c>
      <c r="BE62" s="7">
        <v>42.309399999999997</v>
      </c>
      <c r="BF62" s="9">
        <f t="shared" si="0"/>
        <v>42.309415820584903</v>
      </c>
      <c r="BG62" s="1">
        <v>37.4</v>
      </c>
      <c r="BH62" s="18">
        <v>42.224658966100002</v>
      </c>
      <c r="BI62" s="7">
        <v>1036.1092000000001</v>
      </c>
      <c r="BJ62" s="7">
        <v>977.4615</v>
      </c>
      <c r="BK62" s="7">
        <v>2679.2013999999999</v>
      </c>
      <c r="BL62" s="7">
        <v>562.73969999999997</v>
      </c>
      <c r="BM62" s="7">
        <v>2.3229000000000002</v>
      </c>
      <c r="BN62" s="7">
        <v>242.25280000000001</v>
      </c>
      <c r="BO62" s="7">
        <v>286.9255</v>
      </c>
      <c r="BP62" s="7">
        <v>0.67989999999999995</v>
      </c>
      <c r="BQ62" s="7">
        <v>422.00360000000001</v>
      </c>
      <c r="BR62" s="7">
        <v>894.35739999999998</v>
      </c>
      <c r="BS62" s="7">
        <v>1.1889000000000001</v>
      </c>
      <c r="BT62" s="7">
        <v>752.28520000000003</v>
      </c>
      <c r="BU62" s="7">
        <v>824.77170000000001</v>
      </c>
      <c r="BV62" s="7">
        <v>1.018</v>
      </c>
      <c r="BW62" s="7">
        <v>810.1721</v>
      </c>
      <c r="BX62" s="7">
        <v>279.82589999999999</v>
      </c>
      <c r="BY62" s="7">
        <v>0.92259999999999998</v>
      </c>
      <c r="BZ62" s="7">
        <v>303.29669999999999</v>
      </c>
      <c r="CA62" s="7">
        <v>339.35270000000003</v>
      </c>
      <c r="CB62" s="7">
        <v>1.0539000000000001</v>
      </c>
      <c r="CC62" s="7">
        <v>321.99610000000001</v>
      </c>
      <c r="CD62" s="7">
        <v>205.5932</v>
      </c>
      <c r="CE62" s="7">
        <v>1.1120000000000001</v>
      </c>
      <c r="CF62" s="7">
        <v>184.8792</v>
      </c>
      <c r="CG62" s="7">
        <v>2568.7943</v>
      </c>
      <c r="CH62" s="7">
        <v>1.1536</v>
      </c>
      <c r="CI62" s="7">
        <v>2226.7138</v>
      </c>
      <c r="CJ62" s="7">
        <v>105.1551</v>
      </c>
      <c r="CK62" s="7">
        <v>0.72489999999999999</v>
      </c>
      <c r="CL62" s="7">
        <v>98.047700000000006</v>
      </c>
      <c r="CM62" s="7">
        <v>-0.2944</v>
      </c>
    </row>
    <row r="63" spans="1:91" x14ac:dyDescent="0.25">
      <c r="A63" s="1">
        <v>62</v>
      </c>
      <c r="B63" s="6" t="s">
        <v>111</v>
      </c>
      <c r="C63" s="7">
        <v>1994</v>
      </c>
      <c r="D63" s="7">
        <v>19</v>
      </c>
      <c r="E63" s="6" t="s">
        <v>41</v>
      </c>
      <c r="F63" s="6" t="s">
        <v>46</v>
      </c>
      <c r="G63" s="6"/>
      <c r="H63" s="6" t="s">
        <v>43</v>
      </c>
      <c r="I63" s="6" t="s">
        <v>111</v>
      </c>
      <c r="J63" s="8">
        <v>41717</v>
      </c>
      <c r="K63" s="6" t="s">
        <v>285</v>
      </c>
      <c r="L63" s="8">
        <v>41717</v>
      </c>
      <c r="M63" s="7">
        <v>50.9</v>
      </c>
      <c r="N63" s="7">
        <v>160.30000000000001</v>
      </c>
      <c r="O63" s="6" t="s">
        <v>286</v>
      </c>
      <c r="P63" s="7">
        <v>306.35320000000002</v>
      </c>
      <c r="Q63" s="7">
        <v>1497.2528</v>
      </c>
      <c r="R63" s="7">
        <v>3915.3631</v>
      </c>
      <c r="S63" s="7">
        <v>5412.6158999999998</v>
      </c>
      <c r="T63" s="7">
        <v>5.7190000000000003</v>
      </c>
      <c r="U63" s="7">
        <v>27.662299999999998</v>
      </c>
      <c r="V63" s="7">
        <v>26.180499999999999</v>
      </c>
      <c r="W63" s="7">
        <v>847.44529999999997</v>
      </c>
      <c r="X63" s="7">
        <v>5913.1108000000004</v>
      </c>
      <c r="Y63" s="7">
        <v>12785.581399999999</v>
      </c>
      <c r="Z63" s="7">
        <v>18698.6921</v>
      </c>
      <c r="AA63" s="7">
        <v>19.546099999999999</v>
      </c>
      <c r="AB63" s="7">
        <v>31.623100000000001</v>
      </c>
      <c r="AC63" s="7">
        <v>30.252099999999999</v>
      </c>
      <c r="AD63" s="7">
        <v>656.33399999999995</v>
      </c>
      <c r="AE63" s="7">
        <v>4389.9616999999998</v>
      </c>
      <c r="AF63" s="7">
        <v>17131.3596</v>
      </c>
      <c r="AG63" s="7">
        <v>21521.3213</v>
      </c>
      <c r="AH63" s="7">
        <v>22.177700000000002</v>
      </c>
      <c r="AI63" s="7">
        <v>20.398199999999999</v>
      </c>
      <c r="AJ63" s="7">
        <v>19.794499999999999</v>
      </c>
      <c r="AK63" s="7">
        <v>41.492699999999999</v>
      </c>
      <c r="AL63" s="7">
        <v>403.88389999999998</v>
      </c>
      <c r="AM63" s="7">
        <v>2313.7691</v>
      </c>
      <c r="AN63" s="7">
        <v>2717.6529</v>
      </c>
      <c r="AO63" s="7">
        <v>2.7591000000000001</v>
      </c>
      <c r="AP63" s="7">
        <v>14.861499999999999</v>
      </c>
      <c r="AQ63" s="7">
        <v>14.638</v>
      </c>
      <c r="AR63" s="7">
        <v>219.58529999999999</v>
      </c>
      <c r="AS63" s="7">
        <v>2755.7862</v>
      </c>
      <c r="AT63" s="7">
        <v>5800.0947999999999</v>
      </c>
      <c r="AU63" s="7">
        <v>8555.8811000000005</v>
      </c>
      <c r="AV63" s="7">
        <v>8.7754999999999992</v>
      </c>
      <c r="AW63" s="7">
        <v>32.209299999999999</v>
      </c>
      <c r="AX63" s="7">
        <v>31.403300000000002</v>
      </c>
      <c r="AY63" s="7">
        <v>2234.5156999999999</v>
      </c>
      <c r="AZ63" s="7">
        <v>12517.37</v>
      </c>
      <c r="BA63" s="7">
        <v>36536.517</v>
      </c>
      <c r="BB63" s="7">
        <v>49053.886899999998</v>
      </c>
      <c r="BC63" s="7">
        <v>51.288400000000003</v>
      </c>
      <c r="BD63" s="7">
        <v>25.517600000000002</v>
      </c>
      <c r="BE63" s="7">
        <v>24.405799999999999</v>
      </c>
      <c r="BF63" s="9">
        <f t="shared" si="0"/>
        <v>24.4058500557631</v>
      </c>
      <c r="BG63" s="1">
        <v>19.3</v>
      </c>
      <c r="BH63" s="18">
        <v>22.155799865700001</v>
      </c>
      <c r="BI63" s="7">
        <v>48.516500000000001</v>
      </c>
      <c r="BJ63" s="7">
        <v>45.770299999999999</v>
      </c>
      <c r="BK63" s="7">
        <v>2126.5409</v>
      </c>
      <c r="BL63" s="7">
        <v>424.38319999999999</v>
      </c>
      <c r="BM63" s="7">
        <v>1.9254</v>
      </c>
      <c r="BN63" s="7">
        <v>220.4187</v>
      </c>
      <c r="BO63" s="7">
        <v>306.35320000000002</v>
      </c>
      <c r="BP63" s="7">
        <v>0.68769999999999998</v>
      </c>
      <c r="BQ63" s="7">
        <v>445.4982</v>
      </c>
      <c r="BR63" s="7">
        <v>847.44529999999997</v>
      </c>
      <c r="BS63" s="7">
        <v>1.1389</v>
      </c>
      <c r="BT63" s="7">
        <v>744.07820000000004</v>
      </c>
      <c r="BU63" s="7">
        <v>656.33399999999995</v>
      </c>
      <c r="BV63" s="7">
        <v>0.90920000000000001</v>
      </c>
      <c r="BW63" s="7">
        <v>721.87350000000004</v>
      </c>
      <c r="BX63" s="7">
        <v>218.07560000000001</v>
      </c>
      <c r="BY63" s="7">
        <v>0.81869999999999998</v>
      </c>
      <c r="BZ63" s="7">
        <v>266.37</v>
      </c>
      <c r="CA63" s="7">
        <v>282.2312</v>
      </c>
      <c r="CB63" s="7">
        <v>0.95920000000000005</v>
      </c>
      <c r="CC63" s="7">
        <v>294.22620000000001</v>
      </c>
      <c r="CD63" s="7">
        <v>156.02719999999999</v>
      </c>
      <c r="CE63" s="7">
        <v>0.96740000000000004</v>
      </c>
      <c r="CF63" s="7">
        <v>161.2773</v>
      </c>
      <c r="CG63" s="7">
        <v>2234.5156999999999</v>
      </c>
      <c r="CH63" s="7">
        <v>1.0481</v>
      </c>
      <c r="CI63" s="7">
        <v>2131.8685999999998</v>
      </c>
      <c r="CJ63" s="7"/>
      <c r="CK63" s="7"/>
      <c r="CL63" s="7">
        <v>97.721999999999994</v>
      </c>
      <c r="CM63" s="7">
        <v>-0.45450000000000002</v>
      </c>
    </row>
    <row r="64" spans="1:91" x14ac:dyDescent="0.25">
      <c r="A64" s="1">
        <v>63</v>
      </c>
      <c r="B64" s="6" t="s">
        <v>112</v>
      </c>
      <c r="C64" s="7">
        <v>1992</v>
      </c>
      <c r="D64" s="7">
        <v>21</v>
      </c>
      <c r="E64" s="6" t="s">
        <v>48</v>
      </c>
      <c r="F64" s="6" t="s">
        <v>46</v>
      </c>
      <c r="G64" s="6"/>
      <c r="H64" s="6" t="s">
        <v>43</v>
      </c>
      <c r="I64" s="6" t="s">
        <v>112</v>
      </c>
      <c r="J64" s="8">
        <v>41733</v>
      </c>
      <c r="K64" s="6" t="s">
        <v>285</v>
      </c>
      <c r="L64" s="8">
        <v>41733</v>
      </c>
      <c r="M64" s="7">
        <v>65.2</v>
      </c>
      <c r="N64" s="7">
        <v>175.5</v>
      </c>
      <c r="O64" s="6" t="s">
        <v>286</v>
      </c>
      <c r="P64" s="7">
        <v>449.36579999999998</v>
      </c>
      <c r="Q64" s="7">
        <v>1295.1016999999999</v>
      </c>
      <c r="R64" s="7">
        <v>6589.8109999999997</v>
      </c>
      <c r="S64" s="7">
        <v>7884.9125999999997</v>
      </c>
      <c r="T64" s="7">
        <v>8.3343000000000007</v>
      </c>
      <c r="U64" s="7">
        <v>16.4251</v>
      </c>
      <c r="V64" s="7">
        <v>15.5395</v>
      </c>
      <c r="W64" s="7">
        <v>1103.5222000000001</v>
      </c>
      <c r="X64" s="7">
        <v>4509.3197</v>
      </c>
      <c r="Y64" s="7">
        <v>17330.018899999999</v>
      </c>
      <c r="Z64" s="7">
        <v>21839.3387</v>
      </c>
      <c r="AA64" s="7">
        <v>22.942900000000002</v>
      </c>
      <c r="AB64" s="7">
        <v>20.6477</v>
      </c>
      <c r="AC64" s="7">
        <v>19.654599999999999</v>
      </c>
      <c r="AD64" s="7">
        <v>862.04070000000002</v>
      </c>
      <c r="AE64" s="7">
        <v>4146.7569999999996</v>
      </c>
      <c r="AF64" s="7">
        <v>24276.618900000001</v>
      </c>
      <c r="AG64" s="7">
        <v>28423.375899999999</v>
      </c>
      <c r="AH64" s="7">
        <v>29.285399999999999</v>
      </c>
      <c r="AI64" s="7">
        <v>14.5892</v>
      </c>
      <c r="AJ64" s="7">
        <v>14.159800000000001</v>
      </c>
      <c r="AK64" s="7">
        <v>58.9086</v>
      </c>
      <c r="AL64" s="7">
        <v>437.90109999999999</v>
      </c>
      <c r="AM64" s="7">
        <v>3493.6315</v>
      </c>
      <c r="AN64" s="7">
        <v>3931.5326</v>
      </c>
      <c r="AO64" s="7">
        <v>3.9904000000000002</v>
      </c>
      <c r="AP64" s="7">
        <v>11.138199999999999</v>
      </c>
      <c r="AQ64" s="7">
        <v>10.973800000000001</v>
      </c>
      <c r="AR64" s="7">
        <v>324.37209999999999</v>
      </c>
      <c r="AS64" s="7">
        <v>1643.9874</v>
      </c>
      <c r="AT64" s="7">
        <v>7901.6540000000005</v>
      </c>
      <c r="AU64" s="7">
        <v>9545.6414000000004</v>
      </c>
      <c r="AV64" s="7">
        <v>9.8699999999999992</v>
      </c>
      <c r="AW64" s="7">
        <v>17.2224</v>
      </c>
      <c r="AX64" s="7">
        <v>16.656400000000001</v>
      </c>
      <c r="AY64" s="7">
        <v>2952.1205</v>
      </c>
      <c r="AZ64" s="7">
        <v>10811.8503</v>
      </c>
      <c r="BA64" s="7">
        <v>51502.631300000001</v>
      </c>
      <c r="BB64" s="7">
        <v>62314.481599999999</v>
      </c>
      <c r="BC64" s="7">
        <v>65.266599999999997</v>
      </c>
      <c r="BD64" s="7">
        <v>17.3505</v>
      </c>
      <c r="BE64" s="7">
        <v>16.5657</v>
      </c>
      <c r="BF64" s="9">
        <f t="shared" si="0"/>
        <v>16.565671108959254</v>
      </c>
      <c r="BG64" s="1">
        <v>13.3</v>
      </c>
      <c r="BH64" s="18">
        <v>14.3969736099</v>
      </c>
      <c r="BI64" s="7">
        <v>277.1182</v>
      </c>
      <c r="BJ64" s="7">
        <v>261.4323</v>
      </c>
      <c r="BK64" s="7">
        <v>3420.8218000000002</v>
      </c>
      <c r="BL64" s="7">
        <v>537.19190000000003</v>
      </c>
      <c r="BM64" s="7">
        <v>2.1132</v>
      </c>
      <c r="BN64" s="7">
        <v>254.20869999999999</v>
      </c>
      <c r="BO64" s="7">
        <v>449.36579999999998</v>
      </c>
      <c r="BP64" s="7">
        <v>0.82769999999999999</v>
      </c>
      <c r="BQ64" s="7">
        <v>542.8981</v>
      </c>
      <c r="BR64" s="7">
        <v>1103.5222000000001</v>
      </c>
      <c r="BS64" s="7">
        <v>1.262</v>
      </c>
      <c r="BT64" s="7">
        <v>874.43939999999998</v>
      </c>
      <c r="BU64" s="7">
        <v>862.04070000000002</v>
      </c>
      <c r="BV64" s="7">
        <v>1.0150999999999999</v>
      </c>
      <c r="BW64" s="7">
        <v>849.18060000000003</v>
      </c>
      <c r="BX64" s="7">
        <v>240.6352</v>
      </c>
      <c r="BY64" s="7">
        <v>0.8458</v>
      </c>
      <c r="BZ64" s="7">
        <v>284.4896</v>
      </c>
      <c r="CA64" s="7">
        <v>415.58210000000003</v>
      </c>
      <c r="CB64" s="7">
        <v>1.1336999999999999</v>
      </c>
      <c r="CC64" s="7">
        <v>366.56849999999997</v>
      </c>
      <c r="CD64" s="7">
        <v>205.82329999999999</v>
      </c>
      <c r="CE64" s="7">
        <v>1.0388999999999999</v>
      </c>
      <c r="CF64" s="7">
        <v>198.1225</v>
      </c>
      <c r="CG64" s="7">
        <v>2952.1205</v>
      </c>
      <c r="CH64" s="7">
        <v>1.1711</v>
      </c>
      <c r="CI64" s="7">
        <v>2520.7267999999999</v>
      </c>
      <c r="CJ64" s="7">
        <v>98.104799999999997</v>
      </c>
      <c r="CK64" s="7">
        <v>-0.28899999999999998</v>
      </c>
      <c r="CL64" s="7">
        <v>101.8447</v>
      </c>
      <c r="CM64" s="7">
        <v>0.27100000000000002</v>
      </c>
    </row>
    <row r="65" spans="1:91" x14ac:dyDescent="0.25">
      <c r="A65" s="1">
        <v>64</v>
      </c>
      <c r="B65" s="6" t="s">
        <v>113</v>
      </c>
      <c r="C65" s="7">
        <v>1992</v>
      </c>
      <c r="D65" s="7">
        <v>22</v>
      </c>
      <c r="E65" s="6" t="s">
        <v>48</v>
      </c>
      <c r="F65" s="6" t="s">
        <v>42</v>
      </c>
      <c r="G65" s="6"/>
      <c r="H65" s="6" t="s">
        <v>43</v>
      </c>
      <c r="I65" s="6" t="s">
        <v>113</v>
      </c>
      <c r="J65" s="8">
        <v>41738</v>
      </c>
      <c r="K65" s="6" t="s">
        <v>285</v>
      </c>
      <c r="L65" s="8">
        <v>41738</v>
      </c>
      <c r="M65" s="7">
        <v>79.599999999999994</v>
      </c>
      <c r="N65" s="7">
        <v>177</v>
      </c>
      <c r="O65" s="6" t="s">
        <v>286</v>
      </c>
      <c r="P65" s="7">
        <v>468.73649999999998</v>
      </c>
      <c r="Q65" s="7">
        <v>1673.0965000000001</v>
      </c>
      <c r="R65" s="7">
        <v>8115.3810999999996</v>
      </c>
      <c r="S65" s="7">
        <v>9788.4775000000009</v>
      </c>
      <c r="T65" s="7">
        <v>10.257199999999999</v>
      </c>
      <c r="U65" s="7">
        <v>17.092500000000001</v>
      </c>
      <c r="V65" s="7">
        <v>16.311399999999999</v>
      </c>
      <c r="W65" s="7">
        <v>1306.4757</v>
      </c>
      <c r="X65" s="7">
        <v>6348.6031999999996</v>
      </c>
      <c r="Y65" s="7">
        <v>21882.1145</v>
      </c>
      <c r="Z65" s="7">
        <v>28230.717700000001</v>
      </c>
      <c r="AA65" s="7">
        <v>29.537199999999999</v>
      </c>
      <c r="AB65" s="7">
        <v>22.488299999999999</v>
      </c>
      <c r="AC65" s="7">
        <v>21.493600000000001</v>
      </c>
      <c r="AD65" s="7">
        <v>852.63509999999997</v>
      </c>
      <c r="AE65" s="7">
        <v>8310.4724000000006</v>
      </c>
      <c r="AF65" s="7">
        <v>26473.566299999999</v>
      </c>
      <c r="AG65" s="7">
        <v>34784.038800000002</v>
      </c>
      <c r="AH65" s="7">
        <v>35.636699999999998</v>
      </c>
      <c r="AI65" s="7">
        <v>23.8916</v>
      </c>
      <c r="AJ65" s="7">
        <v>23.32</v>
      </c>
      <c r="AK65" s="7">
        <v>51.489400000000003</v>
      </c>
      <c r="AL65" s="7">
        <v>1219.5661</v>
      </c>
      <c r="AM65" s="7">
        <v>3836.5131000000001</v>
      </c>
      <c r="AN65" s="7">
        <v>5056.0792000000001</v>
      </c>
      <c r="AO65" s="7">
        <v>5.1075999999999997</v>
      </c>
      <c r="AP65" s="7">
        <v>24.120799999999999</v>
      </c>
      <c r="AQ65" s="7">
        <v>23.877600000000001</v>
      </c>
      <c r="AR65" s="7">
        <v>309.03730000000002</v>
      </c>
      <c r="AS65" s="7">
        <v>2873.1469999999999</v>
      </c>
      <c r="AT65" s="7">
        <v>10142.757299999999</v>
      </c>
      <c r="AU65" s="7">
        <v>13015.9043</v>
      </c>
      <c r="AV65" s="7">
        <v>13.3249</v>
      </c>
      <c r="AW65" s="7">
        <v>22.074100000000001</v>
      </c>
      <c r="AX65" s="7">
        <v>21.562200000000001</v>
      </c>
      <c r="AY65" s="7">
        <v>3132.6806999999999</v>
      </c>
      <c r="AZ65" s="7">
        <v>17273.568500000001</v>
      </c>
      <c r="BA65" s="7">
        <v>60034.090900000003</v>
      </c>
      <c r="BB65" s="7">
        <v>77307.659400000004</v>
      </c>
      <c r="BC65" s="7">
        <v>80.440299999999993</v>
      </c>
      <c r="BD65" s="7">
        <v>22.343900000000001</v>
      </c>
      <c r="BE65" s="7">
        <v>21.473800000000001</v>
      </c>
      <c r="BF65" s="9">
        <f t="shared" si="0"/>
        <v>21.473774339479096</v>
      </c>
      <c r="BG65" s="1">
        <v>23.3</v>
      </c>
      <c r="BH65" s="18">
        <v>17.661197662399999</v>
      </c>
      <c r="BI65" s="7">
        <v>390.245</v>
      </c>
      <c r="BJ65" s="7">
        <v>368.15570000000002</v>
      </c>
      <c r="BK65" s="7">
        <v>3146.0614</v>
      </c>
      <c r="BL65" s="7">
        <v>504.83339999999998</v>
      </c>
      <c r="BM65" s="7">
        <v>2.3805000000000001</v>
      </c>
      <c r="BN65" s="7">
        <v>212.07149999999999</v>
      </c>
      <c r="BO65" s="7">
        <v>468.73649999999998</v>
      </c>
      <c r="BP65" s="7">
        <v>0.87309999999999999</v>
      </c>
      <c r="BQ65" s="7">
        <v>536.84799999999996</v>
      </c>
      <c r="BR65" s="7">
        <v>1306.4757</v>
      </c>
      <c r="BS65" s="7">
        <v>1.5634999999999999</v>
      </c>
      <c r="BT65" s="7">
        <v>835.6182</v>
      </c>
      <c r="BU65" s="7">
        <v>852.63509999999997</v>
      </c>
      <c r="BV65" s="7">
        <v>1.1482000000000001</v>
      </c>
      <c r="BW65" s="7">
        <v>742.56190000000004</v>
      </c>
      <c r="BX65" s="7">
        <v>266.755</v>
      </c>
      <c r="BY65" s="7">
        <v>0.95509999999999995</v>
      </c>
      <c r="BZ65" s="7">
        <v>279.30630000000002</v>
      </c>
      <c r="CA65" s="7">
        <v>387.72149999999999</v>
      </c>
      <c r="CB65" s="7">
        <v>1.3440000000000001</v>
      </c>
      <c r="CC65" s="7">
        <v>288.49149999999997</v>
      </c>
      <c r="CD65" s="7">
        <v>198.15860000000001</v>
      </c>
      <c r="CE65" s="7">
        <v>1.1338999999999999</v>
      </c>
      <c r="CF65" s="7">
        <v>174.76410000000001</v>
      </c>
      <c r="CG65" s="7">
        <v>3132.6806999999999</v>
      </c>
      <c r="CH65" s="7">
        <v>1.3462000000000001</v>
      </c>
      <c r="CI65" s="7">
        <v>2327.0996</v>
      </c>
      <c r="CJ65" s="7">
        <v>109.47920000000001</v>
      </c>
      <c r="CK65" s="7">
        <v>1.4456</v>
      </c>
      <c r="CL65" s="7">
        <v>101.88</v>
      </c>
      <c r="CM65" s="7">
        <v>0.30809999999999998</v>
      </c>
    </row>
    <row r="66" spans="1:91" x14ac:dyDescent="0.25">
      <c r="A66" s="1">
        <v>65</v>
      </c>
      <c r="B66" s="6" t="s">
        <v>114</v>
      </c>
      <c r="C66" s="7">
        <v>1981</v>
      </c>
      <c r="D66" s="7">
        <v>32</v>
      </c>
      <c r="E66" s="6" t="s">
        <v>41</v>
      </c>
      <c r="F66" s="6" t="s">
        <v>46</v>
      </c>
      <c r="G66" s="6"/>
      <c r="H66" s="6" t="s">
        <v>43</v>
      </c>
      <c r="I66" s="6" t="s">
        <v>114</v>
      </c>
      <c r="J66" s="8">
        <v>41780</v>
      </c>
      <c r="K66" s="6" t="s">
        <v>285</v>
      </c>
      <c r="L66" s="8">
        <v>41780</v>
      </c>
      <c r="M66" s="7">
        <v>65.8</v>
      </c>
      <c r="N66" s="7">
        <v>162.30000000000001</v>
      </c>
      <c r="O66" s="6" t="s">
        <v>286</v>
      </c>
      <c r="P66" s="7">
        <v>333.01179999999999</v>
      </c>
      <c r="Q66" s="7">
        <v>2801.3768</v>
      </c>
      <c r="R66" s="7">
        <v>4756.8599999999997</v>
      </c>
      <c r="S66" s="7">
        <v>7558.2368999999999</v>
      </c>
      <c r="T66" s="7">
        <v>7.8912000000000004</v>
      </c>
      <c r="U66" s="7">
        <v>37.063899999999997</v>
      </c>
      <c r="V66" s="7">
        <v>35.4998</v>
      </c>
      <c r="W66" s="7">
        <v>838.34209999999996</v>
      </c>
      <c r="X66" s="7">
        <v>9693.9405999999999</v>
      </c>
      <c r="Y66" s="7">
        <v>14171.720799999999</v>
      </c>
      <c r="Z66" s="7">
        <v>23865.661499999998</v>
      </c>
      <c r="AA66" s="7">
        <v>24.704000000000001</v>
      </c>
      <c r="AB66" s="7">
        <v>40.6188</v>
      </c>
      <c r="AC66" s="7">
        <v>39.240400000000001</v>
      </c>
      <c r="AD66" s="7">
        <v>700.36620000000005</v>
      </c>
      <c r="AE66" s="7">
        <v>9882.4079000000002</v>
      </c>
      <c r="AF66" s="7">
        <v>19108.234400000001</v>
      </c>
      <c r="AG66" s="7">
        <v>28990.6423</v>
      </c>
      <c r="AH66" s="7">
        <v>29.690999999999999</v>
      </c>
      <c r="AI66" s="7">
        <v>34.088299999999997</v>
      </c>
      <c r="AJ66" s="7">
        <v>33.284199999999998</v>
      </c>
      <c r="AK66" s="7">
        <v>48.392800000000001</v>
      </c>
      <c r="AL66" s="7">
        <v>1728.9744000000001</v>
      </c>
      <c r="AM66" s="7">
        <v>2879.2876000000001</v>
      </c>
      <c r="AN66" s="7">
        <v>4608.2619999999997</v>
      </c>
      <c r="AO66" s="7">
        <v>4.6566999999999998</v>
      </c>
      <c r="AP66" s="7">
        <v>37.518999999999998</v>
      </c>
      <c r="AQ66" s="7">
        <v>37.129100000000001</v>
      </c>
      <c r="AR66" s="7">
        <v>217.15119999999999</v>
      </c>
      <c r="AS66" s="7">
        <v>4486.5495000000001</v>
      </c>
      <c r="AT66" s="7">
        <v>6419.5478000000003</v>
      </c>
      <c r="AU66" s="7">
        <v>10906.097400000001</v>
      </c>
      <c r="AV66" s="7">
        <v>11.123200000000001</v>
      </c>
      <c r="AW66" s="7">
        <v>41.137999999999998</v>
      </c>
      <c r="AX66" s="7">
        <v>40.334899999999998</v>
      </c>
      <c r="AY66" s="7">
        <v>2298.1945999999998</v>
      </c>
      <c r="AZ66" s="7">
        <v>23090.403399999999</v>
      </c>
      <c r="BA66" s="7">
        <v>40720.974199999997</v>
      </c>
      <c r="BB66" s="7">
        <v>63811.3776</v>
      </c>
      <c r="BC66" s="7">
        <v>66.1096</v>
      </c>
      <c r="BD66" s="7">
        <v>36.185400000000001</v>
      </c>
      <c r="BE66" s="7">
        <v>34.927500000000002</v>
      </c>
      <c r="BF66" s="9">
        <f t="shared" si="0"/>
        <v>34.927458946960805</v>
      </c>
      <c r="BG66" s="1">
        <v>32.1</v>
      </c>
      <c r="BH66" s="18">
        <v>34.537677764900003</v>
      </c>
      <c r="BI66" s="7">
        <v>182.43260000000001</v>
      </c>
      <c r="BJ66" s="7">
        <v>172.1062</v>
      </c>
      <c r="BK66" s="7">
        <v>2517.5976999999998</v>
      </c>
      <c r="BL66" s="7">
        <v>426.47449999999998</v>
      </c>
      <c r="BM66" s="7">
        <v>2.0718999999999999</v>
      </c>
      <c r="BN66" s="7">
        <v>205.83840000000001</v>
      </c>
      <c r="BO66" s="7">
        <v>333.01179999999999</v>
      </c>
      <c r="BP66" s="7">
        <v>0.71879999999999999</v>
      </c>
      <c r="BQ66" s="7">
        <v>463.28</v>
      </c>
      <c r="BR66" s="7">
        <v>838.34209999999996</v>
      </c>
      <c r="BS66" s="7">
        <v>1.1037999999999999</v>
      </c>
      <c r="BT66" s="7">
        <v>759.53430000000003</v>
      </c>
      <c r="BU66" s="7">
        <v>700.36620000000005</v>
      </c>
      <c r="BV66" s="7">
        <v>0.92910000000000004</v>
      </c>
      <c r="BW66" s="7">
        <v>753.80970000000002</v>
      </c>
      <c r="BX66" s="7">
        <v>191.2886</v>
      </c>
      <c r="BY66" s="7">
        <v>0.84209999999999996</v>
      </c>
      <c r="BZ66" s="7">
        <v>227.1465</v>
      </c>
      <c r="CA66" s="7">
        <v>311.9726</v>
      </c>
      <c r="CB66" s="7">
        <v>0.94430000000000003</v>
      </c>
      <c r="CC66" s="7">
        <v>330.3845</v>
      </c>
      <c r="CD66" s="7">
        <v>197.10499999999999</v>
      </c>
      <c r="CE66" s="7">
        <v>1.0042</v>
      </c>
      <c r="CF66" s="7">
        <v>196.27869999999999</v>
      </c>
      <c r="CG66" s="7">
        <v>2298.1945999999998</v>
      </c>
      <c r="CH66" s="7">
        <v>1.0529999999999999</v>
      </c>
      <c r="CI66" s="7">
        <v>2182.4623999999999</v>
      </c>
      <c r="CJ66" s="7">
        <v>98.065899999999999</v>
      </c>
      <c r="CK66" s="7">
        <v>-0.27200000000000002</v>
      </c>
      <c r="CL66" s="7">
        <v>97.822400000000002</v>
      </c>
      <c r="CM66" s="7">
        <v>-0.307</v>
      </c>
    </row>
    <row r="67" spans="1:91" x14ac:dyDescent="0.25">
      <c r="A67" s="1">
        <v>66</v>
      </c>
      <c r="B67" s="6" t="s">
        <v>115</v>
      </c>
      <c r="C67" s="7">
        <v>2002</v>
      </c>
      <c r="D67" s="7">
        <v>12</v>
      </c>
      <c r="E67" s="6" t="s">
        <v>41</v>
      </c>
      <c r="F67" s="6" t="s">
        <v>46</v>
      </c>
      <c r="G67" s="6"/>
      <c r="H67" s="6" t="s">
        <v>43</v>
      </c>
      <c r="I67" s="6" t="s">
        <v>115</v>
      </c>
      <c r="J67" s="8">
        <v>41787</v>
      </c>
      <c r="K67" s="6" t="s">
        <v>285</v>
      </c>
      <c r="L67" s="8">
        <v>41787</v>
      </c>
      <c r="M67" s="7">
        <v>63.4</v>
      </c>
      <c r="N67" s="7">
        <v>165.2</v>
      </c>
      <c r="O67" s="6" t="s">
        <v>286</v>
      </c>
      <c r="P67" s="7">
        <v>279.4717</v>
      </c>
      <c r="Q67" s="7">
        <v>2365.8235</v>
      </c>
      <c r="R67" s="7">
        <v>4281.9105</v>
      </c>
      <c r="S67" s="7">
        <v>6647.7340000000004</v>
      </c>
      <c r="T67" s="7">
        <v>6.9272</v>
      </c>
      <c r="U67" s="7">
        <v>35.5884</v>
      </c>
      <c r="V67" s="7">
        <v>34.1526</v>
      </c>
      <c r="W67" s="7">
        <v>881.47249999999997</v>
      </c>
      <c r="X67" s="7">
        <v>9200.2993999999999</v>
      </c>
      <c r="Y67" s="7">
        <v>14107.4036</v>
      </c>
      <c r="Z67" s="7">
        <v>23307.7029</v>
      </c>
      <c r="AA67" s="7">
        <v>24.1892</v>
      </c>
      <c r="AB67" s="7">
        <v>39.473199999999999</v>
      </c>
      <c r="AC67" s="7">
        <v>38.034799999999997</v>
      </c>
      <c r="AD67" s="7">
        <v>644.529</v>
      </c>
      <c r="AE67" s="7">
        <v>8577.2885000000006</v>
      </c>
      <c r="AF67" s="7">
        <v>19516.450400000002</v>
      </c>
      <c r="AG67" s="7">
        <v>28093.7389</v>
      </c>
      <c r="AH67" s="7">
        <v>28.738299999999999</v>
      </c>
      <c r="AI67" s="7">
        <v>30.530999999999999</v>
      </c>
      <c r="AJ67" s="7">
        <v>29.8462</v>
      </c>
      <c r="AK67" s="7">
        <v>41.908799999999999</v>
      </c>
      <c r="AL67" s="7">
        <v>1337.9446</v>
      </c>
      <c r="AM67" s="7">
        <v>2993.8629999999998</v>
      </c>
      <c r="AN67" s="7">
        <v>4331.8076000000001</v>
      </c>
      <c r="AO67" s="7">
        <v>4.3737000000000004</v>
      </c>
      <c r="AP67" s="7">
        <v>30.886500000000002</v>
      </c>
      <c r="AQ67" s="7">
        <v>30.590599999999998</v>
      </c>
      <c r="AR67" s="7">
        <v>234.8329</v>
      </c>
      <c r="AS67" s="7">
        <v>4549.9832999999999</v>
      </c>
      <c r="AT67" s="7">
        <v>6557.8249999999998</v>
      </c>
      <c r="AU67" s="7">
        <v>11107.808300000001</v>
      </c>
      <c r="AV67" s="7">
        <v>11.342599999999999</v>
      </c>
      <c r="AW67" s="7">
        <v>40.962000000000003</v>
      </c>
      <c r="AX67" s="7">
        <v>40.113999999999997</v>
      </c>
      <c r="AY67" s="7">
        <v>2193.0344</v>
      </c>
      <c r="AZ67" s="7">
        <v>20920.523300000001</v>
      </c>
      <c r="BA67" s="7">
        <v>40894.121800000001</v>
      </c>
      <c r="BB67" s="7">
        <v>61814.645100000002</v>
      </c>
      <c r="BC67" s="7">
        <v>64.0077</v>
      </c>
      <c r="BD67" s="7">
        <v>33.844000000000001</v>
      </c>
      <c r="BE67" s="7">
        <v>32.684399999999997</v>
      </c>
      <c r="BF67" s="9">
        <f t="shared" si="0"/>
        <v>32.68438531614165</v>
      </c>
      <c r="BG67" s="1">
        <v>28.8</v>
      </c>
      <c r="BH67" s="18">
        <v>28.389654159500001</v>
      </c>
      <c r="BI67" s="7">
        <v>92.3078</v>
      </c>
      <c r="BJ67" s="7">
        <v>87.082899999999995</v>
      </c>
      <c r="BK67" s="7">
        <v>2570.692</v>
      </c>
      <c r="BL67" s="7">
        <v>387.56119999999999</v>
      </c>
      <c r="BM67" s="7">
        <v>1.8857999999999999</v>
      </c>
      <c r="BN67" s="7">
        <v>205.5103</v>
      </c>
      <c r="BO67" s="7">
        <v>279.4717</v>
      </c>
      <c r="BP67" s="7">
        <v>0.67469999999999997</v>
      </c>
      <c r="BQ67" s="7">
        <v>414.23230000000001</v>
      </c>
      <c r="BR67" s="7">
        <v>881.47249999999997</v>
      </c>
      <c r="BS67" s="7">
        <v>1.1702999999999999</v>
      </c>
      <c r="BT67" s="7">
        <v>753.20129999999995</v>
      </c>
      <c r="BU67" s="7">
        <v>644.529</v>
      </c>
      <c r="BV67" s="7">
        <v>0.96220000000000006</v>
      </c>
      <c r="BW67" s="7">
        <v>669.83849999999995</v>
      </c>
      <c r="BX67" s="7">
        <v>162.94829999999999</v>
      </c>
      <c r="BY67" s="7">
        <v>0.76419999999999999</v>
      </c>
      <c r="BZ67" s="7">
        <v>213.2398</v>
      </c>
      <c r="CA67" s="7">
        <v>305.7242</v>
      </c>
      <c r="CB67" s="7">
        <v>1.0960000000000001</v>
      </c>
      <c r="CC67" s="7">
        <v>278.94279999999998</v>
      </c>
      <c r="CD67" s="7">
        <v>175.85650000000001</v>
      </c>
      <c r="CE67" s="7">
        <v>0.9899</v>
      </c>
      <c r="CF67" s="7">
        <v>177.65600000000001</v>
      </c>
      <c r="CG67" s="7">
        <v>2193.0344</v>
      </c>
      <c r="CH67" s="7">
        <v>1.0736000000000001</v>
      </c>
      <c r="CI67" s="7">
        <v>2042.7825</v>
      </c>
      <c r="CJ67" s="7"/>
      <c r="CK67" s="7"/>
      <c r="CL67" s="7">
        <v>115.658</v>
      </c>
      <c r="CM67" s="7">
        <v>1.8009999999999999</v>
      </c>
    </row>
    <row r="68" spans="1:91" x14ac:dyDescent="0.25">
      <c r="A68" s="1">
        <v>67</v>
      </c>
      <c r="B68" s="6" t="s">
        <v>116</v>
      </c>
      <c r="C68" s="7">
        <v>1986</v>
      </c>
      <c r="D68" s="7">
        <v>27</v>
      </c>
      <c r="E68" s="6" t="s">
        <v>41</v>
      </c>
      <c r="F68" s="6" t="s">
        <v>42</v>
      </c>
      <c r="G68" s="6"/>
      <c r="H68" s="6" t="s">
        <v>43</v>
      </c>
      <c r="I68" s="6" t="s">
        <v>116</v>
      </c>
      <c r="J68" s="8">
        <v>41710</v>
      </c>
      <c r="K68" s="6" t="s">
        <v>285</v>
      </c>
      <c r="L68" s="8">
        <v>41710</v>
      </c>
      <c r="M68" s="7">
        <v>80.5</v>
      </c>
      <c r="N68" s="7">
        <v>168.6</v>
      </c>
      <c r="O68" s="6" t="s">
        <v>286</v>
      </c>
      <c r="P68" s="7">
        <v>354.786</v>
      </c>
      <c r="Q68" s="7">
        <v>3086.9675000000002</v>
      </c>
      <c r="R68" s="7">
        <v>5737.6742999999997</v>
      </c>
      <c r="S68" s="7">
        <v>8824.6417999999994</v>
      </c>
      <c r="T68" s="7">
        <v>9.1793999999999993</v>
      </c>
      <c r="U68" s="7">
        <v>34.981200000000001</v>
      </c>
      <c r="V68" s="7">
        <v>33.629199999999997</v>
      </c>
      <c r="W68" s="7">
        <v>943.73839999999996</v>
      </c>
      <c r="X68" s="7">
        <v>12254.5227</v>
      </c>
      <c r="Y68" s="7">
        <v>16484.254499999999</v>
      </c>
      <c r="Z68" s="7">
        <v>28738.777300000002</v>
      </c>
      <c r="AA68" s="7">
        <v>29.682500000000001</v>
      </c>
      <c r="AB68" s="7">
        <v>42.641100000000002</v>
      </c>
      <c r="AC68" s="7">
        <v>41.285299999999999</v>
      </c>
      <c r="AD68" s="7">
        <v>927.29330000000004</v>
      </c>
      <c r="AE68" s="7">
        <v>13363.2983</v>
      </c>
      <c r="AF68" s="7">
        <v>22539.622500000001</v>
      </c>
      <c r="AG68" s="7">
        <v>35902.9208</v>
      </c>
      <c r="AH68" s="7">
        <v>36.830199999999998</v>
      </c>
      <c r="AI68" s="7">
        <v>37.220599999999997</v>
      </c>
      <c r="AJ68" s="7">
        <v>36.283499999999997</v>
      </c>
      <c r="AK68" s="7">
        <v>49.725099999999998</v>
      </c>
      <c r="AL68" s="7">
        <v>1904.2691</v>
      </c>
      <c r="AM68" s="7">
        <v>3251.9122000000002</v>
      </c>
      <c r="AN68" s="7">
        <v>5156.1813000000002</v>
      </c>
      <c r="AO68" s="7">
        <v>5.2058999999999997</v>
      </c>
      <c r="AP68" s="7">
        <v>36.931800000000003</v>
      </c>
      <c r="AQ68" s="7">
        <v>36.579000000000001</v>
      </c>
      <c r="AR68" s="7">
        <v>239.4502</v>
      </c>
      <c r="AS68" s="7">
        <v>6030.3437999999996</v>
      </c>
      <c r="AT68" s="7">
        <v>7396.2419</v>
      </c>
      <c r="AU68" s="7">
        <v>13426.5856</v>
      </c>
      <c r="AV68" s="7">
        <v>13.666</v>
      </c>
      <c r="AW68" s="7">
        <v>44.913499999999999</v>
      </c>
      <c r="AX68" s="7">
        <v>44.1265</v>
      </c>
      <c r="AY68" s="7">
        <v>2867.3751999999999</v>
      </c>
      <c r="AZ68" s="7">
        <v>29638.4637</v>
      </c>
      <c r="BA68" s="7">
        <v>48223.132899999997</v>
      </c>
      <c r="BB68" s="7">
        <v>77861.5965</v>
      </c>
      <c r="BC68" s="7">
        <v>80.728999999999999</v>
      </c>
      <c r="BD68" s="7">
        <v>38.065600000000003</v>
      </c>
      <c r="BE68" s="7">
        <v>36.713500000000003</v>
      </c>
      <c r="BF68" s="9">
        <f t="shared" ref="BF68:BF131" si="1">100*(AZ68/BC68)*0.001</f>
        <v>36.713527604702158</v>
      </c>
      <c r="BG68" s="1">
        <v>32.9</v>
      </c>
      <c r="BH68" s="18">
        <v>35.339279174799998</v>
      </c>
      <c r="BI68" s="7">
        <v>330.77539999999999</v>
      </c>
      <c r="BJ68" s="7">
        <v>312.05220000000003</v>
      </c>
      <c r="BK68" s="7">
        <v>2712.8827000000001</v>
      </c>
      <c r="BL68" s="7">
        <v>641.55740000000003</v>
      </c>
      <c r="BM68" s="7">
        <v>2.6522999999999999</v>
      </c>
      <c r="BN68" s="7">
        <v>241.88829999999999</v>
      </c>
      <c r="BO68" s="7">
        <v>354.786</v>
      </c>
      <c r="BP68" s="7">
        <v>0.91830000000000001</v>
      </c>
      <c r="BQ68" s="7">
        <v>386.33440000000002</v>
      </c>
      <c r="BR68" s="7">
        <v>943.73839999999996</v>
      </c>
      <c r="BS68" s="7">
        <v>1.1758</v>
      </c>
      <c r="BT68" s="7">
        <v>802.63019999999995</v>
      </c>
      <c r="BU68" s="7">
        <v>927.29330000000004</v>
      </c>
      <c r="BV68" s="7">
        <v>1.0979000000000001</v>
      </c>
      <c r="BW68" s="7">
        <v>844.63229999999999</v>
      </c>
      <c r="BX68" s="7">
        <v>316.75470000000001</v>
      </c>
      <c r="BY68" s="7">
        <v>0.99729999999999996</v>
      </c>
      <c r="BZ68" s="7">
        <v>317.59649999999999</v>
      </c>
      <c r="CA68" s="7">
        <v>380.93619999999999</v>
      </c>
      <c r="CB68" s="7">
        <v>1.1342000000000001</v>
      </c>
      <c r="CC68" s="7">
        <v>335.8777</v>
      </c>
      <c r="CD68" s="7">
        <v>229.60239999999999</v>
      </c>
      <c r="CE68" s="7">
        <v>1.2011000000000001</v>
      </c>
      <c r="CF68" s="7">
        <v>191.15799999999999</v>
      </c>
      <c r="CG68" s="7">
        <v>2867.3751999999999</v>
      </c>
      <c r="CH68" s="7">
        <v>1.2601</v>
      </c>
      <c r="CI68" s="7">
        <v>2275.4850999999999</v>
      </c>
      <c r="CJ68" s="7">
        <v>112.6596</v>
      </c>
      <c r="CK68" s="7">
        <v>1.7802</v>
      </c>
      <c r="CL68" s="7">
        <v>100.7488</v>
      </c>
      <c r="CM68" s="7">
        <v>0.1177</v>
      </c>
    </row>
    <row r="69" spans="1:91" x14ac:dyDescent="0.25">
      <c r="A69" s="1">
        <v>68</v>
      </c>
      <c r="B69" s="6" t="s">
        <v>117</v>
      </c>
      <c r="C69" s="7">
        <v>1982</v>
      </c>
      <c r="D69" s="7">
        <v>32</v>
      </c>
      <c r="E69" s="6" t="s">
        <v>41</v>
      </c>
      <c r="F69" s="6" t="s">
        <v>46</v>
      </c>
      <c r="G69" s="6"/>
      <c r="H69" s="6" t="s">
        <v>43</v>
      </c>
      <c r="I69" s="6" t="s">
        <v>117</v>
      </c>
      <c r="J69" s="8">
        <v>41758</v>
      </c>
      <c r="K69" s="6" t="s">
        <v>285</v>
      </c>
      <c r="L69" s="8">
        <v>41758</v>
      </c>
      <c r="M69" s="7">
        <v>92.6</v>
      </c>
      <c r="N69" s="7">
        <v>163.4</v>
      </c>
      <c r="O69" s="7"/>
      <c r="P69" s="7">
        <v>316.30849999999998</v>
      </c>
      <c r="Q69" s="7">
        <v>5245.1077999999998</v>
      </c>
      <c r="R69" s="7">
        <v>4522.9166999999998</v>
      </c>
      <c r="S69" s="7">
        <v>9768.0244999999995</v>
      </c>
      <c r="T69" s="7">
        <v>10.084300000000001</v>
      </c>
      <c r="U69" s="7">
        <v>53.6967</v>
      </c>
      <c r="V69" s="7">
        <v>52.0124</v>
      </c>
      <c r="W69" s="7">
        <v>936.42650000000003</v>
      </c>
      <c r="X69" s="7">
        <v>19435.701099999998</v>
      </c>
      <c r="Y69" s="7">
        <v>15442.8948</v>
      </c>
      <c r="Z69" s="7">
        <v>34878.5959</v>
      </c>
      <c r="AA69" s="7">
        <v>35.814999999999998</v>
      </c>
      <c r="AB69" s="7">
        <v>55.7239</v>
      </c>
      <c r="AC69" s="7">
        <v>54.2669</v>
      </c>
      <c r="AD69" s="7">
        <v>806.33489999999995</v>
      </c>
      <c r="AE69" s="7">
        <v>21630.421300000002</v>
      </c>
      <c r="AF69" s="7">
        <v>19238.619900000002</v>
      </c>
      <c r="AG69" s="7">
        <v>40869.0412</v>
      </c>
      <c r="AH69" s="7">
        <v>41.675400000000003</v>
      </c>
      <c r="AI69" s="7">
        <v>52.926200000000001</v>
      </c>
      <c r="AJ69" s="7">
        <v>51.902200000000001</v>
      </c>
      <c r="AK69" s="7">
        <v>41.476500000000001</v>
      </c>
      <c r="AL69" s="7">
        <v>3653.0725000000002</v>
      </c>
      <c r="AM69" s="7">
        <v>2898.5776000000001</v>
      </c>
      <c r="AN69" s="7">
        <v>6551.6502</v>
      </c>
      <c r="AO69" s="7">
        <v>6.5930999999999997</v>
      </c>
      <c r="AP69" s="7">
        <v>55.758099999999999</v>
      </c>
      <c r="AQ69" s="7">
        <v>55.407299999999999</v>
      </c>
      <c r="AR69" s="7">
        <v>251.42259999999999</v>
      </c>
      <c r="AS69" s="7">
        <v>9211.2602999999999</v>
      </c>
      <c r="AT69" s="7">
        <v>6471.6858000000002</v>
      </c>
      <c r="AU69" s="7">
        <v>15682.946099999999</v>
      </c>
      <c r="AV69" s="7">
        <v>15.9344</v>
      </c>
      <c r="AW69" s="7">
        <v>58.734200000000001</v>
      </c>
      <c r="AX69" s="7">
        <v>57.807499999999997</v>
      </c>
      <c r="AY69" s="7">
        <v>2613.4135999999999</v>
      </c>
      <c r="AZ69" s="7">
        <v>47219.057500000003</v>
      </c>
      <c r="BA69" s="7">
        <v>42214.796799999996</v>
      </c>
      <c r="BB69" s="7">
        <v>89433.854300000006</v>
      </c>
      <c r="BC69" s="7">
        <v>92.047300000000007</v>
      </c>
      <c r="BD69" s="7">
        <v>52.797699999999999</v>
      </c>
      <c r="BE69" s="7">
        <v>51.298699999999997</v>
      </c>
      <c r="BF69" s="9">
        <f t="shared" si="1"/>
        <v>51.298688283089234</v>
      </c>
      <c r="BG69" s="1">
        <v>43.1</v>
      </c>
      <c r="BH69" s="18">
        <v>52.547855377200001</v>
      </c>
      <c r="BI69" s="7">
        <v>1054.68</v>
      </c>
      <c r="BJ69" s="7">
        <v>994.98119999999994</v>
      </c>
      <c r="BK69" s="7">
        <v>2337.6561000000002</v>
      </c>
      <c r="BL69" s="7">
        <v>554.34370000000001</v>
      </c>
      <c r="BM69" s="7">
        <v>2.4834999999999998</v>
      </c>
      <c r="BN69" s="7">
        <v>223.21090000000001</v>
      </c>
      <c r="BO69" s="7">
        <v>316.30849999999998</v>
      </c>
      <c r="BP69" s="7">
        <v>0.74450000000000005</v>
      </c>
      <c r="BQ69" s="7">
        <v>424.84719999999999</v>
      </c>
      <c r="BR69" s="7">
        <v>936.42650000000003</v>
      </c>
      <c r="BS69" s="7">
        <v>1.2158</v>
      </c>
      <c r="BT69" s="7">
        <v>770.21249999999998</v>
      </c>
      <c r="BU69" s="7">
        <v>806.33489999999995</v>
      </c>
      <c r="BV69" s="7">
        <v>1.0444</v>
      </c>
      <c r="BW69" s="7">
        <v>772.07820000000004</v>
      </c>
      <c r="BX69" s="7">
        <v>267.10359999999997</v>
      </c>
      <c r="BY69" s="7">
        <v>0.94820000000000004</v>
      </c>
      <c r="BZ69" s="7">
        <v>281.68130000000002</v>
      </c>
      <c r="CA69" s="7">
        <v>330.74009999999998</v>
      </c>
      <c r="CB69" s="7">
        <v>1.0972999999999999</v>
      </c>
      <c r="CC69" s="7">
        <v>301.41120000000001</v>
      </c>
      <c r="CD69" s="7">
        <v>208.49119999999999</v>
      </c>
      <c r="CE69" s="7">
        <v>1.1032</v>
      </c>
      <c r="CF69" s="7">
        <v>188.98580000000001</v>
      </c>
      <c r="CG69" s="7">
        <v>2613.4135999999999</v>
      </c>
      <c r="CH69" s="7">
        <v>1.1931</v>
      </c>
      <c r="CI69" s="7">
        <v>2190.3489</v>
      </c>
      <c r="CJ69" s="7">
        <v>107.94029999999999</v>
      </c>
      <c r="CK69" s="7">
        <v>1.1166</v>
      </c>
      <c r="CL69" s="7">
        <v>99.404799999999994</v>
      </c>
      <c r="CM69" s="7">
        <v>-9.0899999999999995E-2</v>
      </c>
    </row>
    <row r="70" spans="1:91" x14ac:dyDescent="0.25">
      <c r="A70" s="1">
        <v>69</v>
      </c>
      <c r="B70" s="6" t="s">
        <v>118</v>
      </c>
      <c r="C70" s="7">
        <v>1956</v>
      </c>
      <c r="D70" s="7">
        <v>58</v>
      </c>
      <c r="E70" s="6" t="s">
        <v>41</v>
      </c>
      <c r="F70" s="6" t="s">
        <v>46</v>
      </c>
      <c r="G70" s="6"/>
      <c r="H70" s="6" t="s">
        <v>43</v>
      </c>
      <c r="I70" s="6" t="s">
        <v>118</v>
      </c>
      <c r="J70" s="8">
        <v>41773</v>
      </c>
      <c r="K70" s="6" t="s">
        <v>285</v>
      </c>
      <c r="L70" s="8">
        <v>41773</v>
      </c>
      <c r="M70" s="7">
        <v>67</v>
      </c>
      <c r="N70" s="7">
        <v>161.6</v>
      </c>
      <c r="O70" s="6" t="s">
        <v>286</v>
      </c>
      <c r="P70" s="7">
        <v>258.32420000000002</v>
      </c>
      <c r="Q70" s="7">
        <v>2803.6023</v>
      </c>
      <c r="R70" s="7">
        <v>4267.9440000000004</v>
      </c>
      <c r="S70" s="7">
        <v>7071.5464000000002</v>
      </c>
      <c r="T70" s="7">
        <v>7.3299000000000003</v>
      </c>
      <c r="U70" s="7">
        <v>39.6462</v>
      </c>
      <c r="V70" s="7">
        <v>38.249000000000002</v>
      </c>
      <c r="W70" s="7">
        <v>814.0059</v>
      </c>
      <c r="X70" s="7">
        <v>5062.8550999999998</v>
      </c>
      <c r="Y70" s="7">
        <v>14730.4995</v>
      </c>
      <c r="Z70" s="7">
        <v>19793.354599999999</v>
      </c>
      <c r="AA70" s="7">
        <v>20.607399999999998</v>
      </c>
      <c r="AB70" s="7">
        <v>25.578600000000002</v>
      </c>
      <c r="AC70" s="7">
        <v>24.568200000000001</v>
      </c>
      <c r="AD70" s="7">
        <v>625.32529999999997</v>
      </c>
      <c r="AE70" s="7">
        <v>13961.670599999999</v>
      </c>
      <c r="AF70" s="7">
        <v>20734.017500000002</v>
      </c>
      <c r="AG70" s="7">
        <v>34695.688199999997</v>
      </c>
      <c r="AH70" s="7">
        <v>35.320999999999998</v>
      </c>
      <c r="AI70" s="7">
        <v>40.240400000000001</v>
      </c>
      <c r="AJ70" s="7">
        <v>39.527900000000002</v>
      </c>
      <c r="AK70" s="7">
        <v>40.850099999999998</v>
      </c>
      <c r="AL70" s="7">
        <v>2322.3224</v>
      </c>
      <c r="AM70" s="7">
        <v>2972.5201000000002</v>
      </c>
      <c r="AN70" s="7">
        <v>5294.8424999999997</v>
      </c>
      <c r="AO70" s="7">
        <v>5.3357000000000001</v>
      </c>
      <c r="AP70" s="7">
        <v>43.860100000000003</v>
      </c>
      <c r="AQ70" s="7">
        <v>43.524299999999997</v>
      </c>
      <c r="AR70" s="7">
        <v>227.92189999999999</v>
      </c>
      <c r="AS70" s="7">
        <v>2870.3876</v>
      </c>
      <c r="AT70" s="7">
        <v>6510.2712000000001</v>
      </c>
      <c r="AU70" s="7">
        <v>9380.6589000000004</v>
      </c>
      <c r="AV70" s="7">
        <v>9.6085999999999991</v>
      </c>
      <c r="AW70" s="7">
        <v>30.599</v>
      </c>
      <c r="AX70" s="7">
        <v>29.873200000000001</v>
      </c>
      <c r="AY70" s="7">
        <v>2181.5779000000002</v>
      </c>
      <c r="AZ70" s="7">
        <v>22719.267800000001</v>
      </c>
      <c r="BA70" s="7">
        <v>42811.458899999998</v>
      </c>
      <c r="BB70" s="7">
        <v>65530.726699999999</v>
      </c>
      <c r="BC70" s="7">
        <v>67.712299999999999</v>
      </c>
      <c r="BD70" s="7">
        <v>34.669600000000003</v>
      </c>
      <c r="BE70" s="7">
        <v>33.552599999999998</v>
      </c>
      <c r="BF70" s="9">
        <f t="shared" si="1"/>
        <v>33.552645235799105</v>
      </c>
      <c r="BG70" s="1">
        <v>29.6</v>
      </c>
      <c r="BH70" s="18">
        <v>33.371574401899998</v>
      </c>
      <c r="BI70" s="7">
        <v>1090.5164</v>
      </c>
      <c r="BJ70" s="7">
        <v>1028.7891</v>
      </c>
      <c r="BK70" s="7">
        <v>2340.9025000000001</v>
      </c>
      <c r="BL70" s="7">
        <v>483.92239999999998</v>
      </c>
      <c r="BM70" s="7">
        <v>2.3048999999999999</v>
      </c>
      <c r="BN70" s="7">
        <v>209.9573</v>
      </c>
      <c r="BO70" s="7">
        <v>258.32420000000002</v>
      </c>
      <c r="BP70" s="7">
        <v>0.58930000000000005</v>
      </c>
      <c r="BQ70" s="7">
        <v>438.37400000000002</v>
      </c>
      <c r="BR70" s="7">
        <v>814.0059</v>
      </c>
      <c r="BS70" s="7">
        <v>1.0669999999999999</v>
      </c>
      <c r="BT70" s="7">
        <v>762.8646</v>
      </c>
      <c r="BU70" s="7">
        <v>625.32529999999997</v>
      </c>
      <c r="BV70" s="7">
        <v>0.87270000000000003</v>
      </c>
      <c r="BW70" s="7">
        <v>716.51710000000003</v>
      </c>
      <c r="BX70" s="7">
        <v>170.0795</v>
      </c>
      <c r="BY70" s="7">
        <v>0.75449999999999995</v>
      </c>
      <c r="BZ70" s="7">
        <v>225.43360000000001</v>
      </c>
      <c r="CA70" s="7">
        <v>276.17059999999998</v>
      </c>
      <c r="CB70" s="7">
        <v>0.87350000000000005</v>
      </c>
      <c r="CC70" s="7">
        <v>316.15539999999999</v>
      </c>
      <c r="CD70" s="7">
        <v>179.0752</v>
      </c>
      <c r="CE70" s="7">
        <v>1.0237000000000001</v>
      </c>
      <c r="CF70" s="7">
        <v>174.9281</v>
      </c>
      <c r="CG70" s="7">
        <v>2181.5779000000002</v>
      </c>
      <c r="CH70" s="7">
        <v>1.0253000000000001</v>
      </c>
      <c r="CI70" s="7">
        <v>2127.7130000000002</v>
      </c>
      <c r="CJ70" s="7">
        <v>96.112899999999996</v>
      </c>
      <c r="CK70" s="7">
        <v>-0.54659999999999997</v>
      </c>
      <c r="CL70" s="7">
        <v>101.4686</v>
      </c>
      <c r="CM70" s="7">
        <v>0.1956</v>
      </c>
    </row>
    <row r="71" spans="1:91" x14ac:dyDescent="0.25">
      <c r="A71" s="1">
        <v>70</v>
      </c>
      <c r="B71" s="6" t="s">
        <v>119</v>
      </c>
      <c r="C71" s="7">
        <v>1991</v>
      </c>
      <c r="D71" s="7">
        <v>22</v>
      </c>
      <c r="E71" s="6" t="s">
        <v>48</v>
      </c>
      <c r="F71" s="6" t="s">
        <v>46</v>
      </c>
      <c r="G71" s="6"/>
      <c r="H71" s="6" t="s">
        <v>43</v>
      </c>
      <c r="I71" s="6" t="s">
        <v>119</v>
      </c>
      <c r="J71" s="8">
        <v>41688</v>
      </c>
      <c r="K71" s="6" t="s">
        <v>285</v>
      </c>
      <c r="L71" s="8">
        <v>41688</v>
      </c>
      <c r="M71" s="7">
        <v>115.5</v>
      </c>
      <c r="N71" s="7">
        <v>183.1</v>
      </c>
      <c r="O71" s="7"/>
      <c r="P71" s="7">
        <v>708.79719999999998</v>
      </c>
      <c r="Q71" s="7">
        <v>3195.0744</v>
      </c>
      <c r="R71" s="7">
        <v>10961.5262</v>
      </c>
      <c r="S71" s="7">
        <v>14156.6006</v>
      </c>
      <c r="T71" s="7">
        <v>14.865399999999999</v>
      </c>
      <c r="U71" s="7">
        <v>22.569500000000001</v>
      </c>
      <c r="V71" s="7">
        <v>21.493400000000001</v>
      </c>
      <c r="W71" s="7">
        <v>1763.0046</v>
      </c>
      <c r="X71" s="7">
        <v>9719.6771000000008</v>
      </c>
      <c r="Y71" s="7">
        <v>28132.8285</v>
      </c>
      <c r="Z71" s="7">
        <v>37852.505599999997</v>
      </c>
      <c r="AA71" s="7">
        <v>39.615499999999997</v>
      </c>
      <c r="AB71" s="7">
        <v>25.677800000000001</v>
      </c>
      <c r="AC71" s="7">
        <v>24.535</v>
      </c>
      <c r="AD71" s="7">
        <v>1428.7642000000001</v>
      </c>
      <c r="AE71" s="7">
        <v>19504.181</v>
      </c>
      <c r="AF71" s="7">
        <v>35125.400699999998</v>
      </c>
      <c r="AG71" s="7">
        <v>54629.581599999998</v>
      </c>
      <c r="AH71" s="7">
        <v>56.058300000000003</v>
      </c>
      <c r="AI71" s="7">
        <v>35.702599999999997</v>
      </c>
      <c r="AJ71" s="7">
        <v>34.7926</v>
      </c>
      <c r="AK71" s="7">
        <v>82.222999999999999</v>
      </c>
      <c r="AL71" s="7">
        <v>3360.163</v>
      </c>
      <c r="AM71" s="7">
        <v>4814.9054999999998</v>
      </c>
      <c r="AN71" s="7">
        <v>8175.0685000000003</v>
      </c>
      <c r="AO71" s="7">
        <v>8.2573000000000008</v>
      </c>
      <c r="AP71" s="7">
        <v>41.102600000000002</v>
      </c>
      <c r="AQ71" s="7">
        <v>40.693300000000001</v>
      </c>
      <c r="AR71" s="7">
        <v>513.1979</v>
      </c>
      <c r="AS71" s="7">
        <v>5401.0284000000001</v>
      </c>
      <c r="AT71" s="7">
        <v>13297.332</v>
      </c>
      <c r="AU71" s="7">
        <v>18698.360400000001</v>
      </c>
      <c r="AV71" s="7">
        <v>19.211600000000001</v>
      </c>
      <c r="AW71" s="7">
        <v>28.885000000000002</v>
      </c>
      <c r="AX71" s="7">
        <v>28.113399999999999</v>
      </c>
      <c r="AY71" s="7">
        <v>4500.0618999999997</v>
      </c>
      <c r="AZ71" s="7">
        <v>33538.097300000001</v>
      </c>
      <c r="BA71" s="7">
        <v>78354.353900000002</v>
      </c>
      <c r="BB71" s="7">
        <v>111892.45110000001</v>
      </c>
      <c r="BC71" s="7">
        <v>116.3925</v>
      </c>
      <c r="BD71" s="7">
        <v>29.973500000000001</v>
      </c>
      <c r="BE71" s="7">
        <v>28.814699999999998</v>
      </c>
      <c r="BF71" s="9">
        <f t="shared" si="1"/>
        <v>28.814654982064997</v>
      </c>
      <c r="BG71" s="1">
        <v>29.5</v>
      </c>
      <c r="BH71" s="18">
        <v>19.623046875</v>
      </c>
      <c r="BI71" s="7">
        <v>985.4914</v>
      </c>
      <c r="BJ71" s="7">
        <v>929.7088</v>
      </c>
      <c r="BK71" s="7">
        <v>4049.9463999999998</v>
      </c>
      <c r="BL71" s="7">
        <v>599.49590000000001</v>
      </c>
      <c r="BM71" s="7">
        <v>2.4152</v>
      </c>
      <c r="BN71" s="7">
        <v>248.21469999999999</v>
      </c>
      <c r="BO71" s="7">
        <v>708.79719999999998</v>
      </c>
      <c r="BP71" s="7">
        <v>1.1363000000000001</v>
      </c>
      <c r="BQ71" s="7">
        <v>623.75149999999996</v>
      </c>
      <c r="BR71" s="7">
        <v>1763.0046</v>
      </c>
      <c r="BS71" s="7">
        <v>1.8851</v>
      </c>
      <c r="BT71" s="7">
        <v>935.21770000000004</v>
      </c>
      <c r="BU71" s="7">
        <v>1428.7642000000001</v>
      </c>
      <c r="BV71" s="7">
        <v>1.4091</v>
      </c>
      <c r="BW71" s="7">
        <v>1013.9871000000001</v>
      </c>
      <c r="BX71" s="7">
        <v>488.8741</v>
      </c>
      <c r="BY71" s="7">
        <v>1.3067</v>
      </c>
      <c r="BZ71" s="7">
        <v>374.13389999999998</v>
      </c>
      <c r="CA71" s="7">
        <v>625.63329999999996</v>
      </c>
      <c r="CB71" s="7">
        <v>1.4572000000000001</v>
      </c>
      <c r="CC71" s="7">
        <v>429.32619999999997</v>
      </c>
      <c r="CD71" s="7">
        <v>314.25670000000002</v>
      </c>
      <c r="CE71" s="7">
        <v>1.4926999999999999</v>
      </c>
      <c r="CF71" s="7">
        <v>210.52699999999999</v>
      </c>
      <c r="CG71" s="7">
        <v>4500.0618999999997</v>
      </c>
      <c r="CH71" s="7">
        <v>1.5951</v>
      </c>
      <c r="CI71" s="7">
        <v>2821.1709000000001</v>
      </c>
      <c r="CJ71" s="7">
        <v>125.65560000000001</v>
      </c>
      <c r="CK71" s="7">
        <v>3.9125000000000001</v>
      </c>
      <c r="CL71" s="7">
        <v>118.1957</v>
      </c>
      <c r="CM71" s="7">
        <v>2.95</v>
      </c>
    </row>
    <row r="72" spans="1:91" x14ac:dyDescent="0.25">
      <c r="A72" s="1">
        <v>71</v>
      </c>
      <c r="B72" s="6" t="s">
        <v>120</v>
      </c>
      <c r="C72" s="7">
        <v>1991</v>
      </c>
      <c r="D72" s="7">
        <v>22</v>
      </c>
      <c r="E72" s="6" t="s">
        <v>48</v>
      </c>
      <c r="F72" s="6" t="s">
        <v>121</v>
      </c>
      <c r="G72" s="6"/>
      <c r="H72" s="6" t="s">
        <v>43</v>
      </c>
      <c r="I72" s="6" t="s">
        <v>120</v>
      </c>
      <c r="J72" s="8">
        <v>41717</v>
      </c>
      <c r="K72" s="6" t="s">
        <v>285</v>
      </c>
      <c r="L72" s="8">
        <v>41717</v>
      </c>
      <c r="M72" s="7">
        <v>76.8</v>
      </c>
      <c r="N72" s="7">
        <v>173.2</v>
      </c>
      <c r="O72" s="6" t="s">
        <v>286</v>
      </c>
      <c r="P72" s="7">
        <v>471.81650000000002</v>
      </c>
      <c r="Q72" s="7">
        <v>1982.9449</v>
      </c>
      <c r="R72" s="7">
        <v>7820.1605</v>
      </c>
      <c r="S72" s="7">
        <v>9803.1054000000004</v>
      </c>
      <c r="T72" s="7">
        <v>10.274900000000001</v>
      </c>
      <c r="U72" s="7">
        <v>20.227699999999999</v>
      </c>
      <c r="V72" s="7">
        <v>19.2989</v>
      </c>
      <c r="W72" s="7">
        <v>1213.4491</v>
      </c>
      <c r="X72" s="7">
        <v>5947.1462000000001</v>
      </c>
      <c r="Y72" s="7">
        <v>19938.434399999998</v>
      </c>
      <c r="Z72" s="7">
        <v>25885.580600000001</v>
      </c>
      <c r="AA72" s="7">
        <v>27.099</v>
      </c>
      <c r="AB72" s="7">
        <v>22.974699999999999</v>
      </c>
      <c r="AC72" s="7">
        <v>21.946000000000002</v>
      </c>
      <c r="AD72" s="7">
        <v>882.82050000000004</v>
      </c>
      <c r="AE72" s="7">
        <v>7803.1054000000004</v>
      </c>
      <c r="AF72" s="7">
        <v>26343.761900000001</v>
      </c>
      <c r="AG72" s="7">
        <v>34146.867200000001</v>
      </c>
      <c r="AH72" s="7">
        <v>35.029699999999998</v>
      </c>
      <c r="AI72" s="7">
        <v>22.851600000000001</v>
      </c>
      <c r="AJ72" s="7">
        <v>22.275700000000001</v>
      </c>
      <c r="AK72" s="7">
        <v>49.565100000000001</v>
      </c>
      <c r="AL72" s="7">
        <v>1119.9603</v>
      </c>
      <c r="AM72" s="7">
        <v>3844.8253</v>
      </c>
      <c r="AN72" s="7">
        <v>4964.7856000000002</v>
      </c>
      <c r="AO72" s="7">
        <v>5.0144000000000002</v>
      </c>
      <c r="AP72" s="7">
        <v>22.5581</v>
      </c>
      <c r="AQ72" s="7">
        <v>22.335100000000001</v>
      </c>
      <c r="AR72" s="7">
        <v>329.23259999999999</v>
      </c>
      <c r="AS72" s="7">
        <v>3008.1777999999999</v>
      </c>
      <c r="AT72" s="7">
        <v>9751.2163</v>
      </c>
      <c r="AU72" s="7">
        <v>12759.3941</v>
      </c>
      <c r="AV72" s="7">
        <v>13.0886</v>
      </c>
      <c r="AW72" s="7">
        <v>23.5762</v>
      </c>
      <c r="AX72" s="7">
        <v>22.9831</v>
      </c>
      <c r="AY72" s="7">
        <v>3157.8249000000001</v>
      </c>
      <c r="AZ72" s="7">
        <v>16696.595300000001</v>
      </c>
      <c r="BA72" s="7">
        <v>57783.9041</v>
      </c>
      <c r="BB72" s="7">
        <v>74480.499400000001</v>
      </c>
      <c r="BC72" s="7">
        <v>77.638300000000001</v>
      </c>
      <c r="BD72" s="7">
        <v>22.417400000000001</v>
      </c>
      <c r="BE72" s="7">
        <v>21.505600000000001</v>
      </c>
      <c r="BF72" s="9">
        <f t="shared" si="1"/>
        <v>21.505616815411983</v>
      </c>
      <c r="BG72" s="1">
        <v>19.2</v>
      </c>
      <c r="BH72" s="18">
        <v>19.411645889300001</v>
      </c>
      <c r="BI72" s="7">
        <v>73.025599999999997</v>
      </c>
      <c r="BJ72" s="7">
        <v>68.891999999999996</v>
      </c>
      <c r="BK72" s="7">
        <v>3185.9897999999998</v>
      </c>
      <c r="BL72" s="7">
        <v>589.73879999999997</v>
      </c>
      <c r="BM72" s="7">
        <v>2.2890000000000001</v>
      </c>
      <c r="BN72" s="7">
        <v>257.63510000000002</v>
      </c>
      <c r="BO72" s="7">
        <v>471.81650000000002</v>
      </c>
      <c r="BP72" s="7">
        <v>0.83950000000000002</v>
      </c>
      <c r="BQ72" s="7">
        <v>562.01850000000002</v>
      </c>
      <c r="BR72" s="7">
        <v>1213.4491</v>
      </c>
      <c r="BS72" s="7">
        <v>1.3939999999999999</v>
      </c>
      <c r="BT72" s="7">
        <v>870.51020000000005</v>
      </c>
      <c r="BU72" s="7">
        <v>882.82050000000004</v>
      </c>
      <c r="BV72" s="7">
        <v>0.98050000000000004</v>
      </c>
      <c r="BW72" s="7">
        <v>900.37639999999999</v>
      </c>
      <c r="BX72" s="7">
        <v>303.23579999999998</v>
      </c>
      <c r="BY72" s="7">
        <v>0.89529999999999998</v>
      </c>
      <c r="BZ72" s="7">
        <v>338.71170000000001</v>
      </c>
      <c r="CA72" s="7">
        <v>391.99849999999998</v>
      </c>
      <c r="CB72" s="7">
        <v>1.0333000000000001</v>
      </c>
      <c r="CC72" s="7">
        <v>379.35520000000002</v>
      </c>
      <c r="CD72" s="7">
        <v>187.58619999999999</v>
      </c>
      <c r="CE72" s="7">
        <v>1.0288999999999999</v>
      </c>
      <c r="CF72" s="7">
        <v>182.30940000000001</v>
      </c>
      <c r="CG72" s="7">
        <v>3157.8249000000001</v>
      </c>
      <c r="CH72" s="7">
        <v>1.2190000000000001</v>
      </c>
      <c r="CI72" s="7">
        <v>2590.5401999999999</v>
      </c>
      <c r="CJ72" s="7">
        <v>101.2139</v>
      </c>
      <c r="CK72" s="7">
        <v>0.18509999999999999</v>
      </c>
      <c r="CL72" s="7">
        <v>101.56359999999999</v>
      </c>
      <c r="CM72" s="7">
        <v>0.23760000000000001</v>
      </c>
    </row>
    <row r="73" spans="1:91" x14ac:dyDescent="0.25">
      <c r="A73" s="1">
        <v>72</v>
      </c>
      <c r="B73" s="6" t="s">
        <v>122</v>
      </c>
      <c r="C73" s="7">
        <v>1973</v>
      </c>
      <c r="D73" s="7">
        <v>40</v>
      </c>
      <c r="E73" s="6" t="s">
        <v>48</v>
      </c>
      <c r="F73" s="6" t="s">
        <v>42</v>
      </c>
      <c r="G73" s="6"/>
      <c r="H73" s="6" t="s">
        <v>43</v>
      </c>
      <c r="I73" s="6" t="s">
        <v>122</v>
      </c>
      <c r="J73" s="8">
        <v>41712</v>
      </c>
      <c r="K73" s="6" t="s">
        <v>285</v>
      </c>
      <c r="L73" s="8">
        <v>41712</v>
      </c>
      <c r="M73" s="7">
        <v>109</v>
      </c>
      <c r="N73" s="7">
        <v>169.3</v>
      </c>
      <c r="O73" s="6" t="s">
        <v>286</v>
      </c>
      <c r="P73" s="7">
        <v>517.59249999999997</v>
      </c>
      <c r="Q73" s="7">
        <v>3378.7514000000001</v>
      </c>
      <c r="R73" s="7">
        <v>11228.184300000001</v>
      </c>
      <c r="S73" s="7">
        <v>14606.9357</v>
      </c>
      <c r="T73" s="7">
        <v>15.124499999999999</v>
      </c>
      <c r="U73" s="7">
        <v>23.1311</v>
      </c>
      <c r="V73" s="7">
        <v>22.339500000000001</v>
      </c>
      <c r="W73" s="7">
        <v>1472.2664</v>
      </c>
      <c r="X73" s="7">
        <v>8699.3963000000003</v>
      </c>
      <c r="Y73" s="7">
        <v>27621.9342</v>
      </c>
      <c r="Z73" s="7">
        <v>36321.330499999996</v>
      </c>
      <c r="AA73" s="7">
        <v>37.793599999999998</v>
      </c>
      <c r="AB73" s="7">
        <v>23.9512</v>
      </c>
      <c r="AC73" s="7">
        <v>23.0182</v>
      </c>
      <c r="AD73" s="7">
        <v>1169.9037000000001</v>
      </c>
      <c r="AE73" s="7">
        <v>16280.465700000001</v>
      </c>
      <c r="AF73" s="7">
        <v>32998.953699999998</v>
      </c>
      <c r="AG73" s="7">
        <v>49279.419399999999</v>
      </c>
      <c r="AH73" s="7">
        <v>50.449300000000001</v>
      </c>
      <c r="AI73" s="7">
        <v>33.036999999999999</v>
      </c>
      <c r="AJ73" s="7">
        <v>32.270899999999997</v>
      </c>
      <c r="AK73" s="7">
        <v>62.5154</v>
      </c>
      <c r="AL73" s="7">
        <v>2850.1777999999999</v>
      </c>
      <c r="AM73" s="7">
        <v>5123.5778</v>
      </c>
      <c r="AN73" s="7">
        <v>7973.7556000000004</v>
      </c>
      <c r="AO73" s="7">
        <v>8.0363000000000007</v>
      </c>
      <c r="AP73" s="7">
        <v>35.744500000000002</v>
      </c>
      <c r="AQ73" s="7">
        <v>35.4664</v>
      </c>
      <c r="AR73" s="7">
        <v>348.56970000000001</v>
      </c>
      <c r="AS73" s="7">
        <v>3777.2556</v>
      </c>
      <c r="AT73" s="7">
        <v>11304.177299999999</v>
      </c>
      <c r="AU73" s="7">
        <v>15081.4329</v>
      </c>
      <c r="AV73" s="7">
        <v>15.43</v>
      </c>
      <c r="AW73" s="7">
        <v>25.0457</v>
      </c>
      <c r="AX73" s="7">
        <v>24.479900000000001</v>
      </c>
      <c r="AY73" s="7">
        <v>3743.4785999999999</v>
      </c>
      <c r="AZ73" s="7">
        <v>29677.6283</v>
      </c>
      <c r="BA73" s="7">
        <v>76472.825599999996</v>
      </c>
      <c r="BB73" s="7">
        <v>106150.45389999999</v>
      </c>
      <c r="BC73" s="7">
        <v>109.8939</v>
      </c>
      <c r="BD73" s="7">
        <v>27.958100000000002</v>
      </c>
      <c r="BE73" s="7">
        <v>27.005700000000001</v>
      </c>
      <c r="BF73" s="9">
        <f t="shared" si="1"/>
        <v>27.005710326050856</v>
      </c>
      <c r="BG73" s="1">
        <v>27.5</v>
      </c>
      <c r="BH73" s="18">
        <v>23.444486617999999</v>
      </c>
      <c r="BI73" s="7">
        <v>1722.116</v>
      </c>
      <c r="BJ73" s="7">
        <v>1624.6377</v>
      </c>
      <c r="BK73" s="7">
        <v>3843.3029000000001</v>
      </c>
      <c r="BL73" s="7">
        <v>583.71600000000001</v>
      </c>
      <c r="BM73" s="7">
        <v>2.351</v>
      </c>
      <c r="BN73" s="7">
        <v>248.2876</v>
      </c>
      <c r="BO73" s="7">
        <v>517.59249999999997</v>
      </c>
      <c r="BP73" s="7">
        <v>1.2942</v>
      </c>
      <c r="BQ73" s="7">
        <v>399.92849999999999</v>
      </c>
      <c r="BR73" s="7">
        <v>1472.2664</v>
      </c>
      <c r="BS73" s="7">
        <v>1.7558</v>
      </c>
      <c r="BT73" s="7">
        <v>838.52539999999999</v>
      </c>
      <c r="BU73" s="7">
        <v>1169.9037000000001</v>
      </c>
      <c r="BV73" s="7">
        <v>1.4480999999999999</v>
      </c>
      <c r="BW73" s="7">
        <v>807.91340000000002</v>
      </c>
      <c r="BX73" s="7">
        <v>380.12369999999999</v>
      </c>
      <c r="BY73" s="7">
        <v>1.2383</v>
      </c>
      <c r="BZ73" s="7">
        <v>306.97030000000001</v>
      </c>
      <c r="CA73" s="7">
        <v>500.59780000000001</v>
      </c>
      <c r="CB73" s="7">
        <v>1.6515</v>
      </c>
      <c r="CC73" s="7">
        <v>303.11590000000001</v>
      </c>
      <c r="CD73" s="7">
        <v>289.18220000000002</v>
      </c>
      <c r="CE73" s="7">
        <v>1.4618</v>
      </c>
      <c r="CF73" s="7">
        <v>197.8272</v>
      </c>
      <c r="CG73" s="7">
        <v>3743.4785999999999</v>
      </c>
      <c r="CH73" s="7">
        <v>1.6314</v>
      </c>
      <c r="CI73" s="7">
        <v>2294.6549</v>
      </c>
      <c r="CJ73" s="7">
        <v>128.0136</v>
      </c>
      <c r="CK73" s="7">
        <v>4.2721</v>
      </c>
      <c r="CL73" s="7">
        <v>112.97499999999999</v>
      </c>
      <c r="CM73" s="7">
        <v>2.2421000000000002</v>
      </c>
    </row>
    <row r="74" spans="1:91" x14ac:dyDescent="0.25">
      <c r="A74" s="1">
        <v>73</v>
      </c>
      <c r="B74" s="6" t="s">
        <v>123</v>
      </c>
      <c r="C74" s="7">
        <v>1962</v>
      </c>
      <c r="D74" s="7">
        <v>51</v>
      </c>
      <c r="E74" s="6" t="s">
        <v>48</v>
      </c>
      <c r="F74" s="6" t="s">
        <v>46</v>
      </c>
      <c r="G74" s="6"/>
      <c r="H74" s="6" t="s">
        <v>43</v>
      </c>
      <c r="I74" s="6" t="s">
        <v>123</v>
      </c>
      <c r="J74" s="8">
        <v>41704</v>
      </c>
      <c r="K74" s="6" t="s">
        <v>285</v>
      </c>
      <c r="L74" s="8">
        <v>41704</v>
      </c>
      <c r="M74" s="7">
        <v>77.400000000000006</v>
      </c>
      <c r="N74" s="7">
        <v>171.3</v>
      </c>
      <c r="O74" s="6" t="s">
        <v>286</v>
      </c>
      <c r="P74" s="7">
        <v>418.96820000000002</v>
      </c>
      <c r="Q74" s="7">
        <v>2549.5477999999998</v>
      </c>
      <c r="R74" s="7">
        <v>5937.1593000000003</v>
      </c>
      <c r="S74" s="7">
        <v>8486.7070000000003</v>
      </c>
      <c r="T74" s="7">
        <v>8.9056999999999995</v>
      </c>
      <c r="U74" s="7">
        <v>30.041699999999999</v>
      </c>
      <c r="V74" s="7">
        <v>28.628299999999999</v>
      </c>
      <c r="W74" s="7">
        <v>1052.8441</v>
      </c>
      <c r="X74" s="7">
        <v>7744.9991</v>
      </c>
      <c r="Y74" s="7">
        <v>15186.656300000001</v>
      </c>
      <c r="Z74" s="7">
        <v>22931.655500000001</v>
      </c>
      <c r="AA74" s="7">
        <v>23.984500000000001</v>
      </c>
      <c r="AB74" s="7">
        <v>33.774299999999997</v>
      </c>
      <c r="AC74" s="7">
        <v>32.291699999999999</v>
      </c>
      <c r="AD74" s="7">
        <v>888.82629999999995</v>
      </c>
      <c r="AE74" s="7">
        <v>16828.693200000002</v>
      </c>
      <c r="AF74" s="7">
        <v>22122.121999999999</v>
      </c>
      <c r="AG74" s="7">
        <v>38950.815199999997</v>
      </c>
      <c r="AH74" s="7">
        <v>39.839599999999997</v>
      </c>
      <c r="AI74" s="7">
        <v>43.204999999999998</v>
      </c>
      <c r="AJ74" s="7">
        <v>42.241100000000003</v>
      </c>
      <c r="AK74" s="7">
        <v>53.317900000000002</v>
      </c>
      <c r="AL74" s="7">
        <v>3028.0324999999998</v>
      </c>
      <c r="AM74" s="7">
        <v>3342.3332</v>
      </c>
      <c r="AN74" s="7">
        <v>6370.3657000000003</v>
      </c>
      <c r="AO74" s="7">
        <v>6.4237000000000002</v>
      </c>
      <c r="AP74" s="7">
        <v>47.533099999999997</v>
      </c>
      <c r="AQ74" s="7">
        <v>47.138599999999997</v>
      </c>
      <c r="AR74" s="7">
        <v>283.8981</v>
      </c>
      <c r="AS74" s="7">
        <v>4193.0676000000003</v>
      </c>
      <c r="AT74" s="7">
        <v>7257.6539000000002</v>
      </c>
      <c r="AU74" s="7">
        <v>11450.7215</v>
      </c>
      <c r="AV74" s="7">
        <v>11.7346</v>
      </c>
      <c r="AW74" s="7">
        <v>36.618400000000001</v>
      </c>
      <c r="AX74" s="7">
        <v>35.732500000000002</v>
      </c>
      <c r="AY74" s="7">
        <v>2968.4949999999999</v>
      </c>
      <c r="AZ74" s="7">
        <v>28045.802899999999</v>
      </c>
      <c r="BA74" s="7">
        <v>46573.477200000001</v>
      </c>
      <c r="BB74" s="7">
        <v>74619.280100000004</v>
      </c>
      <c r="BC74" s="7">
        <v>77.587800000000001</v>
      </c>
      <c r="BD74" s="7">
        <v>37.5852</v>
      </c>
      <c r="BE74" s="7">
        <v>36.147199999999998</v>
      </c>
      <c r="BF74" s="9">
        <f t="shared" si="1"/>
        <v>36.147181515650651</v>
      </c>
      <c r="BG74" s="1">
        <v>24.3</v>
      </c>
      <c r="BH74" s="18">
        <v>31.3828125</v>
      </c>
      <c r="BI74" s="7">
        <v>1861.6637000000001</v>
      </c>
      <c r="BJ74" s="7">
        <v>1756.2864999999999</v>
      </c>
      <c r="BK74" s="7">
        <v>2489.8479000000002</v>
      </c>
      <c r="BL74" s="7">
        <v>607.85640000000001</v>
      </c>
      <c r="BM74" s="7">
        <v>2.6836000000000002</v>
      </c>
      <c r="BN74" s="7">
        <v>226.506</v>
      </c>
      <c r="BO74" s="7">
        <v>418.96820000000002</v>
      </c>
      <c r="BP74" s="7">
        <v>0.82410000000000005</v>
      </c>
      <c r="BQ74" s="7">
        <v>508.3997</v>
      </c>
      <c r="BR74" s="7">
        <v>1052.8441</v>
      </c>
      <c r="BS74" s="7">
        <v>1.3716999999999999</v>
      </c>
      <c r="BT74" s="7">
        <v>767.55619999999999</v>
      </c>
      <c r="BU74" s="7">
        <v>888.82629999999995</v>
      </c>
      <c r="BV74" s="7">
        <v>1.0266</v>
      </c>
      <c r="BW74" s="7">
        <v>865.75409999999999</v>
      </c>
      <c r="BX74" s="7">
        <v>272.56760000000003</v>
      </c>
      <c r="BY74" s="7">
        <v>0.91479999999999995</v>
      </c>
      <c r="BZ74" s="7">
        <v>297.96749999999997</v>
      </c>
      <c r="CA74" s="7">
        <v>350.24700000000001</v>
      </c>
      <c r="CB74" s="7">
        <v>0.99639999999999995</v>
      </c>
      <c r="CC74" s="7">
        <v>351.52339999999998</v>
      </c>
      <c r="CD74" s="7">
        <v>266.01170000000002</v>
      </c>
      <c r="CE74" s="7">
        <v>1.23</v>
      </c>
      <c r="CF74" s="7">
        <v>216.26329999999999</v>
      </c>
      <c r="CG74" s="7">
        <v>2968.4949999999999</v>
      </c>
      <c r="CH74" s="7">
        <v>1.2535000000000001</v>
      </c>
      <c r="CI74" s="7">
        <v>2368.2159999999999</v>
      </c>
      <c r="CJ74" s="7">
        <v>103.4552</v>
      </c>
      <c r="CK74" s="7">
        <v>0.52690000000000003</v>
      </c>
      <c r="CL74" s="7">
        <v>103.6336</v>
      </c>
      <c r="CM74" s="7">
        <v>0.55320000000000003</v>
      </c>
    </row>
    <row r="75" spans="1:91" x14ac:dyDescent="0.25">
      <c r="A75" s="1">
        <v>74</v>
      </c>
      <c r="B75" s="6" t="s">
        <v>124</v>
      </c>
      <c r="C75" s="7">
        <v>1977</v>
      </c>
      <c r="D75" s="7">
        <v>36</v>
      </c>
      <c r="E75" s="6" t="s">
        <v>41</v>
      </c>
      <c r="F75" s="6" t="s">
        <v>46</v>
      </c>
      <c r="G75" s="6"/>
      <c r="H75" s="6" t="s">
        <v>43</v>
      </c>
      <c r="I75" s="6" t="s">
        <v>124</v>
      </c>
      <c r="J75" s="8">
        <v>41677</v>
      </c>
      <c r="K75" s="6" t="s">
        <v>285</v>
      </c>
      <c r="L75" s="8">
        <v>41677</v>
      </c>
      <c r="M75" s="7">
        <v>95</v>
      </c>
      <c r="N75" s="7">
        <v>163.9</v>
      </c>
      <c r="O75" s="7"/>
      <c r="P75" s="7">
        <v>273.2337</v>
      </c>
      <c r="Q75" s="7">
        <v>4760.7664000000004</v>
      </c>
      <c r="R75" s="7">
        <v>4410.0664999999999</v>
      </c>
      <c r="S75" s="7">
        <v>9170.8328999999994</v>
      </c>
      <c r="T75" s="7">
        <v>9.4441000000000006</v>
      </c>
      <c r="U75" s="7">
        <v>51.911999999999999</v>
      </c>
      <c r="V75" s="7">
        <v>50.4101</v>
      </c>
      <c r="W75" s="7">
        <v>907.60519999999997</v>
      </c>
      <c r="X75" s="7">
        <v>14987.7736</v>
      </c>
      <c r="Y75" s="7">
        <v>15211.3459</v>
      </c>
      <c r="Z75" s="7">
        <v>30199.119500000001</v>
      </c>
      <c r="AA75" s="7">
        <v>31.1067</v>
      </c>
      <c r="AB75" s="7">
        <v>49.629800000000003</v>
      </c>
      <c r="AC75" s="7">
        <v>48.181800000000003</v>
      </c>
      <c r="AD75" s="7">
        <v>912.95889999999997</v>
      </c>
      <c r="AE75" s="7">
        <v>28413.8498</v>
      </c>
      <c r="AF75" s="7">
        <v>20934.268599999999</v>
      </c>
      <c r="AG75" s="7">
        <v>49348.118399999999</v>
      </c>
      <c r="AH75" s="7">
        <v>50.261099999999999</v>
      </c>
      <c r="AI75" s="7">
        <v>57.578400000000002</v>
      </c>
      <c r="AJ75" s="7">
        <v>56.532499999999999</v>
      </c>
      <c r="AK75" s="7">
        <v>48.158900000000003</v>
      </c>
      <c r="AL75" s="7">
        <v>4549.2120999999997</v>
      </c>
      <c r="AM75" s="7">
        <v>3187.6968000000002</v>
      </c>
      <c r="AN75" s="7">
        <v>7736.9089000000004</v>
      </c>
      <c r="AO75" s="7">
        <v>7.7850999999999999</v>
      </c>
      <c r="AP75" s="7">
        <v>58.7988</v>
      </c>
      <c r="AQ75" s="7">
        <v>58.435099999999998</v>
      </c>
      <c r="AR75" s="7">
        <v>259.21230000000003</v>
      </c>
      <c r="AS75" s="7">
        <v>7439.5222999999996</v>
      </c>
      <c r="AT75" s="7">
        <v>6906.9993000000004</v>
      </c>
      <c r="AU75" s="7">
        <v>14346.5216</v>
      </c>
      <c r="AV75" s="7">
        <v>14.605700000000001</v>
      </c>
      <c r="AW75" s="7">
        <v>51.855899999999998</v>
      </c>
      <c r="AX75" s="7">
        <v>50.935600000000001</v>
      </c>
      <c r="AY75" s="7">
        <v>2686.9992999999999</v>
      </c>
      <c r="AZ75" s="7">
        <v>49147.873899999999</v>
      </c>
      <c r="BA75" s="7">
        <v>43733.806299999997</v>
      </c>
      <c r="BB75" s="7">
        <v>92881.680099999998</v>
      </c>
      <c r="BC75" s="7">
        <v>95.568700000000007</v>
      </c>
      <c r="BD75" s="7">
        <v>52.914499999999997</v>
      </c>
      <c r="BE75" s="7">
        <v>51.4268</v>
      </c>
      <c r="BF75" s="9">
        <f t="shared" si="1"/>
        <v>51.426747355567251</v>
      </c>
      <c r="BG75" s="1">
        <v>43.2</v>
      </c>
      <c r="BH75" s="18">
        <v>53.436695098900003</v>
      </c>
      <c r="BI75" s="7">
        <v>2014.8063</v>
      </c>
      <c r="BJ75" s="7">
        <v>1900.7606000000001</v>
      </c>
      <c r="BK75" s="7">
        <v>2498.8533000000002</v>
      </c>
      <c r="BL75" s="7">
        <v>593.20150000000001</v>
      </c>
      <c r="BM75" s="7">
        <v>2.6476000000000002</v>
      </c>
      <c r="BN75" s="7">
        <v>224.04920000000001</v>
      </c>
      <c r="BO75" s="7">
        <v>273.2337</v>
      </c>
      <c r="BP75" s="7">
        <v>0.73219999999999996</v>
      </c>
      <c r="BQ75" s="7">
        <v>373.18189999999998</v>
      </c>
      <c r="BR75" s="7">
        <v>907.60519999999997</v>
      </c>
      <c r="BS75" s="7">
        <v>1.2715000000000001</v>
      </c>
      <c r="BT75" s="7">
        <v>713.78710000000001</v>
      </c>
      <c r="BU75" s="7">
        <v>912.95889999999997</v>
      </c>
      <c r="BV75" s="7">
        <v>1.0603</v>
      </c>
      <c r="BW75" s="7">
        <v>861.05880000000002</v>
      </c>
      <c r="BX75" s="7">
        <v>334.82369999999997</v>
      </c>
      <c r="BY75" s="7">
        <v>0.98629999999999995</v>
      </c>
      <c r="BZ75" s="7">
        <v>339.47699999999998</v>
      </c>
      <c r="CA75" s="7">
        <v>349.0326</v>
      </c>
      <c r="CB75" s="7">
        <v>1.0706</v>
      </c>
      <c r="CC75" s="7">
        <v>326.01710000000003</v>
      </c>
      <c r="CD75" s="7">
        <v>229.1026</v>
      </c>
      <c r="CE75" s="7">
        <v>1.1715</v>
      </c>
      <c r="CF75" s="7">
        <v>195.56469999999999</v>
      </c>
      <c r="CG75" s="7">
        <v>2686.9992999999999</v>
      </c>
      <c r="CH75" s="7">
        <v>1.2371000000000001</v>
      </c>
      <c r="CI75" s="7">
        <v>2172.0769</v>
      </c>
      <c r="CJ75" s="7">
        <v>111.0351</v>
      </c>
      <c r="CK75" s="7">
        <v>1.5518000000000001</v>
      </c>
      <c r="CL75" s="7">
        <v>101.5565</v>
      </c>
      <c r="CM75" s="7">
        <v>0.23930000000000001</v>
      </c>
    </row>
    <row r="76" spans="1:91" x14ac:dyDescent="0.25">
      <c r="A76" s="1">
        <v>75</v>
      </c>
      <c r="B76" s="6" t="s">
        <v>125</v>
      </c>
      <c r="C76" s="7">
        <v>1967</v>
      </c>
      <c r="D76" s="7">
        <v>46</v>
      </c>
      <c r="E76" s="6" t="s">
        <v>41</v>
      </c>
      <c r="F76" s="6" t="s">
        <v>46</v>
      </c>
      <c r="G76" s="6"/>
      <c r="H76" s="6" t="s">
        <v>43</v>
      </c>
      <c r="I76" s="6" t="s">
        <v>125</v>
      </c>
      <c r="J76" s="8">
        <v>41712</v>
      </c>
      <c r="K76" s="6" t="s">
        <v>285</v>
      </c>
      <c r="L76" s="8">
        <v>41712</v>
      </c>
      <c r="M76" s="7">
        <v>88.7</v>
      </c>
      <c r="N76" s="7">
        <v>164.6</v>
      </c>
      <c r="O76" s="6" t="s">
        <v>286</v>
      </c>
      <c r="P76" s="7">
        <v>311.92380000000003</v>
      </c>
      <c r="Q76" s="7">
        <v>4687.9169000000002</v>
      </c>
      <c r="R76" s="7">
        <v>4337.1709000000001</v>
      </c>
      <c r="S76" s="7">
        <v>9025.0877999999993</v>
      </c>
      <c r="T76" s="7">
        <v>9.3369999999999997</v>
      </c>
      <c r="U76" s="7">
        <v>51.943199999999997</v>
      </c>
      <c r="V76" s="7">
        <v>50.207900000000002</v>
      </c>
      <c r="W76" s="7">
        <v>920.56790000000001</v>
      </c>
      <c r="X76" s="7">
        <v>16191.959800000001</v>
      </c>
      <c r="Y76" s="7">
        <v>14715.7363</v>
      </c>
      <c r="Z76" s="7">
        <v>30907.696100000001</v>
      </c>
      <c r="AA76" s="7">
        <v>31.828299999999999</v>
      </c>
      <c r="AB76" s="7">
        <v>52.388100000000001</v>
      </c>
      <c r="AC76" s="7">
        <v>50.872900000000001</v>
      </c>
      <c r="AD76" s="7">
        <v>774.92610000000002</v>
      </c>
      <c r="AE76" s="7">
        <v>22516.1679</v>
      </c>
      <c r="AF76" s="7">
        <v>19164.8066</v>
      </c>
      <c r="AG76" s="7">
        <v>41680.974499999997</v>
      </c>
      <c r="AH76" s="7">
        <v>42.4559</v>
      </c>
      <c r="AI76" s="7">
        <v>54.020299999999999</v>
      </c>
      <c r="AJ76" s="7">
        <v>53.034199999999998</v>
      </c>
      <c r="AK76" s="7">
        <v>42.300800000000002</v>
      </c>
      <c r="AL76" s="7">
        <v>4091.1532999999999</v>
      </c>
      <c r="AM76" s="7">
        <v>3014.4787000000001</v>
      </c>
      <c r="AN76" s="7">
        <v>7105.6319999999996</v>
      </c>
      <c r="AO76" s="7">
        <v>7.1478999999999999</v>
      </c>
      <c r="AP76" s="7">
        <v>57.5762</v>
      </c>
      <c r="AQ76" s="7">
        <v>57.235500000000002</v>
      </c>
      <c r="AR76" s="7">
        <v>248.45410000000001</v>
      </c>
      <c r="AS76" s="7">
        <v>7797.7559000000001</v>
      </c>
      <c r="AT76" s="7">
        <v>6686.1396999999997</v>
      </c>
      <c r="AU76" s="7">
        <v>14483.8956</v>
      </c>
      <c r="AV76" s="7">
        <v>14.7323</v>
      </c>
      <c r="AW76" s="7">
        <v>53.837400000000002</v>
      </c>
      <c r="AX76" s="7">
        <v>52.929499999999997</v>
      </c>
      <c r="AY76" s="7">
        <v>2626.3548999999998</v>
      </c>
      <c r="AZ76" s="7">
        <v>44351.141499999998</v>
      </c>
      <c r="BA76" s="7">
        <v>41528.000699999997</v>
      </c>
      <c r="BB76" s="7">
        <v>85879.142200000002</v>
      </c>
      <c r="BC76" s="7">
        <v>88.505499999999998</v>
      </c>
      <c r="BD76" s="7">
        <v>51.643700000000003</v>
      </c>
      <c r="BE76" s="7">
        <v>50.111199999999997</v>
      </c>
      <c r="BF76" s="9">
        <f t="shared" si="1"/>
        <v>50.111169927292657</v>
      </c>
      <c r="BG76" s="1">
        <v>42.7</v>
      </c>
      <c r="BH76" s="18">
        <v>49.816493987999998</v>
      </c>
      <c r="BI76" s="7">
        <v>1445.4366</v>
      </c>
      <c r="BJ76" s="7">
        <v>1363.6195</v>
      </c>
      <c r="BK76" s="7">
        <v>2477.4607999999998</v>
      </c>
      <c r="BL76" s="7">
        <v>618.93719999999996</v>
      </c>
      <c r="BM76" s="7">
        <v>2.5024000000000002</v>
      </c>
      <c r="BN76" s="7">
        <v>247.3398</v>
      </c>
      <c r="BO76" s="7">
        <v>311.92380000000003</v>
      </c>
      <c r="BP76" s="7">
        <v>1.0022</v>
      </c>
      <c r="BQ76" s="7">
        <v>311.22820000000002</v>
      </c>
      <c r="BR76" s="7">
        <v>920.56790000000001</v>
      </c>
      <c r="BS76" s="7">
        <v>1.3193999999999999</v>
      </c>
      <c r="BT76" s="7">
        <v>697.74080000000004</v>
      </c>
      <c r="BU76" s="7">
        <v>774.92610000000002</v>
      </c>
      <c r="BV76" s="7">
        <v>1.0066999999999999</v>
      </c>
      <c r="BW76" s="7">
        <v>769.79309999999998</v>
      </c>
      <c r="BX76" s="7">
        <v>264.66250000000002</v>
      </c>
      <c r="BY76" s="7">
        <v>0.91879999999999995</v>
      </c>
      <c r="BZ76" s="7">
        <v>288.04059999999998</v>
      </c>
      <c r="CA76" s="7">
        <v>313.58940000000001</v>
      </c>
      <c r="CB76" s="7">
        <v>1.0402</v>
      </c>
      <c r="CC76" s="7">
        <v>301.4597</v>
      </c>
      <c r="CD76" s="7">
        <v>196.67410000000001</v>
      </c>
      <c r="CE76" s="7">
        <v>1.0909</v>
      </c>
      <c r="CF76" s="7">
        <v>180.2928</v>
      </c>
      <c r="CG76" s="7">
        <v>2626.3548999999998</v>
      </c>
      <c r="CH76" s="7">
        <v>1.2963</v>
      </c>
      <c r="CI76" s="7">
        <v>2026.1018999999999</v>
      </c>
      <c r="CJ76" s="7">
        <v>115.2067</v>
      </c>
      <c r="CK76" s="7">
        <v>2.1383999999999999</v>
      </c>
      <c r="CL76" s="7">
        <v>108.143</v>
      </c>
      <c r="CM76" s="7">
        <v>1.2199</v>
      </c>
    </row>
    <row r="77" spans="1:91" x14ac:dyDescent="0.25">
      <c r="A77" s="1">
        <v>76</v>
      </c>
      <c r="B77" s="6" t="s">
        <v>126</v>
      </c>
      <c r="C77" s="7">
        <v>1989</v>
      </c>
      <c r="D77" s="7">
        <v>24</v>
      </c>
      <c r="E77" s="6" t="s">
        <v>48</v>
      </c>
      <c r="F77" s="6" t="s">
        <v>46</v>
      </c>
      <c r="G77" s="6"/>
      <c r="H77" s="6" t="s">
        <v>43</v>
      </c>
      <c r="I77" s="6" t="s">
        <v>126</v>
      </c>
      <c r="J77" s="8">
        <v>41722</v>
      </c>
      <c r="K77" s="6" t="s">
        <v>285</v>
      </c>
      <c r="L77" s="8">
        <v>41722</v>
      </c>
      <c r="M77" s="7">
        <v>77</v>
      </c>
      <c r="N77" s="7">
        <v>191.7</v>
      </c>
      <c r="O77" s="6" t="s">
        <v>286</v>
      </c>
      <c r="P77" s="7">
        <v>528.86869999999999</v>
      </c>
      <c r="Q77" s="7">
        <v>1368.7692999999999</v>
      </c>
      <c r="R77" s="7">
        <v>8152.8657999999996</v>
      </c>
      <c r="S77" s="7">
        <v>9521.6350999999995</v>
      </c>
      <c r="T77" s="7">
        <v>10.0505</v>
      </c>
      <c r="U77" s="7">
        <v>14.375400000000001</v>
      </c>
      <c r="V77" s="7">
        <v>13.6189</v>
      </c>
      <c r="W77" s="7">
        <v>1404.1494</v>
      </c>
      <c r="X77" s="7">
        <v>5053.3854000000001</v>
      </c>
      <c r="Y77" s="7">
        <v>20446.285800000001</v>
      </c>
      <c r="Z77" s="7">
        <v>25499.671300000002</v>
      </c>
      <c r="AA77" s="7">
        <v>26.9038</v>
      </c>
      <c r="AB77" s="7">
        <v>19.817499999999999</v>
      </c>
      <c r="AC77" s="7">
        <v>18.783200000000001</v>
      </c>
      <c r="AD77" s="7">
        <v>927.04369999999994</v>
      </c>
      <c r="AE77" s="7">
        <v>5102.0056999999997</v>
      </c>
      <c r="AF77" s="7">
        <v>28738.783899999999</v>
      </c>
      <c r="AG77" s="7">
        <v>33840.789700000001</v>
      </c>
      <c r="AH77" s="7">
        <v>34.767800000000001</v>
      </c>
      <c r="AI77" s="7">
        <v>15.076499999999999</v>
      </c>
      <c r="AJ77" s="7">
        <v>14.6745</v>
      </c>
      <c r="AK77" s="7">
        <v>55.797400000000003</v>
      </c>
      <c r="AL77" s="7">
        <v>607.36</v>
      </c>
      <c r="AM77" s="7">
        <v>4151.1198000000004</v>
      </c>
      <c r="AN77" s="7">
        <v>4758.4798000000001</v>
      </c>
      <c r="AO77" s="7">
        <v>4.8143000000000002</v>
      </c>
      <c r="AP77" s="7">
        <v>12.7637</v>
      </c>
      <c r="AQ77" s="7">
        <v>12.6158</v>
      </c>
      <c r="AR77" s="7">
        <v>339.31330000000003</v>
      </c>
      <c r="AS77" s="7">
        <v>2167.8717000000001</v>
      </c>
      <c r="AT77" s="7">
        <v>8517.1404000000002</v>
      </c>
      <c r="AU77" s="7">
        <v>10685.0121</v>
      </c>
      <c r="AV77" s="7">
        <v>11.0243</v>
      </c>
      <c r="AW77" s="7">
        <v>20.288900000000002</v>
      </c>
      <c r="AX77" s="7">
        <v>19.664400000000001</v>
      </c>
      <c r="AY77" s="7">
        <v>3495.0138999999999</v>
      </c>
      <c r="AZ77" s="7">
        <v>12465.3971</v>
      </c>
      <c r="BA77" s="7">
        <v>61038.053699999997</v>
      </c>
      <c r="BB77" s="7">
        <v>73503.450700000001</v>
      </c>
      <c r="BC77" s="7">
        <v>76.998500000000007</v>
      </c>
      <c r="BD77" s="7">
        <v>16.9589</v>
      </c>
      <c r="BE77" s="7">
        <v>16.1892</v>
      </c>
      <c r="BF77" s="9">
        <f t="shared" si="1"/>
        <v>16.189142775508611</v>
      </c>
      <c r="BG77" s="1">
        <v>14.2</v>
      </c>
      <c r="BH77" s="18">
        <v>13.4793357849</v>
      </c>
      <c r="BI77" s="7">
        <v>315.9633</v>
      </c>
      <c r="BJ77" s="7">
        <v>298.07859999999999</v>
      </c>
      <c r="BK77" s="7">
        <v>3863.1147000000001</v>
      </c>
      <c r="BL77" s="7">
        <v>634.95209999999997</v>
      </c>
      <c r="BM77" s="7">
        <v>2.3588</v>
      </c>
      <c r="BN77" s="7">
        <v>269.19</v>
      </c>
      <c r="BO77" s="7">
        <v>528.86869999999999</v>
      </c>
      <c r="BP77" s="7">
        <v>0.81069999999999998</v>
      </c>
      <c r="BQ77" s="7">
        <v>652.36389999999994</v>
      </c>
      <c r="BR77" s="7">
        <v>1404.1494</v>
      </c>
      <c r="BS77" s="7">
        <v>1.5098</v>
      </c>
      <c r="BT77" s="7">
        <v>930.0154</v>
      </c>
      <c r="BU77" s="7">
        <v>927.04369999999994</v>
      </c>
      <c r="BV77" s="7">
        <v>1.0693999999999999</v>
      </c>
      <c r="BW77" s="7">
        <v>866.86710000000005</v>
      </c>
      <c r="BX77" s="7">
        <v>284.06729999999999</v>
      </c>
      <c r="BY77" s="7">
        <v>0.89280000000000004</v>
      </c>
      <c r="BZ77" s="7">
        <v>318.1782</v>
      </c>
      <c r="CA77" s="7">
        <v>426.54379999999998</v>
      </c>
      <c r="CB77" s="7">
        <v>1.1952</v>
      </c>
      <c r="CC77" s="7">
        <v>356.88409999999999</v>
      </c>
      <c r="CD77" s="7">
        <v>216.43270000000001</v>
      </c>
      <c r="CE77" s="7">
        <v>1.1284000000000001</v>
      </c>
      <c r="CF77" s="7">
        <v>191.8048</v>
      </c>
      <c r="CG77" s="7">
        <v>3495.0138999999999</v>
      </c>
      <c r="CH77" s="7">
        <v>1.2857000000000001</v>
      </c>
      <c r="CI77" s="7">
        <v>2718.4364</v>
      </c>
      <c r="CJ77" s="7">
        <v>105.5475</v>
      </c>
      <c r="CK77" s="7">
        <v>0.84599999999999997</v>
      </c>
      <c r="CL77" s="7">
        <v>105.85120000000001</v>
      </c>
      <c r="CM77" s="7">
        <v>0.88970000000000005</v>
      </c>
    </row>
    <row r="78" spans="1:91" x14ac:dyDescent="0.25">
      <c r="A78" s="1">
        <v>77</v>
      </c>
      <c r="B78" s="13" t="s">
        <v>127</v>
      </c>
      <c r="C78" s="15">
        <v>1974</v>
      </c>
      <c r="D78" s="15">
        <v>39</v>
      </c>
      <c r="E78" s="13" t="s">
        <v>48</v>
      </c>
      <c r="F78" s="13" t="s">
        <v>46</v>
      </c>
      <c r="G78" s="13"/>
      <c r="H78" s="13" t="s">
        <v>43</v>
      </c>
      <c r="I78" s="23" t="s">
        <v>287</v>
      </c>
      <c r="J78" s="14"/>
      <c r="K78" s="13"/>
      <c r="L78" s="14"/>
      <c r="M78" s="15"/>
      <c r="N78" s="15"/>
      <c r="O78" s="13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9"/>
      <c r="BG78" s="1">
        <v>29.4</v>
      </c>
      <c r="BH78" s="24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</row>
    <row r="79" spans="1:91" x14ac:dyDescent="0.25">
      <c r="A79" s="1">
        <v>78</v>
      </c>
      <c r="B79" s="6" t="s">
        <v>128</v>
      </c>
      <c r="C79" s="7">
        <v>1990</v>
      </c>
      <c r="D79" s="7">
        <v>23</v>
      </c>
      <c r="E79" s="6" t="s">
        <v>48</v>
      </c>
      <c r="F79" s="6" t="s">
        <v>46</v>
      </c>
      <c r="G79" s="6"/>
      <c r="H79" s="6" t="s">
        <v>129</v>
      </c>
      <c r="I79" s="6" t="s">
        <v>128</v>
      </c>
      <c r="J79" s="8">
        <v>41697</v>
      </c>
      <c r="K79" s="6" t="s">
        <v>285</v>
      </c>
      <c r="L79" s="8">
        <v>41697</v>
      </c>
      <c r="M79" s="7">
        <v>78.400000000000006</v>
      </c>
      <c r="N79" s="7">
        <v>178.5</v>
      </c>
      <c r="O79" s="6" t="s">
        <v>286</v>
      </c>
      <c r="P79" s="7">
        <v>405.25819999999999</v>
      </c>
      <c r="Q79" s="7">
        <v>2171.7975999999999</v>
      </c>
      <c r="R79" s="7">
        <v>6953.3948</v>
      </c>
      <c r="S79" s="7">
        <v>9125.1923999999999</v>
      </c>
      <c r="T79" s="7">
        <v>9.5305</v>
      </c>
      <c r="U79" s="7">
        <v>23.8</v>
      </c>
      <c r="V79" s="7">
        <v>22.788</v>
      </c>
      <c r="W79" s="7">
        <v>1158.7625</v>
      </c>
      <c r="X79" s="7">
        <v>5403.0263999999997</v>
      </c>
      <c r="Y79" s="7">
        <v>18866.0933</v>
      </c>
      <c r="Z79" s="7">
        <v>24269.119699999999</v>
      </c>
      <c r="AA79" s="7">
        <v>25.427900000000001</v>
      </c>
      <c r="AB79" s="7">
        <v>22.263000000000002</v>
      </c>
      <c r="AC79" s="7">
        <v>21.2484</v>
      </c>
      <c r="AD79" s="7">
        <v>839.24630000000002</v>
      </c>
      <c r="AE79" s="7">
        <v>11883.492</v>
      </c>
      <c r="AF79" s="7">
        <v>26221.341499999999</v>
      </c>
      <c r="AG79" s="7">
        <v>38104.833500000001</v>
      </c>
      <c r="AH79" s="7">
        <v>38.944099999999999</v>
      </c>
      <c r="AI79" s="7">
        <v>31.186299999999999</v>
      </c>
      <c r="AJ79" s="7">
        <v>30.514199999999999</v>
      </c>
      <c r="AK79" s="7">
        <v>43.055599999999998</v>
      </c>
      <c r="AL79" s="7">
        <v>1896.5155</v>
      </c>
      <c r="AM79" s="7">
        <v>3887.0947999999999</v>
      </c>
      <c r="AN79" s="7">
        <v>5783.6103000000003</v>
      </c>
      <c r="AO79" s="7">
        <v>5.8266999999999998</v>
      </c>
      <c r="AP79" s="7">
        <v>32.791200000000003</v>
      </c>
      <c r="AQ79" s="7">
        <v>32.548900000000003</v>
      </c>
      <c r="AR79" s="7">
        <v>304.51429999999999</v>
      </c>
      <c r="AS79" s="7">
        <v>3197.2058000000002</v>
      </c>
      <c r="AT79" s="7">
        <v>8847.1028000000006</v>
      </c>
      <c r="AU79" s="7">
        <v>12044.3086</v>
      </c>
      <c r="AV79" s="7">
        <v>12.348800000000001</v>
      </c>
      <c r="AW79" s="7">
        <v>26.545400000000001</v>
      </c>
      <c r="AX79" s="7">
        <v>25.890799999999999</v>
      </c>
      <c r="AY79" s="7">
        <v>2893.0340999999999</v>
      </c>
      <c r="AZ79" s="7">
        <v>20434.002400000001</v>
      </c>
      <c r="BA79" s="7">
        <v>55668.633199999997</v>
      </c>
      <c r="BB79" s="7">
        <v>76102.635500000004</v>
      </c>
      <c r="BC79" s="7">
        <v>78.995699999999999</v>
      </c>
      <c r="BD79" s="7">
        <v>26.8506</v>
      </c>
      <c r="BE79" s="7">
        <v>25.8672</v>
      </c>
      <c r="BF79" s="9">
        <f t="shared" si="1"/>
        <v>25.867233786142794</v>
      </c>
      <c r="BG79" s="1">
        <v>24</v>
      </c>
      <c r="BH79" s="18">
        <v>21.420938491800001</v>
      </c>
      <c r="BI79" s="7">
        <v>700.32060000000001</v>
      </c>
      <c r="BJ79" s="7">
        <v>660.6798</v>
      </c>
      <c r="BK79" s="7">
        <v>3174.3321999999998</v>
      </c>
      <c r="BL79" s="7">
        <v>489.76710000000003</v>
      </c>
      <c r="BM79" s="7">
        <v>2.0146999999999999</v>
      </c>
      <c r="BN79" s="7">
        <v>243.09119999999999</v>
      </c>
      <c r="BO79" s="7">
        <v>405.25819999999999</v>
      </c>
      <c r="BP79" s="7">
        <v>0.76980000000000004</v>
      </c>
      <c r="BQ79" s="7">
        <v>526.4425</v>
      </c>
      <c r="BR79" s="7">
        <v>1158.7625</v>
      </c>
      <c r="BS79" s="7">
        <v>1.3582000000000001</v>
      </c>
      <c r="BT79" s="7">
        <v>853.17579999999998</v>
      </c>
      <c r="BU79" s="7">
        <v>839.24630000000002</v>
      </c>
      <c r="BV79" s="7">
        <v>1.0132000000000001</v>
      </c>
      <c r="BW79" s="7">
        <v>828.32309999999995</v>
      </c>
      <c r="BX79" s="7">
        <v>282.75529999999998</v>
      </c>
      <c r="BY79" s="7">
        <v>0.94350000000000001</v>
      </c>
      <c r="BZ79" s="7">
        <v>299.69760000000002</v>
      </c>
      <c r="CA79" s="7">
        <v>372.07470000000001</v>
      </c>
      <c r="CB79" s="7">
        <v>1.0804</v>
      </c>
      <c r="CC79" s="7">
        <v>344.38249999999999</v>
      </c>
      <c r="CD79" s="7">
        <v>184.41630000000001</v>
      </c>
      <c r="CE79" s="7">
        <v>1.0008999999999999</v>
      </c>
      <c r="CF79" s="7">
        <v>184.24299999999999</v>
      </c>
      <c r="CG79" s="7">
        <v>2893.0340999999999</v>
      </c>
      <c r="CH79" s="7">
        <v>1.1802999999999999</v>
      </c>
      <c r="CI79" s="7">
        <v>2451.0327000000002</v>
      </c>
      <c r="CJ79" s="7">
        <v>98.702299999999994</v>
      </c>
      <c r="CK79" s="7">
        <v>-0.19789999999999999</v>
      </c>
      <c r="CL79" s="7">
        <v>98.589100000000002</v>
      </c>
      <c r="CM79" s="7">
        <v>-0.21540000000000001</v>
      </c>
    </row>
    <row r="80" spans="1:91" x14ac:dyDescent="0.25">
      <c r="A80" s="1">
        <v>79</v>
      </c>
      <c r="B80" s="6" t="s">
        <v>130</v>
      </c>
      <c r="C80" s="7">
        <v>1979</v>
      </c>
      <c r="D80" s="7">
        <v>34</v>
      </c>
      <c r="E80" s="6" t="s">
        <v>41</v>
      </c>
      <c r="F80" s="6" t="s">
        <v>42</v>
      </c>
      <c r="G80" s="6"/>
      <c r="H80" s="6" t="s">
        <v>43</v>
      </c>
      <c r="I80" s="6" t="s">
        <v>130</v>
      </c>
      <c r="J80" s="8">
        <v>41764</v>
      </c>
      <c r="K80" s="6" t="s">
        <v>285</v>
      </c>
      <c r="L80" s="8">
        <v>41764</v>
      </c>
      <c r="M80" s="7">
        <v>63.6</v>
      </c>
      <c r="N80" s="7">
        <v>151.9</v>
      </c>
      <c r="O80" s="6" t="s">
        <v>286</v>
      </c>
      <c r="P80" s="7">
        <v>298.09199999999998</v>
      </c>
      <c r="Q80" s="7">
        <v>2246.0931999999998</v>
      </c>
      <c r="R80" s="7">
        <v>4000.3229999999999</v>
      </c>
      <c r="S80" s="7">
        <v>6246.4161000000004</v>
      </c>
      <c r="T80" s="7">
        <v>6.5445000000000002</v>
      </c>
      <c r="U80" s="7">
        <v>35.958100000000002</v>
      </c>
      <c r="V80" s="7">
        <v>34.320300000000003</v>
      </c>
      <c r="W80" s="7">
        <v>843.23820000000001</v>
      </c>
      <c r="X80" s="7">
        <v>10053.4509</v>
      </c>
      <c r="Y80" s="7">
        <v>13438.4452</v>
      </c>
      <c r="Z80" s="7">
        <v>23491.896100000002</v>
      </c>
      <c r="AA80" s="7">
        <v>24.335100000000001</v>
      </c>
      <c r="AB80" s="7">
        <v>42.795400000000001</v>
      </c>
      <c r="AC80" s="7">
        <v>41.3125</v>
      </c>
      <c r="AD80" s="7">
        <v>745.31359999999995</v>
      </c>
      <c r="AE80" s="7">
        <v>8308.4549999999999</v>
      </c>
      <c r="AF80" s="7">
        <v>19022.5743</v>
      </c>
      <c r="AG80" s="7">
        <v>27331.029399999999</v>
      </c>
      <c r="AH80" s="7">
        <v>28.0763</v>
      </c>
      <c r="AI80" s="7">
        <v>30.3993</v>
      </c>
      <c r="AJ80" s="7">
        <v>29.592400000000001</v>
      </c>
      <c r="AK80" s="7">
        <v>45.7027</v>
      </c>
      <c r="AL80" s="7">
        <v>1067.5496000000001</v>
      </c>
      <c r="AM80" s="7">
        <v>2776.6662000000001</v>
      </c>
      <c r="AN80" s="7">
        <v>3844.2157999999999</v>
      </c>
      <c r="AO80" s="7">
        <v>3.8898999999999999</v>
      </c>
      <c r="AP80" s="7">
        <v>27.770299999999999</v>
      </c>
      <c r="AQ80" s="7">
        <v>27.443999999999999</v>
      </c>
      <c r="AR80" s="7">
        <v>217.5565</v>
      </c>
      <c r="AS80" s="7">
        <v>4607.3320000000003</v>
      </c>
      <c r="AT80" s="7">
        <v>6315.1307999999999</v>
      </c>
      <c r="AU80" s="7">
        <v>10922.462799999999</v>
      </c>
      <c r="AV80" s="7">
        <v>11.14</v>
      </c>
      <c r="AW80" s="7">
        <v>42.182200000000002</v>
      </c>
      <c r="AX80" s="7">
        <v>41.358400000000003</v>
      </c>
      <c r="AY80" s="7">
        <v>2519.6992</v>
      </c>
      <c r="AZ80" s="7">
        <v>21516.109899999999</v>
      </c>
      <c r="BA80" s="7">
        <v>39769.077100000002</v>
      </c>
      <c r="BB80" s="7">
        <v>61285.186999999998</v>
      </c>
      <c r="BC80" s="7">
        <v>63.804900000000004</v>
      </c>
      <c r="BD80" s="7">
        <v>35.108199999999997</v>
      </c>
      <c r="BE80" s="7">
        <v>33.721699999999998</v>
      </c>
      <c r="BF80" s="9">
        <f t="shared" si="1"/>
        <v>33.721720275402042</v>
      </c>
      <c r="BG80" s="1">
        <v>27.3</v>
      </c>
      <c r="BH80" s="18">
        <v>27.586988449100001</v>
      </c>
      <c r="BI80" s="7">
        <v>125.494</v>
      </c>
      <c r="BJ80" s="7">
        <v>118.39060000000001</v>
      </c>
      <c r="BK80" s="7">
        <v>2376.2874999999999</v>
      </c>
      <c r="BL80" s="7">
        <v>633.05539999999996</v>
      </c>
      <c r="BM80" s="7">
        <v>2.6478999999999999</v>
      </c>
      <c r="BN80" s="7">
        <v>239.08160000000001</v>
      </c>
      <c r="BO80" s="7">
        <v>298.09199999999998</v>
      </c>
      <c r="BP80" s="7">
        <v>0.75829999999999997</v>
      </c>
      <c r="BQ80" s="7">
        <v>393.08569999999997</v>
      </c>
      <c r="BR80" s="7">
        <v>843.23820000000001</v>
      </c>
      <c r="BS80" s="7">
        <v>1.2974000000000001</v>
      </c>
      <c r="BT80" s="7">
        <v>649.96</v>
      </c>
      <c r="BU80" s="7">
        <v>745.31359999999995</v>
      </c>
      <c r="BV80" s="7">
        <v>1.0884</v>
      </c>
      <c r="BW80" s="7">
        <v>684.76430000000005</v>
      </c>
      <c r="BX80" s="7">
        <v>259.3252</v>
      </c>
      <c r="BY80" s="7">
        <v>0.94510000000000005</v>
      </c>
      <c r="BZ80" s="7">
        <v>274.3852</v>
      </c>
      <c r="CA80" s="7">
        <v>301.43900000000002</v>
      </c>
      <c r="CB80" s="7">
        <v>1.1789000000000001</v>
      </c>
      <c r="CC80" s="7">
        <v>255.6994</v>
      </c>
      <c r="CD80" s="7">
        <v>184.54939999999999</v>
      </c>
      <c r="CE80" s="7">
        <v>1.1931</v>
      </c>
      <c r="CF80" s="7">
        <v>154.6797</v>
      </c>
      <c r="CG80" s="7">
        <v>2519.6992</v>
      </c>
      <c r="CH80" s="7">
        <v>1.2810999999999999</v>
      </c>
      <c r="CI80" s="7">
        <v>1966.8916999999999</v>
      </c>
      <c r="CJ80" s="7">
        <v>114.1352</v>
      </c>
      <c r="CK80" s="7">
        <v>1.9878</v>
      </c>
      <c r="CL80" s="7">
        <v>107.1044</v>
      </c>
      <c r="CM80" s="7">
        <v>1.0646</v>
      </c>
    </row>
    <row r="81" spans="1:91" x14ac:dyDescent="0.25">
      <c r="A81" s="1">
        <v>80</v>
      </c>
      <c r="B81" s="6" t="s">
        <v>131</v>
      </c>
      <c r="C81" s="7">
        <v>1987</v>
      </c>
      <c r="D81" s="7">
        <v>26</v>
      </c>
      <c r="E81" s="6" t="s">
        <v>41</v>
      </c>
      <c r="F81" s="6" t="s">
        <v>46</v>
      </c>
      <c r="G81" s="6"/>
      <c r="H81" s="6" t="s">
        <v>43</v>
      </c>
      <c r="I81" s="6" t="s">
        <v>131</v>
      </c>
      <c r="J81" s="8">
        <v>41724</v>
      </c>
      <c r="K81" s="6" t="s">
        <v>285</v>
      </c>
      <c r="L81" s="8">
        <v>41724</v>
      </c>
      <c r="M81" s="7">
        <v>58.2</v>
      </c>
      <c r="N81" s="7">
        <v>164.4</v>
      </c>
      <c r="O81" s="6" t="s">
        <v>286</v>
      </c>
      <c r="P81" s="7">
        <v>323.63229999999999</v>
      </c>
      <c r="Q81" s="7">
        <v>1240.4112</v>
      </c>
      <c r="R81" s="7">
        <v>5037.7759999999998</v>
      </c>
      <c r="S81" s="7">
        <v>6278.1872000000003</v>
      </c>
      <c r="T81" s="7">
        <v>6.6017999999999999</v>
      </c>
      <c r="U81" s="7">
        <v>19.7575</v>
      </c>
      <c r="V81" s="7">
        <v>18.788900000000002</v>
      </c>
      <c r="W81" s="7">
        <v>887.43409999999994</v>
      </c>
      <c r="X81" s="7">
        <v>5758.5119999999997</v>
      </c>
      <c r="Y81" s="7">
        <v>14750.4648</v>
      </c>
      <c r="Z81" s="7">
        <v>20508.9768</v>
      </c>
      <c r="AA81" s="7">
        <v>21.3964</v>
      </c>
      <c r="AB81" s="7">
        <v>28.077999999999999</v>
      </c>
      <c r="AC81" s="7">
        <v>26.913399999999999</v>
      </c>
      <c r="AD81" s="7">
        <v>672.11789999999996</v>
      </c>
      <c r="AE81" s="7">
        <v>3867.5446000000002</v>
      </c>
      <c r="AF81" s="7">
        <v>21717.602999999999</v>
      </c>
      <c r="AG81" s="7">
        <v>25585.1476</v>
      </c>
      <c r="AH81" s="7">
        <v>26.257300000000001</v>
      </c>
      <c r="AI81" s="7">
        <v>15.116400000000001</v>
      </c>
      <c r="AJ81" s="7">
        <v>14.7294</v>
      </c>
      <c r="AK81" s="7">
        <v>43.836100000000002</v>
      </c>
      <c r="AL81" s="7">
        <v>300.43009999999998</v>
      </c>
      <c r="AM81" s="7">
        <v>2769.8542000000002</v>
      </c>
      <c r="AN81" s="7">
        <v>3070.2842999999998</v>
      </c>
      <c r="AO81" s="7">
        <v>3.1141000000000001</v>
      </c>
      <c r="AP81" s="7">
        <v>9.7850999999999999</v>
      </c>
      <c r="AQ81" s="7">
        <v>9.6473999999999993</v>
      </c>
      <c r="AR81" s="7">
        <v>235.73259999999999</v>
      </c>
      <c r="AS81" s="7">
        <v>2427.4729000000002</v>
      </c>
      <c r="AT81" s="7">
        <v>6754.4781000000003</v>
      </c>
      <c r="AU81" s="7">
        <v>9181.9509999999991</v>
      </c>
      <c r="AV81" s="7">
        <v>9.4177</v>
      </c>
      <c r="AW81" s="7">
        <v>26.4374</v>
      </c>
      <c r="AX81" s="7">
        <v>25.775700000000001</v>
      </c>
      <c r="AY81" s="7">
        <v>2441.0477999999998</v>
      </c>
      <c r="AZ81" s="7">
        <v>11715.117200000001</v>
      </c>
      <c r="BA81" s="7">
        <v>44635.428999999996</v>
      </c>
      <c r="BB81" s="7">
        <v>56350.546199999997</v>
      </c>
      <c r="BC81" s="7">
        <v>58.791600000000003</v>
      </c>
      <c r="BD81" s="7">
        <v>20.7897</v>
      </c>
      <c r="BE81" s="7">
        <v>19.926500000000001</v>
      </c>
      <c r="BF81" s="9">
        <f t="shared" si="1"/>
        <v>19.926515352533357</v>
      </c>
      <c r="BG81" s="1">
        <v>20.3</v>
      </c>
      <c r="BH81" s="18">
        <v>18.150648117100001</v>
      </c>
      <c r="BI81" s="7">
        <v>103.4132</v>
      </c>
      <c r="BJ81" s="7">
        <v>97.559600000000003</v>
      </c>
      <c r="BK81" s="7">
        <v>2758.7267999999999</v>
      </c>
      <c r="BL81" s="7">
        <v>557.86350000000004</v>
      </c>
      <c r="BM81" s="7">
        <v>2.3854000000000002</v>
      </c>
      <c r="BN81" s="7">
        <v>233.8691</v>
      </c>
      <c r="BO81" s="7">
        <v>323.63229999999999</v>
      </c>
      <c r="BP81" s="7">
        <v>0.76649999999999996</v>
      </c>
      <c r="BQ81" s="7">
        <v>422.22800000000001</v>
      </c>
      <c r="BR81" s="7">
        <v>887.43409999999994</v>
      </c>
      <c r="BS81" s="7">
        <v>1.2766999999999999</v>
      </c>
      <c r="BT81" s="7">
        <v>695.07500000000005</v>
      </c>
      <c r="BU81" s="7">
        <v>672.11789999999996</v>
      </c>
      <c r="BV81" s="7">
        <v>0.98119999999999996</v>
      </c>
      <c r="BW81" s="7">
        <v>684.97630000000004</v>
      </c>
      <c r="BX81" s="7">
        <v>183.2226</v>
      </c>
      <c r="BY81" s="7">
        <v>0.7994</v>
      </c>
      <c r="BZ81" s="7">
        <v>229.2046</v>
      </c>
      <c r="CA81" s="7">
        <v>324.79000000000002</v>
      </c>
      <c r="CB81" s="7">
        <v>1.0668</v>
      </c>
      <c r="CC81" s="7">
        <v>304.44560000000001</v>
      </c>
      <c r="CD81" s="7">
        <v>164.1053</v>
      </c>
      <c r="CE81" s="7">
        <v>1.0844</v>
      </c>
      <c r="CF81" s="7">
        <v>151.3262</v>
      </c>
      <c r="CG81" s="7">
        <v>2441.0477999999998</v>
      </c>
      <c r="CH81" s="7">
        <v>1.1989000000000001</v>
      </c>
      <c r="CI81" s="7">
        <v>2036.1484</v>
      </c>
      <c r="CJ81" s="7">
        <v>108.3425</v>
      </c>
      <c r="CK81" s="7">
        <v>1.1732</v>
      </c>
      <c r="CL81" s="7">
        <v>110.684</v>
      </c>
      <c r="CM81" s="7">
        <v>1.4706999999999999</v>
      </c>
    </row>
    <row r="82" spans="1:91" x14ac:dyDescent="0.25">
      <c r="A82" s="1">
        <v>81</v>
      </c>
      <c r="B82" s="6" t="s">
        <v>132</v>
      </c>
      <c r="C82" s="7">
        <v>1972</v>
      </c>
      <c r="D82" s="7">
        <v>42</v>
      </c>
      <c r="E82" s="6" t="s">
        <v>41</v>
      </c>
      <c r="F82" s="6" t="s">
        <v>42</v>
      </c>
      <c r="G82" s="6"/>
      <c r="H82" s="6" t="s">
        <v>43</v>
      </c>
      <c r="I82" s="6" t="s">
        <v>132</v>
      </c>
      <c r="J82" s="8">
        <v>41704</v>
      </c>
      <c r="K82" s="6" t="s">
        <v>285</v>
      </c>
      <c r="L82" s="8">
        <v>41704</v>
      </c>
      <c r="M82" s="7">
        <v>90</v>
      </c>
      <c r="N82" s="7">
        <v>161.5</v>
      </c>
      <c r="O82" s="6" t="s">
        <v>286</v>
      </c>
      <c r="P82" s="7">
        <v>317.84230000000002</v>
      </c>
      <c r="Q82" s="7">
        <v>5028.9411</v>
      </c>
      <c r="R82" s="7">
        <v>6557.5667000000003</v>
      </c>
      <c r="S82" s="7">
        <v>11586.507799999999</v>
      </c>
      <c r="T82" s="7">
        <v>11.904400000000001</v>
      </c>
      <c r="U82" s="7">
        <v>43.403399999999998</v>
      </c>
      <c r="V82" s="7">
        <v>42.244599999999998</v>
      </c>
      <c r="W82" s="7">
        <v>862.92769999999996</v>
      </c>
      <c r="X82" s="7">
        <v>12524.3526</v>
      </c>
      <c r="Y82" s="7">
        <v>17498.1034</v>
      </c>
      <c r="Z82" s="7">
        <v>30022.455999999998</v>
      </c>
      <c r="AA82" s="7">
        <v>30.885400000000001</v>
      </c>
      <c r="AB82" s="7">
        <v>41.7166</v>
      </c>
      <c r="AC82" s="7">
        <v>40.551099999999998</v>
      </c>
      <c r="AD82" s="7">
        <v>711.17190000000005</v>
      </c>
      <c r="AE82" s="7">
        <v>18262.331200000001</v>
      </c>
      <c r="AF82" s="7">
        <v>22891.820899999999</v>
      </c>
      <c r="AG82" s="7">
        <v>41154.152099999999</v>
      </c>
      <c r="AH82" s="7">
        <v>41.865299999999998</v>
      </c>
      <c r="AI82" s="7">
        <v>44.375399999999999</v>
      </c>
      <c r="AJ82" s="7">
        <v>43.621600000000001</v>
      </c>
      <c r="AK82" s="7">
        <v>40.809199999999997</v>
      </c>
      <c r="AL82" s="7">
        <v>2987.7073999999998</v>
      </c>
      <c r="AM82" s="7">
        <v>3526.7568999999999</v>
      </c>
      <c r="AN82" s="7">
        <v>6514.4642999999996</v>
      </c>
      <c r="AO82" s="7">
        <v>6.5552999999999999</v>
      </c>
      <c r="AP82" s="7">
        <v>45.862699999999997</v>
      </c>
      <c r="AQ82" s="7">
        <v>45.577199999999998</v>
      </c>
      <c r="AR82" s="7">
        <v>217.18199999999999</v>
      </c>
      <c r="AS82" s="7">
        <v>5497.5582000000004</v>
      </c>
      <c r="AT82" s="7">
        <v>7088.8489</v>
      </c>
      <c r="AU82" s="7">
        <v>12586.4071</v>
      </c>
      <c r="AV82" s="7">
        <v>12.803599999999999</v>
      </c>
      <c r="AW82" s="7">
        <v>43.6785</v>
      </c>
      <c r="AX82" s="7">
        <v>42.937600000000003</v>
      </c>
      <c r="AY82" s="7">
        <v>2376.7035999999998</v>
      </c>
      <c r="AZ82" s="7">
        <v>37028.945599999999</v>
      </c>
      <c r="BA82" s="7">
        <v>50528.260499999997</v>
      </c>
      <c r="BB82" s="7">
        <v>87557.206099999996</v>
      </c>
      <c r="BC82" s="7">
        <v>89.933899999999994</v>
      </c>
      <c r="BD82" s="7">
        <v>42.2911</v>
      </c>
      <c r="BE82" s="7">
        <v>41.173499999999997</v>
      </c>
      <c r="BF82" s="9">
        <f t="shared" si="1"/>
        <v>41.173512546436882</v>
      </c>
      <c r="BG82" s="1">
        <v>39.5</v>
      </c>
      <c r="BH82" s="18">
        <v>43.768730163599997</v>
      </c>
      <c r="BI82" s="7">
        <v>869.71939999999995</v>
      </c>
      <c r="BJ82" s="7">
        <v>820.49</v>
      </c>
      <c r="BK82" s="7">
        <v>2746.8687</v>
      </c>
      <c r="BL82" s="7">
        <v>484.76170000000002</v>
      </c>
      <c r="BM82" s="7">
        <v>2.2927</v>
      </c>
      <c r="BN82" s="7">
        <v>211.43799999999999</v>
      </c>
      <c r="BO82" s="7">
        <v>317.84230000000002</v>
      </c>
      <c r="BP82" s="7">
        <v>0.71409999999999996</v>
      </c>
      <c r="BQ82" s="7">
        <v>445.10789999999997</v>
      </c>
      <c r="BR82" s="7">
        <v>862.92769999999996</v>
      </c>
      <c r="BS82" s="7">
        <v>1.1777</v>
      </c>
      <c r="BT82" s="7">
        <v>732.7097</v>
      </c>
      <c r="BU82" s="7">
        <v>711.17190000000005</v>
      </c>
      <c r="BV82" s="7">
        <v>0.97940000000000005</v>
      </c>
      <c r="BW82" s="7">
        <v>726.14520000000005</v>
      </c>
      <c r="BX82" s="7">
        <v>231.59960000000001</v>
      </c>
      <c r="BY82" s="7">
        <v>0.87690000000000001</v>
      </c>
      <c r="BZ82" s="7">
        <v>264.12619999999998</v>
      </c>
      <c r="CA82" s="7">
        <v>301.72660000000002</v>
      </c>
      <c r="CB82" s="7">
        <v>1.0232000000000001</v>
      </c>
      <c r="CC82" s="7">
        <v>294.88409999999999</v>
      </c>
      <c r="CD82" s="7">
        <v>177.84569999999999</v>
      </c>
      <c r="CE82" s="7">
        <v>1.0641</v>
      </c>
      <c r="CF82" s="7">
        <v>167.13480000000001</v>
      </c>
      <c r="CG82" s="7">
        <v>2376.7035999999998</v>
      </c>
      <c r="CH82" s="7">
        <v>1.1234999999999999</v>
      </c>
      <c r="CI82" s="7">
        <v>2115.4007000000001</v>
      </c>
      <c r="CJ82" s="7">
        <v>103.0338</v>
      </c>
      <c r="CK82" s="7">
        <v>0.42659999999999998</v>
      </c>
      <c r="CL82" s="7">
        <v>89.768000000000001</v>
      </c>
      <c r="CM82" s="7">
        <v>-1.6515</v>
      </c>
    </row>
    <row r="83" spans="1:91" x14ac:dyDescent="0.25">
      <c r="A83" s="1">
        <v>82</v>
      </c>
      <c r="B83" s="6" t="s">
        <v>133</v>
      </c>
      <c r="C83" s="7">
        <v>1986</v>
      </c>
      <c r="D83" s="7">
        <v>27</v>
      </c>
      <c r="E83" s="6" t="s">
        <v>41</v>
      </c>
      <c r="F83" s="6" t="s">
        <v>46</v>
      </c>
      <c r="G83" s="6"/>
      <c r="H83" s="6" t="s">
        <v>43</v>
      </c>
      <c r="I83" s="6" t="s">
        <v>133</v>
      </c>
      <c r="J83" s="8">
        <v>41709</v>
      </c>
      <c r="K83" s="6" t="s">
        <v>285</v>
      </c>
      <c r="L83" s="8">
        <v>41709</v>
      </c>
      <c r="M83" s="7">
        <v>68.900000000000006</v>
      </c>
      <c r="N83" s="7">
        <v>163.80000000000001</v>
      </c>
      <c r="O83" s="6" t="s">
        <v>286</v>
      </c>
      <c r="P83" s="7">
        <v>303.77870000000001</v>
      </c>
      <c r="Q83" s="7">
        <v>3110.5940999999998</v>
      </c>
      <c r="R83" s="7">
        <v>4470.7298000000001</v>
      </c>
      <c r="S83" s="7">
        <v>7581.3239000000003</v>
      </c>
      <c r="T83" s="7">
        <v>7.8851000000000004</v>
      </c>
      <c r="U83" s="7">
        <v>41.029699999999998</v>
      </c>
      <c r="V83" s="7">
        <v>39.448999999999998</v>
      </c>
      <c r="W83" s="7">
        <v>933.90129999999999</v>
      </c>
      <c r="X83" s="7">
        <v>10134.5862</v>
      </c>
      <c r="Y83" s="7">
        <v>14538.6356</v>
      </c>
      <c r="Z83" s="7">
        <v>24673.221799999999</v>
      </c>
      <c r="AA83" s="7">
        <v>25.607099999999999</v>
      </c>
      <c r="AB83" s="7">
        <v>41.075200000000002</v>
      </c>
      <c r="AC83" s="7">
        <v>39.577199999999998</v>
      </c>
      <c r="AD83" s="7">
        <v>717.41869999999994</v>
      </c>
      <c r="AE83" s="7">
        <v>11600.1657</v>
      </c>
      <c r="AF83" s="7">
        <v>19348.775399999999</v>
      </c>
      <c r="AG83" s="7">
        <v>30948.9411</v>
      </c>
      <c r="AH83" s="7">
        <v>31.666399999999999</v>
      </c>
      <c r="AI83" s="7">
        <v>37.4816</v>
      </c>
      <c r="AJ83" s="7">
        <v>36.6325</v>
      </c>
      <c r="AK83" s="7">
        <v>43.556600000000003</v>
      </c>
      <c r="AL83" s="7">
        <v>1719.3748000000001</v>
      </c>
      <c r="AM83" s="7">
        <v>2848.2276000000002</v>
      </c>
      <c r="AN83" s="7">
        <v>4567.6022999999996</v>
      </c>
      <c r="AO83" s="7">
        <v>4.6112000000000002</v>
      </c>
      <c r="AP83" s="7">
        <v>37.642800000000001</v>
      </c>
      <c r="AQ83" s="7">
        <v>37.287300000000002</v>
      </c>
      <c r="AR83" s="7">
        <v>232.1086</v>
      </c>
      <c r="AS83" s="7">
        <v>4601.3262999999997</v>
      </c>
      <c r="AT83" s="7">
        <v>5950.0428000000002</v>
      </c>
      <c r="AU83" s="7">
        <v>10551.369000000001</v>
      </c>
      <c r="AV83" s="7">
        <v>10.7835</v>
      </c>
      <c r="AW83" s="7">
        <v>43.608800000000002</v>
      </c>
      <c r="AX83" s="7">
        <v>42.670200000000001</v>
      </c>
      <c r="AY83" s="7">
        <v>2520.6451000000002</v>
      </c>
      <c r="AZ83" s="7">
        <v>25755.238399999998</v>
      </c>
      <c r="BA83" s="7">
        <v>41646.248299999999</v>
      </c>
      <c r="BB83" s="7">
        <v>67401.486699999994</v>
      </c>
      <c r="BC83" s="7">
        <v>69.9221</v>
      </c>
      <c r="BD83" s="7">
        <v>38.2117</v>
      </c>
      <c r="BE83" s="7">
        <v>36.834200000000003</v>
      </c>
      <c r="BF83" s="9">
        <f t="shared" si="1"/>
        <v>36.834188904509446</v>
      </c>
      <c r="BG83" s="1">
        <v>34.4</v>
      </c>
      <c r="BH83" s="18">
        <v>34.324275970499997</v>
      </c>
      <c r="BI83" s="7">
        <v>282.50659999999999</v>
      </c>
      <c r="BJ83" s="7">
        <v>266.51560000000001</v>
      </c>
      <c r="BK83" s="7">
        <v>2481.6419000000001</v>
      </c>
      <c r="BL83" s="7">
        <v>565.54629999999997</v>
      </c>
      <c r="BM83" s="7">
        <v>2.3803999999999998</v>
      </c>
      <c r="BN83" s="7">
        <v>237.58699999999999</v>
      </c>
      <c r="BO83" s="7">
        <v>303.77870000000001</v>
      </c>
      <c r="BP83" s="7">
        <v>0.69779999999999998</v>
      </c>
      <c r="BQ83" s="7">
        <v>435.3546</v>
      </c>
      <c r="BR83" s="7">
        <v>933.90129999999999</v>
      </c>
      <c r="BS83" s="7">
        <v>1.2376</v>
      </c>
      <c r="BT83" s="7">
        <v>754.58860000000004</v>
      </c>
      <c r="BU83" s="7">
        <v>717.41869999999994</v>
      </c>
      <c r="BV83" s="7">
        <v>0.96050000000000002</v>
      </c>
      <c r="BW83" s="7">
        <v>746.91269999999997</v>
      </c>
      <c r="BX83" s="7">
        <v>236.8485</v>
      </c>
      <c r="BY83" s="7">
        <v>0.84750000000000003</v>
      </c>
      <c r="BZ83" s="7">
        <v>279.46609999999998</v>
      </c>
      <c r="CA83" s="7">
        <v>296.46879999999999</v>
      </c>
      <c r="CB83" s="7">
        <v>0.99550000000000005</v>
      </c>
      <c r="CC83" s="7">
        <v>297.82229999999998</v>
      </c>
      <c r="CD83" s="7">
        <v>184.10140000000001</v>
      </c>
      <c r="CE83" s="7">
        <v>1.0852999999999999</v>
      </c>
      <c r="CF83" s="7">
        <v>169.62440000000001</v>
      </c>
      <c r="CG83" s="7">
        <v>2520.6451000000002</v>
      </c>
      <c r="CH83" s="7">
        <v>1.1592</v>
      </c>
      <c r="CI83" s="7">
        <v>2174.4429</v>
      </c>
      <c r="CJ83" s="7">
        <v>105.5489</v>
      </c>
      <c r="CK83" s="7">
        <v>0.78029999999999999</v>
      </c>
      <c r="CL83" s="7">
        <v>104.28360000000001</v>
      </c>
      <c r="CM83" s="7">
        <v>0.60970000000000002</v>
      </c>
    </row>
    <row r="84" spans="1:91" x14ac:dyDescent="0.25">
      <c r="A84" s="1">
        <v>83</v>
      </c>
      <c r="B84" s="6" t="s">
        <v>134</v>
      </c>
      <c r="C84" s="7">
        <v>1979</v>
      </c>
      <c r="D84" s="7">
        <v>34</v>
      </c>
      <c r="E84" s="6" t="s">
        <v>41</v>
      </c>
      <c r="F84" s="6" t="s">
        <v>42</v>
      </c>
      <c r="G84" s="6"/>
      <c r="H84" s="6" t="s">
        <v>43</v>
      </c>
      <c r="I84" s="6" t="s">
        <v>134</v>
      </c>
      <c r="J84" s="8">
        <v>41698</v>
      </c>
      <c r="K84" s="6" t="s">
        <v>285</v>
      </c>
      <c r="L84" s="8">
        <v>41698</v>
      </c>
      <c r="M84" s="7">
        <v>128</v>
      </c>
      <c r="N84" s="7">
        <v>166.8</v>
      </c>
      <c r="O84" s="7"/>
      <c r="P84" s="7">
        <v>428.76830000000001</v>
      </c>
      <c r="Q84" s="7">
        <v>7754.9463999999998</v>
      </c>
      <c r="R84" s="7">
        <v>7424.9569000000001</v>
      </c>
      <c r="S84" s="7">
        <v>15179.9033</v>
      </c>
      <c r="T84" s="7">
        <v>15.608700000000001</v>
      </c>
      <c r="U84" s="7">
        <v>51.0869</v>
      </c>
      <c r="V84" s="7">
        <v>49.683599999999998</v>
      </c>
      <c r="W84" s="7">
        <v>1273.9114999999999</v>
      </c>
      <c r="X84" s="7">
        <v>24724.212800000001</v>
      </c>
      <c r="Y84" s="7">
        <v>20470.687600000001</v>
      </c>
      <c r="Z84" s="7">
        <v>45194.900399999999</v>
      </c>
      <c r="AA84" s="7">
        <v>46.468800000000002</v>
      </c>
      <c r="AB84" s="7">
        <v>54.705800000000004</v>
      </c>
      <c r="AC84" s="7">
        <v>53.206000000000003</v>
      </c>
      <c r="AD84" s="7">
        <v>927.00199999999995</v>
      </c>
      <c r="AE84" s="7">
        <v>32383.1139</v>
      </c>
      <c r="AF84" s="7">
        <v>26081.934499999999</v>
      </c>
      <c r="AG84" s="7">
        <v>58465.0484</v>
      </c>
      <c r="AH84" s="7">
        <v>59.392099999999999</v>
      </c>
      <c r="AI84" s="7">
        <v>55.388800000000003</v>
      </c>
      <c r="AJ84" s="7">
        <v>54.524299999999997</v>
      </c>
      <c r="AK84" s="7">
        <v>49.512300000000003</v>
      </c>
      <c r="AL84" s="7">
        <v>5180.4683000000005</v>
      </c>
      <c r="AM84" s="7">
        <v>3771.9582</v>
      </c>
      <c r="AN84" s="7">
        <v>8952.4264999999996</v>
      </c>
      <c r="AO84" s="7">
        <v>9.0018999999999991</v>
      </c>
      <c r="AP84" s="7">
        <v>57.866599999999998</v>
      </c>
      <c r="AQ84" s="7">
        <v>57.548400000000001</v>
      </c>
      <c r="AR84" s="7">
        <v>283.06639999999999</v>
      </c>
      <c r="AS84" s="7">
        <v>10351.527599999999</v>
      </c>
      <c r="AT84" s="7">
        <v>8121.7548999999999</v>
      </c>
      <c r="AU84" s="7">
        <v>18473.282500000001</v>
      </c>
      <c r="AV84" s="7">
        <v>18.7563</v>
      </c>
      <c r="AW84" s="7">
        <v>56.0351</v>
      </c>
      <c r="AX84" s="7">
        <v>55.189500000000002</v>
      </c>
      <c r="AY84" s="7">
        <v>3160.7440000000001</v>
      </c>
      <c r="AZ84" s="7">
        <v>66251.534</v>
      </c>
      <c r="BA84" s="7">
        <v>57736.136599999998</v>
      </c>
      <c r="BB84" s="7">
        <v>123987.67049999999</v>
      </c>
      <c r="BC84" s="7">
        <v>127.1484</v>
      </c>
      <c r="BD84" s="7">
        <v>53.433999999999997</v>
      </c>
      <c r="BE84" s="7">
        <v>52.105699999999999</v>
      </c>
      <c r="BF84" s="9">
        <f t="shared" si="1"/>
        <v>52.105676516574341</v>
      </c>
      <c r="BG84" s="1">
        <v>50.5</v>
      </c>
      <c r="BH84" s="18">
        <v>46.779521942099997</v>
      </c>
      <c r="BI84" s="7">
        <v>2182.0554999999999</v>
      </c>
      <c r="BJ84" s="7">
        <v>2058.5428999999999</v>
      </c>
      <c r="BK84" s="7">
        <v>2584.8090999999999</v>
      </c>
      <c r="BL84" s="7">
        <v>531.06230000000005</v>
      </c>
      <c r="BM84" s="7">
        <v>2.5861000000000001</v>
      </c>
      <c r="BN84" s="7">
        <v>205.3511</v>
      </c>
      <c r="BO84" s="7">
        <v>428.76830000000001</v>
      </c>
      <c r="BP84" s="7">
        <v>0.83889999999999998</v>
      </c>
      <c r="BQ84" s="7">
        <v>511.12369999999999</v>
      </c>
      <c r="BR84" s="7">
        <v>1273.9114999999999</v>
      </c>
      <c r="BS84" s="7">
        <v>1.4799</v>
      </c>
      <c r="BT84" s="7">
        <v>860.82410000000004</v>
      </c>
      <c r="BU84" s="7">
        <v>927.00199999999995</v>
      </c>
      <c r="BV84" s="7">
        <v>1.1604000000000001</v>
      </c>
      <c r="BW84" s="7">
        <v>798.83939999999996</v>
      </c>
      <c r="BX84" s="7">
        <v>323.26600000000002</v>
      </c>
      <c r="BY84" s="7">
        <v>1.0961000000000001</v>
      </c>
      <c r="BZ84" s="7">
        <v>294.92059999999998</v>
      </c>
      <c r="CA84" s="7">
        <v>363.5908</v>
      </c>
      <c r="CB84" s="7">
        <v>1.1443000000000001</v>
      </c>
      <c r="CC84" s="7">
        <v>317.7396</v>
      </c>
      <c r="CD84" s="7">
        <v>240.14519999999999</v>
      </c>
      <c r="CE84" s="7">
        <v>1.2899</v>
      </c>
      <c r="CF84" s="7">
        <v>186.17920000000001</v>
      </c>
      <c r="CG84" s="7">
        <v>3160.7440000000001</v>
      </c>
      <c r="CH84" s="7">
        <v>1.3302</v>
      </c>
      <c r="CI84" s="7">
        <v>2376.1383000000001</v>
      </c>
      <c r="CJ84" s="7">
        <v>117.5986</v>
      </c>
      <c r="CK84" s="7">
        <v>2.4748000000000001</v>
      </c>
      <c r="CL84" s="7">
        <v>99.753799999999998</v>
      </c>
      <c r="CM84" s="7">
        <v>-4.0800000000000003E-2</v>
      </c>
    </row>
    <row r="85" spans="1:91" x14ac:dyDescent="0.25">
      <c r="A85" s="1">
        <v>84</v>
      </c>
      <c r="B85" s="6" t="s">
        <v>135</v>
      </c>
      <c r="C85" s="7">
        <v>1982</v>
      </c>
      <c r="D85" s="7">
        <v>32</v>
      </c>
      <c r="E85" s="6" t="s">
        <v>48</v>
      </c>
      <c r="F85" s="6" t="s">
        <v>46</v>
      </c>
      <c r="G85" s="6"/>
      <c r="H85" s="6" t="s">
        <v>43</v>
      </c>
      <c r="I85" s="6" t="s">
        <v>135</v>
      </c>
      <c r="J85" s="8">
        <v>41761</v>
      </c>
      <c r="K85" s="6" t="s">
        <v>285</v>
      </c>
      <c r="L85" s="8">
        <v>41761</v>
      </c>
      <c r="M85" s="7">
        <v>90.8</v>
      </c>
      <c r="N85" s="7">
        <v>181.2</v>
      </c>
      <c r="O85" s="6" t="s">
        <v>286</v>
      </c>
      <c r="P85" s="7">
        <v>493.46379999999999</v>
      </c>
      <c r="Q85" s="7">
        <v>2803.1932999999999</v>
      </c>
      <c r="R85" s="7">
        <v>8058.0628999999999</v>
      </c>
      <c r="S85" s="7">
        <v>10861.256100000001</v>
      </c>
      <c r="T85" s="7">
        <v>11.354699999999999</v>
      </c>
      <c r="U85" s="7">
        <v>25.809100000000001</v>
      </c>
      <c r="V85" s="7">
        <v>24.6875</v>
      </c>
      <c r="W85" s="7">
        <v>1272.5741</v>
      </c>
      <c r="X85" s="7">
        <v>9619.4091000000008</v>
      </c>
      <c r="Y85" s="7">
        <v>19652.367900000001</v>
      </c>
      <c r="Z85" s="7">
        <v>29271.776999999998</v>
      </c>
      <c r="AA85" s="7">
        <v>30.5444</v>
      </c>
      <c r="AB85" s="7">
        <v>32.862400000000001</v>
      </c>
      <c r="AC85" s="7">
        <v>31.493300000000001</v>
      </c>
      <c r="AD85" s="7">
        <v>970.10419999999999</v>
      </c>
      <c r="AE85" s="7">
        <v>15731.0828</v>
      </c>
      <c r="AF85" s="7">
        <v>27651.642500000002</v>
      </c>
      <c r="AG85" s="7">
        <v>43382.725299999998</v>
      </c>
      <c r="AH85" s="7">
        <v>44.352800000000002</v>
      </c>
      <c r="AI85" s="7">
        <v>36.261200000000002</v>
      </c>
      <c r="AJ85" s="7">
        <v>35.468000000000004</v>
      </c>
      <c r="AK85" s="7">
        <v>57.706499999999998</v>
      </c>
      <c r="AL85" s="7">
        <v>2783.1064999999999</v>
      </c>
      <c r="AM85" s="7">
        <v>4321.2375000000002</v>
      </c>
      <c r="AN85" s="7">
        <v>7104.3440000000001</v>
      </c>
      <c r="AO85" s="7">
        <v>7.1620999999999997</v>
      </c>
      <c r="AP85" s="7">
        <v>39.174700000000001</v>
      </c>
      <c r="AQ85" s="7">
        <v>38.859099999999998</v>
      </c>
      <c r="AR85" s="7">
        <v>319.37560000000002</v>
      </c>
      <c r="AS85" s="7">
        <v>4905.1801999999998</v>
      </c>
      <c r="AT85" s="7">
        <v>8866.6007000000009</v>
      </c>
      <c r="AU85" s="7">
        <v>13771.7809</v>
      </c>
      <c r="AV85" s="7">
        <v>14.091200000000001</v>
      </c>
      <c r="AW85" s="7">
        <v>35.617600000000003</v>
      </c>
      <c r="AX85" s="7">
        <v>34.810299999999998</v>
      </c>
      <c r="AY85" s="7">
        <v>3398.9483</v>
      </c>
      <c r="AZ85" s="7">
        <v>29123.459699999999</v>
      </c>
      <c r="BA85" s="7">
        <v>58927.016799999998</v>
      </c>
      <c r="BB85" s="7">
        <v>88050.4764</v>
      </c>
      <c r="BC85" s="7">
        <v>91.449399999999997</v>
      </c>
      <c r="BD85" s="7">
        <v>33.075899999999997</v>
      </c>
      <c r="BE85" s="7">
        <v>31.846499999999999</v>
      </c>
      <c r="BF85" s="9">
        <f t="shared" si="1"/>
        <v>31.846529009485028</v>
      </c>
      <c r="BG85" s="1">
        <v>26.8</v>
      </c>
      <c r="BH85" s="18"/>
      <c r="BI85" s="7">
        <v>1104.684</v>
      </c>
      <c r="BJ85" s="7">
        <v>1042.1547</v>
      </c>
      <c r="BK85" s="7">
        <v>3555.9780000000001</v>
      </c>
      <c r="BL85" s="7">
        <v>662.80629999999996</v>
      </c>
      <c r="BM85" s="7">
        <v>2.7721</v>
      </c>
      <c r="BN85" s="7">
        <v>239.10249999999999</v>
      </c>
      <c r="BO85" s="7">
        <v>493.46379999999999</v>
      </c>
      <c r="BP85" s="7">
        <v>1.0986</v>
      </c>
      <c r="BQ85" s="7">
        <v>449.15839999999997</v>
      </c>
      <c r="BR85" s="7">
        <v>1272.5741</v>
      </c>
      <c r="BS85" s="7">
        <v>1.4440999999999999</v>
      </c>
      <c r="BT85" s="7">
        <v>881.24620000000004</v>
      </c>
      <c r="BU85" s="7">
        <v>970.10419999999999</v>
      </c>
      <c r="BV85" s="7">
        <v>1.0568</v>
      </c>
      <c r="BW85" s="7">
        <v>917.9606</v>
      </c>
      <c r="BX85" s="7">
        <v>343.18529999999998</v>
      </c>
      <c r="BY85" s="7">
        <v>1.0007999999999999</v>
      </c>
      <c r="BZ85" s="7">
        <v>342.92349999999999</v>
      </c>
      <c r="CA85" s="7">
        <v>365.75299999999999</v>
      </c>
      <c r="CB85" s="7">
        <v>1.0578000000000001</v>
      </c>
      <c r="CC85" s="7">
        <v>345.75760000000002</v>
      </c>
      <c r="CD85" s="7">
        <v>261.16590000000002</v>
      </c>
      <c r="CE85" s="7">
        <v>1.1391</v>
      </c>
      <c r="CF85" s="7">
        <v>229.27950000000001</v>
      </c>
      <c r="CG85" s="7">
        <v>3398.9483</v>
      </c>
      <c r="CH85" s="7">
        <v>1.3664000000000001</v>
      </c>
      <c r="CI85" s="7">
        <v>2487.4677999999999</v>
      </c>
      <c r="CJ85" s="7">
        <v>110.7955</v>
      </c>
      <c r="CK85" s="7">
        <v>1.6463000000000001</v>
      </c>
      <c r="CL85" s="7">
        <v>106.871</v>
      </c>
      <c r="CM85" s="7">
        <v>1.0863</v>
      </c>
    </row>
    <row r="86" spans="1:91" x14ac:dyDescent="0.25">
      <c r="A86" s="1">
        <v>85</v>
      </c>
      <c r="B86" s="6" t="s">
        <v>136</v>
      </c>
      <c r="C86" s="7">
        <v>1949</v>
      </c>
      <c r="D86" s="7">
        <v>65</v>
      </c>
      <c r="E86" s="6" t="s">
        <v>41</v>
      </c>
      <c r="F86" s="6" t="s">
        <v>46</v>
      </c>
      <c r="G86" s="6"/>
      <c r="H86" s="6" t="s">
        <v>43</v>
      </c>
      <c r="I86" s="6" t="s">
        <v>136</v>
      </c>
      <c r="J86" s="8">
        <v>41723</v>
      </c>
      <c r="K86" s="6" t="s">
        <v>285</v>
      </c>
      <c r="L86" s="8">
        <v>41723</v>
      </c>
      <c r="M86" s="7">
        <v>62.5</v>
      </c>
      <c r="N86" s="7">
        <v>165</v>
      </c>
      <c r="O86" s="6" t="s">
        <v>286</v>
      </c>
      <c r="P86" s="7">
        <v>265.83429999999998</v>
      </c>
      <c r="Q86" s="7">
        <v>2710.4259000000002</v>
      </c>
      <c r="R86" s="7">
        <v>3719.5715</v>
      </c>
      <c r="S86" s="7">
        <v>6429.9974000000002</v>
      </c>
      <c r="T86" s="7">
        <v>6.6958000000000002</v>
      </c>
      <c r="U86" s="7">
        <v>42.152799999999999</v>
      </c>
      <c r="V86" s="7">
        <v>40.479300000000002</v>
      </c>
      <c r="W86" s="7">
        <v>648.62120000000004</v>
      </c>
      <c r="X86" s="7">
        <v>9517.6437999999998</v>
      </c>
      <c r="Y86" s="7">
        <v>12078.9786</v>
      </c>
      <c r="Z86" s="7">
        <v>21596.6224</v>
      </c>
      <c r="AA86" s="7">
        <v>22.245200000000001</v>
      </c>
      <c r="AB86" s="7">
        <v>44.070099999999996</v>
      </c>
      <c r="AC86" s="7">
        <v>42.7851</v>
      </c>
      <c r="AD86" s="7">
        <v>532.93389999999999</v>
      </c>
      <c r="AE86" s="7">
        <v>11774.255499999999</v>
      </c>
      <c r="AF86" s="7">
        <v>17339.084299999999</v>
      </c>
      <c r="AG86" s="7">
        <v>29113.339800000002</v>
      </c>
      <c r="AH86" s="7">
        <v>29.6463</v>
      </c>
      <c r="AI86" s="7">
        <v>40.442799999999998</v>
      </c>
      <c r="AJ86" s="7">
        <v>39.715800000000002</v>
      </c>
      <c r="AK86" s="7">
        <v>32.155999999999999</v>
      </c>
      <c r="AL86" s="7">
        <v>2047.7044000000001</v>
      </c>
      <c r="AM86" s="7">
        <v>2612.0767999999998</v>
      </c>
      <c r="AN86" s="7">
        <v>4659.7811000000002</v>
      </c>
      <c r="AO86" s="7">
        <v>4.6919000000000004</v>
      </c>
      <c r="AP86" s="7">
        <v>43.944200000000002</v>
      </c>
      <c r="AQ86" s="7">
        <v>43.643000000000001</v>
      </c>
      <c r="AR86" s="7">
        <v>182.56039999999999</v>
      </c>
      <c r="AS86" s="7">
        <v>4206.1550999999999</v>
      </c>
      <c r="AT86" s="7">
        <v>5932.8536999999997</v>
      </c>
      <c r="AU86" s="7">
        <v>10139.0088</v>
      </c>
      <c r="AV86" s="7">
        <v>10.3216</v>
      </c>
      <c r="AW86" s="7">
        <v>41.484900000000003</v>
      </c>
      <c r="AX86" s="7">
        <v>40.751100000000001</v>
      </c>
      <c r="AY86" s="7">
        <v>1919.5894000000001</v>
      </c>
      <c r="AZ86" s="7">
        <v>24794.353299999999</v>
      </c>
      <c r="BA86" s="7">
        <v>35971.79</v>
      </c>
      <c r="BB86" s="7">
        <v>60766.143400000001</v>
      </c>
      <c r="BC86" s="7">
        <v>62.685699999999997</v>
      </c>
      <c r="BD86" s="7">
        <v>40.802900000000001</v>
      </c>
      <c r="BE86" s="7">
        <v>39.553400000000003</v>
      </c>
      <c r="BF86" s="9">
        <f t="shared" si="1"/>
        <v>39.55344408692892</v>
      </c>
      <c r="BG86" s="1">
        <v>35.799999999999997</v>
      </c>
      <c r="BH86" s="18">
        <v>38.5872612</v>
      </c>
      <c r="BI86" s="7">
        <v>901.97310000000004</v>
      </c>
      <c r="BJ86" s="7">
        <v>850.91800000000001</v>
      </c>
      <c r="BK86" s="7">
        <v>2195.1985</v>
      </c>
      <c r="BL86" s="7">
        <v>472.2</v>
      </c>
      <c r="BM86" s="7">
        <v>2.2968999999999999</v>
      </c>
      <c r="BN86" s="7">
        <v>205.5831</v>
      </c>
      <c r="BO86" s="7">
        <v>265.83429999999998</v>
      </c>
      <c r="BP86" s="7">
        <v>0.6179</v>
      </c>
      <c r="BQ86" s="7">
        <v>430.22149999999999</v>
      </c>
      <c r="BR86" s="7">
        <v>648.62120000000004</v>
      </c>
      <c r="BS86" s="7">
        <v>0.94389999999999996</v>
      </c>
      <c r="BT86" s="7">
        <v>687.17399999999998</v>
      </c>
      <c r="BU86" s="7">
        <v>532.93389999999999</v>
      </c>
      <c r="BV86" s="7">
        <v>0.79420000000000002</v>
      </c>
      <c r="BW86" s="7">
        <v>671.03219999999999</v>
      </c>
      <c r="BX86" s="7">
        <v>120.6947</v>
      </c>
      <c r="BY86" s="7">
        <v>0.60929999999999995</v>
      </c>
      <c r="BZ86" s="7">
        <v>198.1011</v>
      </c>
      <c r="CA86" s="7">
        <v>252.36869999999999</v>
      </c>
      <c r="CB86" s="7">
        <v>0.84699999999999998</v>
      </c>
      <c r="CC86" s="7">
        <v>297.94839999999999</v>
      </c>
      <c r="CD86" s="7">
        <v>159.87049999999999</v>
      </c>
      <c r="CE86" s="7">
        <v>0.91359999999999997</v>
      </c>
      <c r="CF86" s="7">
        <v>174.98269999999999</v>
      </c>
      <c r="CG86" s="7">
        <v>1919.5894000000001</v>
      </c>
      <c r="CH86" s="7">
        <v>0.9627</v>
      </c>
      <c r="CI86" s="7">
        <v>1994.0109</v>
      </c>
      <c r="CJ86" s="7">
        <v>91.698700000000002</v>
      </c>
      <c r="CK86" s="7">
        <v>-1.1674</v>
      </c>
      <c r="CL86" s="7">
        <v>101.54040000000001</v>
      </c>
      <c r="CM86" s="7">
        <v>0.1956</v>
      </c>
    </row>
    <row r="87" spans="1:91" x14ac:dyDescent="0.25">
      <c r="A87" s="1">
        <v>86</v>
      </c>
      <c r="B87" s="6" t="s">
        <v>137</v>
      </c>
      <c r="C87" s="7">
        <v>1989</v>
      </c>
      <c r="D87" s="7">
        <v>25</v>
      </c>
      <c r="E87" s="6" t="s">
        <v>41</v>
      </c>
      <c r="F87" s="6" t="s">
        <v>46</v>
      </c>
      <c r="G87" s="6"/>
      <c r="H87" s="6" t="s">
        <v>43</v>
      </c>
      <c r="I87" s="6" t="s">
        <v>137</v>
      </c>
      <c r="J87" s="8">
        <v>41722</v>
      </c>
      <c r="K87" s="6" t="s">
        <v>285</v>
      </c>
      <c r="L87" s="8">
        <v>41722</v>
      </c>
      <c r="M87" s="7">
        <v>49.7</v>
      </c>
      <c r="N87" s="7">
        <v>152.9</v>
      </c>
      <c r="O87" s="6" t="s">
        <v>286</v>
      </c>
      <c r="P87" s="7">
        <v>259.11559999999997</v>
      </c>
      <c r="Q87" s="7">
        <v>1178.3240000000001</v>
      </c>
      <c r="R87" s="7">
        <v>3436.1837999999998</v>
      </c>
      <c r="S87" s="7">
        <v>4614.5077000000001</v>
      </c>
      <c r="T87" s="7">
        <v>4.8735999999999997</v>
      </c>
      <c r="U87" s="7">
        <v>25.5352</v>
      </c>
      <c r="V87" s="7">
        <v>24.177600000000002</v>
      </c>
      <c r="W87" s="7">
        <v>742.18820000000005</v>
      </c>
      <c r="X87" s="7">
        <v>4688.1108999999997</v>
      </c>
      <c r="Y87" s="7">
        <v>11136.910400000001</v>
      </c>
      <c r="Z87" s="7">
        <v>15825.0214</v>
      </c>
      <c r="AA87" s="7">
        <v>16.5672</v>
      </c>
      <c r="AB87" s="7">
        <v>29.624700000000001</v>
      </c>
      <c r="AC87" s="7">
        <v>28.297499999999999</v>
      </c>
      <c r="AD87" s="7">
        <v>750.48860000000002</v>
      </c>
      <c r="AE87" s="7">
        <v>5583.4160000000002</v>
      </c>
      <c r="AF87" s="7">
        <v>18415.407899999998</v>
      </c>
      <c r="AG87" s="7">
        <v>23998.823899999999</v>
      </c>
      <c r="AH87" s="7">
        <v>24.749300000000002</v>
      </c>
      <c r="AI87" s="7">
        <v>23.2654</v>
      </c>
      <c r="AJ87" s="7">
        <v>22.559899999999999</v>
      </c>
      <c r="AK87" s="7">
        <v>47.410400000000003</v>
      </c>
      <c r="AL87" s="7">
        <v>684.70180000000005</v>
      </c>
      <c r="AM87" s="7">
        <v>2663.1858000000002</v>
      </c>
      <c r="AN87" s="7">
        <v>3347.8877000000002</v>
      </c>
      <c r="AO87" s="7">
        <v>3.3953000000000002</v>
      </c>
      <c r="AP87" s="7">
        <v>20.451799999999999</v>
      </c>
      <c r="AQ87" s="7">
        <v>20.1662</v>
      </c>
      <c r="AR87" s="7">
        <v>215.136</v>
      </c>
      <c r="AS87" s="7">
        <v>2540.2388000000001</v>
      </c>
      <c r="AT87" s="7">
        <v>6107.3603000000003</v>
      </c>
      <c r="AU87" s="7">
        <v>8647.5990999999995</v>
      </c>
      <c r="AV87" s="7">
        <v>8.8627000000000002</v>
      </c>
      <c r="AW87" s="7">
        <v>29.3751</v>
      </c>
      <c r="AX87" s="7">
        <v>28.661999999999999</v>
      </c>
      <c r="AY87" s="7">
        <v>2264.5556000000001</v>
      </c>
      <c r="AZ87" s="7">
        <v>12135.7479</v>
      </c>
      <c r="BA87" s="7">
        <v>35678.874000000003</v>
      </c>
      <c r="BB87" s="7">
        <v>47814.621899999998</v>
      </c>
      <c r="BC87" s="7">
        <v>50.0792</v>
      </c>
      <c r="BD87" s="7">
        <v>25.380800000000001</v>
      </c>
      <c r="BE87" s="7">
        <v>24.2331</v>
      </c>
      <c r="BF87" s="9">
        <f t="shared" si="1"/>
        <v>24.233110552884234</v>
      </c>
      <c r="BG87" s="1">
        <v>19.100000000000001</v>
      </c>
      <c r="BH87" s="18">
        <v>19.8082199097</v>
      </c>
      <c r="BI87" s="7">
        <v>13.689299999999999</v>
      </c>
      <c r="BJ87" s="7">
        <v>12.914400000000001</v>
      </c>
      <c r="BK87" s="7">
        <v>2228.7221</v>
      </c>
      <c r="BL87" s="7">
        <v>512.76319999999998</v>
      </c>
      <c r="BM87" s="7">
        <v>2.4308000000000001</v>
      </c>
      <c r="BN87" s="7">
        <v>210.94149999999999</v>
      </c>
      <c r="BO87" s="7">
        <v>259.11559999999997</v>
      </c>
      <c r="BP87" s="7">
        <v>0.71799999999999997</v>
      </c>
      <c r="BQ87" s="7">
        <v>360.86149999999998</v>
      </c>
      <c r="BR87" s="7">
        <v>742.18820000000005</v>
      </c>
      <c r="BS87" s="7">
        <v>1.1587000000000001</v>
      </c>
      <c r="BT87" s="7">
        <v>640.51620000000003</v>
      </c>
      <c r="BU87" s="7">
        <v>750.48860000000002</v>
      </c>
      <c r="BV87" s="7">
        <v>1.0664</v>
      </c>
      <c r="BW87" s="7">
        <v>703.75990000000002</v>
      </c>
      <c r="BX87" s="7">
        <v>244.7114</v>
      </c>
      <c r="BY87" s="7">
        <v>0.93559999999999999</v>
      </c>
      <c r="BZ87" s="7">
        <v>261.55619999999999</v>
      </c>
      <c r="CA87" s="7">
        <v>310.82429999999999</v>
      </c>
      <c r="CB87" s="7">
        <v>1.1194999999999999</v>
      </c>
      <c r="CC87" s="7">
        <v>277.64589999999998</v>
      </c>
      <c r="CD87" s="7">
        <v>194.953</v>
      </c>
      <c r="CE87" s="7">
        <v>1.1847000000000001</v>
      </c>
      <c r="CF87" s="7">
        <v>164.55789999999999</v>
      </c>
      <c r="CG87" s="7">
        <v>2264.5556000000001</v>
      </c>
      <c r="CH87" s="7">
        <v>1.1819</v>
      </c>
      <c r="CI87" s="7">
        <v>1916.0790999999999</v>
      </c>
      <c r="CJ87" s="7">
        <v>107.1454</v>
      </c>
      <c r="CK87" s="7">
        <v>1.0047999999999999</v>
      </c>
      <c r="CL87" s="7">
        <v>112.5005</v>
      </c>
      <c r="CM87" s="7">
        <v>1.6741999999999999</v>
      </c>
    </row>
    <row r="88" spans="1:91" x14ac:dyDescent="0.25">
      <c r="A88" s="1">
        <v>87</v>
      </c>
      <c r="B88" s="6" t="s">
        <v>138</v>
      </c>
      <c r="C88" s="7">
        <v>1992</v>
      </c>
      <c r="D88" s="7">
        <v>21</v>
      </c>
      <c r="E88" s="6" t="s">
        <v>48</v>
      </c>
      <c r="F88" s="6" t="s">
        <v>46</v>
      </c>
      <c r="G88" s="6"/>
      <c r="H88" s="6" t="s">
        <v>43</v>
      </c>
      <c r="I88" s="6" t="s">
        <v>138</v>
      </c>
      <c r="J88" s="8">
        <v>41731</v>
      </c>
      <c r="K88" s="6" t="s">
        <v>285</v>
      </c>
      <c r="L88" s="8">
        <v>41731</v>
      </c>
      <c r="M88" s="7">
        <v>71.7</v>
      </c>
      <c r="N88" s="7">
        <v>173.5</v>
      </c>
      <c r="O88" s="6" t="s">
        <v>286</v>
      </c>
      <c r="P88" s="7">
        <v>461.06880000000001</v>
      </c>
      <c r="Q88" s="7">
        <v>1348.2858000000001</v>
      </c>
      <c r="R88" s="7">
        <v>7457.3063000000002</v>
      </c>
      <c r="S88" s="7">
        <v>8805.5920999999998</v>
      </c>
      <c r="T88" s="7">
        <v>9.2667000000000002</v>
      </c>
      <c r="U88" s="7">
        <v>15.3117</v>
      </c>
      <c r="V88" s="7">
        <v>14.549899999999999</v>
      </c>
      <c r="W88" s="7">
        <v>1090.5299</v>
      </c>
      <c r="X88" s="7">
        <v>4449.3022000000001</v>
      </c>
      <c r="Y88" s="7">
        <v>19052.923699999999</v>
      </c>
      <c r="Z88" s="7">
        <v>23502.225999999999</v>
      </c>
      <c r="AA88" s="7">
        <v>24.5928</v>
      </c>
      <c r="AB88" s="7">
        <v>18.9314</v>
      </c>
      <c r="AC88" s="7">
        <v>18.091899999999999</v>
      </c>
      <c r="AD88" s="7">
        <v>772.01580000000001</v>
      </c>
      <c r="AE88" s="7">
        <v>5313.6679000000004</v>
      </c>
      <c r="AF88" s="7">
        <v>27290.035199999998</v>
      </c>
      <c r="AG88" s="7">
        <v>32603.703099999999</v>
      </c>
      <c r="AH88" s="7">
        <v>33.375700000000002</v>
      </c>
      <c r="AI88" s="7">
        <v>16.297699999999999</v>
      </c>
      <c r="AJ88" s="7">
        <v>15.9208</v>
      </c>
      <c r="AK88" s="7">
        <v>52.583799999999997</v>
      </c>
      <c r="AL88" s="7">
        <v>771.26459999999997</v>
      </c>
      <c r="AM88" s="7">
        <v>3931.2157999999999</v>
      </c>
      <c r="AN88" s="7">
        <v>4702.4803000000002</v>
      </c>
      <c r="AO88" s="7">
        <v>4.7550999999999997</v>
      </c>
      <c r="AP88" s="7">
        <v>16.401199999999999</v>
      </c>
      <c r="AQ88" s="7">
        <v>16.219899999999999</v>
      </c>
      <c r="AR88" s="7">
        <v>292.15050000000002</v>
      </c>
      <c r="AS88" s="7">
        <v>1809.3244999999999</v>
      </c>
      <c r="AT88" s="7">
        <v>8894.8336999999992</v>
      </c>
      <c r="AU88" s="7">
        <v>10704.158299999999</v>
      </c>
      <c r="AV88" s="7">
        <v>10.9963</v>
      </c>
      <c r="AW88" s="7">
        <v>16.902999999999999</v>
      </c>
      <c r="AX88" s="7">
        <v>16.453900000000001</v>
      </c>
      <c r="AY88" s="7">
        <v>2889.9766</v>
      </c>
      <c r="AZ88" s="7">
        <v>12080.2387</v>
      </c>
      <c r="BA88" s="7">
        <v>57509.428500000002</v>
      </c>
      <c r="BB88" s="7">
        <v>69589.667100000006</v>
      </c>
      <c r="BC88" s="7">
        <v>72.479600000000005</v>
      </c>
      <c r="BD88" s="7">
        <v>17.359200000000001</v>
      </c>
      <c r="BE88" s="7">
        <v>16.667100000000001</v>
      </c>
      <c r="BF88" s="9">
        <f t="shared" si="1"/>
        <v>16.667087980617993</v>
      </c>
      <c r="BH88" s="18">
        <v>13.859003067</v>
      </c>
      <c r="BI88" s="7">
        <v>399.42250000000001</v>
      </c>
      <c r="BJ88" s="7">
        <v>376.81369999999998</v>
      </c>
      <c r="BK88" s="7">
        <v>3489.5237000000002</v>
      </c>
      <c r="BL88" s="7">
        <v>566.36210000000005</v>
      </c>
      <c r="BM88" s="7">
        <v>2.2479</v>
      </c>
      <c r="BN88" s="7">
        <v>251.94880000000001</v>
      </c>
      <c r="BO88" s="7">
        <v>461.06880000000001</v>
      </c>
      <c r="BP88" s="7">
        <v>0.83320000000000005</v>
      </c>
      <c r="BQ88" s="7">
        <v>553.39279999999997</v>
      </c>
      <c r="BR88" s="7">
        <v>1090.5299</v>
      </c>
      <c r="BS88" s="7">
        <v>1.3045</v>
      </c>
      <c r="BT88" s="7">
        <v>835.97990000000004</v>
      </c>
      <c r="BU88" s="7">
        <v>772.01580000000001</v>
      </c>
      <c r="BV88" s="7">
        <v>1.0085999999999999</v>
      </c>
      <c r="BW88" s="7">
        <v>765.45979999999997</v>
      </c>
      <c r="BX88" s="7">
        <v>208.71780000000001</v>
      </c>
      <c r="BY88" s="7">
        <v>0.8206</v>
      </c>
      <c r="BZ88" s="7">
        <v>254.34129999999999</v>
      </c>
      <c r="CA88" s="7">
        <v>373.81139999999999</v>
      </c>
      <c r="CB88" s="7">
        <v>1.1122000000000001</v>
      </c>
      <c r="CC88" s="7">
        <v>336.09930000000003</v>
      </c>
      <c r="CD88" s="7">
        <v>189.48660000000001</v>
      </c>
      <c r="CE88" s="7">
        <v>1.0827</v>
      </c>
      <c r="CF88" s="7">
        <v>175.01929999999999</v>
      </c>
      <c r="CG88" s="7">
        <v>2889.9766</v>
      </c>
      <c r="CH88" s="7">
        <v>1.2008000000000001</v>
      </c>
      <c r="CI88" s="7">
        <v>2406.7813000000001</v>
      </c>
      <c r="CJ88" s="7">
        <v>100.03</v>
      </c>
      <c r="CK88" s="7">
        <v>4.5999999999999999E-3</v>
      </c>
      <c r="CL88" s="7">
        <v>101.8712</v>
      </c>
      <c r="CM88" s="7">
        <v>0.2802</v>
      </c>
    </row>
    <row r="89" spans="1:91" x14ac:dyDescent="0.25">
      <c r="A89" s="1">
        <v>88</v>
      </c>
      <c r="B89" s="6" t="s">
        <v>139</v>
      </c>
      <c r="C89" s="7">
        <v>1943</v>
      </c>
      <c r="D89" s="7">
        <v>70</v>
      </c>
      <c r="E89" s="6" t="s">
        <v>41</v>
      </c>
      <c r="F89" s="6" t="s">
        <v>46</v>
      </c>
      <c r="G89" s="6"/>
      <c r="H89" s="6" t="s">
        <v>43</v>
      </c>
      <c r="I89" s="6" t="s">
        <v>139</v>
      </c>
      <c r="J89" s="8">
        <v>41701</v>
      </c>
      <c r="K89" s="6" t="s">
        <v>285</v>
      </c>
      <c r="L89" s="8">
        <v>41701</v>
      </c>
      <c r="M89" s="7">
        <v>74.599999999999994</v>
      </c>
      <c r="N89" s="7">
        <v>162.19999999999999</v>
      </c>
      <c r="O89" s="6" t="s">
        <v>286</v>
      </c>
      <c r="P89" s="7">
        <v>294.7346</v>
      </c>
      <c r="Q89" s="7">
        <v>3448.7872000000002</v>
      </c>
      <c r="R89" s="7">
        <v>4045.8678</v>
      </c>
      <c r="S89" s="7">
        <v>7494.6549999999997</v>
      </c>
      <c r="T89" s="7">
        <v>7.7893999999999997</v>
      </c>
      <c r="U89" s="7">
        <v>46.016599999999997</v>
      </c>
      <c r="V89" s="7">
        <v>44.275399999999998</v>
      </c>
      <c r="W89" s="7">
        <v>768.96929999999998</v>
      </c>
      <c r="X89" s="7">
        <v>11301.892099999999</v>
      </c>
      <c r="Y89" s="7">
        <v>13367.004000000001</v>
      </c>
      <c r="Z89" s="7">
        <v>24668.896100000002</v>
      </c>
      <c r="AA89" s="7">
        <v>25.437899999999999</v>
      </c>
      <c r="AB89" s="7">
        <v>45.814300000000003</v>
      </c>
      <c r="AC89" s="7">
        <v>44.429400000000001</v>
      </c>
      <c r="AD89" s="7">
        <v>675.02589999999998</v>
      </c>
      <c r="AE89" s="7">
        <v>17654.674500000001</v>
      </c>
      <c r="AF89" s="7">
        <v>18321.899300000001</v>
      </c>
      <c r="AG89" s="7">
        <v>35976.573799999998</v>
      </c>
      <c r="AH89" s="7">
        <v>36.651600000000002</v>
      </c>
      <c r="AI89" s="7">
        <v>49.072699999999998</v>
      </c>
      <c r="AJ89" s="7">
        <v>48.168900000000001</v>
      </c>
      <c r="AK89" s="7">
        <v>47.3155</v>
      </c>
      <c r="AL89" s="7">
        <v>3058.1287000000002</v>
      </c>
      <c r="AM89" s="7">
        <v>2866.3737999999998</v>
      </c>
      <c r="AN89" s="7">
        <v>5924.5024999999996</v>
      </c>
      <c r="AO89" s="7">
        <v>5.9718</v>
      </c>
      <c r="AP89" s="7">
        <v>51.618299999999998</v>
      </c>
      <c r="AQ89" s="7">
        <v>51.209299999999999</v>
      </c>
      <c r="AR89" s="7">
        <v>223.32509999999999</v>
      </c>
      <c r="AS89" s="7">
        <v>5828.8640999999998</v>
      </c>
      <c r="AT89" s="7">
        <v>6088.7582000000002</v>
      </c>
      <c r="AU89" s="7">
        <v>11917.622300000001</v>
      </c>
      <c r="AV89" s="7">
        <v>12.1409</v>
      </c>
      <c r="AW89" s="7">
        <v>48.909599999999998</v>
      </c>
      <c r="AX89" s="7">
        <v>48.01</v>
      </c>
      <c r="AY89" s="7">
        <v>2272.6624999999999</v>
      </c>
      <c r="AZ89" s="7">
        <v>33305.815600000002</v>
      </c>
      <c r="BA89" s="7">
        <v>38758.8151</v>
      </c>
      <c r="BB89" s="7">
        <v>72064.630699999994</v>
      </c>
      <c r="BC89" s="7">
        <v>74.337299999999999</v>
      </c>
      <c r="BD89" s="7">
        <v>46.2166</v>
      </c>
      <c r="BE89" s="7">
        <v>44.803600000000003</v>
      </c>
      <c r="BF89" s="9">
        <f t="shared" si="1"/>
        <v>44.803639088317709</v>
      </c>
      <c r="BG89" s="1">
        <v>39</v>
      </c>
      <c r="BH89" s="18">
        <v>45.496643066399997</v>
      </c>
      <c r="BI89" s="7">
        <v>1665.2506000000001</v>
      </c>
      <c r="BJ89" s="7">
        <v>1570.9911</v>
      </c>
      <c r="BK89" s="7">
        <v>2234.4378999999999</v>
      </c>
      <c r="BL89" s="7">
        <v>533.93259999999998</v>
      </c>
      <c r="BM89" s="7">
        <v>2.4739</v>
      </c>
      <c r="BN89" s="7">
        <v>215.82589999999999</v>
      </c>
      <c r="BO89" s="7">
        <v>294.7346</v>
      </c>
      <c r="BP89" s="7">
        <v>0.63329999999999997</v>
      </c>
      <c r="BQ89" s="7">
        <v>465.36849999999998</v>
      </c>
      <c r="BR89" s="7">
        <v>768.96929999999998</v>
      </c>
      <c r="BS89" s="7">
        <v>1.06</v>
      </c>
      <c r="BT89" s="7">
        <v>725.40859999999998</v>
      </c>
      <c r="BU89" s="7">
        <v>675.02589999999998</v>
      </c>
      <c r="BV89" s="7">
        <v>0.89019999999999999</v>
      </c>
      <c r="BW89" s="7">
        <v>758.28989999999999</v>
      </c>
      <c r="BX89" s="7">
        <v>178.101</v>
      </c>
      <c r="BY89" s="7">
        <v>0.77490000000000003</v>
      </c>
      <c r="BZ89" s="7">
        <v>229.82339999999999</v>
      </c>
      <c r="CA89" s="7">
        <v>281.67630000000003</v>
      </c>
      <c r="CB89" s="7">
        <v>0.83420000000000005</v>
      </c>
      <c r="CC89" s="7">
        <v>337.64589999999998</v>
      </c>
      <c r="CD89" s="7">
        <v>215.24860000000001</v>
      </c>
      <c r="CE89" s="7">
        <v>1.1279999999999999</v>
      </c>
      <c r="CF89" s="7">
        <v>190.82060000000001</v>
      </c>
      <c r="CG89" s="7">
        <v>2272.6624999999999</v>
      </c>
      <c r="CH89" s="7">
        <v>1.0498000000000001</v>
      </c>
      <c r="CI89" s="7">
        <v>2164.8928000000001</v>
      </c>
      <c r="CJ89" s="7">
        <v>97.837000000000003</v>
      </c>
      <c r="CK89" s="7">
        <v>-0.30420000000000003</v>
      </c>
      <c r="CL89" s="7">
        <v>105.14230000000001</v>
      </c>
      <c r="CM89" s="7">
        <v>0.67290000000000005</v>
      </c>
    </row>
    <row r="90" spans="1:91" x14ac:dyDescent="0.25">
      <c r="A90" s="1">
        <v>89</v>
      </c>
      <c r="B90" s="6" t="s">
        <v>140</v>
      </c>
      <c r="C90" s="7">
        <v>1988</v>
      </c>
      <c r="D90" s="7">
        <v>25</v>
      </c>
      <c r="E90" s="6" t="s">
        <v>41</v>
      </c>
      <c r="F90" s="6" t="s">
        <v>46</v>
      </c>
      <c r="G90" s="6"/>
      <c r="H90" s="6" t="s">
        <v>43</v>
      </c>
      <c r="I90" s="6" t="s">
        <v>140</v>
      </c>
      <c r="J90" s="8">
        <v>41676</v>
      </c>
      <c r="K90" s="6" t="s">
        <v>285</v>
      </c>
      <c r="L90" s="8">
        <v>41676</v>
      </c>
      <c r="M90" s="7">
        <v>95.9</v>
      </c>
      <c r="N90" s="7">
        <v>171.1</v>
      </c>
      <c r="O90" s="6" t="s">
        <v>286</v>
      </c>
      <c r="P90" s="7">
        <v>383.93799999999999</v>
      </c>
      <c r="Q90" s="7">
        <v>4402.8909999999996</v>
      </c>
      <c r="R90" s="7">
        <v>5881.6490999999996</v>
      </c>
      <c r="S90" s="7">
        <v>10284.540000000001</v>
      </c>
      <c r="T90" s="7">
        <v>10.6685</v>
      </c>
      <c r="U90" s="7">
        <v>42.8108</v>
      </c>
      <c r="V90" s="7">
        <v>41.270099999999999</v>
      </c>
      <c r="W90" s="7">
        <v>1173.8449000000001</v>
      </c>
      <c r="X90" s="7">
        <v>13097.9064</v>
      </c>
      <c r="Y90" s="7">
        <v>19213.263500000001</v>
      </c>
      <c r="Z90" s="7">
        <v>32311.169900000001</v>
      </c>
      <c r="AA90" s="7">
        <v>33.484999999999999</v>
      </c>
      <c r="AB90" s="7">
        <v>40.536799999999999</v>
      </c>
      <c r="AC90" s="7">
        <v>39.115699999999997</v>
      </c>
      <c r="AD90" s="7">
        <v>1030.0239999999999</v>
      </c>
      <c r="AE90" s="7">
        <v>21708.627199999999</v>
      </c>
      <c r="AF90" s="7">
        <v>24639.498200000002</v>
      </c>
      <c r="AG90" s="7">
        <v>46348.1253</v>
      </c>
      <c r="AH90" s="7">
        <v>47.378100000000003</v>
      </c>
      <c r="AI90" s="7">
        <v>46.838200000000001</v>
      </c>
      <c r="AJ90" s="7">
        <v>45.819899999999997</v>
      </c>
      <c r="AK90" s="7">
        <v>59.3155</v>
      </c>
      <c r="AL90" s="7">
        <v>3727.5565999999999</v>
      </c>
      <c r="AM90" s="7">
        <v>3631.8319000000001</v>
      </c>
      <c r="AN90" s="7">
        <v>7359.3885</v>
      </c>
      <c r="AO90" s="7">
        <v>7.4187000000000003</v>
      </c>
      <c r="AP90" s="7">
        <v>50.650399999999998</v>
      </c>
      <c r="AQ90" s="7">
        <v>50.245399999999997</v>
      </c>
      <c r="AR90" s="7">
        <v>324.55180000000001</v>
      </c>
      <c r="AS90" s="7">
        <v>7563.1508000000003</v>
      </c>
      <c r="AT90" s="7">
        <v>8910.7510999999995</v>
      </c>
      <c r="AU90" s="7">
        <v>16473.901999999998</v>
      </c>
      <c r="AV90" s="7">
        <v>16.798500000000001</v>
      </c>
      <c r="AW90" s="7">
        <v>45.9099</v>
      </c>
      <c r="AX90" s="7">
        <v>45.0229</v>
      </c>
      <c r="AY90" s="7">
        <v>3155.4848999999999</v>
      </c>
      <c r="AZ90" s="7">
        <v>40121.334199999998</v>
      </c>
      <c r="BA90" s="7">
        <v>53068.578200000004</v>
      </c>
      <c r="BB90" s="7">
        <v>93189.912400000001</v>
      </c>
      <c r="BC90" s="7">
        <v>96.345399999999998</v>
      </c>
      <c r="BD90" s="7">
        <v>43.0533</v>
      </c>
      <c r="BE90" s="7">
        <v>41.6432</v>
      </c>
      <c r="BF90" s="9">
        <f t="shared" si="1"/>
        <v>41.643227595712922</v>
      </c>
      <c r="BG90" s="1">
        <v>42.8</v>
      </c>
      <c r="BH90" s="18">
        <v>38.322032928500001</v>
      </c>
      <c r="BI90" s="7">
        <v>674.03</v>
      </c>
      <c r="BJ90" s="7">
        <v>635.87729999999999</v>
      </c>
      <c r="BK90" s="7">
        <v>3009.9866999999999</v>
      </c>
      <c r="BL90" s="7">
        <v>567.678</v>
      </c>
      <c r="BM90" s="7">
        <v>2.5398999999999998</v>
      </c>
      <c r="BN90" s="7">
        <v>223.5025</v>
      </c>
      <c r="BO90" s="7">
        <v>383.93799999999999</v>
      </c>
      <c r="BP90" s="7">
        <v>1.0492999999999999</v>
      </c>
      <c r="BQ90" s="7">
        <v>365.89609999999999</v>
      </c>
      <c r="BR90" s="7">
        <v>1173.8449000000001</v>
      </c>
      <c r="BS90" s="7">
        <v>1.4525999999999999</v>
      </c>
      <c r="BT90" s="7">
        <v>808.10230000000001</v>
      </c>
      <c r="BU90" s="7">
        <v>1030.0239999999999</v>
      </c>
      <c r="BV90" s="7">
        <v>1.2286999999999999</v>
      </c>
      <c r="BW90" s="7">
        <v>838.3261</v>
      </c>
      <c r="BX90" s="7">
        <v>296.57900000000001</v>
      </c>
      <c r="BY90" s="7">
        <v>1.0439000000000001</v>
      </c>
      <c r="BZ90" s="7">
        <v>284.10910000000001</v>
      </c>
      <c r="CA90" s="7">
        <v>468.98169999999999</v>
      </c>
      <c r="CB90" s="7">
        <v>1.3238000000000001</v>
      </c>
      <c r="CC90" s="7">
        <v>354.27820000000003</v>
      </c>
      <c r="CD90" s="7">
        <v>264.4633</v>
      </c>
      <c r="CE90" s="7">
        <v>1.3227</v>
      </c>
      <c r="CF90" s="7">
        <v>199.93870000000001</v>
      </c>
      <c r="CG90" s="7">
        <v>3155.4848999999999</v>
      </c>
      <c r="CH90" s="7">
        <v>1.4113</v>
      </c>
      <c r="CI90" s="7">
        <v>2235.8270000000002</v>
      </c>
      <c r="CJ90" s="7">
        <v>123.3156</v>
      </c>
      <c r="CK90" s="7">
        <v>3.2787999999999999</v>
      </c>
      <c r="CL90" s="7">
        <v>112.50060000000001</v>
      </c>
      <c r="CM90" s="7">
        <v>1.9269000000000001</v>
      </c>
    </row>
    <row r="91" spans="1:91" x14ac:dyDescent="0.25">
      <c r="A91" s="1">
        <v>90</v>
      </c>
      <c r="B91" s="6" t="s">
        <v>141</v>
      </c>
      <c r="C91" s="7">
        <v>1946</v>
      </c>
      <c r="D91" s="7">
        <v>67</v>
      </c>
      <c r="E91" s="6" t="s">
        <v>41</v>
      </c>
      <c r="F91" s="6" t="s">
        <v>46</v>
      </c>
      <c r="G91" s="6"/>
      <c r="H91" s="6" t="s">
        <v>43</v>
      </c>
      <c r="I91" s="6" t="s">
        <v>141</v>
      </c>
      <c r="J91" s="8">
        <v>41768</v>
      </c>
      <c r="K91" s="6" t="s">
        <v>285</v>
      </c>
      <c r="L91" s="8">
        <v>41768</v>
      </c>
      <c r="M91" s="7">
        <v>77.3</v>
      </c>
      <c r="N91" s="7">
        <v>172.8</v>
      </c>
      <c r="O91" s="6" t="s">
        <v>286</v>
      </c>
      <c r="P91" s="7">
        <v>397.43939999999998</v>
      </c>
      <c r="Q91" s="7">
        <v>3595.8887</v>
      </c>
      <c r="R91" s="7">
        <v>5293.3536000000004</v>
      </c>
      <c r="S91" s="7">
        <v>8889.2422000000006</v>
      </c>
      <c r="T91" s="7">
        <v>9.2866999999999997</v>
      </c>
      <c r="U91" s="7">
        <v>40.452100000000002</v>
      </c>
      <c r="V91" s="7">
        <v>38.7209</v>
      </c>
      <c r="W91" s="7">
        <v>1116.5753</v>
      </c>
      <c r="X91" s="7">
        <v>10316.813599999999</v>
      </c>
      <c r="Y91" s="7">
        <v>13581.291800000001</v>
      </c>
      <c r="Z91" s="7">
        <v>23898.1054</v>
      </c>
      <c r="AA91" s="7">
        <v>25.014700000000001</v>
      </c>
      <c r="AB91" s="7">
        <v>43.17</v>
      </c>
      <c r="AC91" s="7">
        <v>41.243000000000002</v>
      </c>
      <c r="AD91" s="7">
        <v>914.30499999999995</v>
      </c>
      <c r="AE91" s="7">
        <v>17385.214400000001</v>
      </c>
      <c r="AF91" s="7">
        <v>20026.521000000001</v>
      </c>
      <c r="AG91" s="7">
        <v>37411.7353</v>
      </c>
      <c r="AH91" s="7">
        <v>38.326000000000001</v>
      </c>
      <c r="AI91" s="7">
        <v>46.469900000000003</v>
      </c>
      <c r="AJ91" s="7">
        <v>45.361400000000003</v>
      </c>
      <c r="AK91" s="7">
        <v>62.836300000000001</v>
      </c>
      <c r="AL91" s="7">
        <v>2965.4290999999998</v>
      </c>
      <c r="AM91" s="7">
        <v>3007.5392000000002</v>
      </c>
      <c r="AN91" s="7">
        <v>5972.9683000000005</v>
      </c>
      <c r="AO91" s="7">
        <v>6.0358000000000001</v>
      </c>
      <c r="AP91" s="7">
        <v>49.647500000000001</v>
      </c>
      <c r="AQ91" s="7">
        <v>49.130600000000001</v>
      </c>
      <c r="AR91" s="7">
        <v>341.21640000000002</v>
      </c>
      <c r="AS91" s="7">
        <v>5125.0830999999998</v>
      </c>
      <c r="AT91" s="7">
        <v>6187.2676000000001</v>
      </c>
      <c r="AU91" s="7">
        <v>11312.350700000001</v>
      </c>
      <c r="AV91" s="7">
        <v>11.653600000000001</v>
      </c>
      <c r="AW91" s="7">
        <v>45.305199999999999</v>
      </c>
      <c r="AX91" s="7">
        <v>43.978700000000003</v>
      </c>
      <c r="AY91" s="7">
        <v>3051.9913000000001</v>
      </c>
      <c r="AZ91" s="7">
        <v>32241.3524</v>
      </c>
      <c r="BA91" s="7">
        <v>42261.376700000001</v>
      </c>
      <c r="BB91" s="7">
        <v>74502.729099999997</v>
      </c>
      <c r="BC91" s="7">
        <v>77.554699999999997</v>
      </c>
      <c r="BD91" s="7">
        <v>43.275399999999998</v>
      </c>
      <c r="BE91" s="7">
        <v>41.572400000000002</v>
      </c>
      <c r="BF91" s="9">
        <f t="shared" si="1"/>
        <v>41.57240296203841</v>
      </c>
      <c r="BG91" s="1">
        <v>35.5</v>
      </c>
      <c r="BH91" s="18">
        <v>38.783035278299998</v>
      </c>
      <c r="BI91" s="7">
        <v>1374.1878999999999</v>
      </c>
      <c r="BJ91" s="7">
        <v>1296.4037000000001</v>
      </c>
      <c r="BK91" s="7">
        <v>2471.1534000000001</v>
      </c>
      <c r="BL91" s="7">
        <v>623.67150000000004</v>
      </c>
      <c r="BM91" s="7">
        <v>2.7193000000000001</v>
      </c>
      <c r="BN91" s="7">
        <v>229.3492</v>
      </c>
      <c r="BO91" s="7">
        <v>397.43939999999998</v>
      </c>
      <c r="BP91" s="7">
        <v>0.92459999999999998</v>
      </c>
      <c r="BQ91" s="7">
        <v>429.86869999999999</v>
      </c>
      <c r="BR91" s="7">
        <v>1116.5753</v>
      </c>
      <c r="BS91" s="7">
        <v>1.3994</v>
      </c>
      <c r="BT91" s="7">
        <v>797.88419999999996</v>
      </c>
      <c r="BU91" s="7">
        <v>914.30499999999995</v>
      </c>
      <c r="BV91" s="7">
        <v>1.2105999999999999</v>
      </c>
      <c r="BW91" s="7">
        <v>755.25</v>
      </c>
      <c r="BX91" s="7">
        <v>210.2226</v>
      </c>
      <c r="BY91" s="7">
        <v>0.88100000000000001</v>
      </c>
      <c r="BZ91" s="7">
        <v>238.60470000000001</v>
      </c>
      <c r="CA91" s="7">
        <v>419.48939999999999</v>
      </c>
      <c r="CB91" s="7">
        <v>1.31</v>
      </c>
      <c r="CC91" s="7">
        <v>320.21109999999999</v>
      </c>
      <c r="CD91" s="7">
        <v>284.59309999999999</v>
      </c>
      <c r="CE91" s="7">
        <v>1.4488000000000001</v>
      </c>
      <c r="CF91" s="7">
        <v>196.4342</v>
      </c>
      <c r="CG91" s="7">
        <v>3051.9913000000001</v>
      </c>
      <c r="CH91" s="7">
        <v>1.3794999999999999</v>
      </c>
      <c r="CI91" s="7">
        <v>2212.3521000000001</v>
      </c>
      <c r="CJ91" s="7">
        <v>121.07429999999999</v>
      </c>
      <c r="CK91" s="7">
        <v>2.9636</v>
      </c>
      <c r="CL91" s="7">
        <v>128.18799999999999</v>
      </c>
      <c r="CM91" s="7">
        <v>3.7440000000000002</v>
      </c>
    </row>
    <row r="92" spans="1:91" x14ac:dyDescent="0.25">
      <c r="A92" s="1">
        <v>91</v>
      </c>
      <c r="B92" s="6" t="s">
        <v>142</v>
      </c>
      <c r="C92" s="7">
        <v>1994</v>
      </c>
      <c r="D92" s="7">
        <v>19</v>
      </c>
      <c r="E92" s="6" t="s">
        <v>48</v>
      </c>
      <c r="F92" s="6" t="s">
        <v>46</v>
      </c>
      <c r="G92" s="6"/>
      <c r="H92" s="6" t="s">
        <v>43</v>
      </c>
      <c r="I92" s="6" t="s">
        <v>142</v>
      </c>
      <c r="J92" s="8">
        <v>41687</v>
      </c>
      <c r="K92" s="6" t="s">
        <v>285</v>
      </c>
      <c r="L92" s="8">
        <v>41687</v>
      </c>
      <c r="M92" s="7">
        <v>61.6</v>
      </c>
      <c r="N92" s="7">
        <v>175.6</v>
      </c>
      <c r="O92" s="6" t="s">
        <v>286</v>
      </c>
      <c r="P92" s="7">
        <v>429.9221</v>
      </c>
      <c r="Q92" s="7">
        <v>1337.6314</v>
      </c>
      <c r="R92" s="7">
        <v>7102.4227000000001</v>
      </c>
      <c r="S92" s="7">
        <v>8440.0540000000001</v>
      </c>
      <c r="T92" s="7">
        <v>8.8699999999999992</v>
      </c>
      <c r="U92" s="7">
        <v>15.848599999999999</v>
      </c>
      <c r="V92" s="7">
        <v>15.080399999999999</v>
      </c>
      <c r="W92" s="7">
        <v>933.88760000000002</v>
      </c>
      <c r="X92" s="7">
        <v>3947.9494</v>
      </c>
      <c r="Y92" s="7">
        <v>14580.7232</v>
      </c>
      <c r="Z92" s="7">
        <v>18528.672699999999</v>
      </c>
      <c r="AA92" s="7">
        <v>19.462599999999998</v>
      </c>
      <c r="AB92" s="7">
        <v>21.307200000000002</v>
      </c>
      <c r="AC92" s="7">
        <v>20.284800000000001</v>
      </c>
      <c r="AD92" s="7">
        <v>755.71469999999999</v>
      </c>
      <c r="AE92" s="7">
        <v>4725.1706999999997</v>
      </c>
      <c r="AF92" s="7">
        <v>24613.9306</v>
      </c>
      <c r="AG92" s="7">
        <v>29339.101299999998</v>
      </c>
      <c r="AH92" s="7">
        <v>30.094799999999999</v>
      </c>
      <c r="AI92" s="7">
        <v>16.105399999999999</v>
      </c>
      <c r="AJ92" s="7">
        <v>15.700900000000001</v>
      </c>
      <c r="AK92" s="7">
        <v>54.151000000000003</v>
      </c>
      <c r="AL92" s="7">
        <v>605.42719999999997</v>
      </c>
      <c r="AM92" s="7">
        <v>3428.2221</v>
      </c>
      <c r="AN92" s="7">
        <v>4033.6491999999998</v>
      </c>
      <c r="AO92" s="7">
        <v>4.0877999999999997</v>
      </c>
      <c r="AP92" s="7">
        <v>15.009399999999999</v>
      </c>
      <c r="AQ92" s="7">
        <v>14.810600000000001</v>
      </c>
      <c r="AR92" s="7">
        <v>251.1046</v>
      </c>
      <c r="AS92" s="7">
        <v>1877.3347000000001</v>
      </c>
      <c r="AT92" s="7">
        <v>7964.3568999999998</v>
      </c>
      <c r="AU92" s="7">
        <v>9841.6916000000001</v>
      </c>
      <c r="AV92" s="7">
        <v>10.0928</v>
      </c>
      <c r="AW92" s="7">
        <v>19.075299999999999</v>
      </c>
      <c r="AX92" s="7">
        <v>18.6007</v>
      </c>
      <c r="AY92" s="7">
        <v>2599.9828000000002</v>
      </c>
      <c r="AZ92" s="7">
        <v>10887.311299999999</v>
      </c>
      <c r="BA92" s="7">
        <v>49679.263599999998</v>
      </c>
      <c r="BB92" s="7">
        <v>60566.5749</v>
      </c>
      <c r="BC92" s="7">
        <v>63.166600000000003</v>
      </c>
      <c r="BD92" s="7">
        <v>17.9758</v>
      </c>
      <c r="BE92" s="7">
        <v>17.235900000000001</v>
      </c>
      <c r="BF92" s="9">
        <f t="shared" si="1"/>
        <v>17.235867214635583</v>
      </c>
      <c r="BG92" s="1">
        <v>9.3000000000000007</v>
      </c>
      <c r="BH92" s="18">
        <v>15.679683685300001</v>
      </c>
      <c r="BI92" s="7">
        <v>138.65860000000001</v>
      </c>
      <c r="BJ92" s="7">
        <v>130.81</v>
      </c>
      <c r="BK92" s="7">
        <v>2940.0529000000001</v>
      </c>
      <c r="BL92" s="7">
        <v>480.45839999999998</v>
      </c>
      <c r="BM92" s="7">
        <v>2.1006</v>
      </c>
      <c r="BN92" s="7">
        <v>228.7295</v>
      </c>
      <c r="BO92" s="7">
        <v>429.9221</v>
      </c>
      <c r="BP92" s="7">
        <v>0.79400000000000004</v>
      </c>
      <c r="BQ92" s="7">
        <v>541.47479999999996</v>
      </c>
      <c r="BR92" s="7">
        <v>933.88760000000002</v>
      </c>
      <c r="BS92" s="7">
        <v>1.1840999999999999</v>
      </c>
      <c r="BT92" s="7">
        <v>788.72</v>
      </c>
      <c r="BU92" s="7">
        <v>755.71469999999999</v>
      </c>
      <c r="BV92" s="7">
        <v>0.92789999999999995</v>
      </c>
      <c r="BW92" s="7">
        <v>814.46799999999996</v>
      </c>
      <c r="BX92" s="7">
        <v>221.34520000000001</v>
      </c>
      <c r="BY92" s="7">
        <v>0.81489999999999996</v>
      </c>
      <c r="BZ92" s="7">
        <v>271.61790000000002</v>
      </c>
      <c r="CA92" s="7">
        <v>323.6524</v>
      </c>
      <c r="CB92" s="7">
        <v>0.97040000000000004</v>
      </c>
      <c r="CC92" s="7">
        <v>333.5308</v>
      </c>
      <c r="CD92" s="7">
        <v>210.71709999999999</v>
      </c>
      <c r="CE92" s="7">
        <v>1.0066999999999999</v>
      </c>
      <c r="CF92" s="7">
        <v>209.3193</v>
      </c>
      <c r="CG92" s="7">
        <v>2599.9828000000002</v>
      </c>
      <c r="CH92" s="7">
        <v>1.0954999999999999</v>
      </c>
      <c r="CI92" s="7">
        <v>2373.3923</v>
      </c>
      <c r="CJ92" s="7"/>
      <c r="CK92" s="7"/>
      <c r="CL92" s="7">
        <v>93.19</v>
      </c>
      <c r="CM92" s="7">
        <v>-0.87929999999999997</v>
      </c>
    </row>
    <row r="93" spans="1:91" x14ac:dyDescent="0.25">
      <c r="A93" s="1">
        <v>92</v>
      </c>
      <c r="B93" s="6" t="s">
        <v>143</v>
      </c>
      <c r="C93" s="7">
        <v>1989</v>
      </c>
      <c r="D93" s="7">
        <v>24</v>
      </c>
      <c r="E93" s="6" t="s">
        <v>41</v>
      </c>
      <c r="F93" s="6" t="s">
        <v>46</v>
      </c>
      <c r="G93" s="6"/>
      <c r="H93" s="6" t="s">
        <v>43</v>
      </c>
      <c r="I93" s="6" t="s">
        <v>143</v>
      </c>
      <c r="J93" s="8">
        <v>41717</v>
      </c>
      <c r="K93" s="6" t="s">
        <v>285</v>
      </c>
      <c r="L93" s="8">
        <v>41717</v>
      </c>
      <c r="M93" s="7">
        <v>60.4</v>
      </c>
      <c r="N93" s="7">
        <v>165.7</v>
      </c>
      <c r="O93" s="6" t="s">
        <v>286</v>
      </c>
      <c r="P93" s="7">
        <v>333.34440000000001</v>
      </c>
      <c r="Q93" s="7">
        <v>1647.8786</v>
      </c>
      <c r="R93" s="7">
        <v>4699.2497000000003</v>
      </c>
      <c r="S93" s="7">
        <v>6347.1283999999996</v>
      </c>
      <c r="T93" s="7">
        <v>6.6805000000000003</v>
      </c>
      <c r="U93" s="7">
        <v>25.962599999999998</v>
      </c>
      <c r="V93" s="7">
        <v>24.667100000000001</v>
      </c>
      <c r="W93" s="7">
        <v>902.61289999999997</v>
      </c>
      <c r="X93" s="7">
        <v>6069.6052</v>
      </c>
      <c r="Y93" s="7">
        <v>14733.8719</v>
      </c>
      <c r="Z93" s="7">
        <v>20803.476999999999</v>
      </c>
      <c r="AA93" s="7">
        <v>21.706099999999999</v>
      </c>
      <c r="AB93" s="7">
        <v>29.175899999999999</v>
      </c>
      <c r="AC93" s="7">
        <v>27.962700000000002</v>
      </c>
      <c r="AD93" s="7">
        <v>806.37469999999996</v>
      </c>
      <c r="AE93" s="7">
        <v>6560.5460000000003</v>
      </c>
      <c r="AF93" s="7">
        <v>20336.057700000001</v>
      </c>
      <c r="AG93" s="7">
        <v>26896.6037</v>
      </c>
      <c r="AH93" s="7">
        <v>27.702999999999999</v>
      </c>
      <c r="AI93" s="7">
        <v>24.3917</v>
      </c>
      <c r="AJ93" s="7">
        <v>23.681699999999999</v>
      </c>
      <c r="AK93" s="7">
        <v>48.682499999999997</v>
      </c>
      <c r="AL93" s="7">
        <v>778.96699999999998</v>
      </c>
      <c r="AM93" s="7">
        <v>2664.4775</v>
      </c>
      <c r="AN93" s="7">
        <v>3443.4445000000001</v>
      </c>
      <c r="AO93" s="7">
        <v>3.4921000000000002</v>
      </c>
      <c r="AP93" s="7">
        <v>22.621700000000001</v>
      </c>
      <c r="AQ93" s="7">
        <v>22.3064</v>
      </c>
      <c r="AR93" s="7">
        <v>255.36609999999999</v>
      </c>
      <c r="AS93" s="7">
        <v>3109.3029000000001</v>
      </c>
      <c r="AT93" s="7">
        <v>6798.8074999999999</v>
      </c>
      <c r="AU93" s="7">
        <v>9908.1103999999996</v>
      </c>
      <c r="AV93" s="7">
        <v>10.163500000000001</v>
      </c>
      <c r="AW93" s="7">
        <v>31.381399999999999</v>
      </c>
      <c r="AX93" s="7">
        <v>30.5929</v>
      </c>
      <c r="AY93" s="7">
        <v>2639.1030999999998</v>
      </c>
      <c r="AZ93" s="7">
        <v>15142.518700000001</v>
      </c>
      <c r="BA93" s="7">
        <v>42981.495600000002</v>
      </c>
      <c r="BB93" s="7">
        <v>58124.014300000003</v>
      </c>
      <c r="BC93" s="7">
        <v>60.763100000000001</v>
      </c>
      <c r="BD93" s="7">
        <v>26.052099999999999</v>
      </c>
      <c r="BE93" s="7">
        <v>24.9206</v>
      </c>
      <c r="BF93" s="9">
        <f t="shared" si="1"/>
        <v>24.92058288665325</v>
      </c>
      <c r="BG93" s="1">
        <v>20.100000000000001</v>
      </c>
      <c r="BH93" s="18">
        <v>23.8476905823</v>
      </c>
      <c r="BI93" s="7">
        <v>34.021900000000002</v>
      </c>
      <c r="BJ93" s="7">
        <v>32.096200000000003</v>
      </c>
      <c r="BK93" s="7">
        <v>2256.1891000000001</v>
      </c>
      <c r="BL93" s="7">
        <v>596.77120000000002</v>
      </c>
      <c r="BM93" s="7">
        <v>2.4493999999999998</v>
      </c>
      <c r="BN93" s="7">
        <v>243.6379</v>
      </c>
      <c r="BO93" s="7">
        <v>333.34440000000001</v>
      </c>
      <c r="BP93" s="7">
        <v>0.76880000000000004</v>
      </c>
      <c r="BQ93" s="7">
        <v>433.59109999999998</v>
      </c>
      <c r="BR93" s="7">
        <v>902.61289999999997</v>
      </c>
      <c r="BS93" s="7">
        <v>1.2503</v>
      </c>
      <c r="BT93" s="7">
        <v>721.92769999999996</v>
      </c>
      <c r="BU93" s="7">
        <v>806.37469999999996</v>
      </c>
      <c r="BV93" s="7">
        <v>1.0835999999999999</v>
      </c>
      <c r="BW93" s="7">
        <v>744.15719999999999</v>
      </c>
      <c r="BX93" s="7">
        <v>282.71789999999999</v>
      </c>
      <c r="BY93" s="7">
        <v>1.0012000000000001</v>
      </c>
      <c r="BZ93" s="7">
        <v>282.37779999999998</v>
      </c>
      <c r="CA93" s="7">
        <v>326.80919999999998</v>
      </c>
      <c r="CB93" s="7">
        <v>1.1361000000000001</v>
      </c>
      <c r="CC93" s="7">
        <v>287.6533</v>
      </c>
      <c r="CD93" s="7">
        <v>196.8475</v>
      </c>
      <c r="CE93" s="7">
        <v>1.1305000000000001</v>
      </c>
      <c r="CF93" s="7">
        <v>174.12610000000001</v>
      </c>
      <c r="CG93" s="7">
        <v>2639.1030999999998</v>
      </c>
      <c r="CH93" s="7">
        <v>1.2313000000000001</v>
      </c>
      <c r="CI93" s="7">
        <v>2143.3139000000001</v>
      </c>
      <c r="CJ93" s="7">
        <v>110.6302</v>
      </c>
      <c r="CK93" s="7">
        <v>1.4948999999999999</v>
      </c>
      <c r="CL93" s="7">
        <v>112.2364</v>
      </c>
      <c r="CM93" s="7">
        <v>1.6960999999999999</v>
      </c>
    </row>
    <row r="94" spans="1:91" x14ac:dyDescent="0.25">
      <c r="A94" s="1">
        <v>93</v>
      </c>
      <c r="B94" s="6" t="s">
        <v>144</v>
      </c>
      <c r="C94" s="7">
        <v>1990</v>
      </c>
      <c r="D94" s="7">
        <v>23</v>
      </c>
      <c r="E94" s="6" t="s">
        <v>48</v>
      </c>
      <c r="F94" s="6" t="s">
        <v>42</v>
      </c>
      <c r="G94" s="6"/>
      <c r="H94" s="6" t="s">
        <v>43</v>
      </c>
      <c r="I94" s="6" t="s">
        <v>144</v>
      </c>
      <c r="J94" s="8">
        <v>41780</v>
      </c>
      <c r="K94" s="6" t="s">
        <v>285</v>
      </c>
      <c r="L94" s="8">
        <v>41780</v>
      </c>
      <c r="M94" s="7">
        <v>107.2</v>
      </c>
      <c r="N94" s="7">
        <v>187.3</v>
      </c>
      <c r="O94" s="6" t="s">
        <v>286</v>
      </c>
      <c r="P94" s="7">
        <v>655.18039999999996</v>
      </c>
      <c r="Q94" s="7">
        <v>2217.9607999999998</v>
      </c>
      <c r="R94" s="7">
        <v>11428.612999999999</v>
      </c>
      <c r="S94" s="7">
        <v>13646.5738</v>
      </c>
      <c r="T94" s="7">
        <v>14.3018</v>
      </c>
      <c r="U94" s="7">
        <v>16.2529</v>
      </c>
      <c r="V94" s="7">
        <v>15.5083</v>
      </c>
      <c r="W94" s="7">
        <v>1671.2851000000001</v>
      </c>
      <c r="X94" s="7">
        <v>9607.6615999999995</v>
      </c>
      <c r="Y94" s="7">
        <v>28985.679</v>
      </c>
      <c r="Z94" s="7">
        <v>38593.340499999998</v>
      </c>
      <c r="AA94" s="7">
        <v>40.264600000000002</v>
      </c>
      <c r="AB94" s="7">
        <v>24.894600000000001</v>
      </c>
      <c r="AC94" s="7">
        <v>23.8613</v>
      </c>
      <c r="AD94" s="7">
        <v>1291.7159999999999</v>
      </c>
      <c r="AE94" s="7">
        <v>11556.6811</v>
      </c>
      <c r="AF94" s="7">
        <v>33983.563499999997</v>
      </c>
      <c r="AG94" s="7">
        <v>45540.244700000003</v>
      </c>
      <c r="AH94" s="7">
        <v>46.832000000000001</v>
      </c>
      <c r="AI94" s="7">
        <v>25.376899999999999</v>
      </c>
      <c r="AJ94" s="7">
        <v>24.6769</v>
      </c>
      <c r="AK94" s="7">
        <v>68.980800000000002</v>
      </c>
      <c r="AL94" s="7">
        <v>1751.2597000000001</v>
      </c>
      <c r="AM94" s="7">
        <v>4650.0078000000003</v>
      </c>
      <c r="AN94" s="7">
        <v>6401.2676000000001</v>
      </c>
      <c r="AO94" s="7">
        <v>6.4702000000000002</v>
      </c>
      <c r="AP94" s="7">
        <v>27.358000000000001</v>
      </c>
      <c r="AQ94" s="7">
        <v>27.066299999999998</v>
      </c>
      <c r="AR94" s="7">
        <v>386.80810000000002</v>
      </c>
      <c r="AS94" s="7">
        <v>4043.5814</v>
      </c>
      <c r="AT94" s="7">
        <v>11445.5592</v>
      </c>
      <c r="AU94" s="7">
        <v>15489.140600000001</v>
      </c>
      <c r="AV94" s="7">
        <v>15.8759</v>
      </c>
      <c r="AW94" s="7">
        <v>26.105899999999998</v>
      </c>
      <c r="AX94" s="7">
        <v>25.469899999999999</v>
      </c>
      <c r="AY94" s="7">
        <v>4336.1656000000003</v>
      </c>
      <c r="AZ94" s="7">
        <v>24609.135699999999</v>
      </c>
      <c r="BA94" s="7">
        <v>79108.6685</v>
      </c>
      <c r="BB94" s="7">
        <v>103717.8043</v>
      </c>
      <c r="BC94" s="7">
        <v>108.054</v>
      </c>
      <c r="BD94" s="7">
        <v>23.727</v>
      </c>
      <c r="BE94" s="7">
        <v>22.774899999999999</v>
      </c>
      <c r="BF94" s="9">
        <f t="shared" si="1"/>
        <v>22.774849334591963</v>
      </c>
      <c r="BG94" s="1">
        <v>25.8</v>
      </c>
      <c r="BH94" s="18">
        <v>21.1599025726</v>
      </c>
      <c r="BI94" s="7">
        <v>270.46440000000001</v>
      </c>
      <c r="BJ94" s="7">
        <v>255.1551</v>
      </c>
      <c r="BK94" s="7">
        <v>3887.0816</v>
      </c>
      <c r="BL94" s="7">
        <v>717.98410000000001</v>
      </c>
      <c r="BM94" s="7">
        <v>2.6314000000000002</v>
      </c>
      <c r="BN94" s="7">
        <v>272.85390000000001</v>
      </c>
      <c r="BO94" s="7">
        <v>655.18039999999996</v>
      </c>
      <c r="BP94" s="7">
        <v>1.3420000000000001</v>
      </c>
      <c r="BQ94" s="7">
        <v>488.22699999999998</v>
      </c>
      <c r="BR94" s="7">
        <v>1671.2851000000001</v>
      </c>
      <c r="BS94" s="7">
        <v>1.6349</v>
      </c>
      <c r="BT94" s="7">
        <v>1022.2805</v>
      </c>
      <c r="BU94" s="7">
        <v>1291.7159999999999</v>
      </c>
      <c r="BV94" s="7">
        <v>1.3474999999999999</v>
      </c>
      <c r="BW94" s="7">
        <v>958.59</v>
      </c>
      <c r="BX94" s="7">
        <v>480.11009999999999</v>
      </c>
      <c r="BY94" s="7">
        <v>1.2666999999999999</v>
      </c>
      <c r="BZ94" s="7">
        <v>379.03089999999997</v>
      </c>
      <c r="CA94" s="7">
        <v>524.27459999999996</v>
      </c>
      <c r="CB94" s="7">
        <v>1.4174</v>
      </c>
      <c r="CC94" s="7">
        <v>369.87450000000001</v>
      </c>
      <c r="CD94" s="7">
        <v>287.3313</v>
      </c>
      <c r="CE94" s="7">
        <v>1.3703000000000001</v>
      </c>
      <c r="CF94" s="7">
        <v>209.68459999999999</v>
      </c>
      <c r="CG94" s="7">
        <v>4336.1656000000003</v>
      </c>
      <c r="CH94" s="7">
        <v>1.5813999999999999</v>
      </c>
      <c r="CI94" s="7">
        <v>2741.9515000000001</v>
      </c>
      <c r="CJ94" s="7">
        <v>124.76609999999999</v>
      </c>
      <c r="CK94" s="7">
        <v>3.7768000000000002</v>
      </c>
      <c r="CL94" s="7">
        <v>110.10899999999999</v>
      </c>
      <c r="CM94" s="7">
        <v>1.7467999999999999</v>
      </c>
    </row>
    <row r="95" spans="1:91" x14ac:dyDescent="0.25">
      <c r="A95" s="1">
        <v>94</v>
      </c>
      <c r="B95" s="6" t="s">
        <v>145</v>
      </c>
      <c r="C95" s="7">
        <v>1999</v>
      </c>
      <c r="D95" s="7">
        <v>14</v>
      </c>
      <c r="E95" s="6" t="s">
        <v>41</v>
      </c>
      <c r="F95" s="6" t="s">
        <v>146</v>
      </c>
      <c r="G95" s="6" t="s">
        <v>147</v>
      </c>
      <c r="H95" s="6" t="s">
        <v>43</v>
      </c>
      <c r="I95" s="6" t="s">
        <v>145</v>
      </c>
      <c r="J95" s="8">
        <v>41703</v>
      </c>
      <c r="K95" s="6" t="s">
        <v>285</v>
      </c>
      <c r="L95" s="8">
        <v>41703</v>
      </c>
      <c r="M95" s="7">
        <v>67.2</v>
      </c>
      <c r="N95" s="7">
        <v>172.2</v>
      </c>
      <c r="O95" s="6" t="s">
        <v>286</v>
      </c>
      <c r="P95" s="7">
        <v>244.2972</v>
      </c>
      <c r="Q95" s="7">
        <v>2843.4169999999999</v>
      </c>
      <c r="R95" s="7">
        <v>3609.1042000000002</v>
      </c>
      <c r="S95" s="7">
        <v>6452.5210999999999</v>
      </c>
      <c r="T95" s="7">
        <v>6.6967999999999996</v>
      </c>
      <c r="U95" s="7">
        <v>44.066800000000001</v>
      </c>
      <c r="V95" s="7">
        <v>42.459200000000003</v>
      </c>
      <c r="W95" s="7">
        <v>894.976</v>
      </c>
      <c r="X95" s="7">
        <v>10315.582700000001</v>
      </c>
      <c r="Y95" s="7">
        <v>13881.2197</v>
      </c>
      <c r="Z95" s="7">
        <v>24196.8024</v>
      </c>
      <c r="AA95" s="7">
        <v>25.091799999999999</v>
      </c>
      <c r="AB95" s="7">
        <v>42.631999999999998</v>
      </c>
      <c r="AC95" s="7">
        <v>41.111400000000003</v>
      </c>
      <c r="AD95" s="7">
        <v>693.8646</v>
      </c>
      <c r="AE95" s="7">
        <v>11592.349399999999</v>
      </c>
      <c r="AF95" s="7">
        <v>19546.470499999999</v>
      </c>
      <c r="AG95" s="7">
        <v>31138.819899999999</v>
      </c>
      <c r="AH95" s="7">
        <v>31.832699999999999</v>
      </c>
      <c r="AI95" s="7">
        <v>37.228000000000002</v>
      </c>
      <c r="AJ95" s="7">
        <v>36.416499999999999</v>
      </c>
      <c r="AK95" s="7">
        <v>39.153300000000002</v>
      </c>
      <c r="AL95" s="7">
        <v>1543.5265999999999</v>
      </c>
      <c r="AM95" s="7">
        <v>2693.5363000000002</v>
      </c>
      <c r="AN95" s="7">
        <v>4237.0628999999999</v>
      </c>
      <c r="AO95" s="7">
        <v>4.2762000000000002</v>
      </c>
      <c r="AP95" s="7">
        <v>36.429200000000002</v>
      </c>
      <c r="AQ95" s="7">
        <v>36.095599999999997</v>
      </c>
      <c r="AR95" s="7">
        <v>211.46870000000001</v>
      </c>
      <c r="AS95" s="7">
        <v>4641.3321999999998</v>
      </c>
      <c r="AT95" s="7">
        <v>6225.3680999999997</v>
      </c>
      <c r="AU95" s="7">
        <v>10866.7003</v>
      </c>
      <c r="AV95" s="7">
        <v>11.078200000000001</v>
      </c>
      <c r="AW95" s="7">
        <v>42.711500000000001</v>
      </c>
      <c r="AX95" s="7">
        <v>41.8962</v>
      </c>
      <c r="AY95" s="7">
        <v>2273.1379999999999</v>
      </c>
      <c r="AZ95" s="7">
        <v>25667.437300000001</v>
      </c>
      <c r="BA95" s="7">
        <v>40295.786200000002</v>
      </c>
      <c r="BB95" s="7">
        <v>65963.223499999993</v>
      </c>
      <c r="BC95" s="7">
        <v>68.236400000000003</v>
      </c>
      <c r="BD95" s="7">
        <v>38.911700000000003</v>
      </c>
      <c r="BE95" s="7">
        <v>37.615499999999997</v>
      </c>
      <c r="BF95" s="9">
        <f t="shared" si="1"/>
        <v>37.615462275266573</v>
      </c>
      <c r="BG95" s="1">
        <v>36.1</v>
      </c>
      <c r="BH95" s="18">
        <v>32.611904144299999</v>
      </c>
      <c r="BI95" s="7">
        <v>360.84339999999997</v>
      </c>
      <c r="BJ95" s="7">
        <v>340.41829999999999</v>
      </c>
      <c r="BK95" s="7">
        <v>2369.1282999999999</v>
      </c>
      <c r="BL95" s="7">
        <v>440.00020000000001</v>
      </c>
      <c r="BM95" s="7">
        <v>1.8311999999999999</v>
      </c>
      <c r="BN95" s="7">
        <v>240.28440000000001</v>
      </c>
      <c r="BO95" s="7">
        <v>244.2972</v>
      </c>
      <c r="BP95" s="7">
        <v>0.61150000000000004</v>
      </c>
      <c r="BQ95" s="7">
        <v>399.49149999999997</v>
      </c>
      <c r="BR95" s="7">
        <v>894.976</v>
      </c>
      <c r="BS95" s="7">
        <v>1.1363000000000001</v>
      </c>
      <c r="BT95" s="7">
        <v>787.63080000000002</v>
      </c>
      <c r="BU95" s="7">
        <v>693.8646</v>
      </c>
      <c r="BV95" s="7">
        <v>0.90500000000000003</v>
      </c>
      <c r="BW95" s="7">
        <v>766.73209999999995</v>
      </c>
      <c r="BX95" s="7">
        <v>242.12530000000001</v>
      </c>
      <c r="BY95" s="7">
        <v>0.80289999999999995</v>
      </c>
      <c r="BZ95" s="7">
        <v>301.54489999999998</v>
      </c>
      <c r="CA95" s="7">
        <v>272.43579999999997</v>
      </c>
      <c r="CB95" s="7">
        <v>0.94569999999999999</v>
      </c>
      <c r="CC95" s="7">
        <v>288.07209999999998</v>
      </c>
      <c r="CD95" s="7">
        <v>179.30350000000001</v>
      </c>
      <c r="CE95" s="7">
        <v>1.0124</v>
      </c>
      <c r="CF95" s="7">
        <v>177.11500000000001</v>
      </c>
      <c r="CG95" s="7">
        <v>2273.1379999999999</v>
      </c>
      <c r="CH95" s="7">
        <v>1.036</v>
      </c>
      <c r="CI95" s="7">
        <v>2194.1388000000002</v>
      </c>
      <c r="CJ95" s="7"/>
      <c r="CK95" s="7"/>
      <c r="CL95" s="7"/>
      <c r="CM95" s="7"/>
    </row>
    <row r="96" spans="1:91" x14ac:dyDescent="0.25">
      <c r="A96" s="1">
        <v>95</v>
      </c>
      <c r="B96" s="6" t="s">
        <v>148</v>
      </c>
      <c r="C96" s="7">
        <v>1969</v>
      </c>
      <c r="D96" s="7">
        <v>44</v>
      </c>
      <c r="E96" s="6" t="s">
        <v>41</v>
      </c>
      <c r="F96" s="6" t="s">
        <v>46</v>
      </c>
      <c r="G96" s="6"/>
      <c r="H96" s="6" t="s">
        <v>43</v>
      </c>
      <c r="I96" s="6" t="s">
        <v>148</v>
      </c>
      <c r="J96" s="8">
        <v>41788</v>
      </c>
      <c r="K96" s="6" t="s">
        <v>285</v>
      </c>
      <c r="L96" s="8">
        <v>41788</v>
      </c>
      <c r="M96" s="7">
        <v>69.5</v>
      </c>
      <c r="N96" s="7">
        <v>161.9</v>
      </c>
      <c r="O96" s="6" t="s">
        <v>286</v>
      </c>
      <c r="P96" s="7">
        <v>278.2244</v>
      </c>
      <c r="Q96" s="7">
        <v>2524.1538999999998</v>
      </c>
      <c r="R96" s="7">
        <v>3786.8539000000001</v>
      </c>
      <c r="S96" s="7">
        <v>6311.0078000000003</v>
      </c>
      <c r="T96" s="7">
        <v>6.5891999999999999</v>
      </c>
      <c r="U96" s="7">
        <v>39.996099999999998</v>
      </c>
      <c r="V96" s="7">
        <v>38.307299999999998</v>
      </c>
      <c r="W96" s="7">
        <v>866.00199999999995</v>
      </c>
      <c r="X96" s="7">
        <v>9748.9390999999996</v>
      </c>
      <c r="Y96" s="7">
        <v>12937.355100000001</v>
      </c>
      <c r="Z96" s="7">
        <v>22686.2942</v>
      </c>
      <c r="AA96" s="7">
        <v>23.552299999999999</v>
      </c>
      <c r="AB96" s="7">
        <v>42.972799999999999</v>
      </c>
      <c r="AC96" s="7">
        <v>41.392699999999998</v>
      </c>
      <c r="AD96" s="7">
        <v>802.81859999999995</v>
      </c>
      <c r="AE96" s="7">
        <v>13137.9349</v>
      </c>
      <c r="AF96" s="7">
        <v>20917.035899999999</v>
      </c>
      <c r="AG96" s="7">
        <v>34054.970800000003</v>
      </c>
      <c r="AH96" s="7">
        <v>34.857799999999997</v>
      </c>
      <c r="AI96" s="7">
        <v>38.578600000000002</v>
      </c>
      <c r="AJ96" s="7">
        <v>37.690100000000001</v>
      </c>
      <c r="AK96" s="7">
        <v>48.94</v>
      </c>
      <c r="AL96" s="7">
        <v>2050.0556000000001</v>
      </c>
      <c r="AM96" s="7">
        <v>3085.9929999999999</v>
      </c>
      <c r="AN96" s="7">
        <v>5136.0486000000001</v>
      </c>
      <c r="AO96" s="7">
        <v>5.1849999999999996</v>
      </c>
      <c r="AP96" s="7">
        <v>39.914999999999999</v>
      </c>
      <c r="AQ96" s="7">
        <v>39.5383</v>
      </c>
      <c r="AR96" s="7">
        <v>230.92189999999999</v>
      </c>
      <c r="AS96" s="7">
        <v>4906.8624</v>
      </c>
      <c r="AT96" s="7">
        <v>6488.8585000000003</v>
      </c>
      <c r="AU96" s="7">
        <v>11395.7209</v>
      </c>
      <c r="AV96" s="7">
        <v>11.6266</v>
      </c>
      <c r="AW96" s="7">
        <v>43.058799999999998</v>
      </c>
      <c r="AX96" s="7">
        <v>42.203600000000002</v>
      </c>
      <c r="AY96" s="7">
        <v>2471.4285</v>
      </c>
      <c r="AZ96" s="7">
        <v>26308.028699999999</v>
      </c>
      <c r="BA96" s="7">
        <v>40854.381399999998</v>
      </c>
      <c r="BB96" s="7">
        <v>67162.410099999994</v>
      </c>
      <c r="BC96" s="7">
        <v>69.633799999999994</v>
      </c>
      <c r="BD96" s="7">
        <v>39.1708</v>
      </c>
      <c r="BE96" s="7">
        <v>37.780500000000004</v>
      </c>
      <c r="BF96" s="9">
        <f t="shared" si="1"/>
        <v>37.780544362077038</v>
      </c>
      <c r="BG96" s="1">
        <v>31.5</v>
      </c>
      <c r="BH96" s="18">
        <v>34.662269592299999</v>
      </c>
      <c r="BI96" s="7">
        <v>484.06639999999999</v>
      </c>
      <c r="BJ96" s="7">
        <v>456.66640000000001</v>
      </c>
      <c r="BK96" s="7">
        <v>2709.8488000000002</v>
      </c>
      <c r="BL96" s="7">
        <v>524.38350000000003</v>
      </c>
      <c r="BM96" s="7">
        <v>2.2471000000000001</v>
      </c>
      <c r="BN96" s="7">
        <v>233.3588</v>
      </c>
      <c r="BO96" s="7">
        <v>278.2244</v>
      </c>
      <c r="BP96" s="7">
        <v>0.70050000000000001</v>
      </c>
      <c r="BQ96" s="7">
        <v>397.20620000000002</v>
      </c>
      <c r="BR96" s="7">
        <v>866.00199999999995</v>
      </c>
      <c r="BS96" s="7">
        <v>1.2184999999999999</v>
      </c>
      <c r="BT96" s="7">
        <v>710.73839999999996</v>
      </c>
      <c r="BU96" s="7">
        <v>802.81859999999995</v>
      </c>
      <c r="BV96" s="7">
        <v>1.0153000000000001</v>
      </c>
      <c r="BW96" s="7">
        <v>790.75319999999999</v>
      </c>
      <c r="BX96" s="7">
        <v>243.67400000000001</v>
      </c>
      <c r="BY96" s="7">
        <v>0.91039999999999999</v>
      </c>
      <c r="BZ96" s="7">
        <v>267.64420000000001</v>
      </c>
      <c r="CA96" s="7">
        <v>337.47609999999997</v>
      </c>
      <c r="CB96" s="7">
        <v>1.0647</v>
      </c>
      <c r="CC96" s="7">
        <v>316.96449999999999</v>
      </c>
      <c r="CD96" s="7">
        <v>221.66849999999999</v>
      </c>
      <c r="CE96" s="7">
        <v>1.0752999999999999</v>
      </c>
      <c r="CF96" s="7">
        <v>206.14439999999999</v>
      </c>
      <c r="CG96" s="7">
        <v>2471.4285</v>
      </c>
      <c r="CH96" s="7">
        <v>1.1592</v>
      </c>
      <c r="CI96" s="7">
        <v>2132.0565999999999</v>
      </c>
      <c r="CJ96" s="7">
        <v>105.5462</v>
      </c>
      <c r="CK96" s="7">
        <v>0.77990000000000004</v>
      </c>
      <c r="CL96" s="7">
        <v>104.0889</v>
      </c>
      <c r="CM96" s="7">
        <v>0.58309999999999995</v>
      </c>
    </row>
    <row r="97" spans="1:91" x14ac:dyDescent="0.25">
      <c r="A97" s="1">
        <v>96</v>
      </c>
      <c r="B97" s="6" t="s">
        <v>149</v>
      </c>
      <c r="C97" s="7">
        <v>1964</v>
      </c>
      <c r="D97" s="7">
        <v>49</v>
      </c>
      <c r="E97" s="6" t="s">
        <v>48</v>
      </c>
      <c r="F97" s="6" t="s">
        <v>46</v>
      </c>
      <c r="G97" s="6"/>
      <c r="H97" s="6" t="s">
        <v>43</v>
      </c>
      <c r="I97" s="6" t="s">
        <v>149</v>
      </c>
      <c r="J97" s="8">
        <v>41696</v>
      </c>
      <c r="K97" s="6" t="s">
        <v>285</v>
      </c>
      <c r="L97" s="8">
        <v>41696</v>
      </c>
      <c r="M97" s="7">
        <v>85.3</v>
      </c>
      <c r="N97" s="7">
        <v>182.6</v>
      </c>
      <c r="O97" s="6" t="s">
        <v>286</v>
      </c>
      <c r="P97" s="7">
        <v>497.09930000000003</v>
      </c>
      <c r="Q97" s="7">
        <v>1558.7131999999999</v>
      </c>
      <c r="R97" s="7">
        <v>9236.8865000000005</v>
      </c>
      <c r="S97" s="7">
        <v>10795.599700000001</v>
      </c>
      <c r="T97" s="7">
        <v>11.2927</v>
      </c>
      <c r="U97" s="7">
        <v>14.4384</v>
      </c>
      <c r="V97" s="7">
        <v>13.8028</v>
      </c>
      <c r="W97" s="7">
        <v>1295.9473</v>
      </c>
      <c r="X97" s="7">
        <v>5441.0460000000003</v>
      </c>
      <c r="Y97" s="7">
        <v>22542.526000000002</v>
      </c>
      <c r="Z97" s="7">
        <v>27983.572</v>
      </c>
      <c r="AA97" s="7">
        <v>29.279499999999999</v>
      </c>
      <c r="AB97" s="7">
        <v>19.4437</v>
      </c>
      <c r="AC97" s="7">
        <v>18.583100000000002</v>
      </c>
      <c r="AD97" s="7">
        <v>950.90909999999997</v>
      </c>
      <c r="AE97" s="7">
        <v>8090.3845000000001</v>
      </c>
      <c r="AF97" s="7">
        <v>31340.315299999998</v>
      </c>
      <c r="AG97" s="7">
        <v>39430.699800000002</v>
      </c>
      <c r="AH97" s="7">
        <v>40.381599999999999</v>
      </c>
      <c r="AI97" s="7">
        <v>20.518000000000001</v>
      </c>
      <c r="AJ97" s="7">
        <v>20.034800000000001</v>
      </c>
      <c r="AK97" s="7">
        <v>62.538499999999999</v>
      </c>
      <c r="AL97" s="7">
        <v>1130.7526</v>
      </c>
      <c r="AM97" s="7">
        <v>4445.2488999999996</v>
      </c>
      <c r="AN97" s="7">
        <v>5576.0015000000003</v>
      </c>
      <c r="AO97" s="7">
        <v>5.6384999999999996</v>
      </c>
      <c r="AP97" s="7">
        <v>20.2789</v>
      </c>
      <c r="AQ97" s="7">
        <v>20.053999999999998</v>
      </c>
      <c r="AR97" s="7">
        <v>352.11279999999999</v>
      </c>
      <c r="AS97" s="7">
        <v>2689.5619000000002</v>
      </c>
      <c r="AT97" s="7">
        <v>11279.6464</v>
      </c>
      <c r="AU97" s="7">
        <v>13969.2083</v>
      </c>
      <c r="AV97" s="7">
        <v>14.321300000000001</v>
      </c>
      <c r="AW97" s="7">
        <v>19.253499999999999</v>
      </c>
      <c r="AX97" s="7">
        <v>18.780100000000001</v>
      </c>
      <c r="AY97" s="7">
        <v>3270.9279000000001</v>
      </c>
      <c r="AZ97" s="7">
        <v>16032.902700000001</v>
      </c>
      <c r="BA97" s="7">
        <v>66728.815700000006</v>
      </c>
      <c r="BB97" s="7">
        <v>82761.718399999998</v>
      </c>
      <c r="BC97" s="7">
        <v>86.032600000000002</v>
      </c>
      <c r="BD97" s="7">
        <v>19.372399999999999</v>
      </c>
      <c r="BE97" s="7">
        <v>18.6358</v>
      </c>
      <c r="BF97" s="9">
        <f t="shared" si="1"/>
        <v>18.635845830534006</v>
      </c>
      <c r="BG97" s="1">
        <v>13.7</v>
      </c>
      <c r="BH97" s="18">
        <v>20.240610122700001</v>
      </c>
      <c r="BI97" s="7">
        <v>558.9316</v>
      </c>
      <c r="BJ97" s="7">
        <v>527.29399999999998</v>
      </c>
      <c r="BK97" s="7">
        <v>3777.1444999999999</v>
      </c>
      <c r="BL97" s="7">
        <v>526.97220000000004</v>
      </c>
      <c r="BM97" s="7">
        <v>2.0918999999999999</v>
      </c>
      <c r="BN97" s="7">
        <v>251.91220000000001</v>
      </c>
      <c r="BO97" s="7">
        <v>497.09930000000003</v>
      </c>
      <c r="BP97" s="7">
        <v>0.83189999999999997</v>
      </c>
      <c r="BQ97" s="7">
        <v>597.53779999999995</v>
      </c>
      <c r="BR97" s="7">
        <v>1295.9473</v>
      </c>
      <c r="BS97" s="7">
        <v>1.4279999999999999</v>
      </c>
      <c r="BT97" s="7">
        <v>907.54589999999996</v>
      </c>
      <c r="BU97" s="7">
        <v>950.90909999999997</v>
      </c>
      <c r="BV97" s="7">
        <v>1.0561</v>
      </c>
      <c r="BW97" s="7">
        <v>900.42179999999996</v>
      </c>
      <c r="BX97" s="7">
        <v>251.626</v>
      </c>
      <c r="BY97" s="7">
        <v>0.85109999999999997</v>
      </c>
      <c r="BZ97" s="7">
        <v>295.64030000000002</v>
      </c>
      <c r="CA97" s="7">
        <v>469.1925</v>
      </c>
      <c r="CB97" s="7">
        <v>1.1626000000000001</v>
      </c>
      <c r="CC97" s="7">
        <v>403.55709999999999</v>
      </c>
      <c r="CD97" s="7">
        <v>230.09059999999999</v>
      </c>
      <c r="CE97" s="7">
        <v>1.1435</v>
      </c>
      <c r="CF97" s="7">
        <v>201.2244</v>
      </c>
      <c r="CG97" s="7">
        <v>3270.9279000000001</v>
      </c>
      <c r="CH97" s="7">
        <v>1.2309000000000001</v>
      </c>
      <c r="CI97" s="7">
        <v>2657.4177</v>
      </c>
      <c r="CJ97" s="7">
        <v>101.9862</v>
      </c>
      <c r="CK97" s="7">
        <v>0.3029</v>
      </c>
      <c r="CL97" s="7">
        <v>99.894099999999995</v>
      </c>
      <c r="CM97" s="7">
        <v>-1.6500000000000001E-2</v>
      </c>
    </row>
    <row r="98" spans="1:91" x14ac:dyDescent="0.25">
      <c r="A98" s="1">
        <v>97</v>
      </c>
      <c r="B98" s="6" t="s">
        <v>150</v>
      </c>
      <c r="C98" s="7">
        <v>1990</v>
      </c>
      <c r="D98" s="7">
        <v>23</v>
      </c>
      <c r="E98" s="6" t="s">
        <v>41</v>
      </c>
      <c r="F98" s="6" t="s">
        <v>46</v>
      </c>
      <c r="G98" s="6"/>
      <c r="H98" s="6" t="s">
        <v>43</v>
      </c>
      <c r="I98" s="6" t="s">
        <v>150</v>
      </c>
      <c r="J98" s="8">
        <v>41694</v>
      </c>
      <c r="K98" s="6" t="s">
        <v>285</v>
      </c>
      <c r="L98" s="8">
        <v>41694</v>
      </c>
      <c r="M98" s="7">
        <v>79</v>
      </c>
      <c r="N98" s="7">
        <v>160.69999999999999</v>
      </c>
      <c r="O98" s="7"/>
      <c r="P98" s="7">
        <v>307.99130000000002</v>
      </c>
      <c r="Q98" s="7">
        <v>3848.1646999999998</v>
      </c>
      <c r="R98" s="7">
        <v>5383.0019000000002</v>
      </c>
      <c r="S98" s="7">
        <v>9231.1666999999998</v>
      </c>
      <c r="T98" s="7">
        <v>9.5391999999999992</v>
      </c>
      <c r="U98" s="7">
        <v>41.686700000000002</v>
      </c>
      <c r="V98" s="7">
        <v>40.340699999999998</v>
      </c>
      <c r="W98" s="7">
        <v>922.77369999999996</v>
      </c>
      <c r="X98" s="7">
        <v>10633.4365</v>
      </c>
      <c r="Y98" s="7">
        <v>16482.9398</v>
      </c>
      <c r="Z98" s="7">
        <v>27116.376199999999</v>
      </c>
      <c r="AA98" s="7">
        <v>28.039100000000001</v>
      </c>
      <c r="AB98" s="7">
        <v>39.214100000000002</v>
      </c>
      <c r="AC98" s="7">
        <v>37.923499999999997</v>
      </c>
      <c r="AD98" s="7">
        <v>772.99549999999999</v>
      </c>
      <c r="AE98" s="7">
        <v>15982.472</v>
      </c>
      <c r="AF98" s="7">
        <v>20119.015299999999</v>
      </c>
      <c r="AG98" s="7">
        <v>36101.487399999998</v>
      </c>
      <c r="AH98" s="7">
        <v>36.874499999999998</v>
      </c>
      <c r="AI98" s="7">
        <v>44.271000000000001</v>
      </c>
      <c r="AJ98" s="7">
        <v>43.3429</v>
      </c>
      <c r="AK98" s="7">
        <v>35.4754</v>
      </c>
      <c r="AL98" s="7">
        <v>2354.3198000000002</v>
      </c>
      <c r="AM98" s="7">
        <v>2854.2851000000001</v>
      </c>
      <c r="AN98" s="7">
        <v>5208.6048000000001</v>
      </c>
      <c r="AO98" s="7">
        <v>5.2441000000000004</v>
      </c>
      <c r="AP98" s="7">
        <v>45.200600000000001</v>
      </c>
      <c r="AQ98" s="7">
        <v>44.894799999999996</v>
      </c>
      <c r="AR98" s="7">
        <v>274.17989999999998</v>
      </c>
      <c r="AS98" s="7">
        <v>5760.3204999999998</v>
      </c>
      <c r="AT98" s="7">
        <v>6757.5896000000002</v>
      </c>
      <c r="AU98" s="7">
        <v>12517.91</v>
      </c>
      <c r="AV98" s="7">
        <v>12.7921</v>
      </c>
      <c r="AW98" s="7">
        <v>46.016599999999997</v>
      </c>
      <c r="AX98" s="7">
        <v>45.030299999999997</v>
      </c>
      <c r="AY98" s="7">
        <v>2477.4324000000001</v>
      </c>
      <c r="AZ98" s="7">
        <v>31405.750499999998</v>
      </c>
      <c r="BA98" s="7">
        <v>45161.967100000002</v>
      </c>
      <c r="BB98" s="7">
        <v>76567.717600000004</v>
      </c>
      <c r="BC98" s="7">
        <v>79.045199999999994</v>
      </c>
      <c r="BD98" s="7">
        <v>41.017000000000003</v>
      </c>
      <c r="BE98" s="7">
        <v>39.731400000000001</v>
      </c>
      <c r="BF98" s="9">
        <f t="shared" si="1"/>
        <v>39.731382171213433</v>
      </c>
      <c r="BG98" s="1">
        <v>37.700000000000003</v>
      </c>
      <c r="BH98" s="18">
        <v>39.433303832999997</v>
      </c>
      <c r="BI98" s="7">
        <v>753.346</v>
      </c>
      <c r="BJ98" s="7">
        <v>710.7038</v>
      </c>
      <c r="BK98" s="7">
        <v>2418.7755000000002</v>
      </c>
      <c r="BL98" s="7">
        <v>473.67189999999999</v>
      </c>
      <c r="BM98" s="7">
        <v>2.1977000000000002</v>
      </c>
      <c r="BN98" s="7">
        <v>215.5343</v>
      </c>
      <c r="BO98" s="7">
        <v>307.99130000000002</v>
      </c>
      <c r="BP98" s="7">
        <v>0.72819999999999996</v>
      </c>
      <c r="BQ98" s="7">
        <v>422.96949999999998</v>
      </c>
      <c r="BR98" s="7">
        <v>922.77369999999996</v>
      </c>
      <c r="BS98" s="7">
        <v>1.2342</v>
      </c>
      <c r="BT98" s="7">
        <v>747.68359999999996</v>
      </c>
      <c r="BU98" s="7">
        <v>772.99549999999999</v>
      </c>
      <c r="BV98" s="7">
        <v>1.0918000000000001</v>
      </c>
      <c r="BW98" s="7">
        <v>708.02729999999997</v>
      </c>
      <c r="BX98" s="7">
        <v>243.7688</v>
      </c>
      <c r="BY98" s="7">
        <v>0.98319999999999996</v>
      </c>
      <c r="BZ98" s="7">
        <v>247.9461</v>
      </c>
      <c r="CA98" s="7">
        <v>336.32130000000001</v>
      </c>
      <c r="CB98" s="7">
        <v>1.1228</v>
      </c>
      <c r="CC98" s="7">
        <v>299.55119999999999</v>
      </c>
      <c r="CD98" s="7">
        <v>192.90549999999999</v>
      </c>
      <c r="CE98" s="7">
        <v>1.2017</v>
      </c>
      <c r="CF98" s="7">
        <v>160.53</v>
      </c>
      <c r="CG98" s="7">
        <v>2477.4324000000001</v>
      </c>
      <c r="CH98" s="7">
        <v>1.1830000000000001</v>
      </c>
      <c r="CI98" s="7">
        <v>2094.2147</v>
      </c>
      <c r="CJ98" s="7">
        <v>107.2243</v>
      </c>
      <c r="CK98" s="7">
        <v>1.0159</v>
      </c>
      <c r="CL98" s="7">
        <v>102.749</v>
      </c>
      <c r="CM98" s="7">
        <v>0.40339999999999998</v>
      </c>
    </row>
    <row r="99" spans="1:91" x14ac:dyDescent="0.25">
      <c r="A99" s="1">
        <v>98</v>
      </c>
      <c r="B99" s="6" t="s">
        <v>151</v>
      </c>
      <c r="C99" s="7">
        <v>2001</v>
      </c>
      <c r="D99" s="7">
        <v>13</v>
      </c>
      <c r="E99" s="6" t="s">
        <v>41</v>
      </c>
      <c r="F99" s="6" t="s">
        <v>46</v>
      </c>
      <c r="G99" s="6"/>
      <c r="H99" s="6" t="s">
        <v>129</v>
      </c>
      <c r="I99" s="6" t="s">
        <v>151</v>
      </c>
      <c r="J99" s="8">
        <v>41785</v>
      </c>
      <c r="K99" s="6" t="s">
        <v>285</v>
      </c>
      <c r="L99" s="8">
        <v>41785</v>
      </c>
      <c r="M99" s="7">
        <v>59.5</v>
      </c>
      <c r="N99" s="7">
        <v>156.5</v>
      </c>
      <c r="O99" s="6" t="s">
        <v>286</v>
      </c>
      <c r="P99" s="7">
        <v>208.90549999999999</v>
      </c>
      <c r="Q99" s="7">
        <v>2199.7312000000002</v>
      </c>
      <c r="R99" s="7">
        <v>3251.3035</v>
      </c>
      <c r="S99" s="7">
        <v>5451.0347000000002</v>
      </c>
      <c r="T99" s="7">
        <v>5.6599000000000004</v>
      </c>
      <c r="U99" s="7">
        <v>40.354399999999998</v>
      </c>
      <c r="V99" s="7">
        <v>38.864899999999999</v>
      </c>
      <c r="W99" s="7">
        <v>711.98059999999998</v>
      </c>
      <c r="X99" s="7">
        <v>8766.8292999999994</v>
      </c>
      <c r="Y99" s="7">
        <v>13216.9781</v>
      </c>
      <c r="Z99" s="7">
        <v>21983.807400000002</v>
      </c>
      <c r="AA99" s="7">
        <v>22.695799999999998</v>
      </c>
      <c r="AB99" s="7">
        <v>39.878599999999999</v>
      </c>
      <c r="AC99" s="7">
        <v>38.627600000000001</v>
      </c>
      <c r="AD99" s="7">
        <v>585.27629999999999</v>
      </c>
      <c r="AE99" s="7">
        <v>10861.9385</v>
      </c>
      <c r="AF99" s="7">
        <v>16373.4619</v>
      </c>
      <c r="AG99" s="7">
        <v>27235.400399999999</v>
      </c>
      <c r="AH99" s="7">
        <v>27.820699999999999</v>
      </c>
      <c r="AI99" s="7">
        <v>39.881700000000002</v>
      </c>
      <c r="AJ99" s="7">
        <v>39.042700000000004</v>
      </c>
      <c r="AK99" s="7">
        <v>29.095400000000001</v>
      </c>
      <c r="AL99" s="7">
        <v>1691.1623999999999</v>
      </c>
      <c r="AM99" s="7">
        <v>2309.1419999999998</v>
      </c>
      <c r="AN99" s="7">
        <v>4000.3044</v>
      </c>
      <c r="AO99" s="7">
        <v>4.0293999999999999</v>
      </c>
      <c r="AP99" s="7">
        <v>42.275799999999997</v>
      </c>
      <c r="AQ99" s="7">
        <v>41.970599999999997</v>
      </c>
      <c r="AR99" s="7">
        <v>178.18</v>
      </c>
      <c r="AS99" s="7">
        <v>4195.8215</v>
      </c>
      <c r="AT99" s="7">
        <v>5722.0913</v>
      </c>
      <c r="AU99" s="7">
        <v>9917.9128000000001</v>
      </c>
      <c r="AV99" s="7">
        <v>10.0961</v>
      </c>
      <c r="AW99" s="7">
        <v>42.305500000000002</v>
      </c>
      <c r="AX99" s="7">
        <v>41.558900000000001</v>
      </c>
      <c r="AY99" s="7">
        <v>1866.5225</v>
      </c>
      <c r="AZ99" s="7">
        <v>22594.203699999998</v>
      </c>
      <c r="BA99" s="7">
        <v>35845.231299999999</v>
      </c>
      <c r="BB99" s="7">
        <v>58439.434999999998</v>
      </c>
      <c r="BC99" s="7">
        <v>60.305999999999997</v>
      </c>
      <c r="BD99" s="7">
        <v>38.662599999999998</v>
      </c>
      <c r="BE99" s="7">
        <v>37.466000000000001</v>
      </c>
      <c r="BF99" s="9">
        <f t="shared" si="1"/>
        <v>37.465929924053995</v>
      </c>
      <c r="BG99" s="1">
        <v>33.5</v>
      </c>
      <c r="BH99" s="18">
        <v>37.5794258118</v>
      </c>
      <c r="BI99" s="7">
        <v>221.67930000000001</v>
      </c>
      <c r="BJ99" s="7">
        <v>209.13140000000001</v>
      </c>
      <c r="BK99" s="7">
        <v>2001.0746999999999</v>
      </c>
      <c r="BL99" s="7">
        <v>360.36009999999999</v>
      </c>
      <c r="BM99" s="7">
        <v>1.6107</v>
      </c>
      <c r="BN99" s="7">
        <v>223.73570000000001</v>
      </c>
      <c r="BO99" s="7">
        <v>208.90549999999999</v>
      </c>
      <c r="BP99" s="7">
        <v>0.56759999999999999</v>
      </c>
      <c r="BQ99" s="7">
        <v>368.05450000000002</v>
      </c>
      <c r="BR99" s="7">
        <v>711.98059999999998</v>
      </c>
      <c r="BS99" s="7">
        <v>1.0004999999999999</v>
      </c>
      <c r="BT99" s="7">
        <v>711.64779999999996</v>
      </c>
      <c r="BU99" s="7">
        <v>585.27629999999999</v>
      </c>
      <c r="BV99" s="7">
        <v>0.8518</v>
      </c>
      <c r="BW99" s="7">
        <v>687.07349999999997</v>
      </c>
      <c r="BX99" s="7">
        <v>214.6138</v>
      </c>
      <c r="BY99" s="7">
        <v>0.79869999999999997</v>
      </c>
      <c r="BZ99" s="7">
        <v>268.70650000000001</v>
      </c>
      <c r="CA99" s="7">
        <v>242.22669999999999</v>
      </c>
      <c r="CB99" s="7">
        <v>0.89480000000000004</v>
      </c>
      <c r="CC99" s="7">
        <v>270.70429999999999</v>
      </c>
      <c r="CD99" s="7">
        <v>128.4358</v>
      </c>
      <c r="CE99" s="7">
        <v>0.86980000000000002</v>
      </c>
      <c r="CF99" s="7">
        <v>147.6627</v>
      </c>
      <c r="CG99" s="7">
        <v>1866.5225</v>
      </c>
      <c r="CH99" s="7">
        <v>0.93769999999999998</v>
      </c>
      <c r="CI99" s="7">
        <v>1990.5116</v>
      </c>
      <c r="CJ99" s="7"/>
      <c r="CK99" s="7"/>
      <c r="CL99" s="7">
        <v>99.317400000000006</v>
      </c>
      <c r="CM99" s="7">
        <v>-8.09E-2</v>
      </c>
    </row>
    <row r="100" spans="1:91" x14ac:dyDescent="0.25">
      <c r="A100" s="1">
        <v>99</v>
      </c>
      <c r="B100" s="6" t="s">
        <v>152</v>
      </c>
      <c r="C100" s="7">
        <v>1987</v>
      </c>
      <c r="D100" s="7">
        <v>27</v>
      </c>
      <c r="E100" s="6" t="s">
        <v>48</v>
      </c>
      <c r="F100" s="6" t="s">
        <v>46</v>
      </c>
      <c r="G100" s="6"/>
      <c r="H100" s="6" t="s">
        <v>43</v>
      </c>
      <c r="I100" s="6" t="s">
        <v>152</v>
      </c>
      <c r="J100" s="8">
        <v>41719</v>
      </c>
      <c r="K100" s="6" t="s">
        <v>285</v>
      </c>
      <c r="L100" s="8">
        <v>41719</v>
      </c>
      <c r="M100" s="7">
        <v>74.5</v>
      </c>
      <c r="N100" s="7">
        <v>179.5</v>
      </c>
      <c r="O100" s="6" t="s">
        <v>286</v>
      </c>
      <c r="P100" s="7">
        <v>569.03070000000002</v>
      </c>
      <c r="Q100" s="7">
        <v>1091.6998000000001</v>
      </c>
      <c r="R100" s="7">
        <v>9330.8976999999995</v>
      </c>
      <c r="S100" s="7">
        <v>10422.5975</v>
      </c>
      <c r="T100" s="7">
        <v>10.9916</v>
      </c>
      <c r="U100" s="7">
        <v>10.474399999999999</v>
      </c>
      <c r="V100" s="7">
        <v>9.9321000000000002</v>
      </c>
      <c r="W100" s="7">
        <v>1414.2317</v>
      </c>
      <c r="X100" s="7">
        <v>2966.1655999999998</v>
      </c>
      <c r="Y100" s="7">
        <v>21348.424299999999</v>
      </c>
      <c r="Z100" s="7">
        <v>24314.59</v>
      </c>
      <c r="AA100" s="7">
        <v>25.7288</v>
      </c>
      <c r="AB100" s="7">
        <v>12.1991</v>
      </c>
      <c r="AC100" s="7">
        <v>11.528600000000001</v>
      </c>
      <c r="AD100" s="7">
        <v>988.32489999999996</v>
      </c>
      <c r="AE100" s="7">
        <v>3978.3254999999999</v>
      </c>
      <c r="AF100" s="7">
        <v>29566.790700000001</v>
      </c>
      <c r="AG100" s="7">
        <v>33545.116199999997</v>
      </c>
      <c r="AH100" s="7">
        <v>34.5334</v>
      </c>
      <c r="AI100" s="7">
        <v>11.8596</v>
      </c>
      <c r="AJ100" s="7">
        <v>11.520200000000001</v>
      </c>
      <c r="AK100" s="7">
        <v>59.42</v>
      </c>
      <c r="AL100" s="7">
        <v>389.29169999999999</v>
      </c>
      <c r="AM100" s="7">
        <v>3837.875</v>
      </c>
      <c r="AN100" s="7">
        <v>4227.1666999999998</v>
      </c>
      <c r="AO100" s="7">
        <v>4.2866</v>
      </c>
      <c r="AP100" s="7">
        <v>9.2093000000000007</v>
      </c>
      <c r="AQ100" s="7">
        <v>9.0815999999999999</v>
      </c>
      <c r="AR100" s="7">
        <v>362.91860000000003</v>
      </c>
      <c r="AS100" s="7">
        <v>1336.3391999999999</v>
      </c>
      <c r="AT100" s="7">
        <v>9995.4861999999994</v>
      </c>
      <c r="AU100" s="7">
        <v>11331.8254</v>
      </c>
      <c r="AV100" s="7">
        <v>11.694699999999999</v>
      </c>
      <c r="AW100" s="7">
        <v>11.7928</v>
      </c>
      <c r="AX100" s="7">
        <v>11.4268</v>
      </c>
      <c r="AY100" s="7">
        <v>3413.62</v>
      </c>
      <c r="AZ100" s="7">
        <v>8827.0296999999991</v>
      </c>
      <c r="BA100" s="7">
        <v>63388.320200000002</v>
      </c>
      <c r="BB100" s="7">
        <v>72215.349900000001</v>
      </c>
      <c r="BC100" s="7">
        <v>75.629000000000005</v>
      </c>
      <c r="BD100" s="7">
        <v>12.2232</v>
      </c>
      <c r="BE100" s="7">
        <v>11.6715</v>
      </c>
      <c r="BF100" s="9">
        <f t="shared" si="1"/>
        <v>11.671488053524442</v>
      </c>
      <c r="BG100" s="1">
        <v>14.7</v>
      </c>
      <c r="BH100" s="18">
        <v>8.2633590697999999</v>
      </c>
      <c r="BI100" s="7">
        <v>222.6952</v>
      </c>
      <c r="BJ100" s="7">
        <v>210.0898</v>
      </c>
      <c r="BK100" s="7">
        <v>3804.7046999999998</v>
      </c>
      <c r="BL100" s="7">
        <v>442.03269999999998</v>
      </c>
      <c r="BM100" s="7">
        <v>2.0001000000000002</v>
      </c>
      <c r="BN100" s="7">
        <v>221.00190000000001</v>
      </c>
      <c r="BO100" s="7">
        <v>569.03070000000002</v>
      </c>
      <c r="BP100" s="7">
        <v>0.94199999999999995</v>
      </c>
      <c r="BQ100" s="7">
        <v>604.03629999999998</v>
      </c>
      <c r="BR100" s="7">
        <v>1414.2317</v>
      </c>
      <c r="BS100" s="7">
        <v>1.4843</v>
      </c>
      <c r="BT100" s="7">
        <v>952.81129999999996</v>
      </c>
      <c r="BU100" s="7">
        <v>988.32489999999996</v>
      </c>
      <c r="BV100" s="7">
        <v>1.1318999999999999</v>
      </c>
      <c r="BW100" s="7">
        <v>873.15269999999998</v>
      </c>
      <c r="BX100" s="7">
        <v>319.28960000000001</v>
      </c>
      <c r="BY100" s="7">
        <v>0.97050000000000003</v>
      </c>
      <c r="BZ100" s="7">
        <v>328.9796</v>
      </c>
      <c r="CA100" s="7">
        <v>441.79390000000001</v>
      </c>
      <c r="CB100" s="7">
        <v>1.2450000000000001</v>
      </c>
      <c r="CC100" s="7">
        <v>354.86520000000002</v>
      </c>
      <c r="CD100" s="7">
        <v>227.2414</v>
      </c>
      <c r="CE100" s="7">
        <v>1.2003999999999999</v>
      </c>
      <c r="CF100" s="7">
        <v>189.30789999999999</v>
      </c>
      <c r="CG100" s="7">
        <v>3413.62</v>
      </c>
      <c r="CH100" s="7">
        <v>1.2877000000000001</v>
      </c>
      <c r="CI100" s="7">
        <v>2651.0021999999999</v>
      </c>
      <c r="CJ100" s="7">
        <v>105.67749999999999</v>
      </c>
      <c r="CK100" s="7">
        <v>0.86580000000000001</v>
      </c>
      <c r="CL100" s="7">
        <v>106.74939999999999</v>
      </c>
      <c r="CM100" s="7">
        <v>1.0188999999999999</v>
      </c>
    </row>
    <row r="101" spans="1:91" x14ac:dyDescent="0.25">
      <c r="A101" s="1">
        <v>100</v>
      </c>
      <c r="B101" s="6" t="s">
        <v>153</v>
      </c>
      <c r="C101" s="7">
        <v>1986</v>
      </c>
      <c r="D101" s="7">
        <v>27</v>
      </c>
      <c r="E101" s="6" t="s">
        <v>48</v>
      </c>
      <c r="F101" s="6" t="s">
        <v>46</v>
      </c>
      <c r="G101" s="6"/>
      <c r="H101" s="6" t="s">
        <v>43</v>
      </c>
      <c r="I101" s="6" t="s">
        <v>153</v>
      </c>
      <c r="J101" s="8">
        <v>41725</v>
      </c>
      <c r="K101" s="6" t="s">
        <v>285</v>
      </c>
      <c r="L101" s="8">
        <v>41725</v>
      </c>
      <c r="M101" s="7">
        <v>58.1</v>
      </c>
      <c r="N101" s="7">
        <v>169.1</v>
      </c>
      <c r="O101" s="6" t="s">
        <v>286</v>
      </c>
      <c r="P101" s="7">
        <v>358.72280000000001</v>
      </c>
      <c r="Q101" s="7">
        <v>1194.5062</v>
      </c>
      <c r="R101" s="7">
        <v>5746.0892999999996</v>
      </c>
      <c r="S101" s="7">
        <v>6940.5954000000002</v>
      </c>
      <c r="T101" s="7">
        <v>7.2992999999999997</v>
      </c>
      <c r="U101" s="7">
        <v>17.2104</v>
      </c>
      <c r="V101" s="7">
        <v>16.364599999999999</v>
      </c>
      <c r="W101" s="7">
        <v>899.75779999999997</v>
      </c>
      <c r="X101" s="7">
        <v>4514.6638000000003</v>
      </c>
      <c r="Y101" s="7">
        <v>14745.165000000001</v>
      </c>
      <c r="Z101" s="7">
        <v>19259.828799999999</v>
      </c>
      <c r="AA101" s="7">
        <v>20.159600000000001</v>
      </c>
      <c r="AB101" s="7">
        <v>23.440799999999999</v>
      </c>
      <c r="AC101" s="7">
        <v>22.394600000000001</v>
      </c>
      <c r="AD101" s="7">
        <v>709.71640000000002</v>
      </c>
      <c r="AE101" s="7">
        <v>4712.8495999999996</v>
      </c>
      <c r="AF101" s="7">
        <v>21257.911499999998</v>
      </c>
      <c r="AG101" s="7">
        <v>25970.7611</v>
      </c>
      <c r="AH101" s="7">
        <v>26.680499999999999</v>
      </c>
      <c r="AI101" s="7">
        <v>18.146799999999999</v>
      </c>
      <c r="AJ101" s="7">
        <v>17.664000000000001</v>
      </c>
      <c r="AK101" s="7">
        <v>41.369700000000002</v>
      </c>
      <c r="AL101" s="7">
        <v>542.2319</v>
      </c>
      <c r="AM101" s="7">
        <v>2776.3575000000001</v>
      </c>
      <c r="AN101" s="7">
        <v>3318.5893000000001</v>
      </c>
      <c r="AO101" s="7">
        <v>3.36</v>
      </c>
      <c r="AP101" s="7">
        <v>16.339200000000002</v>
      </c>
      <c r="AQ101" s="7">
        <v>16.138000000000002</v>
      </c>
      <c r="AR101" s="7">
        <v>249.5309</v>
      </c>
      <c r="AS101" s="7">
        <v>2245.0585999999998</v>
      </c>
      <c r="AT101" s="7">
        <v>6931.6082999999999</v>
      </c>
      <c r="AU101" s="7">
        <v>9176.6669000000002</v>
      </c>
      <c r="AV101" s="7">
        <v>9.4261999999999997</v>
      </c>
      <c r="AW101" s="7">
        <v>24.4649</v>
      </c>
      <c r="AX101" s="7">
        <v>23.8172</v>
      </c>
      <c r="AY101" s="7">
        <v>2468.1617000000001</v>
      </c>
      <c r="AZ101" s="7">
        <v>11256.571599999999</v>
      </c>
      <c r="BA101" s="7">
        <v>44984.395700000001</v>
      </c>
      <c r="BB101" s="7">
        <v>56240.967299999997</v>
      </c>
      <c r="BC101" s="7">
        <v>58.709099999999999</v>
      </c>
      <c r="BD101" s="7">
        <v>20.014900000000001</v>
      </c>
      <c r="BE101" s="7">
        <v>19.173500000000001</v>
      </c>
      <c r="BF101" s="9">
        <f t="shared" si="1"/>
        <v>19.17346987093994</v>
      </c>
      <c r="BG101" s="1">
        <v>13.5</v>
      </c>
      <c r="BH101" s="18">
        <v>16.650531768800001</v>
      </c>
      <c r="BI101" s="7">
        <v>172.9597</v>
      </c>
      <c r="BJ101" s="7">
        <v>163.1695</v>
      </c>
      <c r="BK101" s="7">
        <v>2455.9225000000001</v>
      </c>
      <c r="BL101" s="7">
        <v>499.96480000000003</v>
      </c>
      <c r="BM101" s="7">
        <v>2.1265000000000001</v>
      </c>
      <c r="BN101" s="7">
        <v>235.10849999999999</v>
      </c>
      <c r="BO101" s="7">
        <v>358.72280000000001</v>
      </c>
      <c r="BP101" s="7">
        <v>0.75319999999999998</v>
      </c>
      <c r="BQ101" s="7">
        <v>476.23450000000003</v>
      </c>
      <c r="BR101" s="7">
        <v>899.75779999999997</v>
      </c>
      <c r="BS101" s="7">
        <v>1.2365999999999999</v>
      </c>
      <c r="BT101" s="7">
        <v>727.60850000000005</v>
      </c>
      <c r="BU101" s="7">
        <v>709.71640000000002</v>
      </c>
      <c r="BV101" s="7">
        <v>0.9839</v>
      </c>
      <c r="BW101" s="7">
        <v>721.34879999999998</v>
      </c>
      <c r="BX101" s="7">
        <v>208.37819999999999</v>
      </c>
      <c r="BY101" s="7">
        <v>0.85270000000000001</v>
      </c>
      <c r="BZ101" s="7">
        <v>244.36250000000001</v>
      </c>
      <c r="CA101" s="7">
        <v>311.43700000000001</v>
      </c>
      <c r="CB101" s="7">
        <v>1.0415000000000001</v>
      </c>
      <c r="CC101" s="7">
        <v>299.03149999999999</v>
      </c>
      <c r="CD101" s="7">
        <v>189.90119999999999</v>
      </c>
      <c r="CE101" s="7">
        <v>1.0670999999999999</v>
      </c>
      <c r="CF101" s="7">
        <v>177.95480000000001</v>
      </c>
      <c r="CG101" s="7">
        <v>2468.1617000000001</v>
      </c>
      <c r="CH101" s="7">
        <v>1.1425000000000001</v>
      </c>
      <c r="CI101" s="7">
        <v>2160.3002000000001</v>
      </c>
      <c r="CJ101" s="7">
        <v>96.244299999999996</v>
      </c>
      <c r="CK101" s="7">
        <v>-0.57269999999999999</v>
      </c>
      <c r="CL101" s="7">
        <v>102.0716</v>
      </c>
      <c r="CM101" s="7">
        <v>0.2979</v>
      </c>
    </row>
    <row r="102" spans="1:91" x14ac:dyDescent="0.25">
      <c r="A102" s="1">
        <v>101</v>
      </c>
      <c r="B102" s="6" t="s">
        <v>154</v>
      </c>
      <c r="C102" s="7">
        <v>2004</v>
      </c>
      <c r="D102" s="7">
        <v>9</v>
      </c>
      <c r="E102" s="6" t="s">
        <v>41</v>
      </c>
      <c r="F102" s="6" t="s">
        <v>42</v>
      </c>
      <c r="G102" s="6"/>
      <c r="H102" s="6" t="s">
        <v>93</v>
      </c>
      <c r="I102" s="6" t="s">
        <v>154</v>
      </c>
      <c r="J102" s="8">
        <v>41710</v>
      </c>
      <c r="K102" s="6" t="s">
        <v>285</v>
      </c>
      <c r="L102" s="8">
        <v>41710</v>
      </c>
      <c r="M102" s="7">
        <v>85.2</v>
      </c>
      <c r="N102" s="7">
        <v>160.30000000000001</v>
      </c>
      <c r="O102" s="7"/>
      <c r="P102" s="7">
        <v>214.77250000000001</v>
      </c>
      <c r="Q102" s="7">
        <v>3809.3806</v>
      </c>
      <c r="R102" s="7">
        <v>4225.6193000000003</v>
      </c>
      <c r="S102" s="7">
        <v>8034.9998999999998</v>
      </c>
      <c r="T102" s="7">
        <v>8.2498000000000005</v>
      </c>
      <c r="U102" s="7">
        <v>47.409799999999997</v>
      </c>
      <c r="V102" s="7">
        <v>46.175600000000003</v>
      </c>
      <c r="W102" s="7">
        <v>741.75239999999997</v>
      </c>
      <c r="X102" s="7">
        <v>13364.3032</v>
      </c>
      <c r="Y102" s="7">
        <v>13757.8848</v>
      </c>
      <c r="Z102" s="7">
        <v>27122.187999999998</v>
      </c>
      <c r="AA102" s="7">
        <v>27.863900000000001</v>
      </c>
      <c r="AB102" s="7">
        <v>49.2744</v>
      </c>
      <c r="AC102" s="7">
        <v>47.962699999999998</v>
      </c>
      <c r="AD102" s="7">
        <v>674.54769999999996</v>
      </c>
      <c r="AE102" s="7">
        <v>21932.818800000001</v>
      </c>
      <c r="AF102" s="7">
        <v>21169.491099999999</v>
      </c>
      <c r="AG102" s="7">
        <v>43102.3099</v>
      </c>
      <c r="AH102" s="7">
        <v>43.776899999999998</v>
      </c>
      <c r="AI102" s="7">
        <v>50.8855</v>
      </c>
      <c r="AJ102" s="7">
        <v>50.101399999999998</v>
      </c>
      <c r="AK102" s="7">
        <v>28.903300000000002</v>
      </c>
      <c r="AL102" s="7">
        <v>2991.8422</v>
      </c>
      <c r="AM102" s="7">
        <v>2524.4679000000001</v>
      </c>
      <c r="AN102" s="7">
        <v>5516.31</v>
      </c>
      <c r="AO102" s="7">
        <v>5.5452000000000004</v>
      </c>
      <c r="AP102" s="7">
        <v>54.2363</v>
      </c>
      <c r="AQ102" s="7">
        <v>53.953600000000002</v>
      </c>
      <c r="AR102" s="7">
        <v>189.64670000000001</v>
      </c>
      <c r="AS102" s="7">
        <v>6909.7174000000005</v>
      </c>
      <c r="AT102" s="7">
        <v>6748.8950000000004</v>
      </c>
      <c r="AU102" s="7">
        <v>13658.6124</v>
      </c>
      <c r="AV102" s="7">
        <v>13.8483</v>
      </c>
      <c r="AW102" s="7">
        <v>50.588700000000003</v>
      </c>
      <c r="AX102" s="7">
        <v>49.895899999999997</v>
      </c>
      <c r="AY102" s="7">
        <v>2018.8079</v>
      </c>
      <c r="AZ102" s="7">
        <v>40174.277600000001</v>
      </c>
      <c r="BA102" s="7">
        <v>42546.669199999997</v>
      </c>
      <c r="BB102" s="7">
        <v>82720.946800000005</v>
      </c>
      <c r="BC102" s="7">
        <v>84.739800000000002</v>
      </c>
      <c r="BD102" s="7">
        <v>48.566000000000003</v>
      </c>
      <c r="BE102" s="7">
        <v>47.408999999999999</v>
      </c>
      <c r="BF102" s="9">
        <f t="shared" si="1"/>
        <v>47.408983264062464</v>
      </c>
      <c r="BG102" s="1">
        <v>36.700000000000003</v>
      </c>
      <c r="BH102" s="18">
        <v>48.731952667199998</v>
      </c>
      <c r="BI102" s="7">
        <v>802.71870000000001</v>
      </c>
      <c r="BJ102" s="7">
        <v>757.28179999999998</v>
      </c>
      <c r="BK102" s="7">
        <v>1995.6288</v>
      </c>
      <c r="BL102" s="7">
        <v>387.7353</v>
      </c>
      <c r="BM102" s="7">
        <v>1.7209000000000001</v>
      </c>
      <c r="BN102" s="7">
        <v>225.3031</v>
      </c>
      <c r="BO102" s="7">
        <v>214.77250000000001</v>
      </c>
      <c r="BP102" s="7">
        <v>0.5907</v>
      </c>
      <c r="BQ102" s="7">
        <v>363.56720000000001</v>
      </c>
      <c r="BR102" s="7">
        <v>741.75239999999997</v>
      </c>
      <c r="BS102" s="7">
        <v>1.0350999999999999</v>
      </c>
      <c r="BT102" s="7">
        <v>716.6096</v>
      </c>
      <c r="BU102" s="7">
        <v>674.54769999999996</v>
      </c>
      <c r="BV102" s="7">
        <v>0.89059999999999995</v>
      </c>
      <c r="BW102" s="7">
        <v>757.37670000000003</v>
      </c>
      <c r="BX102" s="7">
        <v>263.41230000000002</v>
      </c>
      <c r="BY102" s="7">
        <v>0.86539999999999995</v>
      </c>
      <c r="BZ102" s="7">
        <v>304.38580000000002</v>
      </c>
      <c r="CA102" s="7">
        <v>271.70549999999997</v>
      </c>
      <c r="CB102" s="7">
        <v>0.91639999999999999</v>
      </c>
      <c r="CC102" s="7">
        <v>296.50720000000001</v>
      </c>
      <c r="CD102" s="7">
        <v>139.43</v>
      </c>
      <c r="CE102" s="7">
        <v>0.89100000000000001</v>
      </c>
      <c r="CF102" s="7">
        <v>156.4838</v>
      </c>
      <c r="CG102" s="7">
        <v>2018.8079</v>
      </c>
      <c r="CH102" s="7">
        <v>0.97860000000000003</v>
      </c>
      <c r="CI102" s="7">
        <v>2062.8566999999998</v>
      </c>
      <c r="CJ102" s="7"/>
      <c r="CK102" s="7"/>
      <c r="CL102" s="7">
        <v>113.0171</v>
      </c>
      <c r="CM102" s="7">
        <v>1.5993999999999999</v>
      </c>
    </row>
    <row r="103" spans="1:91" x14ac:dyDescent="0.25">
      <c r="A103" s="1">
        <v>102</v>
      </c>
      <c r="B103" s="6" t="s">
        <v>155</v>
      </c>
      <c r="C103" s="7">
        <v>2007</v>
      </c>
      <c r="D103" s="7">
        <v>6</v>
      </c>
      <c r="E103" s="6" t="s">
        <v>41</v>
      </c>
      <c r="F103" s="6" t="s">
        <v>42</v>
      </c>
      <c r="G103" s="6"/>
      <c r="H103" s="6" t="s">
        <v>43</v>
      </c>
      <c r="I103" s="6" t="s">
        <v>155</v>
      </c>
      <c r="J103" s="8">
        <v>41710</v>
      </c>
      <c r="K103" s="6" t="s">
        <v>285</v>
      </c>
      <c r="L103" s="8">
        <v>41710</v>
      </c>
      <c r="M103" s="7">
        <v>26</v>
      </c>
      <c r="N103" s="7">
        <v>131.69999999999999</v>
      </c>
      <c r="O103" s="6" t="s">
        <v>286</v>
      </c>
      <c r="P103" s="7">
        <v>102.7396</v>
      </c>
      <c r="Q103" s="7">
        <v>554.27260000000001</v>
      </c>
      <c r="R103" s="7">
        <v>1988.5925</v>
      </c>
      <c r="S103" s="7">
        <v>2542.8651</v>
      </c>
      <c r="T103" s="7">
        <v>2.6456</v>
      </c>
      <c r="U103" s="7">
        <v>21.7972</v>
      </c>
      <c r="V103" s="7">
        <v>20.950700000000001</v>
      </c>
      <c r="W103" s="7">
        <v>343.3759</v>
      </c>
      <c r="X103" s="7">
        <v>2287.3402000000001</v>
      </c>
      <c r="Y103" s="7">
        <v>6767.4210999999996</v>
      </c>
      <c r="Z103" s="7">
        <v>9054.7613999999994</v>
      </c>
      <c r="AA103" s="7">
        <v>9.3980999999999995</v>
      </c>
      <c r="AB103" s="7">
        <v>25.261199999999999</v>
      </c>
      <c r="AC103" s="7">
        <v>24.338200000000001</v>
      </c>
      <c r="AD103" s="7">
        <v>255.99379999999999</v>
      </c>
      <c r="AE103" s="7">
        <v>1677.9943000000001</v>
      </c>
      <c r="AF103" s="7">
        <v>9151.4110999999994</v>
      </c>
      <c r="AG103" s="7">
        <v>10829.4054</v>
      </c>
      <c r="AH103" s="7">
        <v>11.0854</v>
      </c>
      <c r="AI103" s="7">
        <v>15.4948</v>
      </c>
      <c r="AJ103" s="7">
        <v>15.137</v>
      </c>
      <c r="AK103" s="7">
        <v>16.092099999999999</v>
      </c>
      <c r="AL103" s="7">
        <v>148.93</v>
      </c>
      <c r="AM103" s="7">
        <v>1090.1670999999999</v>
      </c>
      <c r="AN103" s="7">
        <v>1239.0971999999999</v>
      </c>
      <c r="AO103" s="7">
        <v>1.2552000000000001</v>
      </c>
      <c r="AP103" s="7">
        <v>12.0192</v>
      </c>
      <c r="AQ103" s="7">
        <v>11.8651</v>
      </c>
      <c r="AR103" s="7">
        <v>79.581000000000003</v>
      </c>
      <c r="AS103" s="7">
        <v>815.26689999999996</v>
      </c>
      <c r="AT103" s="7">
        <v>2737.5216</v>
      </c>
      <c r="AU103" s="7">
        <v>3552.7885000000001</v>
      </c>
      <c r="AV103" s="7">
        <v>3.6324000000000001</v>
      </c>
      <c r="AW103" s="7">
        <v>22.947199999999999</v>
      </c>
      <c r="AX103" s="7">
        <v>22.444500000000001</v>
      </c>
      <c r="AY103" s="7">
        <v>1025.1917000000001</v>
      </c>
      <c r="AZ103" s="7">
        <v>5110.9732999999997</v>
      </c>
      <c r="BA103" s="7">
        <v>20204.507300000001</v>
      </c>
      <c r="BB103" s="7">
        <v>25315.480599999999</v>
      </c>
      <c r="BC103" s="7">
        <v>26.340699999999998</v>
      </c>
      <c r="BD103" s="7">
        <v>20.1891</v>
      </c>
      <c r="BE103" s="7">
        <v>19.403400000000001</v>
      </c>
      <c r="BF103" s="9">
        <f t="shared" si="1"/>
        <v>19.403331346547358</v>
      </c>
      <c r="BG103" s="1">
        <v>20.8</v>
      </c>
      <c r="BH103" s="18">
        <v>20.208395004300002</v>
      </c>
      <c r="BI103" s="7">
        <v>50.346600000000002</v>
      </c>
      <c r="BJ103" s="7">
        <v>47.4968</v>
      </c>
      <c r="BK103" s="7">
        <v>1121.1207999999999</v>
      </c>
      <c r="BL103" s="7">
        <v>323.08240000000001</v>
      </c>
      <c r="BM103" s="7">
        <v>1.6180000000000001</v>
      </c>
      <c r="BN103" s="7">
        <v>199.6782</v>
      </c>
      <c r="BO103" s="7">
        <v>102.7396</v>
      </c>
      <c r="BP103" s="7">
        <v>0.39369999999999999</v>
      </c>
      <c r="BQ103" s="7">
        <v>260.98079999999999</v>
      </c>
      <c r="BR103" s="7">
        <v>343.3759</v>
      </c>
      <c r="BS103" s="7">
        <v>0.68789999999999996</v>
      </c>
      <c r="BT103" s="7">
        <v>499.14249999999998</v>
      </c>
      <c r="BU103" s="7">
        <v>255.99379999999999</v>
      </c>
      <c r="BV103" s="7">
        <v>0.60009999999999997</v>
      </c>
      <c r="BW103" s="7">
        <v>426.5729</v>
      </c>
      <c r="BX103" s="7">
        <v>93.361699999999999</v>
      </c>
      <c r="BY103" s="7">
        <v>0.54510000000000003</v>
      </c>
      <c r="BZ103" s="7">
        <v>171.2799</v>
      </c>
      <c r="CA103" s="7">
        <v>103.4378</v>
      </c>
      <c r="CB103" s="7">
        <v>0.66839999999999999</v>
      </c>
      <c r="CC103" s="7">
        <v>154.75049999999999</v>
      </c>
      <c r="CD103" s="7">
        <v>59.194299999999998</v>
      </c>
      <c r="CE103" s="7">
        <v>0.5887</v>
      </c>
      <c r="CF103" s="7">
        <v>100.5425</v>
      </c>
      <c r="CG103" s="7">
        <v>1025.1917000000001</v>
      </c>
      <c r="CH103" s="7">
        <v>0.73950000000000005</v>
      </c>
      <c r="CI103" s="7">
        <v>1386.3742999999999</v>
      </c>
      <c r="CJ103" s="7"/>
      <c r="CK103" s="7"/>
      <c r="CL103" s="7">
        <v>99.956699999999998</v>
      </c>
      <c r="CM103" s="7">
        <v>-8.0999999999999996E-3</v>
      </c>
    </row>
    <row r="104" spans="1:91" x14ac:dyDescent="0.25">
      <c r="A104" s="1">
        <v>103</v>
      </c>
      <c r="B104" s="6" t="s">
        <v>156</v>
      </c>
      <c r="C104" s="7">
        <v>1996</v>
      </c>
      <c r="D104" s="7">
        <v>17</v>
      </c>
      <c r="E104" s="6" t="s">
        <v>48</v>
      </c>
      <c r="F104" s="6" t="s">
        <v>121</v>
      </c>
      <c r="G104" s="6"/>
      <c r="H104" s="6" t="s">
        <v>43</v>
      </c>
      <c r="I104" s="6" t="s">
        <v>156</v>
      </c>
      <c r="J104" s="8">
        <v>41779</v>
      </c>
      <c r="K104" s="6" t="s">
        <v>285</v>
      </c>
      <c r="L104" s="8">
        <v>41779</v>
      </c>
      <c r="M104" s="7">
        <v>85.8</v>
      </c>
      <c r="N104" s="7">
        <v>171.1</v>
      </c>
      <c r="O104" s="6" t="s">
        <v>286</v>
      </c>
      <c r="P104" s="7">
        <v>362.89859999999999</v>
      </c>
      <c r="Q104" s="7">
        <v>3991.4056999999998</v>
      </c>
      <c r="R104" s="7">
        <v>6872.2538999999997</v>
      </c>
      <c r="S104" s="7">
        <v>10863.659600000001</v>
      </c>
      <c r="T104" s="7">
        <v>11.226599999999999</v>
      </c>
      <c r="U104" s="7">
        <v>36.740900000000003</v>
      </c>
      <c r="V104" s="7">
        <v>35.553199999999997</v>
      </c>
      <c r="W104" s="7">
        <v>992.16380000000004</v>
      </c>
      <c r="X104" s="7">
        <v>10135.316800000001</v>
      </c>
      <c r="Y104" s="7">
        <v>19271.178899999999</v>
      </c>
      <c r="Z104" s="7">
        <v>29406.495800000001</v>
      </c>
      <c r="AA104" s="7">
        <v>30.398700000000002</v>
      </c>
      <c r="AB104" s="7">
        <v>34.466299999999997</v>
      </c>
      <c r="AC104" s="7">
        <v>33.341299999999997</v>
      </c>
      <c r="AD104" s="7">
        <v>817.46780000000001</v>
      </c>
      <c r="AE104" s="7">
        <v>16683.367699999999</v>
      </c>
      <c r="AF104" s="7">
        <v>22073.438399999999</v>
      </c>
      <c r="AG104" s="7">
        <v>38756.806100000002</v>
      </c>
      <c r="AH104" s="7">
        <v>39.574300000000001</v>
      </c>
      <c r="AI104" s="7">
        <v>43.046300000000002</v>
      </c>
      <c r="AJ104" s="7">
        <v>42.1571</v>
      </c>
      <c r="AK104" s="7">
        <v>50.866300000000003</v>
      </c>
      <c r="AL104" s="7">
        <v>2843.1084999999998</v>
      </c>
      <c r="AM104" s="7">
        <v>3277.28</v>
      </c>
      <c r="AN104" s="7">
        <v>6120.3886000000002</v>
      </c>
      <c r="AO104" s="7">
        <v>6.1712999999999996</v>
      </c>
      <c r="AP104" s="7">
        <v>46.453099999999999</v>
      </c>
      <c r="AQ104" s="7">
        <v>46.0702</v>
      </c>
      <c r="AR104" s="7">
        <v>248.7482</v>
      </c>
      <c r="AS104" s="7">
        <v>4722.4674000000005</v>
      </c>
      <c r="AT104" s="7">
        <v>8702.4336000000003</v>
      </c>
      <c r="AU104" s="7">
        <v>13424.901</v>
      </c>
      <c r="AV104" s="7">
        <v>13.6736</v>
      </c>
      <c r="AW104" s="7">
        <v>35.176900000000003</v>
      </c>
      <c r="AX104" s="7">
        <v>34.536999999999999</v>
      </c>
      <c r="AY104" s="7">
        <v>2618.6109999999999</v>
      </c>
      <c r="AZ104" s="7">
        <v>31803.224600000001</v>
      </c>
      <c r="BA104" s="7">
        <v>51666.922899999998</v>
      </c>
      <c r="BB104" s="7">
        <v>83470.147500000006</v>
      </c>
      <c r="BC104" s="7">
        <v>86.088800000000006</v>
      </c>
      <c r="BD104" s="7">
        <v>38.101300000000002</v>
      </c>
      <c r="BE104" s="7">
        <v>36.942399999999999</v>
      </c>
      <c r="BF104" s="9">
        <f t="shared" si="1"/>
        <v>36.942348598191629</v>
      </c>
      <c r="BG104" s="1">
        <v>28.6</v>
      </c>
      <c r="BH104" s="18">
        <v>35.091732025100001</v>
      </c>
      <c r="BI104" s="7">
        <v>898.27689999999996</v>
      </c>
      <c r="BJ104" s="7">
        <v>847.43100000000004</v>
      </c>
      <c r="BK104" s="7">
        <v>2650.2512000000002</v>
      </c>
      <c r="BL104" s="7">
        <v>446.08089999999999</v>
      </c>
      <c r="BM104" s="7">
        <v>1.9424999999999999</v>
      </c>
      <c r="BN104" s="7">
        <v>229.64080000000001</v>
      </c>
      <c r="BO104" s="7">
        <v>362.89859999999999</v>
      </c>
      <c r="BP104" s="7">
        <v>0.76290000000000002</v>
      </c>
      <c r="BQ104" s="7">
        <v>475.67309999999998</v>
      </c>
      <c r="BR104" s="7">
        <v>992.16380000000004</v>
      </c>
      <c r="BS104" s="7">
        <v>1.3081</v>
      </c>
      <c r="BT104" s="7">
        <v>758.47709999999995</v>
      </c>
      <c r="BU104" s="7">
        <v>817.46780000000001</v>
      </c>
      <c r="BV104" s="7">
        <v>1.0058</v>
      </c>
      <c r="BW104" s="7">
        <v>812.78769999999997</v>
      </c>
      <c r="BX104" s="7">
        <v>275.76859999999999</v>
      </c>
      <c r="BY104" s="7">
        <v>0.91979999999999995</v>
      </c>
      <c r="BZ104" s="7">
        <v>299.82470000000001</v>
      </c>
      <c r="CA104" s="7">
        <v>336.70859999999999</v>
      </c>
      <c r="CB104" s="7">
        <v>1.054</v>
      </c>
      <c r="CC104" s="7">
        <v>319.44940000000003</v>
      </c>
      <c r="CD104" s="7">
        <v>204.9906</v>
      </c>
      <c r="CE104" s="7">
        <v>1.0592999999999999</v>
      </c>
      <c r="CF104" s="7">
        <v>193.5136</v>
      </c>
      <c r="CG104" s="7">
        <v>2618.6109999999999</v>
      </c>
      <c r="CH104" s="7">
        <v>1.1501999999999999</v>
      </c>
      <c r="CI104" s="7">
        <v>2276.5785999999998</v>
      </c>
      <c r="CJ104" s="7"/>
      <c r="CK104" s="7"/>
      <c r="CL104" s="7">
        <v>96.933599999999998</v>
      </c>
      <c r="CM104" s="7">
        <v>-0.3846</v>
      </c>
    </row>
    <row r="105" spans="1:91" x14ac:dyDescent="0.25">
      <c r="A105" s="1">
        <v>104</v>
      </c>
      <c r="B105" s="6" t="s">
        <v>157</v>
      </c>
      <c r="C105" s="7">
        <v>1992</v>
      </c>
      <c r="D105" s="7">
        <v>22</v>
      </c>
      <c r="E105" s="6" t="s">
        <v>41</v>
      </c>
      <c r="F105" s="6" t="s">
        <v>46</v>
      </c>
      <c r="G105" s="6"/>
      <c r="H105" s="6" t="s">
        <v>43</v>
      </c>
      <c r="I105" s="6" t="s">
        <v>157</v>
      </c>
      <c r="J105" s="8">
        <v>41773</v>
      </c>
      <c r="K105" s="6" t="s">
        <v>285</v>
      </c>
      <c r="L105" s="8">
        <v>41773</v>
      </c>
      <c r="M105" s="7">
        <v>69.599999999999994</v>
      </c>
      <c r="N105" s="7">
        <v>160.30000000000001</v>
      </c>
      <c r="O105" s="6" t="s">
        <v>286</v>
      </c>
      <c r="P105" s="7">
        <v>311.97710000000001</v>
      </c>
      <c r="Q105" s="7">
        <v>2354.5425</v>
      </c>
      <c r="R105" s="7">
        <v>5364.3041999999996</v>
      </c>
      <c r="S105" s="7">
        <v>7718.8467000000001</v>
      </c>
      <c r="T105" s="7">
        <v>8.0307999999999993</v>
      </c>
      <c r="U105" s="7">
        <v>30.503799999999998</v>
      </c>
      <c r="V105" s="7">
        <v>29.3188</v>
      </c>
      <c r="W105" s="7">
        <v>927.3569</v>
      </c>
      <c r="X105" s="7">
        <v>7167.3103000000001</v>
      </c>
      <c r="Y105" s="7">
        <v>15746.101699999999</v>
      </c>
      <c r="Z105" s="7">
        <v>22913.412</v>
      </c>
      <c r="AA105" s="7">
        <v>23.840800000000002</v>
      </c>
      <c r="AB105" s="7">
        <v>31.28</v>
      </c>
      <c r="AC105" s="7">
        <v>30.063300000000002</v>
      </c>
      <c r="AD105" s="7">
        <v>715.29470000000003</v>
      </c>
      <c r="AE105" s="7">
        <v>9358.5015000000003</v>
      </c>
      <c r="AF105" s="7">
        <v>24147.992099999999</v>
      </c>
      <c r="AG105" s="7">
        <v>33506.493499999997</v>
      </c>
      <c r="AH105" s="7">
        <v>34.221800000000002</v>
      </c>
      <c r="AI105" s="7">
        <v>27.930399999999999</v>
      </c>
      <c r="AJ105" s="7">
        <v>27.346599999999999</v>
      </c>
      <c r="AK105" s="7">
        <v>45.711799999999997</v>
      </c>
      <c r="AL105" s="7">
        <v>1282.7167999999999</v>
      </c>
      <c r="AM105" s="7">
        <v>3379.4214999999999</v>
      </c>
      <c r="AN105" s="7">
        <v>4662.1382999999996</v>
      </c>
      <c r="AO105" s="7">
        <v>4.7079000000000004</v>
      </c>
      <c r="AP105" s="7">
        <v>27.513500000000001</v>
      </c>
      <c r="AQ105" s="7">
        <v>27.246300000000002</v>
      </c>
      <c r="AR105" s="7">
        <v>269.82729999999998</v>
      </c>
      <c r="AS105" s="7">
        <v>3939.0774000000001</v>
      </c>
      <c r="AT105" s="7">
        <v>7294.0133999999998</v>
      </c>
      <c r="AU105" s="7">
        <v>11233.0908</v>
      </c>
      <c r="AV105" s="7">
        <v>11.5029</v>
      </c>
      <c r="AW105" s="7">
        <v>35.066699999999997</v>
      </c>
      <c r="AX105" s="7">
        <v>34.244199999999999</v>
      </c>
      <c r="AY105" s="7">
        <v>2325.989</v>
      </c>
      <c r="AZ105" s="7">
        <v>19715.1839</v>
      </c>
      <c r="BA105" s="7">
        <v>48323.219799999999</v>
      </c>
      <c r="BB105" s="7">
        <v>68038.403699999995</v>
      </c>
      <c r="BC105" s="7">
        <v>70.364400000000003</v>
      </c>
      <c r="BD105" s="7">
        <v>28.976600000000001</v>
      </c>
      <c r="BE105" s="7">
        <v>28.018699999999999</v>
      </c>
      <c r="BF105" s="9">
        <f t="shared" si="1"/>
        <v>28.018691127899903</v>
      </c>
      <c r="BG105" s="1">
        <v>28.7</v>
      </c>
      <c r="BH105" s="18">
        <v>30.1175498962</v>
      </c>
      <c r="BI105" s="7">
        <v>156.27189999999999</v>
      </c>
      <c r="BJ105" s="7">
        <v>147.4263</v>
      </c>
      <c r="BK105" s="7">
        <v>2684.5909000000001</v>
      </c>
      <c r="BL105" s="7">
        <v>371.3603</v>
      </c>
      <c r="BM105" s="7">
        <v>1.6555</v>
      </c>
      <c r="BN105" s="7">
        <v>224.31890000000001</v>
      </c>
      <c r="BO105" s="7">
        <v>311.97710000000001</v>
      </c>
      <c r="BP105" s="7">
        <v>0.74170000000000003</v>
      </c>
      <c r="BQ105" s="7">
        <v>420.61500000000001</v>
      </c>
      <c r="BR105" s="7">
        <v>927.3569</v>
      </c>
      <c r="BS105" s="7">
        <v>1.2712000000000001</v>
      </c>
      <c r="BT105" s="7">
        <v>729.53449999999998</v>
      </c>
      <c r="BU105" s="7">
        <v>715.29470000000003</v>
      </c>
      <c r="BV105" s="7">
        <v>0.98740000000000006</v>
      </c>
      <c r="BW105" s="7">
        <v>724.44820000000004</v>
      </c>
      <c r="BX105" s="7">
        <v>196.59909999999999</v>
      </c>
      <c r="BY105" s="7">
        <v>0.84179999999999999</v>
      </c>
      <c r="BZ105" s="7">
        <v>233.53309999999999</v>
      </c>
      <c r="CA105" s="7">
        <v>347.75299999999999</v>
      </c>
      <c r="CB105" s="7">
        <v>1.0226999999999999</v>
      </c>
      <c r="CC105" s="7">
        <v>340.04469999999998</v>
      </c>
      <c r="CD105" s="7">
        <v>170.9426</v>
      </c>
      <c r="CE105" s="7">
        <v>1.133</v>
      </c>
      <c r="CF105" s="7">
        <v>150.87039999999999</v>
      </c>
      <c r="CG105" s="7">
        <v>2325.989</v>
      </c>
      <c r="CH105" s="7">
        <v>1.1082000000000001</v>
      </c>
      <c r="CI105" s="7">
        <v>2098.9166</v>
      </c>
      <c r="CJ105" s="7">
        <v>101.9528</v>
      </c>
      <c r="CK105" s="7">
        <v>0.27460000000000001</v>
      </c>
      <c r="CL105" s="7">
        <v>100.51439999999999</v>
      </c>
      <c r="CM105" s="7">
        <v>7.3400000000000007E-2</v>
      </c>
    </row>
    <row r="106" spans="1:91" x14ac:dyDescent="0.25">
      <c r="A106" s="1">
        <v>105</v>
      </c>
      <c r="B106" s="6" t="s">
        <v>158</v>
      </c>
      <c r="C106" s="7">
        <v>1993</v>
      </c>
      <c r="D106" s="7">
        <v>21</v>
      </c>
      <c r="E106" s="6" t="s">
        <v>41</v>
      </c>
      <c r="F106" s="6" t="s">
        <v>46</v>
      </c>
      <c r="G106" s="6"/>
      <c r="H106" s="6" t="s">
        <v>93</v>
      </c>
      <c r="I106" s="6" t="s">
        <v>158</v>
      </c>
      <c r="J106" s="8">
        <v>41788</v>
      </c>
      <c r="K106" s="6" t="s">
        <v>285</v>
      </c>
      <c r="L106" s="8">
        <v>41788</v>
      </c>
      <c r="M106" s="7">
        <v>62</v>
      </c>
      <c r="N106" s="7">
        <v>153.30000000000001</v>
      </c>
      <c r="O106" s="6" t="s">
        <v>286</v>
      </c>
      <c r="P106" s="7">
        <v>282.637</v>
      </c>
      <c r="Q106" s="7">
        <v>3065.8258000000001</v>
      </c>
      <c r="R106" s="7">
        <v>3828.1558</v>
      </c>
      <c r="S106" s="7">
        <v>6893.9816000000001</v>
      </c>
      <c r="T106" s="7">
        <v>7.1765999999999996</v>
      </c>
      <c r="U106" s="7">
        <v>44.470999999999997</v>
      </c>
      <c r="V106" s="7">
        <v>42.7196</v>
      </c>
      <c r="W106" s="7">
        <v>757.51779999999997</v>
      </c>
      <c r="X106" s="7">
        <v>7599.3771999999999</v>
      </c>
      <c r="Y106" s="7">
        <v>10994.7714</v>
      </c>
      <c r="Z106" s="7">
        <v>18594.1486</v>
      </c>
      <c r="AA106" s="7">
        <v>19.351700000000001</v>
      </c>
      <c r="AB106" s="7">
        <v>40.869700000000002</v>
      </c>
      <c r="AC106" s="7">
        <v>39.2699</v>
      </c>
      <c r="AD106" s="7">
        <v>777.70640000000003</v>
      </c>
      <c r="AE106" s="7">
        <v>14741.973400000001</v>
      </c>
      <c r="AF106" s="7">
        <v>16081.9092</v>
      </c>
      <c r="AG106" s="7">
        <v>30823.882600000001</v>
      </c>
      <c r="AH106" s="7">
        <v>31.601600000000001</v>
      </c>
      <c r="AI106" s="7">
        <v>47.826500000000003</v>
      </c>
      <c r="AJ106" s="7">
        <v>46.649500000000003</v>
      </c>
      <c r="AK106" s="7">
        <v>40.537500000000001</v>
      </c>
      <c r="AL106" s="7">
        <v>2183.0668999999998</v>
      </c>
      <c r="AM106" s="7">
        <v>2192.6514999999999</v>
      </c>
      <c r="AN106" s="7">
        <v>4375.7183999999997</v>
      </c>
      <c r="AO106" s="7">
        <v>4.4162999999999997</v>
      </c>
      <c r="AP106" s="7">
        <v>49.890500000000003</v>
      </c>
      <c r="AQ106" s="7">
        <v>49.432499999999997</v>
      </c>
      <c r="AR106" s="7">
        <v>203.95089999999999</v>
      </c>
      <c r="AS106" s="7">
        <v>4067.8733000000002</v>
      </c>
      <c r="AT106" s="7">
        <v>5194.46</v>
      </c>
      <c r="AU106" s="7">
        <v>9262.3333000000002</v>
      </c>
      <c r="AV106" s="7">
        <v>9.4663000000000004</v>
      </c>
      <c r="AW106" s="7">
        <v>43.918500000000002</v>
      </c>
      <c r="AX106" s="7">
        <v>42.972200000000001</v>
      </c>
      <c r="AY106" s="7">
        <v>2375.6424000000002</v>
      </c>
      <c r="AZ106" s="7">
        <v>26267.629799999999</v>
      </c>
      <c r="BA106" s="7">
        <v>33934.943500000001</v>
      </c>
      <c r="BB106" s="7">
        <v>60202.573299999996</v>
      </c>
      <c r="BC106" s="7">
        <v>62.578200000000002</v>
      </c>
      <c r="BD106" s="7">
        <v>43.632100000000001</v>
      </c>
      <c r="BE106" s="7">
        <v>41.975700000000003</v>
      </c>
      <c r="BF106" s="9">
        <f t="shared" si="1"/>
        <v>41.975687699550321</v>
      </c>
      <c r="BG106" s="1">
        <v>34.700000000000003</v>
      </c>
      <c r="BH106" s="18">
        <v>38.735401153600002</v>
      </c>
      <c r="BI106" s="7">
        <v>533.70600000000002</v>
      </c>
      <c r="BJ106" s="7">
        <v>503.49619999999999</v>
      </c>
      <c r="BK106" s="7">
        <v>1812.9373000000001</v>
      </c>
      <c r="BL106" s="7">
        <v>557.78129999999999</v>
      </c>
      <c r="BM106" s="7">
        <v>2.5135000000000001</v>
      </c>
      <c r="BN106" s="7">
        <v>221.91309999999999</v>
      </c>
      <c r="BO106" s="7">
        <v>282.637</v>
      </c>
      <c r="BP106" s="7">
        <v>0.7278</v>
      </c>
      <c r="BQ106" s="7">
        <v>388.3596</v>
      </c>
      <c r="BR106" s="7">
        <v>757.51779999999997</v>
      </c>
      <c r="BS106" s="7">
        <v>1.1057999999999999</v>
      </c>
      <c r="BT106" s="7">
        <v>685.01199999999994</v>
      </c>
      <c r="BU106" s="7">
        <v>777.70640000000003</v>
      </c>
      <c r="BV106" s="7">
        <v>1.0749</v>
      </c>
      <c r="BW106" s="7">
        <v>723.5127</v>
      </c>
      <c r="BX106" s="7">
        <v>302.37079999999997</v>
      </c>
      <c r="BY106" s="7">
        <v>0.97050000000000003</v>
      </c>
      <c r="BZ106" s="7">
        <v>311.57089999999999</v>
      </c>
      <c r="CA106" s="7">
        <v>295.04570000000001</v>
      </c>
      <c r="CB106" s="7">
        <v>1.1373</v>
      </c>
      <c r="CC106" s="7">
        <v>259.43119999999999</v>
      </c>
      <c r="CD106" s="7">
        <v>180.28989999999999</v>
      </c>
      <c r="CE106" s="7">
        <v>1.1820999999999999</v>
      </c>
      <c r="CF106" s="7">
        <v>152.51070000000001</v>
      </c>
      <c r="CG106" s="7">
        <v>2375.6424000000002</v>
      </c>
      <c r="CH106" s="7">
        <v>1.1768000000000001</v>
      </c>
      <c r="CI106" s="7">
        <v>2018.7974999999999</v>
      </c>
      <c r="CJ106" s="7">
        <v>106.7854</v>
      </c>
      <c r="CK106" s="7">
        <v>0.95420000000000005</v>
      </c>
      <c r="CL106" s="7">
        <v>107.7915</v>
      </c>
      <c r="CM106" s="7">
        <v>1.0854999999999999</v>
      </c>
    </row>
    <row r="107" spans="1:91" x14ac:dyDescent="0.25">
      <c r="A107" s="1">
        <v>106</v>
      </c>
      <c r="B107" s="6" t="s">
        <v>159</v>
      </c>
      <c r="C107" s="7">
        <v>1990</v>
      </c>
      <c r="D107" s="7">
        <v>23</v>
      </c>
      <c r="E107" s="6" t="s">
        <v>48</v>
      </c>
      <c r="F107" s="6" t="s">
        <v>46</v>
      </c>
      <c r="G107" s="6"/>
      <c r="H107" s="6" t="s">
        <v>43</v>
      </c>
      <c r="I107" s="6" t="s">
        <v>159</v>
      </c>
      <c r="J107" s="8">
        <v>41725</v>
      </c>
      <c r="K107" s="6" t="s">
        <v>285</v>
      </c>
      <c r="L107" s="8">
        <v>41725</v>
      </c>
      <c r="M107" s="7">
        <v>92.7</v>
      </c>
      <c r="N107" s="7">
        <v>181.4</v>
      </c>
      <c r="O107" s="6" t="s">
        <v>286</v>
      </c>
      <c r="P107" s="7">
        <v>541.74440000000004</v>
      </c>
      <c r="Q107" s="7">
        <v>1401.3557000000001</v>
      </c>
      <c r="R107" s="7">
        <v>11512.6967</v>
      </c>
      <c r="S107" s="7">
        <v>12914.052299999999</v>
      </c>
      <c r="T107" s="7">
        <v>13.4558</v>
      </c>
      <c r="U107" s="7">
        <v>10.8514</v>
      </c>
      <c r="V107" s="7">
        <v>10.4145</v>
      </c>
      <c r="W107" s="7">
        <v>1385.8735999999999</v>
      </c>
      <c r="X107" s="7">
        <v>5523.7159000000001</v>
      </c>
      <c r="Y107" s="7">
        <v>27114.123</v>
      </c>
      <c r="Z107" s="7">
        <v>32637.838899999999</v>
      </c>
      <c r="AA107" s="7">
        <v>34.023699999999998</v>
      </c>
      <c r="AB107" s="7">
        <v>16.924299999999999</v>
      </c>
      <c r="AC107" s="7">
        <v>16.2349</v>
      </c>
      <c r="AD107" s="7">
        <v>1034.3933999999999</v>
      </c>
      <c r="AE107" s="7">
        <v>5109.0837000000001</v>
      </c>
      <c r="AF107" s="7">
        <v>35472.525900000001</v>
      </c>
      <c r="AG107" s="7">
        <v>40581.609600000003</v>
      </c>
      <c r="AH107" s="7">
        <v>41.616</v>
      </c>
      <c r="AI107" s="7">
        <v>12.589700000000001</v>
      </c>
      <c r="AJ107" s="7">
        <v>12.2767</v>
      </c>
      <c r="AK107" s="7">
        <v>74.520300000000006</v>
      </c>
      <c r="AL107" s="7">
        <v>589.52809999999999</v>
      </c>
      <c r="AM107" s="7">
        <v>5563.4309999999996</v>
      </c>
      <c r="AN107" s="7">
        <v>6152.9591</v>
      </c>
      <c r="AO107" s="7">
        <v>6.2275</v>
      </c>
      <c r="AP107" s="7">
        <v>9.5812000000000008</v>
      </c>
      <c r="AQ107" s="7">
        <v>9.4665999999999997</v>
      </c>
      <c r="AR107" s="7">
        <v>374.44540000000001</v>
      </c>
      <c r="AS107" s="7">
        <v>2620.1158</v>
      </c>
      <c r="AT107" s="7">
        <v>12816.6625</v>
      </c>
      <c r="AU107" s="7">
        <v>15436.7783</v>
      </c>
      <c r="AV107" s="7">
        <v>15.811199999999999</v>
      </c>
      <c r="AW107" s="7">
        <v>16.973199999999999</v>
      </c>
      <c r="AX107" s="7">
        <v>16.571200000000001</v>
      </c>
      <c r="AY107" s="7">
        <v>3473.0491000000002</v>
      </c>
      <c r="AZ107" s="7">
        <v>12913.829</v>
      </c>
      <c r="BA107" s="7">
        <v>77541.058000000005</v>
      </c>
      <c r="BB107" s="7">
        <v>90454.887000000002</v>
      </c>
      <c r="BC107" s="7">
        <v>93.927899999999994</v>
      </c>
      <c r="BD107" s="7">
        <v>14.2765</v>
      </c>
      <c r="BE107" s="7">
        <v>13.748699999999999</v>
      </c>
      <c r="BF107" s="9">
        <f t="shared" si="1"/>
        <v>13.74866147332156</v>
      </c>
      <c r="BG107" s="1">
        <v>13.6</v>
      </c>
      <c r="BH107" s="18">
        <v>13.219162941</v>
      </c>
      <c r="BI107" s="7">
        <v>316.00869999999998</v>
      </c>
      <c r="BJ107" s="7">
        <v>298.12139999999999</v>
      </c>
      <c r="BK107" s="7">
        <v>5016.3141999999998</v>
      </c>
      <c r="BL107" s="7">
        <v>511.0378</v>
      </c>
      <c r="BM107" s="7">
        <v>2.1692999999999998</v>
      </c>
      <c r="BN107" s="7">
        <v>235.5823</v>
      </c>
      <c r="BO107" s="7">
        <v>541.74440000000004</v>
      </c>
      <c r="BP107" s="7">
        <v>0.85189999999999999</v>
      </c>
      <c r="BQ107" s="7">
        <v>635.94640000000004</v>
      </c>
      <c r="BR107" s="7">
        <v>1385.8735999999999</v>
      </c>
      <c r="BS107" s="7">
        <v>1.5</v>
      </c>
      <c r="BT107" s="7">
        <v>923.91510000000005</v>
      </c>
      <c r="BU107" s="7">
        <v>1034.3933999999999</v>
      </c>
      <c r="BV107" s="7">
        <v>1.1435</v>
      </c>
      <c r="BW107" s="7">
        <v>904.54859999999996</v>
      </c>
      <c r="BX107" s="7">
        <v>277.3614</v>
      </c>
      <c r="BY107" s="7">
        <v>0.89710000000000001</v>
      </c>
      <c r="BZ107" s="7">
        <v>309.16660000000002</v>
      </c>
      <c r="CA107" s="7">
        <v>510.11900000000003</v>
      </c>
      <c r="CB107" s="7">
        <v>1.2912999999999999</v>
      </c>
      <c r="CC107" s="7">
        <v>395.02940000000001</v>
      </c>
      <c r="CD107" s="7">
        <v>246.91300000000001</v>
      </c>
      <c r="CE107" s="7">
        <v>1.2323999999999999</v>
      </c>
      <c r="CF107" s="7">
        <v>200.3526</v>
      </c>
      <c r="CG107" s="7">
        <v>3473.0491000000002</v>
      </c>
      <c r="CH107" s="7">
        <v>1.2863</v>
      </c>
      <c r="CI107" s="7">
        <v>2699.9924999999998</v>
      </c>
      <c r="CJ107" s="7">
        <v>105.5896</v>
      </c>
      <c r="CK107" s="7">
        <v>0.85240000000000005</v>
      </c>
      <c r="CL107" s="7">
        <v>101.3168</v>
      </c>
      <c r="CM107" s="7">
        <v>0.20930000000000001</v>
      </c>
    </row>
    <row r="108" spans="1:91" x14ac:dyDescent="0.25">
      <c r="A108" s="1">
        <v>107</v>
      </c>
      <c r="B108" s="6" t="s">
        <v>160</v>
      </c>
      <c r="C108" s="7">
        <v>1970</v>
      </c>
      <c r="D108" s="7">
        <v>44</v>
      </c>
      <c r="E108" s="6" t="s">
        <v>48</v>
      </c>
      <c r="F108" s="6" t="s">
        <v>46</v>
      </c>
      <c r="G108" s="6"/>
      <c r="H108" s="6" t="s">
        <v>43</v>
      </c>
      <c r="I108" s="6" t="s">
        <v>160</v>
      </c>
      <c r="J108" s="8">
        <v>41778</v>
      </c>
      <c r="K108" s="6" t="s">
        <v>285</v>
      </c>
      <c r="L108" s="8">
        <v>41778</v>
      </c>
      <c r="M108" s="7">
        <v>82.1</v>
      </c>
      <c r="N108" s="7">
        <v>170.2</v>
      </c>
      <c r="O108" s="6" t="s">
        <v>286</v>
      </c>
      <c r="P108" s="7">
        <v>455.04270000000002</v>
      </c>
      <c r="Q108" s="7">
        <v>1949.7669000000001</v>
      </c>
      <c r="R108" s="7">
        <v>8289.4186000000009</v>
      </c>
      <c r="S108" s="7">
        <v>10239.1855</v>
      </c>
      <c r="T108" s="7">
        <v>10.6942</v>
      </c>
      <c r="U108" s="7">
        <v>19.042200000000001</v>
      </c>
      <c r="V108" s="7">
        <v>18.231999999999999</v>
      </c>
      <c r="W108" s="7">
        <v>1191.4256</v>
      </c>
      <c r="X108" s="7">
        <v>6699.8662999999997</v>
      </c>
      <c r="Y108" s="7">
        <v>20087.919999999998</v>
      </c>
      <c r="Z108" s="7">
        <v>26787.7863</v>
      </c>
      <c r="AA108" s="7">
        <v>27.979199999999999</v>
      </c>
      <c r="AB108" s="7">
        <v>25.010899999999999</v>
      </c>
      <c r="AC108" s="7">
        <v>23.945900000000002</v>
      </c>
      <c r="AD108" s="7">
        <v>888.09640000000002</v>
      </c>
      <c r="AE108" s="7">
        <v>10301.0167</v>
      </c>
      <c r="AF108" s="7">
        <v>27773.394100000001</v>
      </c>
      <c r="AG108" s="7">
        <v>38074.410799999998</v>
      </c>
      <c r="AH108" s="7">
        <v>38.962499999999999</v>
      </c>
      <c r="AI108" s="7">
        <v>27.055</v>
      </c>
      <c r="AJ108" s="7">
        <v>26.438300000000002</v>
      </c>
      <c r="AK108" s="7">
        <v>48.616100000000003</v>
      </c>
      <c r="AL108" s="7">
        <v>1549.0782999999999</v>
      </c>
      <c r="AM108" s="7">
        <v>4019.5039000000002</v>
      </c>
      <c r="AN108" s="7">
        <v>5568.5823</v>
      </c>
      <c r="AO108" s="7">
        <v>5.6172000000000004</v>
      </c>
      <c r="AP108" s="7">
        <v>27.818200000000001</v>
      </c>
      <c r="AQ108" s="7">
        <v>27.577400000000001</v>
      </c>
      <c r="AR108" s="7">
        <v>299.46260000000001</v>
      </c>
      <c r="AS108" s="7">
        <v>3419.7927</v>
      </c>
      <c r="AT108" s="7">
        <v>8832.4655999999995</v>
      </c>
      <c r="AU108" s="7">
        <v>12252.2583</v>
      </c>
      <c r="AV108" s="7">
        <v>12.5517</v>
      </c>
      <c r="AW108" s="7">
        <v>27.9115</v>
      </c>
      <c r="AX108" s="7">
        <v>27.2456</v>
      </c>
      <c r="AY108" s="7">
        <v>3107.0270999999998</v>
      </c>
      <c r="AZ108" s="7">
        <v>19933.348999999998</v>
      </c>
      <c r="BA108" s="7">
        <v>59920.545599999998</v>
      </c>
      <c r="BB108" s="7">
        <v>79853.8946</v>
      </c>
      <c r="BC108" s="7">
        <v>82.960899999999995</v>
      </c>
      <c r="BD108" s="7">
        <v>24.962299999999999</v>
      </c>
      <c r="BE108" s="7">
        <v>24.0274</v>
      </c>
      <c r="BF108" s="9">
        <f t="shared" si="1"/>
        <v>24.027402065310287</v>
      </c>
      <c r="BG108" s="1">
        <v>22.8</v>
      </c>
      <c r="BH108" s="18">
        <v>23.689687728900001</v>
      </c>
      <c r="BI108" s="7">
        <v>445.02550000000002</v>
      </c>
      <c r="BJ108" s="7">
        <v>419.83539999999999</v>
      </c>
      <c r="BK108" s="7">
        <v>3395.3081000000002</v>
      </c>
      <c r="BL108" s="7">
        <v>572.4624</v>
      </c>
      <c r="BM108" s="7">
        <v>2.2269999999999999</v>
      </c>
      <c r="BN108" s="7">
        <v>257.05180000000001</v>
      </c>
      <c r="BO108" s="7">
        <v>455.04270000000002</v>
      </c>
      <c r="BP108" s="7">
        <v>0.8679</v>
      </c>
      <c r="BQ108" s="7">
        <v>524.28430000000003</v>
      </c>
      <c r="BR108" s="7">
        <v>1191.4256</v>
      </c>
      <c r="BS108" s="7">
        <v>1.4371</v>
      </c>
      <c r="BT108" s="7">
        <v>829.04319999999996</v>
      </c>
      <c r="BU108" s="7">
        <v>888.09640000000002</v>
      </c>
      <c r="BV108" s="7">
        <v>1.0633999999999999</v>
      </c>
      <c r="BW108" s="7">
        <v>835.18550000000005</v>
      </c>
      <c r="BX108" s="7">
        <v>314.34140000000002</v>
      </c>
      <c r="BY108" s="7">
        <v>0.97899999999999998</v>
      </c>
      <c r="BZ108" s="7">
        <v>321.08539999999999</v>
      </c>
      <c r="CA108" s="7">
        <v>371.56740000000002</v>
      </c>
      <c r="CB108" s="7">
        <v>1.0628</v>
      </c>
      <c r="CC108" s="7">
        <v>349.59710000000001</v>
      </c>
      <c r="CD108" s="7">
        <v>202.18770000000001</v>
      </c>
      <c r="CE108" s="7">
        <v>1.2291000000000001</v>
      </c>
      <c r="CF108" s="7">
        <v>164.50299999999999</v>
      </c>
      <c r="CG108" s="7">
        <v>3107.0270999999998</v>
      </c>
      <c r="CH108" s="7">
        <v>1.2705</v>
      </c>
      <c r="CI108" s="7">
        <v>2445.5648000000001</v>
      </c>
      <c r="CJ108" s="7">
        <v>104.56</v>
      </c>
      <c r="CK108" s="7">
        <v>0.69540000000000002</v>
      </c>
      <c r="CL108" s="7">
        <v>103.34439999999999</v>
      </c>
      <c r="CM108" s="7">
        <v>0.51600000000000001</v>
      </c>
    </row>
    <row r="109" spans="1:91" x14ac:dyDescent="0.25">
      <c r="A109" s="1">
        <v>108</v>
      </c>
      <c r="B109" s="6" t="s">
        <v>161</v>
      </c>
      <c r="C109" s="7">
        <v>1991</v>
      </c>
      <c r="D109" s="7">
        <v>22</v>
      </c>
      <c r="E109" s="6" t="s">
        <v>41</v>
      </c>
      <c r="F109" s="6" t="s">
        <v>162</v>
      </c>
      <c r="G109" s="6"/>
      <c r="H109" s="6" t="s">
        <v>43</v>
      </c>
      <c r="I109" s="6" t="s">
        <v>161</v>
      </c>
      <c r="J109" s="8">
        <v>41705</v>
      </c>
      <c r="K109" s="6" t="s">
        <v>285</v>
      </c>
      <c r="L109" s="8">
        <v>41705</v>
      </c>
      <c r="M109" s="7">
        <v>86.5</v>
      </c>
      <c r="N109" s="7">
        <v>161.9</v>
      </c>
      <c r="O109" s="6" t="s">
        <v>286</v>
      </c>
      <c r="P109" s="7">
        <v>303.37700000000001</v>
      </c>
      <c r="Q109" s="7">
        <v>2931.9074999999998</v>
      </c>
      <c r="R109" s="7">
        <v>4830.9578000000001</v>
      </c>
      <c r="S109" s="7">
        <v>7762.8653000000004</v>
      </c>
      <c r="T109" s="7">
        <v>8.0662000000000003</v>
      </c>
      <c r="U109" s="7">
        <v>37.7684</v>
      </c>
      <c r="V109" s="7">
        <v>36.347900000000003</v>
      </c>
      <c r="W109" s="7">
        <v>964.59910000000002</v>
      </c>
      <c r="X109" s="7">
        <v>13827.544900000001</v>
      </c>
      <c r="Y109" s="7">
        <v>17151.529200000001</v>
      </c>
      <c r="Z109" s="7">
        <v>30979.074000000001</v>
      </c>
      <c r="AA109" s="7">
        <v>31.9437</v>
      </c>
      <c r="AB109" s="7">
        <v>44.635100000000001</v>
      </c>
      <c r="AC109" s="7">
        <v>43.287300000000002</v>
      </c>
      <c r="AD109" s="7">
        <v>826.6721</v>
      </c>
      <c r="AE109" s="7">
        <v>20830.2742</v>
      </c>
      <c r="AF109" s="7">
        <v>20054.268700000001</v>
      </c>
      <c r="AG109" s="7">
        <v>40884.5429</v>
      </c>
      <c r="AH109" s="7">
        <v>41.711199999999998</v>
      </c>
      <c r="AI109" s="7">
        <v>50.948999999999998</v>
      </c>
      <c r="AJ109" s="7">
        <v>49.939300000000003</v>
      </c>
      <c r="AK109" s="7">
        <v>45.028799999999997</v>
      </c>
      <c r="AL109" s="7">
        <v>3381.2325000000001</v>
      </c>
      <c r="AM109" s="7">
        <v>2917.5731000000001</v>
      </c>
      <c r="AN109" s="7">
        <v>6298.8055999999997</v>
      </c>
      <c r="AO109" s="7">
        <v>6.3437999999999999</v>
      </c>
      <c r="AP109" s="7">
        <v>53.680500000000002</v>
      </c>
      <c r="AQ109" s="7">
        <v>53.299500000000002</v>
      </c>
      <c r="AR109" s="7">
        <v>237.1309</v>
      </c>
      <c r="AS109" s="7">
        <v>7286.9488000000001</v>
      </c>
      <c r="AT109" s="7">
        <v>7127.5165999999999</v>
      </c>
      <c r="AU109" s="7">
        <v>14414.4653</v>
      </c>
      <c r="AV109" s="7">
        <v>14.6516</v>
      </c>
      <c r="AW109" s="7">
        <v>50.552999999999997</v>
      </c>
      <c r="AX109" s="7">
        <v>49.7348</v>
      </c>
      <c r="AY109" s="7">
        <v>2605.5628999999999</v>
      </c>
      <c r="AZ109" s="7">
        <v>38566.412100000001</v>
      </c>
      <c r="BA109" s="7">
        <v>45211.050799999997</v>
      </c>
      <c r="BB109" s="7">
        <v>83777.462899999999</v>
      </c>
      <c r="BC109" s="7">
        <v>86.382999999999996</v>
      </c>
      <c r="BD109" s="7">
        <v>46.034399999999998</v>
      </c>
      <c r="BE109" s="7">
        <v>44.645800000000001</v>
      </c>
      <c r="BF109" s="9">
        <f t="shared" si="1"/>
        <v>44.645835523193227</v>
      </c>
      <c r="BG109" s="1">
        <v>38.799999999999997</v>
      </c>
      <c r="BH109" s="18">
        <v>40.87758255</v>
      </c>
      <c r="BI109" s="7">
        <v>1259.2763</v>
      </c>
      <c r="BJ109" s="7">
        <v>1187.9965</v>
      </c>
      <c r="BK109" s="7">
        <v>2342.0369999999998</v>
      </c>
      <c r="BL109" s="7">
        <v>510.91480000000001</v>
      </c>
      <c r="BM109" s="7">
        <v>2.2465999999999999</v>
      </c>
      <c r="BN109" s="7">
        <v>227.41730000000001</v>
      </c>
      <c r="BO109" s="7">
        <v>303.37700000000001</v>
      </c>
      <c r="BP109" s="7">
        <v>0.73209999999999997</v>
      </c>
      <c r="BQ109" s="7">
        <v>414.39170000000001</v>
      </c>
      <c r="BR109" s="7">
        <v>964.59910000000002</v>
      </c>
      <c r="BS109" s="7">
        <v>1.3217000000000001</v>
      </c>
      <c r="BT109" s="7">
        <v>729.803</v>
      </c>
      <c r="BU109" s="7">
        <v>826.6721</v>
      </c>
      <c r="BV109" s="7">
        <v>1.0718000000000001</v>
      </c>
      <c r="BW109" s="7">
        <v>771.26459999999997</v>
      </c>
      <c r="BX109" s="7">
        <v>292.60629999999998</v>
      </c>
      <c r="BY109" s="7">
        <v>0.99019999999999997</v>
      </c>
      <c r="BZ109" s="7">
        <v>295.50810000000001</v>
      </c>
      <c r="CA109" s="7">
        <v>335.3931</v>
      </c>
      <c r="CB109" s="7">
        <v>1.1089</v>
      </c>
      <c r="CC109" s="7">
        <v>302.4504</v>
      </c>
      <c r="CD109" s="7">
        <v>198.67269999999999</v>
      </c>
      <c r="CE109" s="7">
        <v>1.1464000000000001</v>
      </c>
      <c r="CF109" s="7">
        <v>173.30609999999999</v>
      </c>
      <c r="CG109" s="7">
        <v>2605.5628999999999</v>
      </c>
      <c r="CH109" s="7">
        <v>1.2159</v>
      </c>
      <c r="CI109" s="7">
        <v>2142.8766999999998</v>
      </c>
      <c r="CJ109" s="7">
        <v>109.5449</v>
      </c>
      <c r="CK109" s="7">
        <v>1.3423</v>
      </c>
      <c r="CL109" s="7">
        <v>102.6769</v>
      </c>
      <c r="CM109" s="7">
        <v>0.40160000000000001</v>
      </c>
    </row>
    <row r="110" spans="1:91" x14ac:dyDescent="0.25">
      <c r="A110" s="1">
        <v>109</v>
      </c>
      <c r="B110" s="6" t="s">
        <v>163</v>
      </c>
      <c r="C110" s="7">
        <v>1959</v>
      </c>
      <c r="D110" s="7">
        <v>54</v>
      </c>
      <c r="E110" s="6" t="s">
        <v>48</v>
      </c>
      <c r="F110" s="6" t="s">
        <v>46</v>
      </c>
      <c r="G110" s="6"/>
      <c r="H110" s="6" t="s">
        <v>43</v>
      </c>
      <c r="I110" s="6" t="s">
        <v>163</v>
      </c>
      <c r="J110" s="8">
        <v>41785</v>
      </c>
      <c r="K110" s="6" t="s">
        <v>285</v>
      </c>
      <c r="L110" s="8">
        <v>41785</v>
      </c>
      <c r="M110" s="7">
        <v>99.9</v>
      </c>
      <c r="N110" s="7">
        <v>173.8</v>
      </c>
      <c r="O110" s="7"/>
      <c r="P110" s="7">
        <v>506.87439999999998</v>
      </c>
      <c r="Q110" s="7">
        <v>3838.7462999999998</v>
      </c>
      <c r="R110" s="7">
        <v>8662.3215999999993</v>
      </c>
      <c r="S110" s="7">
        <v>12501.0679</v>
      </c>
      <c r="T110" s="7">
        <v>13.007899999999999</v>
      </c>
      <c r="U110" s="7">
        <v>30.7073</v>
      </c>
      <c r="V110" s="7">
        <v>29.5108</v>
      </c>
      <c r="W110" s="7">
        <v>1260.7559000000001</v>
      </c>
      <c r="X110" s="7">
        <v>9817.7535000000007</v>
      </c>
      <c r="Y110" s="7">
        <v>22416.826700000001</v>
      </c>
      <c r="Z110" s="7">
        <v>32234.580300000001</v>
      </c>
      <c r="AA110" s="7">
        <v>33.4953</v>
      </c>
      <c r="AB110" s="7">
        <v>30.4572</v>
      </c>
      <c r="AC110" s="7">
        <v>29.3108</v>
      </c>
      <c r="AD110" s="7">
        <v>829.76949999999999</v>
      </c>
      <c r="AE110" s="7">
        <v>19972.1607</v>
      </c>
      <c r="AF110" s="7">
        <v>28665.189399999999</v>
      </c>
      <c r="AG110" s="7">
        <v>48637.350100000003</v>
      </c>
      <c r="AH110" s="7">
        <v>49.467100000000002</v>
      </c>
      <c r="AI110" s="7">
        <v>41.063400000000001</v>
      </c>
      <c r="AJ110" s="7">
        <v>40.374600000000001</v>
      </c>
      <c r="AK110" s="7">
        <v>43.607199999999999</v>
      </c>
      <c r="AL110" s="7">
        <v>3326.7462</v>
      </c>
      <c r="AM110" s="7">
        <v>3960.6578</v>
      </c>
      <c r="AN110" s="7">
        <v>7287.4040999999997</v>
      </c>
      <c r="AO110" s="7">
        <v>7.3310000000000004</v>
      </c>
      <c r="AP110" s="7">
        <v>45.650599999999997</v>
      </c>
      <c r="AQ110" s="7">
        <v>45.379100000000001</v>
      </c>
      <c r="AR110" s="7">
        <v>262.84339999999997</v>
      </c>
      <c r="AS110" s="7">
        <v>4534.5329000000002</v>
      </c>
      <c r="AT110" s="7">
        <v>9199.6980999999996</v>
      </c>
      <c r="AU110" s="7">
        <v>13734.231</v>
      </c>
      <c r="AV110" s="7">
        <v>13.9971</v>
      </c>
      <c r="AW110" s="7">
        <v>33.016300000000001</v>
      </c>
      <c r="AX110" s="7">
        <v>32.396299999999997</v>
      </c>
      <c r="AY110" s="7">
        <v>3039.0754000000002</v>
      </c>
      <c r="AZ110" s="7">
        <v>34729.801599999999</v>
      </c>
      <c r="BA110" s="7">
        <v>63397.742100000003</v>
      </c>
      <c r="BB110" s="7">
        <v>98127.543699999995</v>
      </c>
      <c r="BC110" s="7">
        <v>101.1666</v>
      </c>
      <c r="BD110" s="7">
        <v>35.392499999999998</v>
      </c>
      <c r="BE110" s="7">
        <v>34.329300000000003</v>
      </c>
      <c r="BF110" s="9">
        <f t="shared" si="1"/>
        <v>34.329315801855557</v>
      </c>
      <c r="BG110" s="1">
        <v>29.1</v>
      </c>
      <c r="BH110" s="18">
        <v>35.8313789368</v>
      </c>
      <c r="BI110" s="7">
        <v>2050.5998</v>
      </c>
      <c r="BJ110" s="7">
        <v>1934.5281</v>
      </c>
      <c r="BK110" s="7">
        <v>2935.4778999999999</v>
      </c>
      <c r="BL110" s="7">
        <v>441.67559999999997</v>
      </c>
      <c r="BM110" s="7">
        <v>1.9990000000000001</v>
      </c>
      <c r="BN110" s="7">
        <v>220.9511</v>
      </c>
      <c r="BO110" s="7">
        <v>506.87439999999998</v>
      </c>
      <c r="BP110" s="7">
        <v>0.8669</v>
      </c>
      <c r="BQ110" s="7">
        <v>584.71640000000002</v>
      </c>
      <c r="BR110" s="7">
        <v>1260.7559000000001</v>
      </c>
      <c r="BS110" s="7">
        <v>1.2988999999999999</v>
      </c>
      <c r="BT110" s="7">
        <v>970.60860000000002</v>
      </c>
      <c r="BU110" s="7">
        <v>829.76949999999999</v>
      </c>
      <c r="BV110" s="7">
        <v>1.0654999999999999</v>
      </c>
      <c r="BW110" s="7">
        <v>778.76459999999997</v>
      </c>
      <c r="BX110" s="7">
        <v>275.9282</v>
      </c>
      <c r="BY110" s="7">
        <v>1.0273000000000001</v>
      </c>
      <c r="BZ110" s="7">
        <v>268.58519999999999</v>
      </c>
      <c r="CA110" s="7">
        <v>346.9119</v>
      </c>
      <c r="CB110" s="7">
        <v>1.0603</v>
      </c>
      <c r="CC110" s="7">
        <v>327.17829999999998</v>
      </c>
      <c r="CD110" s="7">
        <v>206.92949999999999</v>
      </c>
      <c r="CE110" s="7">
        <v>1.1308</v>
      </c>
      <c r="CF110" s="7">
        <v>183.00120000000001</v>
      </c>
      <c r="CG110" s="7">
        <v>3039.0754000000002</v>
      </c>
      <c r="CH110" s="7">
        <v>1.1894</v>
      </c>
      <c r="CI110" s="7">
        <v>2555.0408000000002</v>
      </c>
      <c r="CJ110" s="7">
        <v>99.294300000000007</v>
      </c>
      <c r="CK110" s="7">
        <v>-0.1076</v>
      </c>
      <c r="CL110" s="7">
        <v>93.424599999999998</v>
      </c>
      <c r="CM110" s="7">
        <v>-1.0657000000000001</v>
      </c>
    </row>
    <row r="111" spans="1:91" x14ac:dyDescent="0.25">
      <c r="A111" s="1">
        <v>110</v>
      </c>
      <c r="B111" s="6" t="s">
        <v>164</v>
      </c>
      <c r="C111" s="7">
        <v>2000</v>
      </c>
      <c r="D111" s="7">
        <v>13</v>
      </c>
      <c r="E111" s="6" t="s">
        <v>48</v>
      </c>
      <c r="F111" s="6" t="s">
        <v>42</v>
      </c>
      <c r="G111" s="6"/>
      <c r="H111" s="6" t="s">
        <v>43</v>
      </c>
      <c r="I111" s="6" t="s">
        <v>164</v>
      </c>
      <c r="J111" s="8">
        <v>41754</v>
      </c>
      <c r="K111" s="6" t="s">
        <v>285</v>
      </c>
      <c r="L111" s="8">
        <v>41754</v>
      </c>
      <c r="M111" s="7">
        <v>37.1</v>
      </c>
      <c r="N111" s="7">
        <v>144.69999999999999</v>
      </c>
      <c r="O111" s="6" t="s">
        <v>286</v>
      </c>
      <c r="P111" s="7">
        <v>211.4803</v>
      </c>
      <c r="Q111" s="7">
        <v>726.18640000000005</v>
      </c>
      <c r="R111" s="7">
        <v>3433.2420999999999</v>
      </c>
      <c r="S111" s="7">
        <v>4159.4286000000002</v>
      </c>
      <c r="T111" s="7">
        <v>4.3708999999999998</v>
      </c>
      <c r="U111" s="7">
        <v>17.4588</v>
      </c>
      <c r="V111" s="7">
        <v>16.614100000000001</v>
      </c>
      <c r="W111" s="7">
        <v>646.04589999999996</v>
      </c>
      <c r="X111" s="7">
        <v>2820.7529</v>
      </c>
      <c r="Y111" s="7">
        <v>11464.3536</v>
      </c>
      <c r="Z111" s="7">
        <v>14285.1065</v>
      </c>
      <c r="AA111" s="7">
        <v>14.9312</v>
      </c>
      <c r="AB111" s="7">
        <v>19.746099999999998</v>
      </c>
      <c r="AC111" s="7">
        <v>18.8917</v>
      </c>
      <c r="AD111" s="7">
        <v>404.27179999999998</v>
      </c>
      <c r="AE111" s="7">
        <v>1533.6584</v>
      </c>
      <c r="AF111" s="7">
        <v>12539.892599999999</v>
      </c>
      <c r="AG111" s="7">
        <v>14073.550999999999</v>
      </c>
      <c r="AH111" s="7">
        <v>14.4778</v>
      </c>
      <c r="AI111" s="7">
        <v>10.897500000000001</v>
      </c>
      <c r="AJ111" s="7">
        <v>10.5932</v>
      </c>
      <c r="AK111" s="7">
        <v>23.7605</v>
      </c>
      <c r="AL111" s="7">
        <v>138.66829999999999</v>
      </c>
      <c r="AM111" s="7">
        <v>1556.6095</v>
      </c>
      <c r="AN111" s="7">
        <v>1695.2778000000001</v>
      </c>
      <c r="AO111" s="7">
        <v>1.7190000000000001</v>
      </c>
      <c r="AP111" s="7">
        <v>8.1797000000000004</v>
      </c>
      <c r="AQ111" s="7">
        <v>8.0665999999999993</v>
      </c>
      <c r="AR111" s="7">
        <v>134.38310000000001</v>
      </c>
      <c r="AS111" s="7">
        <v>776.72580000000005</v>
      </c>
      <c r="AT111" s="7">
        <v>3929.4686000000002</v>
      </c>
      <c r="AU111" s="7">
        <v>4706.1944000000003</v>
      </c>
      <c r="AV111" s="7">
        <v>4.8406000000000002</v>
      </c>
      <c r="AW111" s="7">
        <v>16.504300000000001</v>
      </c>
      <c r="AX111" s="7">
        <v>16.046099999999999</v>
      </c>
      <c r="AY111" s="7">
        <v>1661.2575999999999</v>
      </c>
      <c r="AZ111" s="7">
        <v>5816.28</v>
      </c>
      <c r="BA111" s="7">
        <v>30317.944599999999</v>
      </c>
      <c r="BB111" s="7">
        <v>36134.224600000001</v>
      </c>
      <c r="BC111" s="7">
        <v>37.795499999999997</v>
      </c>
      <c r="BD111" s="7">
        <v>16.096299999999999</v>
      </c>
      <c r="BE111" s="7">
        <v>15.3888</v>
      </c>
      <c r="BF111" s="9">
        <f t="shared" si="1"/>
        <v>15.388816128904237</v>
      </c>
      <c r="BG111" s="1">
        <v>16.5</v>
      </c>
      <c r="BH111" s="18">
        <v>10.944198608400001</v>
      </c>
      <c r="BI111" s="7">
        <v>90.338700000000003</v>
      </c>
      <c r="BJ111" s="7">
        <v>85.225200000000001</v>
      </c>
      <c r="BK111" s="7">
        <v>1533.4745</v>
      </c>
      <c r="BL111" s="7">
        <v>399.45960000000002</v>
      </c>
      <c r="BM111" s="7">
        <v>1.6845000000000001</v>
      </c>
      <c r="BN111" s="7">
        <v>237.13669999999999</v>
      </c>
      <c r="BO111" s="7">
        <v>211.4803</v>
      </c>
      <c r="BP111" s="7">
        <v>0.5403</v>
      </c>
      <c r="BQ111" s="7">
        <v>391.44720000000001</v>
      </c>
      <c r="BR111" s="7">
        <v>646.04589999999996</v>
      </c>
      <c r="BS111" s="7">
        <v>0.98660000000000003</v>
      </c>
      <c r="BT111" s="7">
        <v>654.85289999999998</v>
      </c>
      <c r="BU111" s="7">
        <v>404.27179999999998</v>
      </c>
      <c r="BV111" s="7">
        <v>0.7782</v>
      </c>
      <c r="BW111" s="7">
        <v>519.49850000000004</v>
      </c>
      <c r="BX111" s="7">
        <v>150.50210000000001</v>
      </c>
      <c r="BY111" s="7">
        <v>0.71550000000000002</v>
      </c>
      <c r="BZ111" s="7">
        <v>210.3313</v>
      </c>
      <c r="CA111" s="7">
        <v>167.59690000000001</v>
      </c>
      <c r="CB111" s="7">
        <v>0.84250000000000003</v>
      </c>
      <c r="CC111" s="7">
        <v>198.9186</v>
      </c>
      <c r="CD111" s="7">
        <v>86.172799999999995</v>
      </c>
      <c r="CE111" s="7">
        <v>0.78159999999999996</v>
      </c>
      <c r="CF111" s="7">
        <v>110.24850000000001</v>
      </c>
      <c r="CG111" s="7">
        <v>1661.2575999999999</v>
      </c>
      <c r="CH111" s="7">
        <v>0.9214</v>
      </c>
      <c r="CI111" s="7">
        <v>1802.9354000000001</v>
      </c>
      <c r="CJ111" s="7"/>
      <c r="CK111" s="7"/>
      <c r="CL111" s="7">
        <v>94.29</v>
      </c>
      <c r="CM111" s="7">
        <v>-0.72509999999999997</v>
      </c>
    </row>
    <row r="112" spans="1:91" x14ac:dyDescent="0.25">
      <c r="A112" s="1">
        <v>111</v>
      </c>
      <c r="B112" s="6" t="s">
        <v>165</v>
      </c>
      <c r="C112" s="7">
        <v>2008</v>
      </c>
      <c r="D112" s="7">
        <v>5</v>
      </c>
      <c r="E112" s="6" t="s">
        <v>48</v>
      </c>
      <c r="F112" s="6" t="s">
        <v>42</v>
      </c>
      <c r="G112" s="6"/>
      <c r="H112" s="6" t="s">
        <v>43</v>
      </c>
      <c r="I112" s="6" t="s">
        <v>165</v>
      </c>
      <c r="J112" s="8">
        <v>41753</v>
      </c>
      <c r="K112" s="6" t="s">
        <v>285</v>
      </c>
      <c r="L112" s="8">
        <v>41753</v>
      </c>
      <c r="M112" s="7">
        <v>21.3</v>
      </c>
      <c r="N112" s="7">
        <v>118.3</v>
      </c>
      <c r="O112" s="6" t="s">
        <v>286</v>
      </c>
      <c r="P112" s="7">
        <v>96.164199999999994</v>
      </c>
      <c r="Q112" s="7">
        <v>417.54930000000002</v>
      </c>
      <c r="R112" s="7">
        <v>1637.9902999999999</v>
      </c>
      <c r="S112" s="7">
        <v>2055.5396000000001</v>
      </c>
      <c r="T112" s="7">
        <v>2.1516999999999999</v>
      </c>
      <c r="U112" s="7">
        <v>20.313400000000001</v>
      </c>
      <c r="V112" s="7">
        <v>19.4055</v>
      </c>
      <c r="W112" s="7">
        <v>262.83859999999999</v>
      </c>
      <c r="X112" s="7">
        <v>1506.2782999999999</v>
      </c>
      <c r="Y112" s="7">
        <v>5025.7867999999999</v>
      </c>
      <c r="Z112" s="7">
        <v>6532.0652</v>
      </c>
      <c r="AA112" s="7">
        <v>6.7949000000000002</v>
      </c>
      <c r="AB112" s="7">
        <v>23.059799999999999</v>
      </c>
      <c r="AC112" s="7">
        <v>22.1678</v>
      </c>
      <c r="AD112" s="7">
        <v>256.75009999999997</v>
      </c>
      <c r="AE112" s="7">
        <v>1024.6333999999999</v>
      </c>
      <c r="AF112" s="7">
        <v>7807.2682000000004</v>
      </c>
      <c r="AG112" s="7">
        <v>8831.9015999999992</v>
      </c>
      <c r="AH112" s="7">
        <v>9.0886999999999993</v>
      </c>
      <c r="AI112" s="7">
        <v>11.6015</v>
      </c>
      <c r="AJ112" s="7">
        <v>11.2738</v>
      </c>
      <c r="AK112" s="7">
        <v>16.209099999999999</v>
      </c>
      <c r="AL112" s="7">
        <v>101.3228</v>
      </c>
      <c r="AM112" s="7">
        <v>993.26949999999999</v>
      </c>
      <c r="AN112" s="7">
        <v>1094.5922</v>
      </c>
      <c r="AO112" s="7">
        <v>1.1108</v>
      </c>
      <c r="AP112" s="7">
        <v>9.2567000000000004</v>
      </c>
      <c r="AQ112" s="7">
        <v>9.1216000000000008</v>
      </c>
      <c r="AR112" s="7">
        <v>65.667000000000002</v>
      </c>
      <c r="AS112" s="7">
        <v>489.22280000000001</v>
      </c>
      <c r="AT112" s="7">
        <v>2164.8564999999999</v>
      </c>
      <c r="AU112" s="7">
        <v>2654.0792999999999</v>
      </c>
      <c r="AV112" s="7">
        <v>2.7197</v>
      </c>
      <c r="AW112" s="7">
        <v>18.4329</v>
      </c>
      <c r="AX112" s="7">
        <v>17.9878</v>
      </c>
      <c r="AY112" s="7">
        <v>978.96900000000005</v>
      </c>
      <c r="AZ112" s="7">
        <v>3614.5619000000002</v>
      </c>
      <c r="BA112" s="7">
        <v>16997.614699999998</v>
      </c>
      <c r="BB112" s="7">
        <v>20612.176599999999</v>
      </c>
      <c r="BC112" s="7">
        <v>21.591100000000001</v>
      </c>
      <c r="BD112" s="7">
        <v>17.536100000000001</v>
      </c>
      <c r="BE112" s="7">
        <v>16.7409</v>
      </c>
      <c r="BF112" s="9">
        <f t="shared" si="1"/>
        <v>16.740980774485784</v>
      </c>
      <c r="BG112" s="22">
        <v>19.5</v>
      </c>
      <c r="BH112" s="18">
        <v>7.9349589348</v>
      </c>
      <c r="BI112" s="7">
        <v>57.1233</v>
      </c>
      <c r="BJ112" s="7">
        <v>53.889899999999997</v>
      </c>
      <c r="BK112" s="7">
        <v>972.40949999999998</v>
      </c>
      <c r="BL112" s="7">
        <v>363.21600000000001</v>
      </c>
      <c r="BM112" s="7">
        <v>1.6635</v>
      </c>
      <c r="BN112" s="7">
        <v>218.34100000000001</v>
      </c>
      <c r="BO112" s="7">
        <v>96.164199999999994</v>
      </c>
      <c r="BP112" s="7">
        <v>0.43359999999999999</v>
      </c>
      <c r="BQ112" s="7">
        <v>221.78129999999999</v>
      </c>
      <c r="BR112" s="7">
        <v>262.83859999999999</v>
      </c>
      <c r="BS112" s="7">
        <v>0.66890000000000005</v>
      </c>
      <c r="BT112" s="7">
        <v>392.95150000000001</v>
      </c>
      <c r="BU112" s="7">
        <v>256.75009999999997</v>
      </c>
      <c r="BV112" s="7">
        <v>0.65100000000000002</v>
      </c>
      <c r="BW112" s="7">
        <v>394.37459999999999</v>
      </c>
      <c r="BX112" s="7">
        <v>105.19459999999999</v>
      </c>
      <c r="BY112" s="7">
        <v>0.61880000000000002</v>
      </c>
      <c r="BZ112" s="7">
        <v>169.9932</v>
      </c>
      <c r="CA112" s="7">
        <v>95.055099999999996</v>
      </c>
      <c r="CB112" s="7">
        <v>0.6724</v>
      </c>
      <c r="CC112" s="7">
        <v>141.36429999999999</v>
      </c>
      <c r="CD112" s="7">
        <v>56.500399999999999</v>
      </c>
      <c r="CE112" s="7">
        <v>0.68059999999999998</v>
      </c>
      <c r="CF112" s="7">
        <v>83.017099999999999</v>
      </c>
      <c r="CG112" s="7">
        <v>978.96900000000005</v>
      </c>
      <c r="CH112" s="7">
        <v>0.79759999999999998</v>
      </c>
      <c r="CI112" s="7">
        <v>1227.4484</v>
      </c>
      <c r="CJ112" s="7"/>
      <c r="CK112" s="7"/>
      <c r="CL112" s="7">
        <v>107.95869999999999</v>
      </c>
      <c r="CM112" s="7">
        <v>1.5664</v>
      </c>
    </row>
    <row r="113" spans="1:91" x14ac:dyDescent="0.25">
      <c r="A113" s="1">
        <v>112</v>
      </c>
      <c r="B113" s="6" t="s">
        <v>166</v>
      </c>
      <c r="C113" s="7">
        <v>2008</v>
      </c>
      <c r="D113" s="7">
        <v>5</v>
      </c>
      <c r="E113" s="6" t="s">
        <v>48</v>
      </c>
      <c r="F113" s="6" t="s">
        <v>42</v>
      </c>
      <c r="G113" s="6"/>
      <c r="H113" s="6" t="s">
        <v>43</v>
      </c>
      <c r="I113" s="6" t="s">
        <v>166</v>
      </c>
      <c r="J113" s="8">
        <v>41753</v>
      </c>
      <c r="K113" s="6" t="s">
        <v>285</v>
      </c>
      <c r="L113" s="8">
        <v>41753</v>
      </c>
      <c r="M113" s="7">
        <v>23.3</v>
      </c>
      <c r="N113" s="7">
        <v>118.6</v>
      </c>
      <c r="O113" s="6" t="s">
        <v>286</v>
      </c>
      <c r="P113" s="7">
        <v>91.979299999999995</v>
      </c>
      <c r="Q113" s="7">
        <v>741.93640000000005</v>
      </c>
      <c r="R113" s="7">
        <v>1575.6302000000001</v>
      </c>
      <c r="S113" s="7">
        <v>2317.5666000000001</v>
      </c>
      <c r="T113" s="7">
        <v>2.4095</v>
      </c>
      <c r="U113" s="7">
        <v>32.013599999999997</v>
      </c>
      <c r="V113" s="7">
        <v>30.791499999999999</v>
      </c>
      <c r="W113" s="7">
        <v>258.2389</v>
      </c>
      <c r="X113" s="7">
        <v>2410.4486999999999</v>
      </c>
      <c r="Y113" s="7">
        <v>5305.7493999999997</v>
      </c>
      <c r="Z113" s="7">
        <v>7716.1980000000003</v>
      </c>
      <c r="AA113" s="7">
        <v>7.9744000000000002</v>
      </c>
      <c r="AB113" s="7">
        <v>31.238800000000001</v>
      </c>
      <c r="AC113" s="7">
        <v>30.2272</v>
      </c>
      <c r="AD113" s="7">
        <v>236.23740000000001</v>
      </c>
      <c r="AE113" s="7">
        <v>1933.8680999999999</v>
      </c>
      <c r="AF113" s="7">
        <v>7491.6265999999996</v>
      </c>
      <c r="AG113" s="7">
        <v>9425.4946999999993</v>
      </c>
      <c r="AH113" s="7">
        <v>9.6616999999999997</v>
      </c>
      <c r="AI113" s="7">
        <v>20.517399999999999</v>
      </c>
      <c r="AJ113" s="7">
        <v>20.015699999999999</v>
      </c>
      <c r="AK113" s="7">
        <v>11.5739</v>
      </c>
      <c r="AL113" s="7">
        <v>188.32679999999999</v>
      </c>
      <c r="AM113" s="7">
        <v>933.0222</v>
      </c>
      <c r="AN113" s="7">
        <v>1121.3489999999999</v>
      </c>
      <c r="AO113" s="7">
        <v>1.1329</v>
      </c>
      <c r="AP113" s="7">
        <v>16.794699999999999</v>
      </c>
      <c r="AQ113" s="7">
        <v>16.623100000000001</v>
      </c>
      <c r="AR113" s="7">
        <v>62.125599999999999</v>
      </c>
      <c r="AS113" s="7">
        <v>882.65800000000002</v>
      </c>
      <c r="AT113" s="7">
        <v>2175.2087999999999</v>
      </c>
      <c r="AU113" s="7">
        <v>3057.8667999999998</v>
      </c>
      <c r="AV113" s="7">
        <v>3.12</v>
      </c>
      <c r="AW113" s="7">
        <v>28.865200000000002</v>
      </c>
      <c r="AX113" s="7">
        <v>28.290400000000002</v>
      </c>
      <c r="AY113" s="7">
        <v>897.755</v>
      </c>
      <c r="AZ113" s="7">
        <v>5782.1246000000001</v>
      </c>
      <c r="BA113" s="7">
        <v>16863.234400000001</v>
      </c>
      <c r="BB113" s="7">
        <v>22645.359</v>
      </c>
      <c r="BC113" s="7">
        <v>23.543099999999999</v>
      </c>
      <c r="BD113" s="7">
        <v>25.5334</v>
      </c>
      <c r="BE113" s="7">
        <v>24.559699999999999</v>
      </c>
      <c r="BF113" s="9">
        <f t="shared" si="1"/>
        <v>24.559741920137959</v>
      </c>
      <c r="BG113" s="22">
        <v>24.1</v>
      </c>
      <c r="BH113" s="18">
        <v>20.605358123799999</v>
      </c>
      <c r="BI113" s="7">
        <v>124.7101</v>
      </c>
      <c r="BJ113" s="7">
        <v>117.651</v>
      </c>
      <c r="BK113" s="7">
        <v>938.98519999999996</v>
      </c>
      <c r="BL113" s="7">
        <v>311.29939999999999</v>
      </c>
      <c r="BM113" s="7">
        <v>1.4616</v>
      </c>
      <c r="BN113" s="7">
        <v>212.9828</v>
      </c>
      <c r="BO113" s="7">
        <v>91.979299999999995</v>
      </c>
      <c r="BP113" s="7">
        <v>0.42149999999999999</v>
      </c>
      <c r="BQ113" s="7">
        <v>218.20949999999999</v>
      </c>
      <c r="BR113" s="7">
        <v>258.2389</v>
      </c>
      <c r="BS113" s="7">
        <v>0.66739999999999999</v>
      </c>
      <c r="BT113" s="7">
        <v>386.95479999999998</v>
      </c>
      <c r="BU113" s="7">
        <v>236.23740000000001</v>
      </c>
      <c r="BV113" s="7">
        <v>0.58809999999999996</v>
      </c>
      <c r="BW113" s="7">
        <v>401.71949999999998</v>
      </c>
      <c r="BX113" s="7">
        <v>101.92870000000001</v>
      </c>
      <c r="BY113" s="7">
        <v>0.5736</v>
      </c>
      <c r="BZ113" s="7">
        <v>177.71119999999999</v>
      </c>
      <c r="CA113" s="7">
        <v>83.570700000000002</v>
      </c>
      <c r="CB113" s="7">
        <v>0.59189999999999998</v>
      </c>
      <c r="CC113" s="7">
        <v>141.20070000000001</v>
      </c>
      <c r="CD113" s="7">
        <v>50.737900000000003</v>
      </c>
      <c r="CE113" s="7">
        <v>0.61270000000000002</v>
      </c>
      <c r="CF113" s="7">
        <v>82.807500000000005</v>
      </c>
      <c r="CG113" s="7">
        <v>897.755</v>
      </c>
      <c r="CH113" s="7">
        <v>0.7359</v>
      </c>
      <c r="CI113" s="7">
        <v>1219.8665000000001</v>
      </c>
      <c r="CJ113" s="7"/>
      <c r="CK113" s="7"/>
      <c r="CL113" s="7">
        <v>102.1033</v>
      </c>
      <c r="CM113" s="7">
        <v>0.41399999999999998</v>
      </c>
    </row>
    <row r="114" spans="1:91" x14ac:dyDescent="0.25">
      <c r="A114" s="1">
        <v>113</v>
      </c>
      <c r="B114" s="6" t="s">
        <v>167</v>
      </c>
      <c r="C114" s="7">
        <v>1992</v>
      </c>
      <c r="D114" s="7">
        <v>21</v>
      </c>
      <c r="E114" s="6" t="s">
        <v>41</v>
      </c>
      <c r="F114" s="6" t="s">
        <v>46</v>
      </c>
      <c r="G114" s="6"/>
      <c r="H114" s="6" t="s">
        <v>43</v>
      </c>
      <c r="I114" s="6" t="s">
        <v>167</v>
      </c>
      <c r="J114" s="8">
        <v>41709</v>
      </c>
      <c r="K114" s="6" t="s">
        <v>285</v>
      </c>
      <c r="L114" s="8">
        <v>41709</v>
      </c>
      <c r="M114" s="7">
        <v>55</v>
      </c>
      <c r="N114" s="7">
        <v>165</v>
      </c>
      <c r="O114" s="6" t="s">
        <v>286</v>
      </c>
      <c r="P114" s="7">
        <v>263.25830000000002</v>
      </c>
      <c r="Q114" s="7">
        <v>1827.7836</v>
      </c>
      <c r="R114" s="7">
        <v>3570.5403999999999</v>
      </c>
      <c r="S114" s="7">
        <v>5398.3239000000003</v>
      </c>
      <c r="T114" s="7">
        <v>5.6616</v>
      </c>
      <c r="U114" s="7">
        <v>33.858400000000003</v>
      </c>
      <c r="V114" s="7">
        <v>32.283999999999999</v>
      </c>
      <c r="W114" s="7">
        <v>773.56290000000001</v>
      </c>
      <c r="X114" s="7">
        <v>5369.9892</v>
      </c>
      <c r="Y114" s="7">
        <v>12282.1525</v>
      </c>
      <c r="Z114" s="7">
        <v>17652.141599999999</v>
      </c>
      <c r="AA114" s="7">
        <v>18.425699999999999</v>
      </c>
      <c r="AB114" s="7">
        <v>30.421199999999999</v>
      </c>
      <c r="AC114" s="7">
        <v>29.143999999999998</v>
      </c>
      <c r="AD114" s="7">
        <v>593.60739999999998</v>
      </c>
      <c r="AE114" s="7">
        <v>7010.8123999999998</v>
      </c>
      <c r="AF114" s="7">
        <v>19029.8233</v>
      </c>
      <c r="AG114" s="7">
        <v>26040.6358</v>
      </c>
      <c r="AH114" s="7">
        <v>26.6342</v>
      </c>
      <c r="AI114" s="7">
        <v>26.922599999999999</v>
      </c>
      <c r="AJ114" s="7">
        <v>26.322600000000001</v>
      </c>
      <c r="AK114" s="7">
        <v>38.896299999999997</v>
      </c>
      <c r="AL114" s="7">
        <v>801.65549999999996</v>
      </c>
      <c r="AM114" s="7">
        <v>2643.7523000000001</v>
      </c>
      <c r="AN114" s="7">
        <v>3445.4078</v>
      </c>
      <c r="AO114" s="7">
        <v>3.4843000000000002</v>
      </c>
      <c r="AP114" s="7">
        <v>23.267399999999999</v>
      </c>
      <c r="AQ114" s="7">
        <v>23.0076</v>
      </c>
      <c r="AR114" s="7">
        <v>202.9034</v>
      </c>
      <c r="AS114" s="7">
        <v>3049.2838999999999</v>
      </c>
      <c r="AT114" s="7">
        <v>5939.4691999999995</v>
      </c>
      <c r="AU114" s="7">
        <v>8988.7530999999999</v>
      </c>
      <c r="AV114" s="7">
        <v>9.1917000000000009</v>
      </c>
      <c r="AW114" s="7">
        <v>33.923299999999998</v>
      </c>
      <c r="AX114" s="7">
        <v>33.174500000000002</v>
      </c>
      <c r="AY114" s="7">
        <v>2063.6273000000001</v>
      </c>
      <c r="AZ114" s="7">
        <v>15060.618700000001</v>
      </c>
      <c r="BA114" s="7">
        <v>37953.0959</v>
      </c>
      <c r="BB114" s="7">
        <v>53013.714699999997</v>
      </c>
      <c r="BC114" s="7">
        <v>55.077300000000001</v>
      </c>
      <c r="BD114" s="7">
        <v>28.408899999999999</v>
      </c>
      <c r="BE114" s="7">
        <v>27.3445</v>
      </c>
      <c r="BF114" s="9">
        <f t="shared" si="1"/>
        <v>27.344511622755657</v>
      </c>
      <c r="BG114" s="1">
        <v>23.2</v>
      </c>
      <c r="BH114" s="18">
        <v>28.9596691132</v>
      </c>
      <c r="BI114" s="7">
        <v>64.363600000000005</v>
      </c>
      <c r="BJ114" s="7">
        <v>60.720300000000002</v>
      </c>
      <c r="BK114" s="7">
        <v>2278.3719999999998</v>
      </c>
      <c r="BL114" s="7">
        <v>433.1986</v>
      </c>
      <c r="BM114" s="7">
        <v>1.8864000000000001</v>
      </c>
      <c r="BN114" s="7">
        <v>229.64080000000001</v>
      </c>
      <c r="BO114" s="7">
        <v>263.25830000000002</v>
      </c>
      <c r="BP114" s="7">
        <v>0.62739999999999996</v>
      </c>
      <c r="BQ114" s="7">
        <v>419.62529999999998</v>
      </c>
      <c r="BR114" s="7">
        <v>773.56290000000001</v>
      </c>
      <c r="BS114" s="7">
        <v>1.089</v>
      </c>
      <c r="BT114" s="7">
        <v>710.32560000000001</v>
      </c>
      <c r="BU114" s="7">
        <v>593.60739999999998</v>
      </c>
      <c r="BV114" s="7">
        <v>0.82930000000000004</v>
      </c>
      <c r="BW114" s="7">
        <v>715.77779999999996</v>
      </c>
      <c r="BX114" s="7">
        <v>197.8826</v>
      </c>
      <c r="BY114" s="7">
        <v>0.73480000000000001</v>
      </c>
      <c r="BZ114" s="7">
        <v>269.3134</v>
      </c>
      <c r="CA114" s="7">
        <v>250.4905</v>
      </c>
      <c r="CB114" s="7">
        <v>0.91369999999999996</v>
      </c>
      <c r="CC114" s="7">
        <v>274.14069999999998</v>
      </c>
      <c r="CD114" s="7">
        <v>145.23439999999999</v>
      </c>
      <c r="CE114" s="7">
        <v>0.84279999999999999</v>
      </c>
      <c r="CF114" s="7">
        <v>172.3237</v>
      </c>
      <c r="CG114" s="7">
        <v>2063.6273000000001</v>
      </c>
      <c r="CH114" s="7">
        <v>0.99429999999999996</v>
      </c>
      <c r="CI114" s="7">
        <v>2075.3696</v>
      </c>
      <c r="CJ114" s="7">
        <v>93.930199999999999</v>
      </c>
      <c r="CK114" s="7">
        <v>-0.85360000000000003</v>
      </c>
      <c r="CL114" s="7">
        <v>96.946299999999994</v>
      </c>
      <c r="CM114" s="7">
        <v>-0.41610000000000003</v>
      </c>
    </row>
    <row r="115" spans="1:91" x14ac:dyDescent="0.25">
      <c r="A115" s="1">
        <v>114</v>
      </c>
      <c r="B115" s="6" t="s">
        <v>168</v>
      </c>
      <c r="C115" s="7">
        <v>1991</v>
      </c>
      <c r="D115" s="7">
        <v>22</v>
      </c>
      <c r="E115" s="6" t="s">
        <v>48</v>
      </c>
      <c r="F115" s="6" t="s">
        <v>46</v>
      </c>
      <c r="G115" s="6"/>
      <c r="H115" s="6" t="s">
        <v>43</v>
      </c>
      <c r="I115" s="6" t="s">
        <v>168</v>
      </c>
      <c r="J115" s="8">
        <v>41687</v>
      </c>
      <c r="K115" s="6" t="s">
        <v>285</v>
      </c>
      <c r="L115" s="8">
        <v>41687</v>
      </c>
      <c r="M115" s="7">
        <v>114.1</v>
      </c>
      <c r="N115" s="7">
        <v>183.4</v>
      </c>
      <c r="O115" s="7"/>
      <c r="P115" s="7">
        <v>643.25310000000002</v>
      </c>
      <c r="Q115" s="7">
        <v>4262.9050999999999</v>
      </c>
      <c r="R115" s="7">
        <v>11048.490299999999</v>
      </c>
      <c r="S115" s="7">
        <v>15311.395399999999</v>
      </c>
      <c r="T115" s="7">
        <v>15.954599999999999</v>
      </c>
      <c r="U115" s="7">
        <v>27.8414</v>
      </c>
      <c r="V115" s="7">
        <v>26.718900000000001</v>
      </c>
      <c r="W115" s="7">
        <v>1488.1756</v>
      </c>
      <c r="X115" s="7">
        <v>12959.436</v>
      </c>
      <c r="Y115" s="7">
        <v>25934.479599999999</v>
      </c>
      <c r="Z115" s="7">
        <v>38893.915500000003</v>
      </c>
      <c r="AA115" s="7">
        <v>40.382100000000001</v>
      </c>
      <c r="AB115" s="7">
        <v>33.32</v>
      </c>
      <c r="AC115" s="7">
        <v>32.091999999999999</v>
      </c>
      <c r="AD115" s="7">
        <v>1074.5177000000001</v>
      </c>
      <c r="AE115" s="7">
        <v>19528.331399999999</v>
      </c>
      <c r="AF115" s="7">
        <v>32351.376499999998</v>
      </c>
      <c r="AG115" s="7">
        <v>51879.707900000001</v>
      </c>
      <c r="AH115" s="7">
        <v>52.9542</v>
      </c>
      <c r="AI115" s="7">
        <v>37.641599999999997</v>
      </c>
      <c r="AJ115" s="7">
        <v>36.877800000000001</v>
      </c>
      <c r="AK115" s="7">
        <v>49.461599999999997</v>
      </c>
      <c r="AL115" s="7">
        <v>3164.0160000000001</v>
      </c>
      <c r="AM115" s="7">
        <v>4761.5173999999997</v>
      </c>
      <c r="AN115" s="7">
        <v>7925.5334000000003</v>
      </c>
      <c r="AO115" s="7">
        <v>7.9749999999999996</v>
      </c>
      <c r="AP115" s="7">
        <v>39.921799999999998</v>
      </c>
      <c r="AQ115" s="7">
        <v>39.674199999999999</v>
      </c>
      <c r="AR115" s="7">
        <v>371.46170000000001</v>
      </c>
      <c r="AS115" s="7">
        <v>6487.5357999999997</v>
      </c>
      <c r="AT115" s="7">
        <v>11700.571599999999</v>
      </c>
      <c r="AU115" s="7">
        <v>18188.107400000001</v>
      </c>
      <c r="AV115" s="7">
        <v>18.5596</v>
      </c>
      <c r="AW115" s="7">
        <v>35.6691</v>
      </c>
      <c r="AX115" s="7">
        <v>34.955199999999998</v>
      </c>
      <c r="AY115" s="7">
        <v>3713.1228000000001</v>
      </c>
      <c r="AZ115" s="7">
        <v>37863.549599999998</v>
      </c>
      <c r="BA115" s="7">
        <v>73434.353000000003</v>
      </c>
      <c r="BB115" s="7">
        <v>111297.9026</v>
      </c>
      <c r="BC115" s="7">
        <v>115.011</v>
      </c>
      <c r="BD115" s="7">
        <v>34.020000000000003</v>
      </c>
      <c r="BE115" s="7">
        <v>32.921700000000001</v>
      </c>
      <c r="BF115" s="9">
        <f t="shared" si="1"/>
        <v>32.921676709184339</v>
      </c>
      <c r="BG115" s="1">
        <v>29.9</v>
      </c>
      <c r="BH115" s="25">
        <v>22.517503738399999</v>
      </c>
      <c r="BI115" s="7">
        <v>1248.0784000000001</v>
      </c>
      <c r="BJ115" s="7">
        <v>1177.4324999999999</v>
      </c>
      <c r="BK115" s="7">
        <v>3961.7527</v>
      </c>
      <c r="BL115" s="7">
        <v>507.17630000000003</v>
      </c>
      <c r="BM115" s="7">
        <v>2.0373000000000001</v>
      </c>
      <c r="BN115" s="7">
        <v>248.9436</v>
      </c>
      <c r="BO115" s="7">
        <v>643.25310000000002</v>
      </c>
      <c r="BP115" s="7">
        <v>0.99260000000000004</v>
      </c>
      <c r="BQ115" s="7">
        <v>648.02049999999997</v>
      </c>
      <c r="BR115" s="7">
        <v>1488.1756</v>
      </c>
      <c r="BS115" s="7">
        <v>1.6132</v>
      </c>
      <c r="BT115" s="7">
        <v>922.48239999999998</v>
      </c>
      <c r="BU115" s="7">
        <v>1074.5177000000001</v>
      </c>
      <c r="BV115" s="7">
        <v>1.1744000000000001</v>
      </c>
      <c r="BW115" s="7">
        <v>914.91750000000002</v>
      </c>
      <c r="BX115" s="7">
        <v>332.48939999999999</v>
      </c>
      <c r="BY115" s="7">
        <v>1.0545</v>
      </c>
      <c r="BZ115" s="7">
        <v>315.30689999999998</v>
      </c>
      <c r="CA115" s="7">
        <v>471.31060000000002</v>
      </c>
      <c r="CB115" s="7">
        <v>1.2214</v>
      </c>
      <c r="CC115" s="7">
        <v>385.87459999999999</v>
      </c>
      <c r="CD115" s="7">
        <v>270.71769999999998</v>
      </c>
      <c r="CE115" s="7">
        <v>1.2665999999999999</v>
      </c>
      <c r="CF115" s="7">
        <v>213.73609999999999</v>
      </c>
      <c r="CG115" s="7">
        <v>3713.1228000000001</v>
      </c>
      <c r="CH115" s="7">
        <v>1.3579000000000001</v>
      </c>
      <c r="CI115" s="7">
        <v>2734.364</v>
      </c>
      <c r="CJ115" s="7">
        <v>110.2443</v>
      </c>
      <c r="CK115" s="7">
        <v>1.5623</v>
      </c>
      <c r="CL115" s="7">
        <v>103.6994</v>
      </c>
      <c r="CM115" s="7">
        <v>0.5998</v>
      </c>
    </row>
    <row r="116" spans="1:91" x14ac:dyDescent="0.25">
      <c r="A116" s="1">
        <v>115</v>
      </c>
      <c r="B116" s="6" t="s">
        <v>169</v>
      </c>
      <c r="C116" s="7">
        <v>2004</v>
      </c>
      <c r="D116" s="7">
        <v>10</v>
      </c>
      <c r="E116" s="6" t="s">
        <v>41</v>
      </c>
      <c r="F116" s="6" t="s">
        <v>46</v>
      </c>
      <c r="G116" s="6"/>
      <c r="H116" s="6" t="s">
        <v>93</v>
      </c>
      <c r="I116" s="6" t="s">
        <v>169</v>
      </c>
      <c r="J116" s="8">
        <v>41751</v>
      </c>
      <c r="K116" s="6" t="s">
        <v>285</v>
      </c>
      <c r="L116" s="8">
        <v>41751</v>
      </c>
      <c r="M116" s="7">
        <v>34.5</v>
      </c>
      <c r="N116" s="7">
        <v>139</v>
      </c>
      <c r="O116" s="6" t="s">
        <v>286</v>
      </c>
      <c r="P116" s="7">
        <v>156.4238</v>
      </c>
      <c r="Q116" s="7">
        <v>1296.4754</v>
      </c>
      <c r="R116" s="7">
        <v>2436.5877</v>
      </c>
      <c r="S116" s="7">
        <v>3733.0630999999998</v>
      </c>
      <c r="T116" s="7">
        <v>3.8895</v>
      </c>
      <c r="U116" s="7">
        <v>34.729500000000002</v>
      </c>
      <c r="V116" s="7">
        <v>33.332799999999999</v>
      </c>
      <c r="W116" s="7">
        <v>474.47570000000002</v>
      </c>
      <c r="X116" s="7">
        <v>4359.5721000000003</v>
      </c>
      <c r="Y116" s="7">
        <v>7845.6469999999999</v>
      </c>
      <c r="Z116" s="7">
        <v>12205.2191</v>
      </c>
      <c r="AA116" s="7">
        <v>12.6797</v>
      </c>
      <c r="AB116" s="7">
        <v>35.718899999999998</v>
      </c>
      <c r="AC116" s="7">
        <v>34.382300000000001</v>
      </c>
      <c r="AD116" s="7">
        <v>318.11349999999999</v>
      </c>
      <c r="AE116" s="7">
        <v>3544.9821000000002</v>
      </c>
      <c r="AF116" s="7">
        <v>10652.1757</v>
      </c>
      <c r="AG116" s="7">
        <v>14197.1579</v>
      </c>
      <c r="AH116" s="7">
        <v>14.5153</v>
      </c>
      <c r="AI116" s="7">
        <v>24.9697</v>
      </c>
      <c r="AJ116" s="7">
        <v>24.4224</v>
      </c>
      <c r="AK116" s="7">
        <v>20.084</v>
      </c>
      <c r="AL116" s="7">
        <v>404.59620000000001</v>
      </c>
      <c r="AM116" s="7">
        <v>1429.2583</v>
      </c>
      <c r="AN116" s="7">
        <v>1833.8544999999999</v>
      </c>
      <c r="AO116" s="7">
        <v>1.8539000000000001</v>
      </c>
      <c r="AP116" s="7">
        <v>22.0626</v>
      </c>
      <c r="AQ116" s="7">
        <v>21.823599999999999</v>
      </c>
      <c r="AR116" s="7">
        <v>102.2846</v>
      </c>
      <c r="AS116" s="7">
        <v>1739.8867</v>
      </c>
      <c r="AT116" s="7">
        <v>3200.7673</v>
      </c>
      <c r="AU116" s="7">
        <v>4940.6540000000005</v>
      </c>
      <c r="AV116" s="7">
        <v>5.0429000000000004</v>
      </c>
      <c r="AW116" s="7">
        <v>35.215699999999998</v>
      </c>
      <c r="AX116" s="7">
        <v>34.501399999999997</v>
      </c>
      <c r="AY116" s="7">
        <v>1312.9762000000001</v>
      </c>
      <c r="AZ116" s="7">
        <v>9931.7626999999993</v>
      </c>
      <c r="BA116" s="7">
        <v>23640.825199999999</v>
      </c>
      <c r="BB116" s="7">
        <v>33572.588000000003</v>
      </c>
      <c r="BC116" s="7">
        <v>34.885599999999997</v>
      </c>
      <c r="BD116" s="7">
        <v>29.582999999999998</v>
      </c>
      <c r="BE116" s="7">
        <v>28.4695</v>
      </c>
      <c r="BF116" s="9">
        <f t="shared" si="1"/>
        <v>28.469519515215449</v>
      </c>
      <c r="BG116" s="26"/>
      <c r="BH116" s="18">
        <v>24.342815399199999</v>
      </c>
      <c r="BI116" s="7">
        <v>21.2591</v>
      </c>
      <c r="BJ116" s="7">
        <v>20.055700000000002</v>
      </c>
      <c r="BK116" s="7">
        <v>1270.4666999999999</v>
      </c>
      <c r="BL116" s="7">
        <v>363.96319999999997</v>
      </c>
      <c r="BM116" s="7">
        <v>1.6246</v>
      </c>
      <c r="BN116" s="7">
        <v>224.0273</v>
      </c>
      <c r="BO116" s="7">
        <v>156.4238</v>
      </c>
      <c r="BP116" s="7">
        <v>0.53410000000000002</v>
      </c>
      <c r="BQ116" s="7">
        <v>292.88510000000002</v>
      </c>
      <c r="BR116" s="7">
        <v>474.47570000000002</v>
      </c>
      <c r="BS116" s="7">
        <v>0.85199999999999998</v>
      </c>
      <c r="BT116" s="7">
        <v>556.86990000000003</v>
      </c>
      <c r="BU116" s="7">
        <v>318.11349999999999</v>
      </c>
      <c r="BV116" s="7">
        <v>0.67069999999999996</v>
      </c>
      <c r="BW116" s="7">
        <v>474.3245</v>
      </c>
      <c r="BX116" s="7">
        <v>106.40819999999999</v>
      </c>
      <c r="BY116" s="7">
        <v>0.63719999999999999</v>
      </c>
      <c r="BZ116" s="7">
        <v>166.9888</v>
      </c>
      <c r="CA116" s="7">
        <v>135.82339999999999</v>
      </c>
      <c r="CB116" s="7">
        <v>0.70040000000000002</v>
      </c>
      <c r="CC116" s="7">
        <v>193.92779999999999</v>
      </c>
      <c r="CD116" s="7">
        <v>75.881799999999998</v>
      </c>
      <c r="CE116" s="7">
        <v>0.66910000000000003</v>
      </c>
      <c r="CF116" s="7">
        <v>113.4079</v>
      </c>
      <c r="CG116" s="7">
        <v>1312.9762000000001</v>
      </c>
      <c r="CH116" s="7">
        <v>0.84809999999999997</v>
      </c>
      <c r="CI116" s="7">
        <v>1548.1069</v>
      </c>
      <c r="CJ116" s="7"/>
      <c r="CK116" s="7"/>
      <c r="CL116" s="7">
        <v>105.9243</v>
      </c>
      <c r="CM116" s="7">
        <v>0.69440000000000002</v>
      </c>
    </row>
    <row r="117" spans="1:91" x14ac:dyDescent="0.25">
      <c r="A117" s="1">
        <v>116</v>
      </c>
      <c r="B117" s="6" t="s">
        <v>170</v>
      </c>
      <c r="C117" s="7">
        <v>1997</v>
      </c>
      <c r="D117" s="7">
        <v>17</v>
      </c>
      <c r="E117" s="6" t="s">
        <v>48</v>
      </c>
      <c r="F117" s="6" t="s">
        <v>46</v>
      </c>
      <c r="G117" s="6"/>
      <c r="H117" s="6" t="s">
        <v>43</v>
      </c>
      <c r="I117" s="6" t="s">
        <v>170</v>
      </c>
      <c r="J117" s="8">
        <v>41712</v>
      </c>
      <c r="K117" s="6" t="s">
        <v>285</v>
      </c>
      <c r="L117" s="8">
        <v>41712</v>
      </c>
      <c r="M117" s="7">
        <v>56.2</v>
      </c>
      <c r="N117" s="7">
        <v>175.5</v>
      </c>
      <c r="O117" s="6" t="s">
        <v>286</v>
      </c>
      <c r="P117" s="7">
        <v>257.83929999999998</v>
      </c>
      <c r="Q117" s="7">
        <v>1099.3715999999999</v>
      </c>
      <c r="R117" s="7">
        <v>4707.2004999999999</v>
      </c>
      <c r="S117" s="7">
        <v>5806.5721000000003</v>
      </c>
      <c r="T117" s="7">
        <v>6.0644</v>
      </c>
      <c r="U117" s="7">
        <v>18.933199999999999</v>
      </c>
      <c r="V117" s="7">
        <v>18.1282</v>
      </c>
      <c r="W117" s="7">
        <v>775.93439999999998</v>
      </c>
      <c r="X117" s="7">
        <v>4441.5178999999998</v>
      </c>
      <c r="Y117" s="7">
        <v>14471.790300000001</v>
      </c>
      <c r="Z117" s="7">
        <v>18913.308199999999</v>
      </c>
      <c r="AA117" s="7">
        <v>19.6892</v>
      </c>
      <c r="AB117" s="7">
        <v>23.483599999999999</v>
      </c>
      <c r="AC117" s="7">
        <v>22.5581</v>
      </c>
      <c r="AD117" s="7">
        <v>590.57839999999999</v>
      </c>
      <c r="AE117" s="7">
        <v>4728.3065999999999</v>
      </c>
      <c r="AF117" s="7">
        <v>21134.270799999998</v>
      </c>
      <c r="AG117" s="7">
        <v>25862.577499999999</v>
      </c>
      <c r="AH117" s="7">
        <v>26.453199999999999</v>
      </c>
      <c r="AI117" s="7">
        <v>18.282399999999999</v>
      </c>
      <c r="AJ117" s="7">
        <v>17.874300000000002</v>
      </c>
      <c r="AK117" s="7">
        <v>41.136299999999999</v>
      </c>
      <c r="AL117" s="7">
        <v>526.14480000000003</v>
      </c>
      <c r="AM117" s="7">
        <v>3000.4063000000001</v>
      </c>
      <c r="AN117" s="7">
        <v>3526.5511999999999</v>
      </c>
      <c r="AO117" s="7">
        <v>3.5676999999999999</v>
      </c>
      <c r="AP117" s="7">
        <v>14.919499999999999</v>
      </c>
      <c r="AQ117" s="7">
        <v>14.7475</v>
      </c>
      <c r="AR117" s="7">
        <v>192.9872</v>
      </c>
      <c r="AS117" s="7">
        <v>2150.1248000000001</v>
      </c>
      <c r="AT117" s="7">
        <v>6660.8851000000004</v>
      </c>
      <c r="AU117" s="7">
        <v>8811.01</v>
      </c>
      <c r="AV117" s="7">
        <v>9.0039999999999996</v>
      </c>
      <c r="AW117" s="7">
        <v>24.402699999999999</v>
      </c>
      <c r="AX117" s="7">
        <v>23.8797</v>
      </c>
      <c r="AY117" s="7">
        <v>2126.3631</v>
      </c>
      <c r="AZ117" s="7">
        <v>11124.3624</v>
      </c>
      <c r="BA117" s="7">
        <v>43617.696600000003</v>
      </c>
      <c r="BB117" s="7">
        <v>54742.058900000004</v>
      </c>
      <c r="BC117" s="7">
        <v>56.868400000000001</v>
      </c>
      <c r="BD117" s="7">
        <v>20.321400000000001</v>
      </c>
      <c r="BE117" s="7">
        <v>19.561599999999999</v>
      </c>
      <c r="BF117" s="9">
        <f t="shared" si="1"/>
        <v>19.561588509611667</v>
      </c>
      <c r="BG117" s="1">
        <v>12.8</v>
      </c>
      <c r="BH117" s="18">
        <v>16.597255706799999</v>
      </c>
      <c r="BI117" s="7">
        <v>172.55359999999999</v>
      </c>
      <c r="BJ117" s="7">
        <v>162.78639999999999</v>
      </c>
      <c r="BK117" s="7">
        <v>2712.2527</v>
      </c>
      <c r="BL117" s="7">
        <v>502.01089999999999</v>
      </c>
      <c r="BM117" s="7">
        <v>2.044</v>
      </c>
      <c r="BN117" s="7">
        <v>245.6063</v>
      </c>
      <c r="BO117" s="7">
        <v>257.83929999999998</v>
      </c>
      <c r="BP117" s="7">
        <v>0.55420000000000003</v>
      </c>
      <c r="BQ117" s="7">
        <v>465.26620000000003</v>
      </c>
      <c r="BR117" s="7">
        <v>775.93439999999998</v>
      </c>
      <c r="BS117" s="7">
        <v>0.96399999999999997</v>
      </c>
      <c r="BT117" s="7">
        <v>804.94489999999996</v>
      </c>
      <c r="BU117" s="7">
        <v>590.57839999999999</v>
      </c>
      <c r="BV117" s="7">
        <v>0.74839999999999995</v>
      </c>
      <c r="BW117" s="7">
        <v>789.11990000000003</v>
      </c>
      <c r="BX117" s="7">
        <v>195.0762</v>
      </c>
      <c r="BY117" s="7">
        <v>0.69130000000000003</v>
      </c>
      <c r="BZ117" s="7">
        <v>282.19619999999998</v>
      </c>
      <c r="CA117" s="7">
        <v>231.00239999999999</v>
      </c>
      <c r="CB117" s="7">
        <v>0.74099999999999999</v>
      </c>
      <c r="CC117" s="7">
        <v>311.72879999999998</v>
      </c>
      <c r="CD117" s="7">
        <v>164.4999</v>
      </c>
      <c r="CE117" s="7">
        <v>0.8427</v>
      </c>
      <c r="CF117" s="7">
        <v>195.19479999999999</v>
      </c>
      <c r="CG117" s="7">
        <v>2126.3631</v>
      </c>
      <c r="CH117" s="7">
        <v>0.92249999999999999</v>
      </c>
      <c r="CI117" s="7">
        <v>2304.9373999999998</v>
      </c>
      <c r="CJ117" s="7"/>
      <c r="CK117" s="7"/>
      <c r="CL117" s="7">
        <v>84.799800000000005</v>
      </c>
      <c r="CM117" s="7">
        <v>-1.8634999999999999</v>
      </c>
    </row>
    <row r="118" spans="1:91" x14ac:dyDescent="0.25">
      <c r="A118" s="1">
        <v>117</v>
      </c>
      <c r="B118" s="6" t="s">
        <v>171</v>
      </c>
      <c r="C118" s="7">
        <v>1997</v>
      </c>
      <c r="D118" s="7">
        <v>16</v>
      </c>
      <c r="E118" s="6" t="s">
        <v>48</v>
      </c>
      <c r="F118" s="6" t="s">
        <v>46</v>
      </c>
      <c r="G118" s="6"/>
      <c r="H118" s="6" t="s">
        <v>43</v>
      </c>
      <c r="I118" s="6" t="s">
        <v>171</v>
      </c>
      <c r="J118" s="8">
        <v>41752</v>
      </c>
      <c r="K118" s="6" t="s">
        <v>285</v>
      </c>
      <c r="L118" s="8">
        <v>41752</v>
      </c>
      <c r="M118" s="7">
        <v>72.7</v>
      </c>
      <c r="N118" s="7">
        <v>177.3</v>
      </c>
      <c r="O118" s="6" t="s">
        <v>286</v>
      </c>
      <c r="P118" s="7">
        <v>433.8596</v>
      </c>
      <c r="Q118" s="7">
        <v>1226.3568</v>
      </c>
      <c r="R118" s="7">
        <v>7863.5375000000004</v>
      </c>
      <c r="S118" s="7">
        <v>9089.8942999999999</v>
      </c>
      <c r="T118" s="7">
        <v>9.5237999999999996</v>
      </c>
      <c r="U118" s="7">
        <v>13.491400000000001</v>
      </c>
      <c r="V118" s="7">
        <v>12.876799999999999</v>
      </c>
      <c r="W118" s="7">
        <v>1258.6705999999999</v>
      </c>
      <c r="X118" s="7">
        <v>4961.9758000000002</v>
      </c>
      <c r="Y118" s="7">
        <v>20316.563900000001</v>
      </c>
      <c r="Z118" s="7">
        <v>25278.539799999999</v>
      </c>
      <c r="AA118" s="7">
        <v>26.537199999999999</v>
      </c>
      <c r="AB118" s="7">
        <v>19.629200000000001</v>
      </c>
      <c r="AC118" s="7">
        <v>18.6982</v>
      </c>
      <c r="AD118" s="7">
        <v>878.91880000000003</v>
      </c>
      <c r="AE118" s="7">
        <v>5174.0495000000001</v>
      </c>
      <c r="AF118" s="7">
        <v>26599.521799999999</v>
      </c>
      <c r="AG118" s="7">
        <v>31773.571400000001</v>
      </c>
      <c r="AH118" s="7">
        <v>32.652500000000003</v>
      </c>
      <c r="AI118" s="7">
        <v>16.284099999999999</v>
      </c>
      <c r="AJ118" s="7">
        <v>15.845800000000001</v>
      </c>
      <c r="AK118" s="7">
        <v>46.637099999999997</v>
      </c>
      <c r="AL118" s="7">
        <v>531.20069999999998</v>
      </c>
      <c r="AM118" s="7">
        <v>3291.0018</v>
      </c>
      <c r="AN118" s="7">
        <v>3822.2024999999999</v>
      </c>
      <c r="AO118" s="7">
        <v>3.8687999999999998</v>
      </c>
      <c r="AP118" s="7">
        <v>13.8978</v>
      </c>
      <c r="AQ118" s="7">
        <v>13.7302</v>
      </c>
      <c r="AR118" s="7">
        <v>343.85180000000003</v>
      </c>
      <c r="AS118" s="7">
        <v>1990.549</v>
      </c>
      <c r="AT118" s="7">
        <v>8836.5514000000003</v>
      </c>
      <c r="AU118" s="7">
        <v>10827.100399999999</v>
      </c>
      <c r="AV118" s="7">
        <v>11.170999999999999</v>
      </c>
      <c r="AW118" s="7">
        <v>18.384899999999998</v>
      </c>
      <c r="AX118" s="7">
        <v>17.818999999999999</v>
      </c>
      <c r="AY118" s="7">
        <v>3044.4288000000001</v>
      </c>
      <c r="AZ118" s="7">
        <v>12262.2333</v>
      </c>
      <c r="BA118" s="7">
        <v>58230.448400000001</v>
      </c>
      <c r="BB118" s="7">
        <v>70492.681800000006</v>
      </c>
      <c r="BC118" s="7">
        <v>73.537099999999995</v>
      </c>
      <c r="BD118" s="7">
        <v>17.395</v>
      </c>
      <c r="BE118" s="7">
        <v>16.674900000000001</v>
      </c>
      <c r="BF118" s="9">
        <f t="shared" si="1"/>
        <v>16.67489376110834</v>
      </c>
      <c r="BG118" s="1">
        <v>15</v>
      </c>
      <c r="BH118" s="18">
        <v>12.713406562799999</v>
      </c>
      <c r="BI118" s="7">
        <v>333.49860000000001</v>
      </c>
      <c r="BJ118" s="7">
        <v>314.62130000000002</v>
      </c>
      <c r="BK118" s="7">
        <v>3268.7901000000002</v>
      </c>
      <c r="BL118" s="7">
        <v>472.97980000000001</v>
      </c>
      <c r="BM118" s="7">
        <v>1.9269000000000001</v>
      </c>
      <c r="BN118" s="7">
        <v>245.4605</v>
      </c>
      <c r="BO118" s="7">
        <v>433.8596</v>
      </c>
      <c r="BP118" s="7">
        <v>0.77700000000000002</v>
      </c>
      <c r="BQ118" s="7">
        <v>558.40980000000002</v>
      </c>
      <c r="BR118" s="7">
        <v>1258.6705999999999</v>
      </c>
      <c r="BS118" s="7">
        <v>1.4551000000000001</v>
      </c>
      <c r="BT118" s="7">
        <v>865.0068</v>
      </c>
      <c r="BU118" s="7">
        <v>878.91880000000003</v>
      </c>
      <c r="BV118" s="7">
        <v>1.0864</v>
      </c>
      <c r="BW118" s="7">
        <v>808.98339999999996</v>
      </c>
      <c r="BX118" s="7">
        <v>290.05399999999997</v>
      </c>
      <c r="BY118" s="7">
        <v>0.94820000000000004</v>
      </c>
      <c r="BZ118" s="7">
        <v>305.89609999999999</v>
      </c>
      <c r="CA118" s="7">
        <v>411.28149999999999</v>
      </c>
      <c r="CB118" s="7">
        <v>1.2357</v>
      </c>
      <c r="CC118" s="7">
        <v>332.84320000000002</v>
      </c>
      <c r="CD118" s="7">
        <v>177.58320000000001</v>
      </c>
      <c r="CE118" s="7">
        <v>1.0430999999999999</v>
      </c>
      <c r="CF118" s="7">
        <v>170.24420000000001</v>
      </c>
      <c r="CG118" s="7">
        <v>3044.4288000000001</v>
      </c>
      <c r="CH118" s="7">
        <v>1.2286999999999999</v>
      </c>
      <c r="CI118" s="7">
        <v>2477.8604999999998</v>
      </c>
      <c r="CJ118" s="7"/>
      <c r="CK118" s="7"/>
      <c r="CL118" s="7">
        <v>108.1289</v>
      </c>
      <c r="CM118" s="7">
        <v>0.98499999999999999</v>
      </c>
    </row>
    <row r="119" spans="1:91" x14ac:dyDescent="0.25">
      <c r="A119" s="1">
        <v>118</v>
      </c>
      <c r="B119" s="6" t="s">
        <v>172</v>
      </c>
      <c r="C119" s="7">
        <v>1948</v>
      </c>
      <c r="D119" s="7">
        <v>65</v>
      </c>
      <c r="E119" s="6" t="s">
        <v>48</v>
      </c>
      <c r="F119" s="6" t="s">
        <v>46</v>
      </c>
      <c r="G119" s="6"/>
      <c r="H119" s="6" t="s">
        <v>43</v>
      </c>
      <c r="I119" s="6" t="s">
        <v>172</v>
      </c>
      <c r="J119" s="8">
        <v>41787</v>
      </c>
      <c r="K119" s="6" t="s">
        <v>285</v>
      </c>
      <c r="L119" s="8">
        <v>41787</v>
      </c>
      <c r="M119" s="7">
        <v>72.099999999999994</v>
      </c>
      <c r="N119" s="7">
        <v>171.2</v>
      </c>
      <c r="O119" s="6" t="s">
        <v>286</v>
      </c>
      <c r="P119" s="7">
        <v>429.38010000000003</v>
      </c>
      <c r="Q119" s="7">
        <v>1391.9072000000001</v>
      </c>
      <c r="R119" s="7">
        <v>6706.1154999999999</v>
      </c>
      <c r="S119" s="7">
        <v>8098.0226000000002</v>
      </c>
      <c r="T119" s="7">
        <v>8.5274000000000001</v>
      </c>
      <c r="U119" s="7">
        <v>17.188199999999998</v>
      </c>
      <c r="V119" s="7">
        <v>16.322800000000001</v>
      </c>
      <c r="W119" s="7">
        <v>1263.8378</v>
      </c>
      <c r="X119" s="7">
        <v>4281.5495000000001</v>
      </c>
      <c r="Y119" s="7">
        <v>17802.534800000001</v>
      </c>
      <c r="Z119" s="7">
        <v>22084.084299999999</v>
      </c>
      <c r="AA119" s="7">
        <v>23.347899999999999</v>
      </c>
      <c r="AB119" s="7">
        <v>19.387499999999999</v>
      </c>
      <c r="AC119" s="7">
        <v>18.338000000000001</v>
      </c>
      <c r="AD119" s="7">
        <v>713.31299999999999</v>
      </c>
      <c r="AE119" s="7">
        <v>5868.7124000000003</v>
      </c>
      <c r="AF119" s="7">
        <v>29987.644700000001</v>
      </c>
      <c r="AG119" s="7">
        <v>35856.357199999999</v>
      </c>
      <c r="AH119" s="7">
        <v>36.569699999999997</v>
      </c>
      <c r="AI119" s="7">
        <v>16.3673</v>
      </c>
      <c r="AJ119" s="7">
        <v>16.047999999999998</v>
      </c>
      <c r="AK119" s="7">
        <v>46.627600000000001</v>
      </c>
      <c r="AL119" s="7">
        <v>761.73109999999997</v>
      </c>
      <c r="AM119" s="7">
        <v>4264.0784999999996</v>
      </c>
      <c r="AN119" s="7">
        <v>5025.8095999999996</v>
      </c>
      <c r="AO119" s="7">
        <v>5.0724</v>
      </c>
      <c r="AP119" s="7">
        <v>15.1564</v>
      </c>
      <c r="AQ119" s="7">
        <v>15.017099999999999</v>
      </c>
      <c r="AR119" s="7">
        <v>306.69119999999998</v>
      </c>
      <c r="AS119" s="7">
        <v>2103.4274999999998</v>
      </c>
      <c r="AT119" s="7">
        <v>8606.5280999999995</v>
      </c>
      <c r="AU119" s="7">
        <v>10709.9555</v>
      </c>
      <c r="AV119" s="7">
        <v>11.0166</v>
      </c>
      <c r="AW119" s="7">
        <v>19.639900000000001</v>
      </c>
      <c r="AX119" s="7">
        <v>19.0932</v>
      </c>
      <c r="AY119" s="7">
        <v>2855.7824999999998</v>
      </c>
      <c r="AZ119" s="7">
        <v>12376.2639</v>
      </c>
      <c r="BA119" s="7">
        <v>57714.506500000003</v>
      </c>
      <c r="BB119" s="7">
        <v>70090.770399999994</v>
      </c>
      <c r="BC119" s="7">
        <v>72.946600000000004</v>
      </c>
      <c r="BD119" s="7">
        <v>17.657499999999999</v>
      </c>
      <c r="BE119" s="7">
        <v>16.966200000000001</v>
      </c>
      <c r="BF119" s="9">
        <f t="shared" si="1"/>
        <v>16.9661970537352</v>
      </c>
      <c r="BG119" s="1">
        <v>17.2</v>
      </c>
      <c r="BH119" s="18">
        <v>16.221626281700001</v>
      </c>
      <c r="BI119" s="7">
        <v>594.94320000000005</v>
      </c>
      <c r="BJ119" s="7">
        <v>561.2672</v>
      </c>
      <c r="BK119" s="7">
        <v>4181.3734000000004</v>
      </c>
      <c r="BL119" s="7">
        <v>449.2516</v>
      </c>
      <c r="BM119" s="7">
        <v>1.9049</v>
      </c>
      <c r="BN119" s="7">
        <v>235.8374</v>
      </c>
      <c r="BO119" s="7">
        <v>429.38010000000003</v>
      </c>
      <c r="BP119" s="7">
        <v>0.7954</v>
      </c>
      <c r="BQ119" s="7">
        <v>539.83569999999997</v>
      </c>
      <c r="BR119" s="7">
        <v>1263.8378</v>
      </c>
      <c r="BS119" s="7">
        <v>1.3811</v>
      </c>
      <c r="BT119" s="7">
        <v>915.08860000000004</v>
      </c>
      <c r="BU119" s="7">
        <v>713.31299999999999</v>
      </c>
      <c r="BV119" s="7">
        <v>0.91390000000000005</v>
      </c>
      <c r="BW119" s="7">
        <v>780.48929999999996</v>
      </c>
      <c r="BX119" s="7">
        <v>177.48050000000001</v>
      </c>
      <c r="BY119" s="7">
        <v>0.74809999999999999</v>
      </c>
      <c r="BZ119" s="7">
        <v>237.24610000000001</v>
      </c>
      <c r="CA119" s="7">
        <v>341.70100000000002</v>
      </c>
      <c r="CB119" s="7">
        <v>0.96730000000000005</v>
      </c>
      <c r="CC119" s="7">
        <v>353.25749999999999</v>
      </c>
      <c r="CD119" s="7">
        <v>194.13149999999999</v>
      </c>
      <c r="CE119" s="7">
        <v>1.0218</v>
      </c>
      <c r="CF119" s="7">
        <v>189.98570000000001</v>
      </c>
      <c r="CG119" s="7">
        <v>2855.7824999999998</v>
      </c>
      <c r="CH119" s="7">
        <v>1.1556</v>
      </c>
      <c r="CI119" s="7">
        <v>2471.2509</v>
      </c>
      <c r="CJ119" s="7">
        <v>97.095200000000006</v>
      </c>
      <c r="CK119" s="7">
        <v>-0.443</v>
      </c>
      <c r="CL119" s="7">
        <v>100.977</v>
      </c>
      <c r="CM119" s="7">
        <v>0.14330000000000001</v>
      </c>
    </row>
    <row r="120" spans="1:91" x14ac:dyDescent="0.25">
      <c r="A120" s="1">
        <v>119</v>
      </c>
      <c r="B120" s="6" t="s">
        <v>173</v>
      </c>
      <c r="C120" s="7">
        <v>1962</v>
      </c>
      <c r="D120" s="7">
        <v>52</v>
      </c>
      <c r="E120" s="6" t="s">
        <v>48</v>
      </c>
      <c r="F120" s="6" t="s">
        <v>46</v>
      </c>
      <c r="G120" s="6"/>
      <c r="H120" s="6" t="s">
        <v>43</v>
      </c>
      <c r="I120" s="6" t="s">
        <v>173</v>
      </c>
      <c r="J120" s="8">
        <v>41765</v>
      </c>
      <c r="K120" s="6" t="s">
        <v>285</v>
      </c>
      <c r="L120" s="8">
        <v>41765</v>
      </c>
      <c r="M120" s="7">
        <v>93.4</v>
      </c>
      <c r="N120" s="7">
        <v>182.2</v>
      </c>
      <c r="O120" s="7"/>
      <c r="P120" s="7">
        <v>591.90800000000002</v>
      </c>
      <c r="Q120" s="7">
        <v>1464.0057999999999</v>
      </c>
      <c r="R120" s="7">
        <v>11034.8078</v>
      </c>
      <c r="S120" s="7">
        <v>12498.813599999999</v>
      </c>
      <c r="T120" s="7">
        <v>13.0907</v>
      </c>
      <c r="U120" s="7">
        <v>11.713200000000001</v>
      </c>
      <c r="V120" s="7">
        <v>11.1835</v>
      </c>
      <c r="W120" s="7">
        <v>1346.3983000000001</v>
      </c>
      <c r="X120" s="7">
        <v>3924.3809999999999</v>
      </c>
      <c r="Y120" s="7">
        <v>24393.579600000001</v>
      </c>
      <c r="Z120" s="7">
        <v>28317.960599999999</v>
      </c>
      <c r="AA120" s="7">
        <v>29.664400000000001</v>
      </c>
      <c r="AB120" s="7">
        <v>13.8583</v>
      </c>
      <c r="AC120" s="7">
        <v>13.2293</v>
      </c>
      <c r="AD120" s="7">
        <v>1152.4684999999999</v>
      </c>
      <c r="AE120" s="7">
        <v>10314.5422</v>
      </c>
      <c r="AF120" s="7">
        <v>34541.6132</v>
      </c>
      <c r="AG120" s="7">
        <v>44856.155400000003</v>
      </c>
      <c r="AH120" s="7">
        <v>46.008600000000001</v>
      </c>
      <c r="AI120" s="7">
        <v>22.994700000000002</v>
      </c>
      <c r="AJ120" s="7">
        <v>22.418700000000001</v>
      </c>
      <c r="AK120" s="7">
        <v>71.928299999999993</v>
      </c>
      <c r="AL120" s="7">
        <v>1842.893</v>
      </c>
      <c r="AM120" s="7">
        <v>5474.1214</v>
      </c>
      <c r="AN120" s="7">
        <v>7317.0144</v>
      </c>
      <c r="AO120" s="7">
        <v>7.3888999999999996</v>
      </c>
      <c r="AP120" s="7">
        <v>25.186399999999999</v>
      </c>
      <c r="AQ120" s="7">
        <v>24.941199999999998</v>
      </c>
      <c r="AR120" s="7">
        <v>394.71010000000001</v>
      </c>
      <c r="AS120" s="7">
        <v>1945.0008</v>
      </c>
      <c r="AT120" s="7">
        <v>11742.043799999999</v>
      </c>
      <c r="AU120" s="7">
        <v>13687.0447</v>
      </c>
      <c r="AV120" s="7">
        <v>14.081799999999999</v>
      </c>
      <c r="AW120" s="7">
        <v>14.2105</v>
      </c>
      <c r="AX120" s="7">
        <v>13.812200000000001</v>
      </c>
      <c r="AY120" s="7">
        <v>3813.9663</v>
      </c>
      <c r="AZ120" s="7">
        <v>16825.7212</v>
      </c>
      <c r="BA120" s="7">
        <v>74267.082899999994</v>
      </c>
      <c r="BB120" s="7">
        <v>91092.804099999994</v>
      </c>
      <c r="BC120" s="7">
        <v>94.906800000000004</v>
      </c>
      <c r="BD120" s="7">
        <v>18.471</v>
      </c>
      <c r="BE120" s="7">
        <v>17.7287</v>
      </c>
      <c r="BF120" s="9">
        <f t="shared" si="1"/>
        <v>17.728678240126101</v>
      </c>
      <c r="BG120" s="1">
        <v>18.3</v>
      </c>
      <c r="BH120" s="18">
        <v>18.8613643646</v>
      </c>
      <c r="BI120" s="7">
        <v>1295.0388</v>
      </c>
      <c r="BJ120" s="7">
        <v>1221.7347</v>
      </c>
      <c r="BK120" s="7">
        <v>4355.1823999999997</v>
      </c>
      <c r="BL120" s="7">
        <v>723.19140000000004</v>
      </c>
      <c r="BM120" s="7">
        <v>2.7286999999999999</v>
      </c>
      <c r="BN120" s="7">
        <v>265.03460000000001</v>
      </c>
      <c r="BO120" s="7">
        <v>591.90800000000002</v>
      </c>
      <c r="BP120" s="7">
        <v>0.99719999999999998</v>
      </c>
      <c r="BQ120" s="7">
        <v>593.59569999999997</v>
      </c>
      <c r="BR120" s="7">
        <v>1346.3983000000001</v>
      </c>
      <c r="BS120" s="7">
        <v>1.5886</v>
      </c>
      <c r="BT120" s="7">
        <v>847.55960000000005</v>
      </c>
      <c r="BU120" s="7">
        <v>1152.4684999999999</v>
      </c>
      <c r="BV120" s="7">
        <v>1.2714000000000001</v>
      </c>
      <c r="BW120" s="7">
        <v>906.47199999999998</v>
      </c>
      <c r="BX120" s="7">
        <v>304.45949999999999</v>
      </c>
      <c r="BY120" s="7">
        <v>1.014</v>
      </c>
      <c r="BZ120" s="7">
        <v>300.2414</v>
      </c>
      <c r="CA120" s="7">
        <v>550.21090000000004</v>
      </c>
      <c r="CB120" s="7">
        <v>1.4132</v>
      </c>
      <c r="CC120" s="7">
        <v>389.32929999999999</v>
      </c>
      <c r="CD120" s="7">
        <v>297.79820000000001</v>
      </c>
      <c r="CE120" s="7">
        <v>1.373</v>
      </c>
      <c r="CF120" s="7">
        <v>216.90119999999999</v>
      </c>
      <c r="CG120" s="7">
        <v>3813.9663</v>
      </c>
      <c r="CH120" s="7">
        <v>1.4598</v>
      </c>
      <c r="CI120" s="7">
        <v>2612.6617999999999</v>
      </c>
      <c r="CJ120" s="7">
        <v>116.8631</v>
      </c>
      <c r="CK120" s="7">
        <v>2.5716000000000001</v>
      </c>
      <c r="CL120" s="7">
        <v>111.91849999999999</v>
      </c>
      <c r="CM120" s="7">
        <v>1.8978999999999999</v>
      </c>
    </row>
    <row r="121" spans="1:91" x14ac:dyDescent="0.25">
      <c r="A121" s="1">
        <v>120</v>
      </c>
      <c r="B121" s="6" t="s">
        <v>174</v>
      </c>
      <c r="C121" s="7">
        <v>2005</v>
      </c>
      <c r="D121" s="7">
        <v>8</v>
      </c>
      <c r="E121" s="6" t="s">
        <v>48</v>
      </c>
      <c r="F121" s="6" t="s">
        <v>42</v>
      </c>
      <c r="G121" s="6"/>
      <c r="H121" s="6" t="s">
        <v>43</v>
      </c>
      <c r="I121" s="6" t="s">
        <v>174</v>
      </c>
      <c r="J121" s="8">
        <v>41786</v>
      </c>
      <c r="K121" s="6" t="s">
        <v>285</v>
      </c>
      <c r="L121" s="8">
        <v>41786</v>
      </c>
      <c r="M121" s="7">
        <v>49.6</v>
      </c>
      <c r="N121" s="7">
        <v>147.1</v>
      </c>
      <c r="O121" s="6" t="s">
        <v>286</v>
      </c>
      <c r="P121" s="7">
        <v>174.5179</v>
      </c>
      <c r="Q121" s="7">
        <v>1654.6401000000001</v>
      </c>
      <c r="R121" s="7">
        <v>2974.9328999999998</v>
      </c>
      <c r="S121" s="7">
        <v>4629.5730999999996</v>
      </c>
      <c r="T121" s="7">
        <v>4.8041</v>
      </c>
      <c r="U121" s="7">
        <v>35.740699999999997</v>
      </c>
      <c r="V121" s="7">
        <v>34.442300000000003</v>
      </c>
      <c r="W121" s="7">
        <v>642.49310000000003</v>
      </c>
      <c r="X121" s="7">
        <v>7734.9125000000004</v>
      </c>
      <c r="Y121" s="7">
        <v>12048.6217</v>
      </c>
      <c r="Z121" s="7">
        <v>19783.534199999998</v>
      </c>
      <c r="AA121" s="7">
        <v>20.425999999999998</v>
      </c>
      <c r="AB121" s="7">
        <v>39.097700000000003</v>
      </c>
      <c r="AC121" s="7">
        <v>37.867899999999999</v>
      </c>
      <c r="AD121" s="7">
        <v>454.7045</v>
      </c>
      <c r="AE121" s="7">
        <v>7139.0137999999997</v>
      </c>
      <c r="AF121" s="7">
        <v>12939.6924</v>
      </c>
      <c r="AG121" s="7">
        <v>20078.706099999999</v>
      </c>
      <c r="AH121" s="7">
        <v>20.5334</v>
      </c>
      <c r="AI121" s="7">
        <v>35.555100000000003</v>
      </c>
      <c r="AJ121" s="7">
        <v>34.767800000000001</v>
      </c>
      <c r="AK121" s="7">
        <v>22.1235</v>
      </c>
      <c r="AL121" s="7">
        <v>962.25729999999999</v>
      </c>
      <c r="AM121" s="7">
        <v>1795.9730999999999</v>
      </c>
      <c r="AN121" s="7">
        <v>2758.2303999999999</v>
      </c>
      <c r="AO121" s="7">
        <v>2.7804000000000002</v>
      </c>
      <c r="AP121" s="7">
        <v>34.886800000000001</v>
      </c>
      <c r="AQ121" s="7">
        <v>34.609200000000001</v>
      </c>
      <c r="AR121" s="7">
        <v>137.24430000000001</v>
      </c>
      <c r="AS121" s="7">
        <v>3041.7132999999999</v>
      </c>
      <c r="AT121" s="7">
        <v>4686.4124000000002</v>
      </c>
      <c r="AU121" s="7">
        <v>7728.1256000000003</v>
      </c>
      <c r="AV121" s="7">
        <v>7.8654000000000002</v>
      </c>
      <c r="AW121" s="7">
        <v>39.359000000000002</v>
      </c>
      <c r="AX121" s="7">
        <v>38.672199999999997</v>
      </c>
      <c r="AY121" s="7">
        <v>1635.5271</v>
      </c>
      <c r="AZ121" s="7">
        <v>17374.597099999999</v>
      </c>
      <c r="BA121" s="7">
        <v>30968.8989</v>
      </c>
      <c r="BB121" s="7">
        <v>48343.495999999999</v>
      </c>
      <c r="BC121" s="7">
        <v>49.978999999999999</v>
      </c>
      <c r="BD121" s="7">
        <v>35.939900000000002</v>
      </c>
      <c r="BE121" s="7">
        <v>34.763800000000003</v>
      </c>
      <c r="BF121" s="9">
        <f t="shared" si="1"/>
        <v>34.763794993897434</v>
      </c>
      <c r="BG121" s="1">
        <v>30.5</v>
      </c>
      <c r="BH121" s="18">
        <v>34.166549682599999</v>
      </c>
      <c r="BI121" s="7">
        <v>151.88310000000001</v>
      </c>
      <c r="BJ121" s="7">
        <v>143.2859</v>
      </c>
      <c r="BK121" s="7">
        <v>1564.3390999999999</v>
      </c>
      <c r="BL121" s="7">
        <v>363.81150000000002</v>
      </c>
      <c r="BM121" s="7">
        <v>1.5994999999999999</v>
      </c>
      <c r="BN121" s="7">
        <v>227.4538</v>
      </c>
      <c r="BO121" s="7">
        <v>174.5179</v>
      </c>
      <c r="BP121" s="7">
        <v>0.52829999999999999</v>
      </c>
      <c r="BQ121" s="7">
        <v>330.36880000000002</v>
      </c>
      <c r="BR121" s="7">
        <v>642.49310000000003</v>
      </c>
      <c r="BS121" s="7">
        <v>1.0125</v>
      </c>
      <c r="BT121" s="7">
        <v>634.55070000000001</v>
      </c>
      <c r="BU121" s="7">
        <v>454.7045</v>
      </c>
      <c r="BV121" s="7">
        <v>0.7833</v>
      </c>
      <c r="BW121" s="7">
        <v>580.52650000000006</v>
      </c>
      <c r="BX121" s="7">
        <v>186.72550000000001</v>
      </c>
      <c r="BY121" s="7">
        <v>0.75990000000000002</v>
      </c>
      <c r="BZ121" s="7">
        <v>245.71969999999999</v>
      </c>
      <c r="CA121" s="7">
        <v>175.52879999999999</v>
      </c>
      <c r="CB121" s="7">
        <v>0.81399999999999995</v>
      </c>
      <c r="CC121" s="7">
        <v>215.63050000000001</v>
      </c>
      <c r="CD121" s="7">
        <v>92.450199999999995</v>
      </c>
      <c r="CE121" s="7">
        <v>0.77569999999999995</v>
      </c>
      <c r="CF121" s="7">
        <v>119.1764</v>
      </c>
      <c r="CG121" s="7">
        <v>1635.5271</v>
      </c>
      <c r="CH121" s="7">
        <v>0.92249999999999999</v>
      </c>
      <c r="CI121" s="7">
        <v>1772.8997999999999</v>
      </c>
      <c r="CJ121" s="7"/>
      <c r="CK121" s="7"/>
      <c r="CL121" s="7">
        <v>110.9585</v>
      </c>
      <c r="CM121" s="7">
        <v>1.8436999999999999</v>
      </c>
    </row>
    <row r="122" spans="1:91" x14ac:dyDescent="0.25">
      <c r="A122" s="1">
        <v>121</v>
      </c>
      <c r="B122" s="6" t="s">
        <v>175</v>
      </c>
      <c r="C122" s="7">
        <v>1979</v>
      </c>
      <c r="D122" s="7">
        <v>34</v>
      </c>
      <c r="E122" s="6" t="s">
        <v>48</v>
      </c>
      <c r="F122" s="6" t="s">
        <v>42</v>
      </c>
      <c r="G122" s="6"/>
      <c r="H122" s="6" t="s">
        <v>43</v>
      </c>
      <c r="I122" s="6" t="s">
        <v>175</v>
      </c>
      <c r="J122" s="8">
        <v>41709</v>
      </c>
      <c r="K122" s="6" t="s">
        <v>285</v>
      </c>
      <c r="L122" s="8">
        <v>41709</v>
      </c>
      <c r="M122" s="7">
        <v>86.3</v>
      </c>
      <c r="N122" s="7">
        <v>168</v>
      </c>
      <c r="O122" s="6" t="s">
        <v>286</v>
      </c>
      <c r="P122" s="7">
        <v>465.19229999999999</v>
      </c>
      <c r="Q122" s="7">
        <v>2830.2298999999998</v>
      </c>
      <c r="R122" s="7">
        <v>9436.3482999999997</v>
      </c>
      <c r="S122" s="7">
        <v>12266.5782</v>
      </c>
      <c r="T122" s="7">
        <v>12.7318</v>
      </c>
      <c r="U122" s="7">
        <v>23.072700000000001</v>
      </c>
      <c r="V122" s="7">
        <v>22.229700000000001</v>
      </c>
      <c r="W122" s="7">
        <v>1175.0115000000001</v>
      </c>
      <c r="X122" s="7">
        <v>8786.8192999999992</v>
      </c>
      <c r="Y122" s="7">
        <v>19532.575199999999</v>
      </c>
      <c r="Z122" s="7">
        <v>28319.394499999999</v>
      </c>
      <c r="AA122" s="7">
        <v>29.494399999999999</v>
      </c>
      <c r="AB122" s="7">
        <v>31.0276</v>
      </c>
      <c r="AC122" s="7">
        <v>29.791499999999999</v>
      </c>
      <c r="AD122" s="7">
        <v>872.02670000000001</v>
      </c>
      <c r="AE122" s="7">
        <v>14343.9431</v>
      </c>
      <c r="AF122" s="7">
        <v>24150.145499999999</v>
      </c>
      <c r="AG122" s="7">
        <v>38494.088600000003</v>
      </c>
      <c r="AH122" s="7">
        <v>39.366100000000003</v>
      </c>
      <c r="AI122" s="7">
        <v>37.262700000000002</v>
      </c>
      <c r="AJ122" s="7">
        <v>36.4373</v>
      </c>
      <c r="AK122" s="7">
        <v>52.994</v>
      </c>
      <c r="AL122" s="7">
        <v>2513.1473000000001</v>
      </c>
      <c r="AM122" s="7">
        <v>3526.6736999999998</v>
      </c>
      <c r="AN122" s="7">
        <v>6039.8208999999997</v>
      </c>
      <c r="AO122" s="7">
        <v>6.0928000000000004</v>
      </c>
      <c r="AP122" s="7">
        <v>41.6096</v>
      </c>
      <c r="AQ122" s="7">
        <v>41.247700000000002</v>
      </c>
      <c r="AR122" s="7">
        <v>263.31720000000001</v>
      </c>
      <c r="AS122" s="7">
        <v>4334.3585999999996</v>
      </c>
      <c r="AT122" s="7">
        <v>8713.5100999999995</v>
      </c>
      <c r="AU122" s="7">
        <v>13047.8688</v>
      </c>
      <c r="AV122" s="7">
        <v>13.311199999999999</v>
      </c>
      <c r="AW122" s="7">
        <v>33.218899999999998</v>
      </c>
      <c r="AX122" s="7">
        <v>32.561799999999998</v>
      </c>
      <c r="AY122" s="7">
        <v>3110.2633999999998</v>
      </c>
      <c r="AZ122" s="7">
        <v>27129.788499999999</v>
      </c>
      <c r="BA122" s="7">
        <v>57110.123500000002</v>
      </c>
      <c r="BB122" s="7">
        <v>84239.911999999997</v>
      </c>
      <c r="BC122" s="7">
        <v>87.350200000000001</v>
      </c>
      <c r="BD122" s="7">
        <v>32.205399999999997</v>
      </c>
      <c r="BE122" s="7">
        <v>31.058700000000002</v>
      </c>
      <c r="BF122" s="9">
        <f t="shared" si="1"/>
        <v>31.058644971619984</v>
      </c>
      <c r="BG122" s="1">
        <v>26.9</v>
      </c>
      <c r="BH122" s="18">
        <v>33.237689971899997</v>
      </c>
      <c r="BI122" s="7">
        <v>1077.0137</v>
      </c>
      <c r="BJ122" s="7">
        <v>1016.0506</v>
      </c>
      <c r="BK122" s="7">
        <v>2788.3717000000001</v>
      </c>
      <c r="BL122" s="7">
        <v>598.03290000000004</v>
      </c>
      <c r="BM122" s="7">
        <v>2.5175000000000001</v>
      </c>
      <c r="BN122" s="7">
        <v>237.5506</v>
      </c>
      <c r="BO122" s="7">
        <v>465.19229999999999</v>
      </c>
      <c r="BP122" s="7">
        <v>0.89959999999999996</v>
      </c>
      <c r="BQ122" s="7">
        <v>517.0942</v>
      </c>
      <c r="BR122" s="7">
        <v>1175.0115000000001</v>
      </c>
      <c r="BS122" s="7">
        <v>1.4502999999999999</v>
      </c>
      <c r="BT122" s="7">
        <v>810.19140000000004</v>
      </c>
      <c r="BU122" s="7">
        <v>872.02670000000001</v>
      </c>
      <c r="BV122" s="7">
        <v>1.1497999999999999</v>
      </c>
      <c r="BW122" s="7">
        <v>758.39930000000004</v>
      </c>
      <c r="BX122" s="7">
        <v>321.38159999999999</v>
      </c>
      <c r="BY122" s="7">
        <v>1.0807</v>
      </c>
      <c r="BZ122" s="7">
        <v>297.38330000000002</v>
      </c>
      <c r="CA122" s="7">
        <v>322.46690000000001</v>
      </c>
      <c r="CB122" s="7">
        <v>1.1531</v>
      </c>
      <c r="CC122" s="7">
        <v>279.65449999999998</v>
      </c>
      <c r="CD122" s="7">
        <v>228.1782</v>
      </c>
      <c r="CE122" s="7">
        <v>1.2581</v>
      </c>
      <c r="CF122" s="7">
        <v>181.36160000000001</v>
      </c>
      <c r="CG122" s="7">
        <v>3110.2633999999998</v>
      </c>
      <c r="CH122" s="7">
        <v>1.3388</v>
      </c>
      <c r="CI122" s="7">
        <v>2323.2356</v>
      </c>
      <c r="CJ122" s="7">
        <v>108.99769999999999</v>
      </c>
      <c r="CK122" s="7">
        <v>1.3721000000000001</v>
      </c>
      <c r="CL122" s="7">
        <v>99.6494</v>
      </c>
      <c r="CM122" s="7">
        <v>-5.8500000000000003E-2</v>
      </c>
    </row>
    <row r="123" spans="1:91" x14ac:dyDescent="0.25">
      <c r="A123" s="1">
        <v>122</v>
      </c>
      <c r="B123" s="6" t="s">
        <v>176</v>
      </c>
      <c r="C123" s="7">
        <v>1988</v>
      </c>
      <c r="D123" s="7">
        <v>26</v>
      </c>
      <c r="E123" s="6" t="s">
        <v>48</v>
      </c>
      <c r="F123" s="6" t="s">
        <v>121</v>
      </c>
      <c r="G123" s="6"/>
      <c r="H123" s="6" t="s">
        <v>43</v>
      </c>
      <c r="I123" s="6" t="s">
        <v>176</v>
      </c>
      <c r="J123" s="8">
        <v>41765</v>
      </c>
      <c r="K123" s="6" t="s">
        <v>285</v>
      </c>
      <c r="L123" s="8">
        <v>41765</v>
      </c>
      <c r="M123" s="7">
        <v>81.400000000000006</v>
      </c>
      <c r="N123" s="7">
        <v>171.7</v>
      </c>
      <c r="O123" s="6" t="s">
        <v>286</v>
      </c>
      <c r="P123" s="7">
        <v>498.8408</v>
      </c>
      <c r="Q123" s="7">
        <v>1796.8590999999999</v>
      </c>
      <c r="R123" s="7">
        <v>9158.6411000000007</v>
      </c>
      <c r="S123" s="7">
        <v>10955.500099999999</v>
      </c>
      <c r="T123" s="7">
        <v>11.4543</v>
      </c>
      <c r="U123" s="7">
        <v>16.401399999999999</v>
      </c>
      <c r="V123" s="7">
        <v>15.687099999999999</v>
      </c>
      <c r="W123" s="7">
        <v>1264.6111000000001</v>
      </c>
      <c r="X123" s="7">
        <v>4895.7002000000002</v>
      </c>
      <c r="Y123" s="7">
        <v>20999.660400000001</v>
      </c>
      <c r="Z123" s="7">
        <v>25895.3606</v>
      </c>
      <c r="AA123" s="7">
        <v>27.16</v>
      </c>
      <c r="AB123" s="7">
        <v>18.9057</v>
      </c>
      <c r="AC123" s="7">
        <v>18.025400000000001</v>
      </c>
      <c r="AD123" s="7">
        <v>1021.8233</v>
      </c>
      <c r="AE123" s="7">
        <v>9286.2947000000004</v>
      </c>
      <c r="AF123" s="7">
        <v>28503.598999999998</v>
      </c>
      <c r="AG123" s="7">
        <v>37789.893700000001</v>
      </c>
      <c r="AH123" s="7">
        <v>38.811700000000002</v>
      </c>
      <c r="AI123" s="7">
        <v>24.573499999999999</v>
      </c>
      <c r="AJ123" s="7">
        <v>23.926500000000001</v>
      </c>
      <c r="AK123" s="7">
        <v>59.633000000000003</v>
      </c>
      <c r="AL123" s="7">
        <v>1489.0242000000001</v>
      </c>
      <c r="AM123" s="7">
        <v>4181.2296999999999</v>
      </c>
      <c r="AN123" s="7">
        <v>5670.2538999999997</v>
      </c>
      <c r="AO123" s="7">
        <v>5.7298999999999998</v>
      </c>
      <c r="AP123" s="7">
        <v>26.260300000000001</v>
      </c>
      <c r="AQ123" s="7">
        <v>25.986999999999998</v>
      </c>
      <c r="AR123" s="7">
        <v>339.68770000000001</v>
      </c>
      <c r="AS123" s="7">
        <v>2570.7936</v>
      </c>
      <c r="AT123" s="7">
        <v>9721.9423999999999</v>
      </c>
      <c r="AU123" s="7">
        <v>12292.7359</v>
      </c>
      <c r="AV123" s="7">
        <v>12.632400000000001</v>
      </c>
      <c r="AW123" s="7">
        <v>20.9131</v>
      </c>
      <c r="AX123" s="7">
        <v>20.3508</v>
      </c>
      <c r="AY123" s="7">
        <v>3285.0374000000002</v>
      </c>
      <c r="AZ123" s="7">
        <v>16876.090199999999</v>
      </c>
      <c r="BA123" s="7">
        <v>62031.271099999998</v>
      </c>
      <c r="BB123" s="7">
        <v>78907.361300000004</v>
      </c>
      <c r="BC123" s="7">
        <v>82.192400000000006</v>
      </c>
      <c r="BD123" s="7">
        <v>21.3872</v>
      </c>
      <c r="BE123" s="7">
        <v>20.532399999999999</v>
      </c>
      <c r="BF123" s="9">
        <f t="shared" si="1"/>
        <v>20.532421732422947</v>
      </c>
      <c r="BG123" s="1">
        <v>18.600000000000001</v>
      </c>
      <c r="BH123" s="18">
        <v>20.344530105600001</v>
      </c>
      <c r="BI123" s="7">
        <v>198.91130000000001</v>
      </c>
      <c r="BJ123" s="7">
        <v>187.65209999999999</v>
      </c>
      <c r="BK123" s="7">
        <v>3434.7995000000001</v>
      </c>
      <c r="BL123" s="7">
        <v>499.76220000000001</v>
      </c>
      <c r="BM123" s="7">
        <v>2.2347999999999999</v>
      </c>
      <c r="BN123" s="7">
        <v>223.62629999999999</v>
      </c>
      <c r="BO123" s="7">
        <v>498.8408</v>
      </c>
      <c r="BP123" s="7">
        <v>0.98180000000000001</v>
      </c>
      <c r="BQ123" s="7">
        <v>508.10669999999999</v>
      </c>
      <c r="BR123" s="7">
        <v>1264.6111000000001</v>
      </c>
      <c r="BS123" s="7">
        <v>1.5239</v>
      </c>
      <c r="BT123" s="7">
        <v>829.85339999999997</v>
      </c>
      <c r="BU123" s="7">
        <v>1021.8233</v>
      </c>
      <c r="BV123" s="7">
        <v>1.1916</v>
      </c>
      <c r="BW123" s="7">
        <v>857.51499999999999</v>
      </c>
      <c r="BX123" s="7">
        <v>341.41460000000001</v>
      </c>
      <c r="BY123" s="7">
        <v>1.0713999999999999</v>
      </c>
      <c r="BZ123" s="7">
        <v>318.65480000000002</v>
      </c>
      <c r="CA123" s="7">
        <v>428.02030000000002</v>
      </c>
      <c r="CB123" s="7">
        <v>1.2157</v>
      </c>
      <c r="CC123" s="7">
        <v>352.0675</v>
      </c>
      <c r="CD123" s="7">
        <v>252.38839999999999</v>
      </c>
      <c r="CE123" s="7">
        <v>1.3512</v>
      </c>
      <c r="CF123" s="7">
        <v>186.7928</v>
      </c>
      <c r="CG123" s="7">
        <v>3285.0374000000002</v>
      </c>
      <c r="CH123" s="7">
        <v>1.3580000000000001</v>
      </c>
      <c r="CI123" s="7">
        <v>2419.1015000000002</v>
      </c>
      <c r="CJ123" s="7">
        <v>110.245</v>
      </c>
      <c r="CK123" s="7">
        <v>1.5624</v>
      </c>
      <c r="CL123" s="7">
        <v>109.18</v>
      </c>
      <c r="CM123" s="7">
        <v>1.4136</v>
      </c>
    </row>
    <row r="124" spans="1:91" x14ac:dyDescent="0.25">
      <c r="A124" s="1">
        <v>123</v>
      </c>
      <c r="B124" s="6" t="s">
        <v>177</v>
      </c>
      <c r="C124" s="7">
        <v>2001</v>
      </c>
      <c r="D124" s="7">
        <v>13</v>
      </c>
      <c r="E124" s="6" t="s">
        <v>48</v>
      </c>
      <c r="F124" s="6" t="s">
        <v>46</v>
      </c>
      <c r="G124" s="6"/>
      <c r="H124" s="6" t="s">
        <v>43</v>
      </c>
      <c r="I124" s="6" t="s">
        <v>177</v>
      </c>
      <c r="J124" s="8">
        <v>41746</v>
      </c>
      <c r="K124" s="6" t="s">
        <v>285</v>
      </c>
      <c r="L124" s="8">
        <v>41746</v>
      </c>
      <c r="M124" s="7">
        <v>59.3</v>
      </c>
      <c r="N124" s="7">
        <v>152.19999999999999</v>
      </c>
      <c r="O124" s="6" t="s">
        <v>286</v>
      </c>
      <c r="P124" s="7">
        <v>193.0505</v>
      </c>
      <c r="Q124" s="7">
        <v>2029.8874000000001</v>
      </c>
      <c r="R124" s="7">
        <v>3743.3135000000002</v>
      </c>
      <c r="S124" s="7">
        <v>5773.201</v>
      </c>
      <c r="T124" s="7">
        <v>5.9663000000000004</v>
      </c>
      <c r="U124" s="7">
        <v>35.160499999999999</v>
      </c>
      <c r="V124" s="7">
        <v>34.022799999999997</v>
      </c>
      <c r="W124" s="7">
        <v>725.21619999999996</v>
      </c>
      <c r="X124" s="7">
        <v>8185.0843999999997</v>
      </c>
      <c r="Y124" s="7">
        <v>12763.1613</v>
      </c>
      <c r="Z124" s="7">
        <v>20948.245699999999</v>
      </c>
      <c r="AA124" s="7">
        <v>21.673500000000001</v>
      </c>
      <c r="AB124" s="7">
        <v>39.072899999999997</v>
      </c>
      <c r="AC124" s="7">
        <v>37.765500000000003</v>
      </c>
      <c r="AD124" s="7">
        <v>497.95350000000002</v>
      </c>
      <c r="AE124" s="7">
        <v>9949.6170999999995</v>
      </c>
      <c r="AF124" s="7">
        <v>16495.952399999998</v>
      </c>
      <c r="AG124" s="7">
        <v>26445.569500000001</v>
      </c>
      <c r="AH124" s="7">
        <v>26.9435</v>
      </c>
      <c r="AI124" s="7">
        <v>37.622999999999998</v>
      </c>
      <c r="AJ124" s="7">
        <v>36.927700000000002</v>
      </c>
      <c r="AK124" s="7">
        <v>23.6496</v>
      </c>
      <c r="AL124" s="7">
        <v>1462.2180000000001</v>
      </c>
      <c r="AM124" s="7">
        <v>2228.4958999999999</v>
      </c>
      <c r="AN124" s="7">
        <v>3690.7139000000002</v>
      </c>
      <c r="AO124" s="7">
        <v>3.7143999999999999</v>
      </c>
      <c r="AP124" s="7">
        <v>39.6188</v>
      </c>
      <c r="AQ124" s="7">
        <v>39.366599999999998</v>
      </c>
      <c r="AR124" s="7">
        <v>168.00139999999999</v>
      </c>
      <c r="AS124" s="7">
        <v>3469.2694999999999</v>
      </c>
      <c r="AT124" s="7">
        <v>5205.6343999999999</v>
      </c>
      <c r="AU124" s="7">
        <v>8674.9038999999993</v>
      </c>
      <c r="AV124" s="7">
        <v>8.8429000000000002</v>
      </c>
      <c r="AW124" s="7">
        <v>39.991999999999997</v>
      </c>
      <c r="AX124" s="7">
        <v>39.232199999999999</v>
      </c>
      <c r="AY124" s="7">
        <v>1836.9231</v>
      </c>
      <c r="AZ124" s="7">
        <v>21117.9624</v>
      </c>
      <c r="BA124" s="7">
        <v>36370.868900000001</v>
      </c>
      <c r="BB124" s="7">
        <v>57488.831299999998</v>
      </c>
      <c r="BC124" s="7">
        <v>59.325800000000001</v>
      </c>
      <c r="BD124" s="7">
        <v>36.734000000000002</v>
      </c>
      <c r="BE124" s="7">
        <v>35.596600000000002</v>
      </c>
      <c r="BF124" s="9">
        <f t="shared" si="1"/>
        <v>35.596591027849605</v>
      </c>
      <c r="BG124" s="1">
        <v>27.7</v>
      </c>
      <c r="BH124" s="18">
        <v>33.8503303528</v>
      </c>
      <c r="BI124" s="7">
        <v>514.20500000000004</v>
      </c>
      <c r="BJ124" s="7">
        <v>485.09899999999999</v>
      </c>
      <c r="BK124" s="7">
        <v>1784.74</v>
      </c>
      <c r="BL124" s="7">
        <v>420.70299999999997</v>
      </c>
      <c r="BM124" s="7">
        <v>1.7861</v>
      </c>
      <c r="BN124" s="7">
        <v>235.54580000000001</v>
      </c>
      <c r="BO124" s="7">
        <v>193.0505</v>
      </c>
      <c r="BP124" s="7">
        <v>0.5575</v>
      </c>
      <c r="BQ124" s="7">
        <v>346.28140000000002</v>
      </c>
      <c r="BR124" s="7">
        <v>725.21619999999996</v>
      </c>
      <c r="BS124" s="7">
        <v>1.1278999999999999</v>
      </c>
      <c r="BT124" s="7">
        <v>642.97839999999997</v>
      </c>
      <c r="BU124" s="7">
        <v>497.95350000000002</v>
      </c>
      <c r="BV124" s="7">
        <v>0.80559999999999998</v>
      </c>
      <c r="BW124" s="7">
        <v>618.15269999999998</v>
      </c>
      <c r="BX124" s="7">
        <v>196.36879999999999</v>
      </c>
      <c r="BY124" s="7">
        <v>0.75690000000000002</v>
      </c>
      <c r="BZ124" s="7">
        <v>259.42349999999999</v>
      </c>
      <c r="CA124" s="7">
        <v>201.28299999999999</v>
      </c>
      <c r="CB124" s="7">
        <v>0.85160000000000002</v>
      </c>
      <c r="CC124" s="7">
        <v>236.36349999999999</v>
      </c>
      <c r="CD124" s="7">
        <v>100.30159999999999</v>
      </c>
      <c r="CE124" s="7">
        <v>0.81969999999999998</v>
      </c>
      <c r="CF124" s="7">
        <v>122.36579999999999</v>
      </c>
      <c r="CG124" s="7">
        <v>1836.9231</v>
      </c>
      <c r="CH124" s="7">
        <v>0.99670000000000003</v>
      </c>
      <c r="CI124" s="7">
        <v>1842.9583</v>
      </c>
      <c r="CJ124" s="7"/>
      <c r="CK124" s="7"/>
      <c r="CL124" s="7">
        <v>108.2989</v>
      </c>
      <c r="CM124" s="7">
        <v>1.0202</v>
      </c>
    </row>
    <row r="125" spans="1:91" x14ac:dyDescent="0.25">
      <c r="A125" s="1">
        <v>124</v>
      </c>
      <c r="B125" s="6" t="s">
        <v>178</v>
      </c>
      <c r="C125" s="7">
        <v>1998</v>
      </c>
      <c r="D125" s="7">
        <v>16</v>
      </c>
      <c r="E125" s="6" t="s">
        <v>41</v>
      </c>
      <c r="F125" s="6" t="s">
        <v>46</v>
      </c>
      <c r="G125" s="6"/>
      <c r="H125" s="6" t="s">
        <v>43</v>
      </c>
      <c r="I125" s="6" t="s">
        <v>178</v>
      </c>
      <c r="J125" s="8">
        <v>41746</v>
      </c>
      <c r="K125" s="6" t="s">
        <v>285</v>
      </c>
      <c r="L125" s="8">
        <v>41746</v>
      </c>
      <c r="M125" s="7">
        <v>63.7</v>
      </c>
      <c r="N125" s="7">
        <v>151.4</v>
      </c>
      <c r="O125" s="6" t="s">
        <v>286</v>
      </c>
      <c r="P125" s="7">
        <v>248.10040000000001</v>
      </c>
      <c r="Q125" s="7">
        <v>3127.3357000000001</v>
      </c>
      <c r="R125" s="7">
        <v>3149.3856000000001</v>
      </c>
      <c r="S125" s="7">
        <v>6276.7213000000002</v>
      </c>
      <c r="T125" s="7">
        <v>6.5247999999999999</v>
      </c>
      <c r="U125" s="7">
        <v>49.824399999999997</v>
      </c>
      <c r="V125" s="7">
        <v>47.9298</v>
      </c>
      <c r="W125" s="7">
        <v>725.17100000000005</v>
      </c>
      <c r="X125" s="7">
        <v>11584.476500000001</v>
      </c>
      <c r="Y125" s="7">
        <v>11232.350700000001</v>
      </c>
      <c r="Z125" s="7">
        <v>22816.8272</v>
      </c>
      <c r="AA125" s="7">
        <v>23.542000000000002</v>
      </c>
      <c r="AB125" s="7">
        <v>50.771599999999999</v>
      </c>
      <c r="AC125" s="7">
        <v>49.207700000000003</v>
      </c>
      <c r="AD125" s="7">
        <v>657.57169999999996</v>
      </c>
      <c r="AE125" s="7">
        <v>12317.3853</v>
      </c>
      <c r="AF125" s="7">
        <v>16020.5039</v>
      </c>
      <c r="AG125" s="7">
        <v>28337.889200000001</v>
      </c>
      <c r="AH125" s="7">
        <v>28.9955</v>
      </c>
      <c r="AI125" s="7">
        <v>43.466099999999997</v>
      </c>
      <c r="AJ125" s="7">
        <v>42.480400000000003</v>
      </c>
      <c r="AK125" s="7">
        <v>33.429900000000004</v>
      </c>
      <c r="AL125" s="7">
        <v>1989.8191999999999</v>
      </c>
      <c r="AM125" s="7">
        <v>2426.9357</v>
      </c>
      <c r="AN125" s="7">
        <v>4416.7550000000001</v>
      </c>
      <c r="AO125" s="7">
        <v>4.4501999999999997</v>
      </c>
      <c r="AP125" s="7">
        <v>45.051600000000001</v>
      </c>
      <c r="AQ125" s="7">
        <v>44.713200000000001</v>
      </c>
      <c r="AR125" s="7">
        <v>177.9776</v>
      </c>
      <c r="AS125" s="7">
        <v>4718.5102999999999</v>
      </c>
      <c r="AT125" s="7">
        <v>4758.3218999999999</v>
      </c>
      <c r="AU125" s="7">
        <v>9476.8322000000007</v>
      </c>
      <c r="AV125" s="7">
        <v>9.6547999999999998</v>
      </c>
      <c r="AW125" s="7">
        <v>49.79</v>
      </c>
      <c r="AX125" s="7">
        <v>48.872100000000003</v>
      </c>
      <c r="AY125" s="7">
        <v>2187.7285999999999</v>
      </c>
      <c r="AZ125" s="7">
        <v>27898.421200000001</v>
      </c>
      <c r="BA125" s="7">
        <v>33529.241699999999</v>
      </c>
      <c r="BB125" s="7">
        <v>61427.662900000003</v>
      </c>
      <c r="BC125" s="7">
        <v>63.615400000000001</v>
      </c>
      <c r="BD125" s="7">
        <v>45.416699999999999</v>
      </c>
      <c r="BE125" s="7">
        <v>43.854799999999997</v>
      </c>
      <c r="BF125" s="9">
        <f t="shared" si="1"/>
        <v>43.854823203186648</v>
      </c>
      <c r="BG125" s="1">
        <v>40.5</v>
      </c>
      <c r="BH125" s="18">
        <v>40.810798644999998</v>
      </c>
      <c r="BI125" s="7">
        <v>226.23439999999999</v>
      </c>
      <c r="BJ125" s="7">
        <v>213.42869999999999</v>
      </c>
      <c r="BK125" s="7">
        <v>2066.8303999999998</v>
      </c>
      <c r="BL125" s="7">
        <v>556.8854</v>
      </c>
      <c r="BM125" s="7">
        <v>2.4258000000000002</v>
      </c>
      <c r="BN125" s="7">
        <v>229.56780000000001</v>
      </c>
      <c r="BO125" s="7">
        <v>248.10040000000001</v>
      </c>
      <c r="BP125" s="7">
        <v>0.68589999999999995</v>
      </c>
      <c r="BQ125" s="7">
        <v>361.69349999999997</v>
      </c>
      <c r="BR125" s="7">
        <v>725.17100000000005</v>
      </c>
      <c r="BS125" s="7">
        <v>1.214</v>
      </c>
      <c r="BT125" s="7">
        <v>597.32989999999995</v>
      </c>
      <c r="BU125" s="7">
        <v>657.57169999999996</v>
      </c>
      <c r="BV125" s="7">
        <v>0.97929999999999995</v>
      </c>
      <c r="BW125" s="7">
        <v>671.4991</v>
      </c>
      <c r="BX125" s="7">
        <v>236.36269999999999</v>
      </c>
      <c r="BY125" s="7">
        <v>0.90249999999999997</v>
      </c>
      <c r="BZ125" s="7">
        <v>261.90899999999999</v>
      </c>
      <c r="CA125" s="7">
        <v>275.15589999999997</v>
      </c>
      <c r="CB125" s="7">
        <v>1.0585</v>
      </c>
      <c r="CC125" s="7">
        <v>259.95920000000001</v>
      </c>
      <c r="CD125" s="7">
        <v>146.0531</v>
      </c>
      <c r="CE125" s="7">
        <v>0.97609999999999997</v>
      </c>
      <c r="CF125" s="7">
        <v>149.6309</v>
      </c>
      <c r="CG125" s="7">
        <v>2187.7285999999999</v>
      </c>
      <c r="CH125" s="7">
        <v>1.1760999999999999</v>
      </c>
      <c r="CI125" s="7">
        <v>1860.0902000000001</v>
      </c>
      <c r="CJ125" s="7"/>
      <c r="CK125" s="7"/>
      <c r="CL125" s="7">
        <v>106.74169999999999</v>
      </c>
      <c r="CM125" s="7">
        <v>0.93959999999999999</v>
      </c>
    </row>
    <row r="126" spans="1:91" x14ac:dyDescent="0.25">
      <c r="A126" s="1">
        <v>125</v>
      </c>
      <c r="B126" s="6" t="s">
        <v>179</v>
      </c>
      <c r="C126" s="7">
        <v>1998</v>
      </c>
      <c r="D126" s="7">
        <v>16</v>
      </c>
      <c r="E126" s="6" t="s">
        <v>48</v>
      </c>
      <c r="F126" s="6" t="s">
        <v>46</v>
      </c>
      <c r="G126" s="6"/>
      <c r="H126" s="6" t="s">
        <v>43</v>
      </c>
      <c r="I126" s="6" t="s">
        <v>179</v>
      </c>
      <c r="J126" s="8">
        <v>41751</v>
      </c>
      <c r="K126" s="6" t="s">
        <v>285</v>
      </c>
      <c r="L126" s="8">
        <v>41751</v>
      </c>
      <c r="M126" s="7">
        <v>71.7</v>
      </c>
      <c r="N126" s="7">
        <v>167.1</v>
      </c>
      <c r="O126" s="6" t="s">
        <v>286</v>
      </c>
      <c r="P126" s="7">
        <v>406.90550000000002</v>
      </c>
      <c r="Q126" s="7">
        <v>1984.7956999999999</v>
      </c>
      <c r="R126" s="7">
        <v>6919.6007</v>
      </c>
      <c r="S126" s="7">
        <v>8904.3963000000003</v>
      </c>
      <c r="T126" s="7">
        <v>9.3112999999999992</v>
      </c>
      <c r="U126" s="7">
        <v>22.290099999999999</v>
      </c>
      <c r="V126" s="7">
        <v>21.315999999999999</v>
      </c>
      <c r="W126" s="7">
        <v>960.89</v>
      </c>
      <c r="X126" s="7">
        <v>5714.7177000000001</v>
      </c>
      <c r="Y126" s="7">
        <v>16447.704000000002</v>
      </c>
      <c r="Z126" s="7">
        <v>22162.421600000001</v>
      </c>
      <c r="AA126" s="7">
        <v>23.1233</v>
      </c>
      <c r="AB126" s="7">
        <v>25.785599999999999</v>
      </c>
      <c r="AC126" s="7">
        <v>24.714099999999998</v>
      </c>
      <c r="AD126" s="7">
        <v>821.77970000000005</v>
      </c>
      <c r="AE126" s="7">
        <v>8982.7289999999994</v>
      </c>
      <c r="AF126" s="7">
        <v>24744.357599999999</v>
      </c>
      <c r="AG126" s="7">
        <v>33727.0867</v>
      </c>
      <c r="AH126" s="7">
        <v>34.548900000000003</v>
      </c>
      <c r="AI126" s="7">
        <v>26.633600000000001</v>
      </c>
      <c r="AJ126" s="7">
        <v>26.0001</v>
      </c>
      <c r="AK126" s="7">
        <v>47.497799999999998</v>
      </c>
      <c r="AL126" s="7">
        <v>1277.1407999999999</v>
      </c>
      <c r="AM126" s="7">
        <v>3551.9996999999998</v>
      </c>
      <c r="AN126" s="7">
        <v>4829.1405000000004</v>
      </c>
      <c r="AO126" s="7">
        <v>4.8765999999999998</v>
      </c>
      <c r="AP126" s="7">
        <v>26.4465</v>
      </c>
      <c r="AQ126" s="7">
        <v>26.189</v>
      </c>
      <c r="AR126" s="7">
        <v>254.9263</v>
      </c>
      <c r="AS126" s="7">
        <v>2972.5072</v>
      </c>
      <c r="AT126" s="7">
        <v>8298.8081000000002</v>
      </c>
      <c r="AU126" s="7">
        <v>11271.3153</v>
      </c>
      <c r="AV126" s="7">
        <v>11.526199999999999</v>
      </c>
      <c r="AW126" s="7">
        <v>26.372299999999999</v>
      </c>
      <c r="AX126" s="7">
        <v>25.789000000000001</v>
      </c>
      <c r="AY126" s="7">
        <v>2699.7808</v>
      </c>
      <c r="AZ126" s="7">
        <v>17678.556400000001</v>
      </c>
      <c r="BA126" s="7">
        <v>51741.6417</v>
      </c>
      <c r="BB126" s="7">
        <v>69420.198099999994</v>
      </c>
      <c r="BC126" s="7">
        <v>72.12</v>
      </c>
      <c r="BD126" s="7">
        <v>25.466000000000001</v>
      </c>
      <c r="BE126" s="7">
        <v>24.512699999999999</v>
      </c>
      <c r="BF126" s="9">
        <f t="shared" si="1"/>
        <v>24.512696062118692</v>
      </c>
      <c r="BG126" s="26"/>
      <c r="BH126" s="18">
        <v>20.3092098236</v>
      </c>
      <c r="BI126" s="7">
        <v>450.92610000000002</v>
      </c>
      <c r="BJ126" s="7">
        <v>425.40199999999999</v>
      </c>
      <c r="BK126" s="7">
        <v>2876.9632000000001</v>
      </c>
      <c r="BL126" s="7">
        <v>510.20549999999997</v>
      </c>
      <c r="BM126" s="7">
        <v>2.2385000000000002</v>
      </c>
      <c r="BN126" s="7">
        <v>227.92760000000001</v>
      </c>
      <c r="BO126" s="7">
        <v>406.90550000000002</v>
      </c>
      <c r="BP126" s="7">
        <v>0.75690000000000002</v>
      </c>
      <c r="BQ126" s="7">
        <v>537.62599999999998</v>
      </c>
      <c r="BR126" s="7">
        <v>960.89</v>
      </c>
      <c r="BS126" s="7">
        <v>1.1775</v>
      </c>
      <c r="BT126" s="7">
        <v>816.06299999999999</v>
      </c>
      <c r="BU126" s="7">
        <v>821.77970000000005</v>
      </c>
      <c r="BV126" s="7">
        <v>0.97150000000000003</v>
      </c>
      <c r="BW126" s="7">
        <v>845.90200000000004</v>
      </c>
      <c r="BX126" s="7">
        <v>304.91739999999999</v>
      </c>
      <c r="BY126" s="7">
        <v>0.90769999999999995</v>
      </c>
      <c r="BZ126" s="7">
        <v>335.9171</v>
      </c>
      <c r="CA126" s="7">
        <v>316.2165</v>
      </c>
      <c r="CB126" s="7">
        <v>1.0026999999999999</v>
      </c>
      <c r="CC126" s="7">
        <v>315.3734</v>
      </c>
      <c r="CD126" s="7">
        <v>200.64570000000001</v>
      </c>
      <c r="CE126" s="7">
        <v>1.0309999999999999</v>
      </c>
      <c r="CF126" s="7">
        <v>194.61150000000001</v>
      </c>
      <c r="CG126" s="7">
        <v>2699.7808</v>
      </c>
      <c r="CH126" s="7">
        <v>1.1122000000000001</v>
      </c>
      <c r="CI126" s="7">
        <v>2427.5185999999999</v>
      </c>
      <c r="CJ126" s="7"/>
      <c r="CK126" s="7"/>
      <c r="CL126" s="7">
        <v>101.7732</v>
      </c>
      <c r="CM126" s="7">
        <v>0.21379999999999999</v>
      </c>
    </row>
    <row r="127" spans="1:91" x14ac:dyDescent="0.25">
      <c r="A127" s="1">
        <v>126</v>
      </c>
      <c r="B127" s="6" t="s">
        <v>180</v>
      </c>
      <c r="C127" s="7">
        <v>1999</v>
      </c>
      <c r="D127" s="7">
        <v>14</v>
      </c>
      <c r="E127" s="6" t="s">
        <v>41</v>
      </c>
      <c r="F127" s="6" t="s">
        <v>46</v>
      </c>
      <c r="G127" s="6"/>
      <c r="H127" s="6" t="s">
        <v>43</v>
      </c>
      <c r="I127" s="6" t="s">
        <v>180</v>
      </c>
      <c r="J127" s="8">
        <v>41782</v>
      </c>
      <c r="K127" s="6" t="s">
        <v>285</v>
      </c>
      <c r="L127" s="8">
        <v>41782</v>
      </c>
      <c r="M127" s="7">
        <v>60.3</v>
      </c>
      <c r="N127" s="7">
        <v>169</v>
      </c>
      <c r="O127" s="6" t="s">
        <v>286</v>
      </c>
      <c r="P127" s="7">
        <v>307.7056</v>
      </c>
      <c r="Q127" s="7">
        <v>1898.6339</v>
      </c>
      <c r="R127" s="7">
        <v>4416.1808000000001</v>
      </c>
      <c r="S127" s="7">
        <v>6314.8145999999997</v>
      </c>
      <c r="T127" s="7">
        <v>6.6224999999999996</v>
      </c>
      <c r="U127" s="7">
        <v>30.066299999999998</v>
      </c>
      <c r="V127" s="7">
        <v>28.6694</v>
      </c>
      <c r="W127" s="7">
        <v>1038.5864999999999</v>
      </c>
      <c r="X127" s="7">
        <v>7181.5438000000004</v>
      </c>
      <c r="Y127" s="7">
        <v>14659.2076</v>
      </c>
      <c r="Z127" s="7">
        <v>21840.751400000001</v>
      </c>
      <c r="AA127" s="7">
        <v>22.879300000000001</v>
      </c>
      <c r="AB127" s="7">
        <v>32.881399999999999</v>
      </c>
      <c r="AC127" s="7">
        <v>31.3888</v>
      </c>
      <c r="AD127" s="7">
        <v>745.04060000000004</v>
      </c>
      <c r="AE127" s="7">
        <v>6519.1259</v>
      </c>
      <c r="AF127" s="7">
        <v>19958.191500000001</v>
      </c>
      <c r="AG127" s="7">
        <v>26477.3174</v>
      </c>
      <c r="AH127" s="7">
        <v>27.2224</v>
      </c>
      <c r="AI127" s="7">
        <v>24.621500000000001</v>
      </c>
      <c r="AJ127" s="7">
        <v>23.947700000000001</v>
      </c>
      <c r="AK127" s="7">
        <v>42.036200000000001</v>
      </c>
      <c r="AL127" s="7">
        <v>626.03070000000002</v>
      </c>
      <c r="AM127" s="7">
        <v>2544.4023999999999</v>
      </c>
      <c r="AN127" s="7">
        <v>3170.4331000000002</v>
      </c>
      <c r="AO127" s="7">
        <v>3.2124999999999999</v>
      </c>
      <c r="AP127" s="7">
        <v>19.745899999999999</v>
      </c>
      <c r="AQ127" s="7">
        <v>19.487500000000001</v>
      </c>
      <c r="AR127" s="7">
        <v>274.74740000000003</v>
      </c>
      <c r="AS127" s="7">
        <v>3282.0131000000001</v>
      </c>
      <c r="AT127" s="7">
        <v>6531.0619999999999</v>
      </c>
      <c r="AU127" s="7">
        <v>9813.0751</v>
      </c>
      <c r="AV127" s="7">
        <v>10.0878</v>
      </c>
      <c r="AW127" s="7">
        <v>33.445300000000003</v>
      </c>
      <c r="AX127" s="7">
        <v>32.534399999999998</v>
      </c>
      <c r="AY127" s="7">
        <v>2563.5929000000001</v>
      </c>
      <c r="AZ127" s="7">
        <v>16426.136399999999</v>
      </c>
      <c r="BA127" s="7">
        <v>42114.640099999997</v>
      </c>
      <c r="BB127" s="7">
        <v>58540.776400000002</v>
      </c>
      <c r="BC127" s="7">
        <v>61.104399999999998</v>
      </c>
      <c r="BD127" s="7">
        <v>28.0593</v>
      </c>
      <c r="BE127" s="7">
        <v>26.882100000000001</v>
      </c>
      <c r="BF127" s="9">
        <f t="shared" si="1"/>
        <v>26.882084432544957</v>
      </c>
      <c r="BG127" s="1">
        <v>25.7</v>
      </c>
      <c r="BH127" s="18">
        <v>19.312061309800001</v>
      </c>
      <c r="BI127" s="7">
        <v>37.499600000000001</v>
      </c>
      <c r="BJ127" s="7">
        <v>35.377000000000002</v>
      </c>
      <c r="BK127" s="7">
        <v>2160.4115999999999</v>
      </c>
      <c r="BL127" s="7">
        <v>472.26029999999997</v>
      </c>
      <c r="BM127" s="7">
        <v>2.0720000000000001</v>
      </c>
      <c r="BN127" s="7">
        <v>227.92760000000001</v>
      </c>
      <c r="BO127" s="7">
        <v>307.7056</v>
      </c>
      <c r="BP127" s="7">
        <v>0.62990000000000002</v>
      </c>
      <c r="BQ127" s="7">
        <v>488.47719999999998</v>
      </c>
      <c r="BR127" s="7">
        <v>1038.5864999999999</v>
      </c>
      <c r="BS127" s="7">
        <v>1.1819999999999999</v>
      </c>
      <c r="BT127" s="7">
        <v>878.70249999999999</v>
      </c>
      <c r="BU127" s="7">
        <v>745.04060000000004</v>
      </c>
      <c r="BV127" s="7">
        <v>1.0314000000000001</v>
      </c>
      <c r="BW127" s="7">
        <v>722.36919999999998</v>
      </c>
      <c r="BX127" s="7">
        <v>253.05680000000001</v>
      </c>
      <c r="BY127" s="7">
        <v>0.90710000000000002</v>
      </c>
      <c r="BZ127" s="7">
        <v>278.96039999999999</v>
      </c>
      <c r="CA127" s="7">
        <v>330.05619999999999</v>
      </c>
      <c r="CB127" s="7">
        <v>1.1733</v>
      </c>
      <c r="CC127" s="7">
        <v>281.31139999999999</v>
      </c>
      <c r="CD127" s="7">
        <v>161.92760000000001</v>
      </c>
      <c r="CE127" s="7">
        <v>0.999</v>
      </c>
      <c r="CF127" s="7">
        <v>162.09739999999999</v>
      </c>
      <c r="CG127" s="7">
        <v>2563.5929000000001</v>
      </c>
      <c r="CH127" s="7">
        <v>1.1062000000000001</v>
      </c>
      <c r="CI127" s="7">
        <v>2317.4765000000002</v>
      </c>
      <c r="CJ127" s="7"/>
      <c r="CK127" s="7"/>
      <c r="CL127" s="7">
        <v>106.8689</v>
      </c>
      <c r="CM127" s="7">
        <v>0.86680000000000001</v>
      </c>
    </row>
    <row r="128" spans="1:91" x14ac:dyDescent="0.25">
      <c r="A128" s="1">
        <v>127</v>
      </c>
      <c r="B128" s="6" t="s">
        <v>181</v>
      </c>
      <c r="C128" s="7">
        <v>1968</v>
      </c>
      <c r="D128" s="7">
        <v>45</v>
      </c>
      <c r="E128" s="6" t="s">
        <v>41</v>
      </c>
      <c r="F128" s="6" t="s">
        <v>42</v>
      </c>
      <c r="G128" s="6"/>
      <c r="H128" s="6" t="s">
        <v>43</v>
      </c>
      <c r="I128" s="6" t="s">
        <v>181</v>
      </c>
      <c r="J128" s="8">
        <v>41789</v>
      </c>
      <c r="K128" s="6" t="s">
        <v>285</v>
      </c>
      <c r="L128" s="8">
        <v>41789</v>
      </c>
      <c r="M128" s="7">
        <v>84.9</v>
      </c>
      <c r="N128" s="7">
        <v>170.6</v>
      </c>
      <c r="O128" s="6" t="s">
        <v>286</v>
      </c>
      <c r="P128" s="7">
        <v>424.56400000000002</v>
      </c>
      <c r="Q128" s="7">
        <v>4002.5376999999999</v>
      </c>
      <c r="R128" s="7">
        <v>5104.3200999999999</v>
      </c>
      <c r="S128" s="7">
        <v>9106.8577999999998</v>
      </c>
      <c r="T128" s="7">
        <v>9.5313999999999997</v>
      </c>
      <c r="U128" s="7">
        <v>43.950800000000001</v>
      </c>
      <c r="V128" s="7">
        <v>41.993099999999998</v>
      </c>
      <c r="W128" s="7">
        <v>1140.3569</v>
      </c>
      <c r="X128" s="7">
        <v>15565.868</v>
      </c>
      <c r="Y128" s="7">
        <v>15972.946400000001</v>
      </c>
      <c r="Z128" s="7">
        <v>31538.814399999999</v>
      </c>
      <c r="AA128" s="7">
        <v>32.679200000000002</v>
      </c>
      <c r="AB128" s="7">
        <v>49.354599999999998</v>
      </c>
      <c r="AC128" s="7">
        <v>47.632399999999997</v>
      </c>
      <c r="AD128" s="7">
        <v>1138.2219</v>
      </c>
      <c r="AE128" s="7">
        <v>16221.7338</v>
      </c>
      <c r="AF128" s="7">
        <v>20573.7238</v>
      </c>
      <c r="AG128" s="7">
        <v>36795.457600000002</v>
      </c>
      <c r="AH128" s="7">
        <v>37.933700000000002</v>
      </c>
      <c r="AI128" s="7">
        <v>44.086199999999998</v>
      </c>
      <c r="AJ128" s="7">
        <v>42.763399999999997</v>
      </c>
      <c r="AK128" s="7">
        <v>68.462299999999999</v>
      </c>
      <c r="AL128" s="7">
        <v>2308.6167</v>
      </c>
      <c r="AM128" s="7">
        <v>2923.4946</v>
      </c>
      <c r="AN128" s="7">
        <v>5232.1112999999996</v>
      </c>
      <c r="AO128" s="7">
        <v>5.3006000000000002</v>
      </c>
      <c r="AP128" s="7">
        <v>44.124000000000002</v>
      </c>
      <c r="AQ128" s="7">
        <v>43.554099999999998</v>
      </c>
      <c r="AR128" s="7">
        <v>289.78469999999999</v>
      </c>
      <c r="AS128" s="7">
        <v>6827.8838999999998</v>
      </c>
      <c r="AT128" s="7">
        <v>6631.7668000000003</v>
      </c>
      <c r="AU128" s="7">
        <v>13459.650600000001</v>
      </c>
      <c r="AV128" s="7">
        <v>13.7494</v>
      </c>
      <c r="AW128" s="7">
        <v>50.728499999999997</v>
      </c>
      <c r="AX128" s="7">
        <v>49.659399999999998</v>
      </c>
      <c r="AY128" s="7">
        <v>3436.5335</v>
      </c>
      <c r="AZ128" s="7">
        <v>36699.067199999998</v>
      </c>
      <c r="BA128" s="7">
        <v>45045.673900000002</v>
      </c>
      <c r="BB128" s="7">
        <v>81744.741099999999</v>
      </c>
      <c r="BC128" s="7">
        <v>85.181299999999993</v>
      </c>
      <c r="BD128" s="7">
        <v>44.8947</v>
      </c>
      <c r="BE128" s="7">
        <v>43.083500000000001</v>
      </c>
      <c r="BF128" s="9">
        <f t="shared" si="1"/>
        <v>43.083478650830642</v>
      </c>
      <c r="BG128" s="1">
        <v>43.2</v>
      </c>
      <c r="BH128" s="27">
        <v>35.229534149199999</v>
      </c>
      <c r="BI128" s="7">
        <v>1125.1918000000001</v>
      </c>
      <c r="BJ128" s="7">
        <v>1061.5017</v>
      </c>
      <c r="BK128" s="7">
        <v>2328.857</v>
      </c>
      <c r="BL128" s="7">
        <v>733.39059999999995</v>
      </c>
      <c r="BM128" s="7">
        <v>3.1962000000000002</v>
      </c>
      <c r="BN128" s="7">
        <v>229.45849999999999</v>
      </c>
      <c r="BO128" s="7">
        <v>424.56400000000002</v>
      </c>
      <c r="BP128" s="7">
        <v>1.1061000000000001</v>
      </c>
      <c r="BQ128" s="7">
        <v>383.82690000000002</v>
      </c>
      <c r="BR128" s="7">
        <v>1140.3569</v>
      </c>
      <c r="BS128" s="7">
        <v>1.4724999999999999</v>
      </c>
      <c r="BT128" s="7">
        <v>774.43619999999999</v>
      </c>
      <c r="BU128" s="7">
        <v>1138.2219</v>
      </c>
      <c r="BV128" s="7">
        <v>1.403</v>
      </c>
      <c r="BW128" s="7">
        <v>811.28930000000003</v>
      </c>
      <c r="BX128" s="7">
        <v>413.20530000000002</v>
      </c>
      <c r="BY128" s="7">
        <v>1.3028</v>
      </c>
      <c r="BZ128" s="7">
        <v>317.17899999999997</v>
      </c>
      <c r="CA128" s="7">
        <v>425.43860000000001</v>
      </c>
      <c r="CB128" s="7">
        <v>1.4100999999999999</v>
      </c>
      <c r="CC128" s="7">
        <v>301.70409999999998</v>
      </c>
      <c r="CD128" s="7">
        <v>299.57799999999997</v>
      </c>
      <c r="CE128" s="7">
        <v>1.5569999999999999</v>
      </c>
      <c r="CF128" s="7">
        <v>192.40620000000001</v>
      </c>
      <c r="CG128" s="7">
        <v>3436.5335</v>
      </c>
      <c r="CH128" s="7">
        <v>1.5628</v>
      </c>
      <c r="CI128" s="7">
        <v>2199.0109000000002</v>
      </c>
      <c r="CJ128" s="7">
        <v>133.98740000000001</v>
      </c>
      <c r="CK128" s="7">
        <v>4.7794999999999996</v>
      </c>
      <c r="CL128" s="7">
        <v>118.7997</v>
      </c>
      <c r="CM128" s="7">
        <v>2.9817</v>
      </c>
    </row>
    <row r="129" spans="1:91" x14ac:dyDescent="0.25">
      <c r="A129" s="1">
        <v>128</v>
      </c>
      <c r="B129" s="6" t="s">
        <v>182</v>
      </c>
      <c r="C129" s="7">
        <v>1969</v>
      </c>
      <c r="D129" s="7">
        <v>44</v>
      </c>
      <c r="E129" s="6" t="s">
        <v>48</v>
      </c>
      <c r="F129" s="6" t="s">
        <v>42</v>
      </c>
      <c r="G129" s="6"/>
      <c r="H129" s="6" t="s">
        <v>43</v>
      </c>
      <c r="I129" s="6" t="s">
        <v>182</v>
      </c>
      <c r="J129" s="8">
        <v>41771</v>
      </c>
      <c r="K129" s="6" t="s">
        <v>285</v>
      </c>
      <c r="L129" s="8">
        <v>41771</v>
      </c>
      <c r="M129" s="7">
        <v>111.6</v>
      </c>
      <c r="N129" s="7">
        <v>185.4</v>
      </c>
      <c r="O129" s="7"/>
      <c r="P129" s="7">
        <v>689.0095</v>
      </c>
      <c r="Q129" s="7">
        <v>3617.3121000000001</v>
      </c>
      <c r="R129" s="7">
        <v>12116.241900000001</v>
      </c>
      <c r="S129" s="7">
        <v>15733.554</v>
      </c>
      <c r="T129" s="7">
        <v>16.422599999999999</v>
      </c>
      <c r="U129" s="7">
        <v>22.991099999999999</v>
      </c>
      <c r="V129" s="7">
        <v>22.026499999999999</v>
      </c>
      <c r="W129" s="7">
        <v>1606.5923</v>
      </c>
      <c r="X129" s="7">
        <v>5460.0195000000003</v>
      </c>
      <c r="Y129" s="7">
        <v>21289.173500000001</v>
      </c>
      <c r="Z129" s="7">
        <v>26749.1931</v>
      </c>
      <c r="AA129" s="7">
        <v>28.355799999999999</v>
      </c>
      <c r="AB129" s="7">
        <v>20.411899999999999</v>
      </c>
      <c r="AC129" s="7">
        <v>19.255400000000002</v>
      </c>
      <c r="AD129" s="7">
        <v>1382.6706999999999</v>
      </c>
      <c r="AE129" s="7">
        <v>21559.624899999999</v>
      </c>
      <c r="AF129" s="7">
        <v>37933.293799999999</v>
      </c>
      <c r="AG129" s="7">
        <v>59492.918700000002</v>
      </c>
      <c r="AH129" s="7">
        <v>60.875599999999999</v>
      </c>
      <c r="AI129" s="7">
        <v>36.238999999999997</v>
      </c>
      <c r="AJ129" s="7">
        <v>35.415900000000001</v>
      </c>
      <c r="AK129" s="7">
        <v>71.411000000000001</v>
      </c>
      <c r="AL129" s="7">
        <v>3422.9259999999999</v>
      </c>
      <c r="AM129" s="7">
        <v>4671.6768000000002</v>
      </c>
      <c r="AN129" s="7">
        <v>8094.6027999999997</v>
      </c>
      <c r="AO129" s="7">
        <v>8.1660000000000004</v>
      </c>
      <c r="AP129" s="7">
        <v>42.286499999999997</v>
      </c>
      <c r="AQ129" s="7">
        <v>41.916699999999999</v>
      </c>
      <c r="AR129" s="7">
        <v>388.99270000000001</v>
      </c>
      <c r="AS129" s="7">
        <v>3717.4713999999999</v>
      </c>
      <c r="AT129" s="7">
        <v>11541.1304</v>
      </c>
      <c r="AU129" s="7">
        <v>15258.6018</v>
      </c>
      <c r="AV129" s="7">
        <v>15.647600000000001</v>
      </c>
      <c r="AW129" s="7">
        <v>24.363099999999999</v>
      </c>
      <c r="AX129" s="7">
        <v>23.7575</v>
      </c>
      <c r="AY129" s="7">
        <v>4290.6265000000003</v>
      </c>
      <c r="AZ129" s="7">
        <v>31826.187300000001</v>
      </c>
      <c r="BA129" s="7">
        <v>75381.989700000006</v>
      </c>
      <c r="BB129" s="7">
        <v>107208.17690000001</v>
      </c>
      <c r="BC129" s="7">
        <v>111.4988</v>
      </c>
      <c r="BD129" s="7">
        <v>29.686299999999999</v>
      </c>
      <c r="BE129" s="7">
        <v>28.544</v>
      </c>
      <c r="BF129" s="9">
        <f t="shared" si="1"/>
        <v>28.543972939619085</v>
      </c>
      <c r="BG129" s="1">
        <v>30.6</v>
      </c>
      <c r="BH129" s="18">
        <v>28.012964248700001</v>
      </c>
      <c r="BI129" s="7">
        <v>1744.9896000000001</v>
      </c>
      <c r="BJ129" s="7">
        <v>1646.2166</v>
      </c>
      <c r="BK129" s="7">
        <v>3694.8353999999999</v>
      </c>
      <c r="BL129" s="7">
        <v>612.35410000000002</v>
      </c>
      <c r="BM129" s="7">
        <v>2.6027</v>
      </c>
      <c r="BN129" s="7">
        <v>235.27539999999999</v>
      </c>
      <c r="BO129" s="7">
        <v>689.0095</v>
      </c>
      <c r="BP129" s="7">
        <v>1.1140000000000001</v>
      </c>
      <c r="BQ129" s="7">
        <v>618.49030000000005</v>
      </c>
      <c r="BR129" s="7">
        <v>1606.5923</v>
      </c>
      <c r="BS129" s="7">
        <v>1.7323</v>
      </c>
      <c r="BT129" s="7">
        <v>927.45960000000002</v>
      </c>
      <c r="BU129" s="7">
        <v>1382.6706999999999</v>
      </c>
      <c r="BV129" s="7">
        <v>1.4228000000000001</v>
      </c>
      <c r="BW129" s="7">
        <v>971.78840000000002</v>
      </c>
      <c r="BX129" s="7">
        <v>537.99490000000003</v>
      </c>
      <c r="BY129" s="7">
        <v>1.3543000000000001</v>
      </c>
      <c r="BZ129" s="7">
        <v>397.25779999999997</v>
      </c>
      <c r="CA129" s="7">
        <v>545.19910000000004</v>
      </c>
      <c r="CB129" s="7">
        <v>1.4428000000000001</v>
      </c>
      <c r="CC129" s="7">
        <v>377.87220000000002</v>
      </c>
      <c r="CD129" s="7">
        <v>299.47669999999999</v>
      </c>
      <c r="CE129" s="7">
        <v>1.5227999999999999</v>
      </c>
      <c r="CF129" s="7">
        <v>196.6583</v>
      </c>
      <c r="CG129" s="7">
        <v>4290.6265000000003</v>
      </c>
      <c r="CH129" s="7">
        <v>1.5585</v>
      </c>
      <c r="CI129" s="7">
        <v>2753.0137</v>
      </c>
      <c r="CJ129" s="7">
        <v>123.2782</v>
      </c>
      <c r="CK129" s="7">
        <v>3.5499000000000001</v>
      </c>
      <c r="CL129" s="7">
        <v>108.7959</v>
      </c>
      <c r="CM129" s="7">
        <v>1.5199</v>
      </c>
    </row>
    <row r="130" spans="1:91" x14ac:dyDescent="0.25">
      <c r="A130" s="1">
        <v>129</v>
      </c>
      <c r="B130" s="6" t="s">
        <v>183</v>
      </c>
      <c r="C130" s="7">
        <v>1981</v>
      </c>
      <c r="D130" s="7">
        <v>32</v>
      </c>
      <c r="E130" s="6" t="s">
        <v>41</v>
      </c>
      <c r="F130" s="6" t="s">
        <v>42</v>
      </c>
      <c r="G130" s="6"/>
      <c r="H130" s="6" t="s">
        <v>43</v>
      </c>
      <c r="I130" s="6" t="s">
        <v>183</v>
      </c>
      <c r="J130" s="8">
        <v>41680</v>
      </c>
      <c r="K130" s="6" t="s">
        <v>285</v>
      </c>
      <c r="L130" s="8">
        <v>41680</v>
      </c>
      <c r="M130" s="7">
        <v>72.3</v>
      </c>
      <c r="N130" s="7">
        <v>174.2</v>
      </c>
      <c r="O130" s="6" t="s">
        <v>286</v>
      </c>
      <c r="P130" s="7">
        <v>343.70310000000001</v>
      </c>
      <c r="Q130" s="7">
        <v>2836.3233</v>
      </c>
      <c r="R130" s="7">
        <v>3813.7781</v>
      </c>
      <c r="S130" s="7">
        <v>6650.1014999999998</v>
      </c>
      <c r="T130" s="7">
        <v>6.9938000000000002</v>
      </c>
      <c r="U130" s="7">
        <v>42.650799999999997</v>
      </c>
      <c r="V130" s="7">
        <v>40.5548</v>
      </c>
      <c r="W130" s="7">
        <v>1054.2176999999999</v>
      </c>
      <c r="X130" s="7">
        <v>12524.873600000001</v>
      </c>
      <c r="Y130" s="7">
        <v>14368.085499999999</v>
      </c>
      <c r="Z130" s="7">
        <v>26892.9591</v>
      </c>
      <c r="AA130" s="7">
        <v>27.947199999999999</v>
      </c>
      <c r="AB130" s="7">
        <v>46.573099999999997</v>
      </c>
      <c r="AC130" s="7">
        <v>44.816200000000002</v>
      </c>
      <c r="AD130" s="7">
        <v>834.28800000000001</v>
      </c>
      <c r="AE130" s="7">
        <v>13211.1312</v>
      </c>
      <c r="AF130" s="7">
        <v>18546.12</v>
      </c>
      <c r="AG130" s="7">
        <v>31757.251199999999</v>
      </c>
      <c r="AH130" s="7">
        <v>32.591500000000003</v>
      </c>
      <c r="AI130" s="7">
        <v>41.6004</v>
      </c>
      <c r="AJ130" s="7">
        <v>40.535499999999999</v>
      </c>
      <c r="AK130" s="7">
        <v>53.509399999999999</v>
      </c>
      <c r="AL130" s="7">
        <v>2039.2456999999999</v>
      </c>
      <c r="AM130" s="7">
        <v>2718.5925999999999</v>
      </c>
      <c r="AN130" s="7">
        <v>4757.8383000000003</v>
      </c>
      <c r="AO130" s="7">
        <v>4.8113000000000001</v>
      </c>
      <c r="AP130" s="7">
        <v>42.860799999999998</v>
      </c>
      <c r="AQ130" s="7">
        <v>42.384099999999997</v>
      </c>
      <c r="AR130" s="7">
        <v>245.93119999999999</v>
      </c>
      <c r="AS130" s="7">
        <v>5737.6922000000004</v>
      </c>
      <c r="AT130" s="7">
        <v>5998.1877999999997</v>
      </c>
      <c r="AU130" s="7">
        <v>11735.88</v>
      </c>
      <c r="AV130" s="7">
        <v>11.9818</v>
      </c>
      <c r="AW130" s="7">
        <v>48.8902</v>
      </c>
      <c r="AX130" s="7">
        <v>47.886699999999998</v>
      </c>
      <c r="AY130" s="7">
        <v>2946.1691000000001</v>
      </c>
      <c r="AZ130" s="7">
        <v>29426.3714</v>
      </c>
      <c r="BA130" s="7">
        <v>40049.6852</v>
      </c>
      <c r="BB130" s="7">
        <v>69476.056599999996</v>
      </c>
      <c r="BC130" s="7">
        <v>72.422200000000004</v>
      </c>
      <c r="BD130" s="7">
        <v>42.354700000000001</v>
      </c>
      <c r="BE130" s="7">
        <v>40.631700000000002</v>
      </c>
      <c r="BF130" s="9">
        <f t="shared" si="1"/>
        <v>40.631700500675201</v>
      </c>
      <c r="BG130" s="1">
        <v>32.4</v>
      </c>
      <c r="BH130" s="18">
        <v>27.0174942017</v>
      </c>
      <c r="BI130" s="7">
        <v>240.3246</v>
      </c>
      <c r="BJ130" s="7">
        <v>226.72139999999999</v>
      </c>
      <c r="BK130" s="7">
        <v>2363.1021999999998</v>
      </c>
      <c r="BL130" s="7">
        <v>713.96029999999996</v>
      </c>
      <c r="BM130" s="7">
        <v>3.0240999999999998</v>
      </c>
      <c r="BN130" s="7">
        <v>236.0926</v>
      </c>
      <c r="BO130" s="7">
        <v>343.70310000000001</v>
      </c>
      <c r="BP130" s="7">
        <v>0.78049999999999997</v>
      </c>
      <c r="BQ130" s="7">
        <v>440.3528</v>
      </c>
      <c r="BR130" s="7">
        <v>1054.2176999999999</v>
      </c>
      <c r="BS130" s="7">
        <v>1.4079999999999999</v>
      </c>
      <c r="BT130" s="7">
        <v>748.74530000000004</v>
      </c>
      <c r="BU130" s="7">
        <v>834.28800000000001</v>
      </c>
      <c r="BV130" s="7">
        <v>1.109</v>
      </c>
      <c r="BW130" s="7">
        <v>752.31420000000003</v>
      </c>
      <c r="BX130" s="7">
        <v>281.69029999999998</v>
      </c>
      <c r="BY130" s="7">
        <v>0.94599999999999995</v>
      </c>
      <c r="BZ130" s="7">
        <v>297.7783</v>
      </c>
      <c r="CA130" s="7">
        <v>332.47399999999999</v>
      </c>
      <c r="CB130" s="7">
        <v>1.2002999999999999</v>
      </c>
      <c r="CC130" s="7">
        <v>276.98340000000002</v>
      </c>
      <c r="CD130" s="7">
        <v>220.12360000000001</v>
      </c>
      <c r="CE130" s="7">
        <v>1.2398</v>
      </c>
      <c r="CF130" s="7">
        <v>177.55250000000001</v>
      </c>
      <c r="CG130" s="7">
        <v>2946.1691000000001</v>
      </c>
      <c r="CH130" s="7">
        <v>1.353</v>
      </c>
      <c r="CI130" s="7">
        <v>2177.5048000000002</v>
      </c>
      <c r="CJ130" s="7">
        <v>119.2054</v>
      </c>
      <c r="CK130" s="7">
        <v>2.7008000000000001</v>
      </c>
      <c r="CL130" s="7">
        <v>109.09139999999999</v>
      </c>
      <c r="CM130" s="7">
        <v>1.397</v>
      </c>
    </row>
    <row r="131" spans="1:91" x14ac:dyDescent="0.25">
      <c r="A131" s="1">
        <v>130</v>
      </c>
      <c r="B131" s="6" t="s">
        <v>184</v>
      </c>
      <c r="C131" s="7">
        <v>1986</v>
      </c>
      <c r="D131" s="7">
        <v>27</v>
      </c>
      <c r="E131" s="6" t="s">
        <v>48</v>
      </c>
      <c r="F131" s="6" t="s">
        <v>46</v>
      </c>
      <c r="G131" s="6"/>
      <c r="H131" s="6" t="s">
        <v>43</v>
      </c>
      <c r="I131" s="6" t="s">
        <v>184</v>
      </c>
      <c r="J131" s="8">
        <v>41705</v>
      </c>
      <c r="K131" s="6" t="s">
        <v>285</v>
      </c>
      <c r="L131" s="8">
        <v>41705</v>
      </c>
      <c r="M131" s="7">
        <v>85.6</v>
      </c>
      <c r="N131" s="7">
        <v>186.4</v>
      </c>
      <c r="O131" s="6" t="s">
        <v>286</v>
      </c>
      <c r="P131" s="7">
        <v>565.34389999999996</v>
      </c>
      <c r="Q131" s="7">
        <v>2008.6712</v>
      </c>
      <c r="R131" s="7">
        <v>9176.9436999999998</v>
      </c>
      <c r="S131" s="7">
        <v>11185.614799999999</v>
      </c>
      <c r="T131" s="7">
        <v>11.750999999999999</v>
      </c>
      <c r="U131" s="7">
        <v>17.957599999999999</v>
      </c>
      <c r="V131" s="7">
        <v>17.093699999999998</v>
      </c>
      <c r="W131" s="7">
        <v>1503.9681</v>
      </c>
      <c r="X131" s="7">
        <v>6018.8478999999998</v>
      </c>
      <c r="Y131" s="7">
        <v>21720.884999999998</v>
      </c>
      <c r="Z131" s="7">
        <v>27739.732800000002</v>
      </c>
      <c r="AA131" s="7">
        <v>29.2437</v>
      </c>
      <c r="AB131" s="7">
        <v>21.697600000000001</v>
      </c>
      <c r="AC131" s="7">
        <v>20.581700000000001</v>
      </c>
      <c r="AD131" s="7">
        <v>1134.4889000000001</v>
      </c>
      <c r="AE131" s="7">
        <v>7030.3172000000004</v>
      </c>
      <c r="AF131" s="7">
        <v>31888.144199999999</v>
      </c>
      <c r="AG131" s="7">
        <v>38918.4614</v>
      </c>
      <c r="AH131" s="7">
        <v>40.052999999999997</v>
      </c>
      <c r="AI131" s="7">
        <v>18.0642</v>
      </c>
      <c r="AJ131" s="7">
        <v>17.552600000000002</v>
      </c>
      <c r="AK131" s="7">
        <v>67.785200000000003</v>
      </c>
      <c r="AL131" s="7">
        <v>943.19529999999997</v>
      </c>
      <c r="AM131" s="7">
        <v>4631.5047000000004</v>
      </c>
      <c r="AN131" s="7">
        <v>5574.7</v>
      </c>
      <c r="AO131" s="7">
        <v>5.6425000000000001</v>
      </c>
      <c r="AP131" s="7">
        <v>16.9192</v>
      </c>
      <c r="AQ131" s="7">
        <v>16.716000000000001</v>
      </c>
      <c r="AR131" s="7">
        <v>444.22059999999999</v>
      </c>
      <c r="AS131" s="7">
        <v>2968.2395999999999</v>
      </c>
      <c r="AT131" s="7">
        <v>10525.787700000001</v>
      </c>
      <c r="AU131" s="7">
        <v>13494.0273</v>
      </c>
      <c r="AV131" s="7">
        <v>13.9382</v>
      </c>
      <c r="AW131" s="7">
        <v>21.996700000000001</v>
      </c>
      <c r="AX131" s="7">
        <v>21.2956</v>
      </c>
      <c r="AY131" s="7">
        <v>3795.7846</v>
      </c>
      <c r="AZ131" s="7">
        <v>16037.9848</v>
      </c>
      <c r="BA131" s="7">
        <v>66613.465200000006</v>
      </c>
      <c r="BB131" s="7">
        <v>82651.45</v>
      </c>
      <c r="BC131" s="7">
        <v>86.447199999999995</v>
      </c>
      <c r="BD131" s="7">
        <v>19.404399999999999</v>
      </c>
      <c r="BE131" s="7">
        <v>18.552299999999999</v>
      </c>
      <c r="BF131" s="9">
        <f t="shared" si="1"/>
        <v>18.552347328774097</v>
      </c>
      <c r="BG131" s="1">
        <v>16.8</v>
      </c>
      <c r="BH131" s="18">
        <v>16.669359207199999</v>
      </c>
      <c r="BI131" s="7">
        <v>224.47540000000001</v>
      </c>
      <c r="BJ131" s="7">
        <v>211.76929999999999</v>
      </c>
      <c r="BK131" s="7">
        <v>3922.5072</v>
      </c>
      <c r="BL131" s="7">
        <v>591.98379999999997</v>
      </c>
      <c r="BM131" s="7">
        <v>2.2597</v>
      </c>
      <c r="BN131" s="7">
        <v>261.97280000000001</v>
      </c>
      <c r="BO131" s="7">
        <v>565.34389999999996</v>
      </c>
      <c r="BP131" s="7">
        <v>0.98280000000000001</v>
      </c>
      <c r="BQ131" s="7">
        <v>575.21140000000003</v>
      </c>
      <c r="BR131" s="7">
        <v>1503.9681</v>
      </c>
      <c r="BS131" s="7">
        <v>1.7071000000000001</v>
      </c>
      <c r="BT131" s="7">
        <v>881.00139999999999</v>
      </c>
      <c r="BU131" s="7">
        <v>1134.4889000000001</v>
      </c>
      <c r="BV131" s="7">
        <v>1.1884999999999999</v>
      </c>
      <c r="BW131" s="7">
        <v>954.54160000000002</v>
      </c>
      <c r="BX131" s="7">
        <v>359.12349999999998</v>
      </c>
      <c r="BY131" s="7">
        <v>1.0338000000000001</v>
      </c>
      <c r="BZ131" s="7">
        <v>347.37950000000001</v>
      </c>
      <c r="CA131" s="7">
        <v>518.68669999999997</v>
      </c>
      <c r="CB131" s="7">
        <v>1.2747999999999999</v>
      </c>
      <c r="CC131" s="7">
        <v>406.88240000000002</v>
      </c>
      <c r="CD131" s="7">
        <v>256.67860000000002</v>
      </c>
      <c r="CE131" s="7">
        <v>1.2816000000000001</v>
      </c>
      <c r="CF131" s="7">
        <v>200.27979999999999</v>
      </c>
      <c r="CG131" s="7">
        <v>3795.7846</v>
      </c>
      <c r="CH131" s="7">
        <v>1.4201999999999999</v>
      </c>
      <c r="CI131" s="7">
        <v>2672.7271999999998</v>
      </c>
      <c r="CJ131" s="7">
        <v>114.28919999999999</v>
      </c>
      <c r="CK131" s="7">
        <v>2.1791</v>
      </c>
      <c r="CL131" s="7">
        <v>111.8505</v>
      </c>
      <c r="CM131" s="7">
        <v>1.8466</v>
      </c>
    </row>
    <row r="132" spans="1:91" x14ac:dyDescent="0.25">
      <c r="A132" s="1">
        <v>131</v>
      </c>
      <c r="B132" s="6" t="s">
        <v>185</v>
      </c>
      <c r="C132" s="7">
        <v>1988</v>
      </c>
      <c r="D132" s="7">
        <v>25</v>
      </c>
      <c r="E132" s="6" t="s">
        <v>41</v>
      </c>
      <c r="F132" s="6" t="s">
        <v>46</v>
      </c>
      <c r="G132" s="6"/>
      <c r="H132" s="6" t="s">
        <v>43</v>
      </c>
      <c r="I132" s="6" t="s">
        <v>185</v>
      </c>
      <c r="J132" s="8">
        <v>41675</v>
      </c>
      <c r="K132" s="6" t="s">
        <v>285</v>
      </c>
      <c r="L132" s="8">
        <v>41675</v>
      </c>
      <c r="M132" s="7">
        <v>65.8</v>
      </c>
      <c r="N132" s="7">
        <v>166.3</v>
      </c>
      <c r="O132" s="6" t="s">
        <v>286</v>
      </c>
      <c r="P132" s="7">
        <v>327.58109999999999</v>
      </c>
      <c r="Q132" s="7">
        <v>2676.8380999999999</v>
      </c>
      <c r="R132" s="7">
        <v>4019.7737000000002</v>
      </c>
      <c r="S132" s="7">
        <v>6696.6117999999997</v>
      </c>
      <c r="T132" s="7">
        <v>7.0242000000000004</v>
      </c>
      <c r="U132" s="7">
        <v>39.972999999999999</v>
      </c>
      <c r="V132" s="7">
        <v>38.108800000000002</v>
      </c>
      <c r="W132" s="7">
        <v>911.02840000000003</v>
      </c>
      <c r="X132" s="7">
        <v>11083.315500000001</v>
      </c>
      <c r="Y132" s="7">
        <v>14062.7775</v>
      </c>
      <c r="Z132" s="7">
        <v>25146.093000000001</v>
      </c>
      <c r="AA132" s="7">
        <v>26.057099999999998</v>
      </c>
      <c r="AB132" s="7">
        <v>44.075699999999998</v>
      </c>
      <c r="AC132" s="7">
        <v>42.534700000000001</v>
      </c>
      <c r="AD132" s="7">
        <v>764.98509999999999</v>
      </c>
      <c r="AE132" s="7">
        <v>7473.7034999999996</v>
      </c>
      <c r="AF132" s="7">
        <v>20448.9421</v>
      </c>
      <c r="AG132" s="7">
        <v>27922.6456</v>
      </c>
      <c r="AH132" s="7">
        <v>28.6876</v>
      </c>
      <c r="AI132" s="7">
        <v>26.765699999999999</v>
      </c>
      <c r="AJ132" s="7">
        <v>26.052</v>
      </c>
      <c r="AK132" s="7">
        <v>50.267000000000003</v>
      </c>
      <c r="AL132" s="7">
        <v>920.11419999999998</v>
      </c>
      <c r="AM132" s="7">
        <v>3027.0666999999999</v>
      </c>
      <c r="AN132" s="7">
        <v>3947.1808000000001</v>
      </c>
      <c r="AO132" s="7">
        <v>3.9973999999999998</v>
      </c>
      <c r="AP132" s="7">
        <v>23.310700000000001</v>
      </c>
      <c r="AQ132" s="7">
        <v>23.017499999999998</v>
      </c>
      <c r="AR132" s="7">
        <v>260.34109999999998</v>
      </c>
      <c r="AS132" s="7">
        <v>4730.1959999999999</v>
      </c>
      <c r="AT132" s="7">
        <v>6391.9596000000001</v>
      </c>
      <c r="AU132" s="7">
        <v>11122.1556</v>
      </c>
      <c r="AV132" s="7">
        <v>11.3825</v>
      </c>
      <c r="AW132" s="7">
        <v>42.529499999999999</v>
      </c>
      <c r="AX132" s="7">
        <v>41.556800000000003</v>
      </c>
      <c r="AY132" s="7">
        <v>2511.2759000000001</v>
      </c>
      <c r="AZ132" s="7">
        <v>22025.342400000001</v>
      </c>
      <c r="BA132" s="7">
        <v>41517.6806</v>
      </c>
      <c r="BB132" s="7">
        <v>63543.023000000001</v>
      </c>
      <c r="BC132" s="7">
        <v>66.054299999999998</v>
      </c>
      <c r="BD132" s="7">
        <v>34.662100000000002</v>
      </c>
      <c r="BE132" s="7">
        <v>33.344299999999997</v>
      </c>
      <c r="BF132" s="9">
        <f t="shared" ref="BF132:BF150" si="2">100*(AZ132/BC132)*0.001</f>
        <v>33.344297646027591</v>
      </c>
      <c r="BG132" s="1">
        <v>28.2</v>
      </c>
      <c r="BH132" s="18">
        <v>33.468318939200003</v>
      </c>
      <c r="BI132" s="7">
        <v>13.689299999999999</v>
      </c>
      <c r="BJ132" s="7">
        <v>12.914400000000001</v>
      </c>
      <c r="BK132" s="7">
        <v>2516.0111000000002</v>
      </c>
      <c r="BL132" s="7">
        <v>507.68130000000002</v>
      </c>
      <c r="BM132" s="7">
        <v>2.2299000000000002</v>
      </c>
      <c r="BN132" s="7">
        <v>227.67240000000001</v>
      </c>
      <c r="BO132" s="7">
        <v>327.58109999999999</v>
      </c>
      <c r="BP132" s="7">
        <v>0.74790000000000001</v>
      </c>
      <c r="BQ132" s="7">
        <v>438.00560000000002</v>
      </c>
      <c r="BR132" s="7">
        <v>911.02840000000003</v>
      </c>
      <c r="BS132" s="7">
        <v>1.2747999999999999</v>
      </c>
      <c r="BT132" s="7">
        <v>714.65620000000001</v>
      </c>
      <c r="BU132" s="7">
        <v>764.98509999999999</v>
      </c>
      <c r="BV132" s="7">
        <v>1.0632999999999999</v>
      </c>
      <c r="BW132" s="7">
        <v>719.45730000000003</v>
      </c>
      <c r="BX132" s="7">
        <v>167.07900000000001</v>
      </c>
      <c r="BY132" s="7">
        <v>0.76539999999999997</v>
      </c>
      <c r="BZ132" s="7">
        <v>218.29310000000001</v>
      </c>
      <c r="CA132" s="7">
        <v>386.01569999999998</v>
      </c>
      <c r="CB132" s="7">
        <v>1.1752</v>
      </c>
      <c r="CC132" s="7">
        <v>328.4597</v>
      </c>
      <c r="CD132" s="7">
        <v>211.8904</v>
      </c>
      <c r="CE132" s="7">
        <v>1.2269000000000001</v>
      </c>
      <c r="CF132" s="7">
        <v>172.7045</v>
      </c>
      <c r="CG132" s="7">
        <v>2511.2759000000001</v>
      </c>
      <c r="CH132" s="7">
        <v>1.196</v>
      </c>
      <c r="CI132" s="7">
        <v>2099.7914999999998</v>
      </c>
      <c r="CJ132" s="7">
        <v>108.1387</v>
      </c>
      <c r="CK132" s="7">
        <v>1.1445000000000001</v>
      </c>
      <c r="CL132" s="7">
        <v>107.8702</v>
      </c>
      <c r="CM132" s="7">
        <v>1.1094999999999999</v>
      </c>
    </row>
    <row r="133" spans="1:91" x14ac:dyDescent="0.25">
      <c r="A133" s="1">
        <v>132</v>
      </c>
      <c r="B133" s="6" t="s">
        <v>186</v>
      </c>
      <c r="C133" s="7">
        <v>1985</v>
      </c>
      <c r="D133" s="7">
        <v>29</v>
      </c>
      <c r="E133" s="6" t="s">
        <v>48</v>
      </c>
      <c r="F133" s="6" t="s">
        <v>46</v>
      </c>
      <c r="G133" s="6"/>
      <c r="H133" s="6" t="s">
        <v>43</v>
      </c>
      <c r="I133" s="6" t="s">
        <v>186</v>
      </c>
      <c r="J133" s="8">
        <v>41761</v>
      </c>
      <c r="K133" s="6" t="s">
        <v>285</v>
      </c>
      <c r="L133" s="8">
        <v>41761</v>
      </c>
      <c r="M133" s="7">
        <v>104.6</v>
      </c>
      <c r="N133" s="7">
        <v>173.9</v>
      </c>
      <c r="O133" s="7"/>
      <c r="P133" s="7">
        <v>443.34219999999999</v>
      </c>
      <c r="Q133" s="7">
        <v>4199.3651</v>
      </c>
      <c r="R133" s="7">
        <v>8262.9230000000007</v>
      </c>
      <c r="S133" s="7">
        <v>12462.288</v>
      </c>
      <c r="T133" s="7">
        <v>12.9056</v>
      </c>
      <c r="U133" s="7">
        <v>33.696599999999997</v>
      </c>
      <c r="V133" s="7">
        <v>32.539000000000001</v>
      </c>
      <c r="W133" s="7">
        <v>1082.5419999999999</v>
      </c>
      <c r="X133" s="7">
        <v>10893.231900000001</v>
      </c>
      <c r="Y133" s="7">
        <v>20999.710899999998</v>
      </c>
      <c r="Z133" s="7">
        <v>31892.942899999998</v>
      </c>
      <c r="AA133" s="7">
        <v>32.975499999999997</v>
      </c>
      <c r="AB133" s="7">
        <v>34.1556</v>
      </c>
      <c r="AC133" s="7">
        <v>33.034300000000002</v>
      </c>
      <c r="AD133" s="7">
        <v>976.65009999999995</v>
      </c>
      <c r="AE133" s="7">
        <v>26413.9316</v>
      </c>
      <c r="AF133" s="7">
        <v>25821.750599999999</v>
      </c>
      <c r="AG133" s="7">
        <v>52235.682200000003</v>
      </c>
      <c r="AH133" s="7">
        <v>53.212299999999999</v>
      </c>
      <c r="AI133" s="7">
        <v>50.566800000000001</v>
      </c>
      <c r="AJ133" s="7">
        <v>49.6387</v>
      </c>
      <c r="AK133" s="7">
        <v>62.200699999999998</v>
      </c>
      <c r="AL133" s="7">
        <v>5250.8932999999997</v>
      </c>
      <c r="AM133" s="7">
        <v>4189.7519000000002</v>
      </c>
      <c r="AN133" s="7">
        <v>9440.6452000000008</v>
      </c>
      <c r="AO133" s="7">
        <v>9.5028000000000006</v>
      </c>
      <c r="AP133" s="7">
        <v>55.620100000000001</v>
      </c>
      <c r="AQ133" s="7">
        <v>55.256</v>
      </c>
      <c r="AR133" s="7">
        <v>292.95159999999998</v>
      </c>
      <c r="AS133" s="7">
        <v>6352.0375000000004</v>
      </c>
      <c r="AT133" s="7">
        <v>9069.2365000000009</v>
      </c>
      <c r="AU133" s="7">
        <v>15421.273999999999</v>
      </c>
      <c r="AV133" s="7">
        <v>15.7142</v>
      </c>
      <c r="AW133" s="7">
        <v>41.190100000000001</v>
      </c>
      <c r="AX133" s="7">
        <v>40.422199999999997</v>
      </c>
      <c r="AY133" s="7">
        <v>3010.0218</v>
      </c>
      <c r="AZ133" s="7">
        <v>42513.250599999999</v>
      </c>
      <c r="BA133" s="7">
        <v>58595.8145</v>
      </c>
      <c r="BB133" s="7">
        <v>101109.06510000001</v>
      </c>
      <c r="BC133" s="7">
        <v>104.1191</v>
      </c>
      <c r="BD133" s="7">
        <v>42.046900000000001</v>
      </c>
      <c r="BE133" s="7">
        <v>40.831400000000002</v>
      </c>
      <c r="BF133" s="9">
        <f t="shared" si="2"/>
        <v>40.831365810883881</v>
      </c>
      <c r="BG133" s="1">
        <v>31.3</v>
      </c>
      <c r="BH133" s="18">
        <v>40.650211334200002</v>
      </c>
      <c r="BI133" s="7">
        <v>2229.8222000000001</v>
      </c>
      <c r="BJ133" s="7">
        <v>2103.6059</v>
      </c>
      <c r="BK133" s="7">
        <v>2809.2368999999999</v>
      </c>
      <c r="BL133" s="7">
        <v>507.48739999999998</v>
      </c>
      <c r="BM133" s="7">
        <v>2.2317</v>
      </c>
      <c r="BN133" s="7">
        <v>227.4025</v>
      </c>
      <c r="BO133" s="7">
        <v>443.34219999999999</v>
      </c>
      <c r="BP133" s="7">
        <v>0.80930000000000002</v>
      </c>
      <c r="BQ133" s="7">
        <v>547.78330000000005</v>
      </c>
      <c r="BR133" s="7">
        <v>1082.5419999999999</v>
      </c>
      <c r="BS133" s="7">
        <v>1.2501</v>
      </c>
      <c r="BT133" s="7">
        <v>865.99099999999999</v>
      </c>
      <c r="BU133" s="7">
        <v>976.65009999999995</v>
      </c>
      <c r="BV133" s="7">
        <v>1.0918000000000001</v>
      </c>
      <c r="BW133" s="7">
        <v>894.53790000000004</v>
      </c>
      <c r="BX133" s="7">
        <v>299.8947</v>
      </c>
      <c r="BY133" s="7">
        <v>0.95830000000000004</v>
      </c>
      <c r="BZ133" s="7">
        <v>312.93830000000003</v>
      </c>
      <c r="CA133" s="7">
        <v>396.98579999999998</v>
      </c>
      <c r="CB133" s="7">
        <v>1.1237999999999999</v>
      </c>
      <c r="CC133" s="7">
        <v>353.24930000000001</v>
      </c>
      <c r="CD133" s="7">
        <v>279.76960000000003</v>
      </c>
      <c r="CE133" s="7">
        <v>1.2252000000000001</v>
      </c>
      <c r="CF133" s="7">
        <v>228.3503</v>
      </c>
      <c r="CG133" s="7">
        <v>3010.0218</v>
      </c>
      <c r="CH133" s="7">
        <v>1.1871</v>
      </c>
      <c r="CI133" s="7">
        <v>2535.7147</v>
      </c>
      <c r="CJ133" s="7">
        <v>99.138800000000003</v>
      </c>
      <c r="CK133" s="7">
        <v>-0.1313</v>
      </c>
      <c r="CL133" s="7">
        <v>93.253200000000007</v>
      </c>
      <c r="CM133" s="7">
        <v>-1.0938000000000001</v>
      </c>
    </row>
    <row r="134" spans="1:91" x14ac:dyDescent="0.25">
      <c r="A134" s="1">
        <v>133</v>
      </c>
      <c r="B134" s="6" t="s">
        <v>187</v>
      </c>
      <c r="C134" s="7">
        <v>1957</v>
      </c>
      <c r="D134" s="7">
        <v>56</v>
      </c>
      <c r="E134" s="6" t="s">
        <v>48</v>
      </c>
      <c r="F134" s="6" t="s">
        <v>42</v>
      </c>
      <c r="G134" s="6"/>
      <c r="H134" s="6" t="s">
        <v>43</v>
      </c>
      <c r="I134" s="6" t="s">
        <v>187</v>
      </c>
      <c r="J134" s="8">
        <v>41772</v>
      </c>
      <c r="K134" s="6" t="s">
        <v>285</v>
      </c>
      <c r="L134" s="8">
        <v>41772</v>
      </c>
      <c r="M134" s="7">
        <v>87.4</v>
      </c>
      <c r="N134" s="7">
        <v>169.9</v>
      </c>
      <c r="O134" s="6" t="s">
        <v>286</v>
      </c>
      <c r="P134" s="7">
        <v>447.94869999999997</v>
      </c>
      <c r="Q134" s="7">
        <v>2798.3359</v>
      </c>
      <c r="R134" s="7">
        <v>7311.2932000000001</v>
      </c>
      <c r="S134" s="7">
        <v>10109.629000000001</v>
      </c>
      <c r="T134" s="7">
        <v>10.557600000000001</v>
      </c>
      <c r="U134" s="7">
        <v>27.6799</v>
      </c>
      <c r="V134" s="7">
        <v>26.505500000000001</v>
      </c>
      <c r="W134" s="7">
        <v>1121.1654000000001</v>
      </c>
      <c r="X134" s="7">
        <v>9091.0128999999997</v>
      </c>
      <c r="Y134" s="7">
        <v>21403.8184</v>
      </c>
      <c r="Z134" s="7">
        <v>30494.831300000002</v>
      </c>
      <c r="AA134" s="7">
        <v>31.616</v>
      </c>
      <c r="AB134" s="7">
        <v>29.811699999999998</v>
      </c>
      <c r="AC134" s="7">
        <v>28.7545</v>
      </c>
      <c r="AD134" s="7">
        <v>897.19619999999998</v>
      </c>
      <c r="AE134" s="7">
        <v>15260.6157</v>
      </c>
      <c r="AF134" s="7">
        <v>25038.2863</v>
      </c>
      <c r="AG134" s="7">
        <v>40298.902099999999</v>
      </c>
      <c r="AH134" s="7">
        <v>41.196100000000001</v>
      </c>
      <c r="AI134" s="7">
        <v>37.868600000000001</v>
      </c>
      <c r="AJ134" s="7">
        <v>37.043799999999997</v>
      </c>
      <c r="AK134" s="7">
        <v>50.234999999999999</v>
      </c>
      <c r="AL134" s="7">
        <v>2884.5608000000002</v>
      </c>
      <c r="AM134" s="7">
        <v>3847.8418000000001</v>
      </c>
      <c r="AN134" s="7">
        <v>6732.4026999999996</v>
      </c>
      <c r="AO134" s="7">
        <v>6.7826000000000004</v>
      </c>
      <c r="AP134" s="7">
        <v>42.8459</v>
      </c>
      <c r="AQ134" s="7">
        <v>42.528599999999997</v>
      </c>
      <c r="AR134" s="7">
        <v>268.84109999999998</v>
      </c>
      <c r="AS134" s="7">
        <v>3835.4095000000002</v>
      </c>
      <c r="AT134" s="7">
        <v>8414.0107000000007</v>
      </c>
      <c r="AU134" s="7">
        <v>12249.4202</v>
      </c>
      <c r="AV134" s="7">
        <v>12.5183</v>
      </c>
      <c r="AW134" s="7">
        <v>31.3109</v>
      </c>
      <c r="AX134" s="7">
        <v>30.638500000000001</v>
      </c>
      <c r="AY134" s="7">
        <v>2872.8874000000001</v>
      </c>
      <c r="AZ134" s="7">
        <v>28083.915700000001</v>
      </c>
      <c r="BA134" s="7">
        <v>57036.157099999997</v>
      </c>
      <c r="BB134" s="7">
        <v>85120.072700000004</v>
      </c>
      <c r="BC134" s="7">
        <v>87.992999999999995</v>
      </c>
      <c r="BD134" s="7">
        <v>32.993299999999998</v>
      </c>
      <c r="BE134" s="7">
        <v>31.9161</v>
      </c>
      <c r="BF134" s="9">
        <f t="shared" si="2"/>
        <v>31.916079347220808</v>
      </c>
      <c r="BG134" s="1">
        <v>29.3</v>
      </c>
      <c r="BH134" s="18">
        <v>33.687728881799998</v>
      </c>
      <c r="BI134" s="7">
        <v>1481.6790000000001</v>
      </c>
      <c r="BJ134" s="7">
        <v>1397.8104000000001</v>
      </c>
      <c r="BK134" s="7">
        <v>2805.0954000000002</v>
      </c>
      <c r="BL134" s="7">
        <v>406.577</v>
      </c>
      <c r="BM134" s="7">
        <v>2.0022000000000002</v>
      </c>
      <c r="BN134" s="7">
        <v>203.06800000000001</v>
      </c>
      <c r="BO134" s="7">
        <v>447.94869999999997</v>
      </c>
      <c r="BP134" s="7">
        <v>0.8931</v>
      </c>
      <c r="BQ134" s="7">
        <v>501.54969999999997</v>
      </c>
      <c r="BR134" s="7">
        <v>1121.1654000000001</v>
      </c>
      <c r="BS134" s="7">
        <v>1.4521999999999999</v>
      </c>
      <c r="BT134" s="7">
        <v>772.06089999999995</v>
      </c>
      <c r="BU134" s="7">
        <v>897.19619999999998</v>
      </c>
      <c r="BV134" s="7">
        <v>1.1999</v>
      </c>
      <c r="BW134" s="7">
        <v>747.70209999999997</v>
      </c>
      <c r="BX134" s="7">
        <v>280.83159999999998</v>
      </c>
      <c r="BY134" s="7">
        <v>0.99919999999999998</v>
      </c>
      <c r="BZ134" s="7">
        <v>281.06970000000001</v>
      </c>
      <c r="CA134" s="7">
        <v>353.68209999999999</v>
      </c>
      <c r="CB134" s="7">
        <v>1.268</v>
      </c>
      <c r="CC134" s="7">
        <v>278.92829999999998</v>
      </c>
      <c r="CD134" s="7">
        <v>262.6825</v>
      </c>
      <c r="CE134" s="7">
        <v>1.3995</v>
      </c>
      <c r="CF134" s="7">
        <v>187.70400000000001</v>
      </c>
      <c r="CG134" s="7">
        <v>2872.8874000000001</v>
      </c>
      <c r="CH134" s="7">
        <v>1.2915000000000001</v>
      </c>
      <c r="CI134" s="7">
        <v>2224.3807000000002</v>
      </c>
      <c r="CJ134" s="7">
        <v>105.92919999999999</v>
      </c>
      <c r="CK134" s="7">
        <v>0.9042</v>
      </c>
      <c r="CL134" s="7">
        <v>96.826499999999996</v>
      </c>
      <c r="CM134" s="7">
        <v>-0.52949999999999997</v>
      </c>
    </row>
    <row r="135" spans="1:91" x14ac:dyDescent="0.25">
      <c r="A135" s="1">
        <v>134</v>
      </c>
      <c r="B135" s="6" t="s">
        <v>188</v>
      </c>
      <c r="C135" s="7">
        <v>1990</v>
      </c>
      <c r="D135" s="7">
        <v>23</v>
      </c>
      <c r="E135" s="6" t="s">
        <v>48</v>
      </c>
      <c r="F135" s="6" t="s">
        <v>46</v>
      </c>
      <c r="G135" s="6"/>
      <c r="H135" s="6" t="s">
        <v>43</v>
      </c>
      <c r="I135" s="6" t="s">
        <v>188</v>
      </c>
      <c r="J135" s="8">
        <v>41674</v>
      </c>
      <c r="K135" s="6" t="s">
        <v>285</v>
      </c>
      <c r="L135" s="8">
        <v>41674</v>
      </c>
      <c r="M135" s="7">
        <v>76.5</v>
      </c>
      <c r="N135" s="7">
        <v>176</v>
      </c>
      <c r="O135" s="6" t="s">
        <v>286</v>
      </c>
      <c r="P135" s="7">
        <v>425.15710000000001</v>
      </c>
      <c r="Q135" s="7">
        <v>1255.6697999999999</v>
      </c>
      <c r="R135" s="7">
        <v>8079.0828000000001</v>
      </c>
      <c r="S135" s="7">
        <v>9334.7525999999998</v>
      </c>
      <c r="T135" s="7">
        <v>9.7599</v>
      </c>
      <c r="U135" s="7">
        <v>13.451599999999999</v>
      </c>
      <c r="V135" s="7">
        <v>12.865600000000001</v>
      </c>
      <c r="W135" s="7">
        <v>1140.4667999999999</v>
      </c>
      <c r="X135" s="7">
        <v>4131.8316000000004</v>
      </c>
      <c r="Y135" s="7">
        <v>20338.035599999999</v>
      </c>
      <c r="Z135" s="7">
        <v>24469.867200000001</v>
      </c>
      <c r="AA135" s="7">
        <v>25.610299999999999</v>
      </c>
      <c r="AB135" s="7">
        <v>16.885400000000001</v>
      </c>
      <c r="AC135" s="7">
        <v>16.133500000000002</v>
      </c>
      <c r="AD135" s="7">
        <v>843.31359999999995</v>
      </c>
      <c r="AE135" s="7">
        <v>4411.1682000000001</v>
      </c>
      <c r="AF135" s="7">
        <v>31763.7628</v>
      </c>
      <c r="AG135" s="7">
        <v>36174.930999999997</v>
      </c>
      <c r="AH135" s="7">
        <v>37.0182</v>
      </c>
      <c r="AI135" s="7">
        <v>12.194000000000001</v>
      </c>
      <c r="AJ135" s="7">
        <v>11.9162</v>
      </c>
      <c r="AK135" s="7">
        <v>53.142899999999997</v>
      </c>
      <c r="AL135" s="7">
        <v>440.49160000000001</v>
      </c>
      <c r="AM135" s="7">
        <v>4087.9047</v>
      </c>
      <c r="AN135" s="7">
        <v>4528.3963000000003</v>
      </c>
      <c r="AO135" s="7">
        <v>4.5815000000000001</v>
      </c>
      <c r="AP135" s="7">
        <v>9.7272999999999996</v>
      </c>
      <c r="AQ135" s="7">
        <v>9.6144999999999996</v>
      </c>
      <c r="AR135" s="7">
        <v>319.65949999999998</v>
      </c>
      <c r="AS135" s="7">
        <v>1466.192</v>
      </c>
      <c r="AT135" s="7">
        <v>9626.0177999999996</v>
      </c>
      <c r="AU135" s="7">
        <v>11092.209800000001</v>
      </c>
      <c r="AV135" s="7">
        <v>11.411899999999999</v>
      </c>
      <c r="AW135" s="7">
        <v>13.2182</v>
      </c>
      <c r="AX135" s="7">
        <v>12.848000000000001</v>
      </c>
      <c r="AY135" s="7">
        <v>2927.6226999999999</v>
      </c>
      <c r="AZ135" s="7">
        <v>10776.186900000001</v>
      </c>
      <c r="BA135" s="7">
        <v>64012.608200000002</v>
      </c>
      <c r="BB135" s="7">
        <v>74788.794999999998</v>
      </c>
      <c r="BC135" s="7">
        <v>77.716399999999993</v>
      </c>
      <c r="BD135" s="7">
        <v>14.408799999999999</v>
      </c>
      <c r="BE135" s="7">
        <v>13.866</v>
      </c>
      <c r="BF135" s="9">
        <f t="shared" si="2"/>
        <v>13.866039729066197</v>
      </c>
      <c r="BG135" s="1">
        <v>10.6</v>
      </c>
      <c r="BH135" s="18">
        <v>11.2490568161</v>
      </c>
      <c r="BI135" s="7">
        <v>197.09649999999999</v>
      </c>
      <c r="BJ135" s="7">
        <v>185.9401</v>
      </c>
      <c r="BK135" s="7">
        <v>3795.4784</v>
      </c>
      <c r="BL135" s="7">
        <v>518.68520000000001</v>
      </c>
      <c r="BM135" s="7">
        <v>2.0798000000000001</v>
      </c>
      <c r="BN135" s="7">
        <v>249.39709999999999</v>
      </c>
      <c r="BO135" s="7">
        <v>425.15710000000001</v>
      </c>
      <c r="BP135" s="7">
        <v>0.81830000000000003</v>
      </c>
      <c r="BQ135" s="7">
        <v>519.54459999999995</v>
      </c>
      <c r="BR135" s="7">
        <v>1140.4667999999999</v>
      </c>
      <c r="BS135" s="7">
        <v>1.3978999999999999</v>
      </c>
      <c r="BT135" s="7">
        <v>815.81809999999996</v>
      </c>
      <c r="BU135" s="7">
        <v>843.31359999999995</v>
      </c>
      <c r="BV135" s="7">
        <v>1.0431999999999999</v>
      </c>
      <c r="BW135" s="7">
        <v>808.3886</v>
      </c>
      <c r="BX135" s="7">
        <v>234.70009999999999</v>
      </c>
      <c r="BY135" s="7">
        <v>0.87360000000000004</v>
      </c>
      <c r="BZ135" s="7">
        <v>268.65179999999998</v>
      </c>
      <c r="CA135" s="7">
        <v>422.73160000000001</v>
      </c>
      <c r="CB135" s="7">
        <v>1.1147</v>
      </c>
      <c r="CC135" s="7">
        <v>379.22519999999997</v>
      </c>
      <c r="CD135" s="7">
        <v>185.88200000000001</v>
      </c>
      <c r="CE135" s="7">
        <v>1.1580999999999999</v>
      </c>
      <c r="CF135" s="7">
        <v>160.51159999999999</v>
      </c>
      <c r="CG135" s="7">
        <v>2927.6226999999999</v>
      </c>
      <c r="CH135" s="7">
        <v>1.2233000000000001</v>
      </c>
      <c r="CI135" s="7">
        <v>2393.1484</v>
      </c>
      <c r="CJ135" s="7">
        <v>101.4967</v>
      </c>
      <c r="CK135" s="7">
        <v>0.2283</v>
      </c>
      <c r="CL135" s="7">
        <v>101.9354</v>
      </c>
      <c r="CM135" s="7">
        <v>0.29389999999999999</v>
      </c>
    </row>
    <row r="136" spans="1:91" x14ac:dyDescent="0.25">
      <c r="A136" s="1">
        <v>135</v>
      </c>
      <c r="B136" s="6" t="s">
        <v>189</v>
      </c>
      <c r="C136" s="7">
        <v>1988</v>
      </c>
      <c r="D136" s="7">
        <v>25</v>
      </c>
      <c r="E136" s="6" t="s">
        <v>41</v>
      </c>
      <c r="F136" s="6" t="s">
        <v>46</v>
      </c>
      <c r="G136" s="6"/>
      <c r="H136" s="6" t="s">
        <v>43</v>
      </c>
      <c r="I136" s="6" t="s">
        <v>189</v>
      </c>
      <c r="J136" s="8">
        <v>41703</v>
      </c>
      <c r="K136" s="6" t="s">
        <v>285</v>
      </c>
      <c r="L136" s="8">
        <v>41703</v>
      </c>
      <c r="M136" s="7">
        <v>59.5</v>
      </c>
      <c r="N136" s="7">
        <v>163.30000000000001</v>
      </c>
      <c r="O136" s="6" t="s">
        <v>286</v>
      </c>
      <c r="P136" s="7">
        <v>342.21280000000002</v>
      </c>
      <c r="Q136" s="7">
        <v>1852.3720000000001</v>
      </c>
      <c r="R136" s="7">
        <v>4240.4533000000001</v>
      </c>
      <c r="S136" s="7">
        <v>6092.8253999999997</v>
      </c>
      <c r="T136" s="7">
        <v>6.4349999999999996</v>
      </c>
      <c r="U136" s="7">
        <v>30.4025</v>
      </c>
      <c r="V136" s="7">
        <v>28.785699999999999</v>
      </c>
      <c r="W136" s="7">
        <v>829.0376</v>
      </c>
      <c r="X136" s="7">
        <v>7278.8298999999997</v>
      </c>
      <c r="Y136" s="7">
        <v>12616.1582</v>
      </c>
      <c r="Z136" s="7">
        <v>19894.988099999999</v>
      </c>
      <c r="AA136" s="7">
        <v>20.724</v>
      </c>
      <c r="AB136" s="7">
        <v>36.586199999999998</v>
      </c>
      <c r="AC136" s="7">
        <v>35.122700000000002</v>
      </c>
      <c r="AD136" s="7">
        <v>704.78340000000003</v>
      </c>
      <c r="AE136" s="7">
        <v>7250.2019</v>
      </c>
      <c r="AF136" s="7">
        <v>20379.855599999999</v>
      </c>
      <c r="AG136" s="7">
        <v>27630.057400000002</v>
      </c>
      <c r="AH136" s="7">
        <v>28.334800000000001</v>
      </c>
      <c r="AI136" s="7">
        <v>26.240300000000001</v>
      </c>
      <c r="AJ136" s="7">
        <v>25.587599999999998</v>
      </c>
      <c r="AK136" s="7">
        <v>47.641100000000002</v>
      </c>
      <c r="AL136" s="7">
        <v>874.74789999999996</v>
      </c>
      <c r="AM136" s="7">
        <v>2856.7458999999999</v>
      </c>
      <c r="AN136" s="7">
        <v>3731.4938000000002</v>
      </c>
      <c r="AO136" s="7">
        <v>3.7791000000000001</v>
      </c>
      <c r="AP136" s="7">
        <v>23.442299999999999</v>
      </c>
      <c r="AQ136" s="7">
        <v>23.146799999999999</v>
      </c>
      <c r="AR136" s="7">
        <v>216.08359999999999</v>
      </c>
      <c r="AS136" s="7">
        <v>3789.09</v>
      </c>
      <c r="AT136" s="7">
        <v>6393.1001999999999</v>
      </c>
      <c r="AU136" s="7">
        <v>10182.190199999999</v>
      </c>
      <c r="AV136" s="7">
        <v>10.398300000000001</v>
      </c>
      <c r="AW136" s="7">
        <v>37.212899999999998</v>
      </c>
      <c r="AX136" s="7">
        <v>36.439599999999999</v>
      </c>
      <c r="AY136" s="7">
        <v>2435.0495999999998</v>
      </c>
      <c r="AZ136" s="7">
        <v>17248.1646</v>
      </c>
      <c r="BA136" s="7">
        <v>40429.839800000002</v>
      </c>
      <c r="BB136" s="7">
        <v>57678.004399999998</v>
      </c>
      <c r="BC136" s="7">
        <v>60.113100000000003</v>
      </c>
      <c r="BD136" s="7">
        <v>29.904199999999999</v>
      </c>
      <c r="BE136" s="7">
        <v>28.692900000000002</v>
      </c>
      <c r="BF136" s="9">
        <f t="shared" si="2"/>
        <v>28.692854968384594</v>
      </c>
      <c r="BG136" s="1">
        <v>23.5</v>
      </c>
      <c r="BH136" s="18">
        <v>25.5237045288</v>
      </c>
      <c r="BI136" s="7">
        <v>134.21289999999999</v>
      </c>
      <c r="BJ136" s="7">
        <v>126.616</v>
      </c>
      <c r="BK136" s="7">
        <v>2449.4337</v>
      </c>
      <c r="BL136" s="7">
        <v>559.01589999999999</v>
      </c>
      <c r="BM136" s="7">
        <v>2.3258000000000001</v>
      </c>
      <c r="BN136" s="7">
        <v>240.35730000000001</v>
      </c>
      <c r="BO136" s="7">
        <v>342.21280000000002</v>
      </c>
      <c r="BP136" s="7">
        <v>0.77049999999999996</v>
      </c>
      <c r="BQ136" s="7">
        <v>444.13060000000002</v>
      </c>
      <c r="BR136" s="7">
        <v>829.0376</v>
      </c>
      <c r="BS136" s="7">
        <v>1.1686000000000001</v>
      </c>
      <c r="BT136" s="7">
        <v>709.42219999999998</v>
      </c>
      <c r="BU136" s="7">
        <v>704.78340000000003</v>
      </c>
      <c r="BV136" s="7">
        <v>1.0381</v>
      </c>
      <c r="BW136" s="7">
        <v>678.90769999999998</v>
      </c>
      <c r="BX136" s="7">
        <v>206.60599999999999</v>
      </c>
      <c r="BY136" s="7">
        <v>0.87780000000000002</v>
      </c>
      <c r="BZ136" s="7">
        <v>235.36920000000001</v>
      </c>
      <c r="CA136" s="7">
        <v>301.34589999999997</v>
      </c>
      <c r="CB136" s="7">
        <v>1.1326000000000001</v>
      </c>
      <c r="CC136" s="7">
        <v>266.0772</v>
      </c>
      <c r="CD136" s="7">
        <v>196.83150000000001</v>
      </c>
      <c r="CE136" s="7">
        <v>1.1092</v>
      </c>
      <c r="CF136" s="7">
        <v>177.46129999999999</v>
      </c>
      <c r="CG136" s="7">
        <v>2435.0495999999998</v>
      </c>
      <c r="CH136" s="7">
        <v>1.1748000000000001</v>
      </c>
      <c r="CI136" s="7">
        <v>2072.8177999999998</v>
      </c>
      <c r="CJ136" s="7">
        <v>106.64400000000001</v>
      </c>
      <c r="CK136" s="7">
        <v>0.93430000000000002</v>
      </c>
      <c r="CL136" s="7">
        <v>108.5005</v>
      </c>
      <c r="CM136" s="7">
        <v>1.1749000000000001</v>
      </c>
    </row>
    <row r="137" spans="1:91" x14ac:dyDescent="0.25">
      <c r="A137" s="1">
        <v>136</v>
      </c>
      <c r="B137" s="6" t="s">
        <v>190</v>
      </c>
      <c r="C137" s="7">
        <v>1991</v>
      </c>
      <c r="D137" s="7">
        <v>23</v>
      </c>
      <c r="E137" s="6" t="s">
        <v>41</v>
      </c>
      <c r="F137" s="6" t="s">
        <v>46</v>
      </c>
      <c r="G137" s="6"/>
      <c r="H137" s="6" t="s">
        <v>43</v>
      </c>
      <c r="I137" s="6" t="s">
        <v>190</v>
      </c>
      <c r="J137" s="8">
        <v>41726</v>
      </c>
      <c r="K137" s="6" t="s">
        <v>285</v>
      </c>
      <c r="L137" s="8">
        <v>41726</v>
      </c>
      <c r="M137" s="7">
        <v>65.599999999999994</v>
      </c>
      <c r="N137" s="7">
        <v>155.69999999999999</v>
      </c>
      <c r="O137" s="6" t="s">
        <v>286</v>
      </c>
      <c r="P137" s="7">
        <v>267.45420000000001</v>
      </c>
      <c r="Q137" s="7">
        <v>2997.1253000000002</v>
      </c>
      <c r="R137" s="7">
        <v>3729.5365999999999</v>
      </c>
      <c r="S137" s="7">
        <v>6726.6619000000001</v>
      </c>
      <c r="T137" s="7">
        <v>6.9941000000000004</v>
      </c>
      <c r="U137" s="7">
        <v>44.555900000000001</v>
      </c>
      <c r="V137" s="7">
        <v>42.8521</v>
      </c>
      <c r="W137" s="7">
        <v>711.25400000000002</v>
      </c>
      <c r="X137" s="7">
        <v>10492.0265</v>
      </c>
      <c r="Y137" s="7">
        <v>12154.751200000001</v>
      </c>
      <c r="Z137" s="7">
        <v>22646.777699999999</v>
      </c>
      <c r="AA137" s="7">
        <v>23.358000000000001</v>
      </c>
      <c r="AB137" s="7">
        <v>46.329000000000001</v>
      </c>
      <c r="AC137" s="7">
        <v>44.918300000000002</v>
      </c>
      <c r="AD137" s="7">
        <v>657.22140000000002</v>
      </c>
      <c r="AE137" s="7">
        <v>13146.346100000001</v>
      </c>
      <c r="AF137" s="7">
        <v>17107.118999999999</v>
      </c>
      <c r="AG137" s="7">
        <v>30253.465100000001</v>
      </c>
      <c r="AH137" s="7">
        <v>30.910699999999999</v>
      </c>
      <c r="AI137" s="7">
        <v>43.454000000000001</v>
      </c>
      <c r="AJ137" s="7">
        <v>42.530099999999997</v>
      </c>
      <c r="AK137" s="7">
        <v>36.118299999999998</v>
      </c>
      <c r="AL137" s="7">
        <v>2170.4148</v>
      </c>
      <c r="AM137" s="7">
        <v>2649.3013999999998</v>
      </c>
      <c r="AN137" s="7">
        <v>4819.7161999999998</v>
      </c>
      <c r="AO137" s="7">
        <v>4.8558000000000003</v>
      </c>
      <c r="AP137" s="7">
        <v>45.031999999999996</v>
      </c>
      <c r="AQ137" s="7">
        <v>44.697000000000003</v>
      </c>
      <c r="AR137" s="7">
        <v>203.87360000000001</v>
      </c>
      <c r="AS137" s="7">
        <v>5352.8266000000003</v>
      </c>
      <c r="AT137" s="7">
        <v>5424.2475999999997</v>
      </c>
      <c r="AU137" s="7">
        <v>10777.074199999999</v>
      </c>
      <c r="AV137" s="7">
        <v>10.9809</v>
      </c>
      <c r="AW137" s="7">
        <v>49.668599999999998</v>
      </c>
      <c r="AX137" s="7">
        <v>48.746499999999997</v>
      </c>
      <c r="AY137" s="7">
        <v>2139.3337999999999</v>
      </c>
      <c r="AZ137" s="7">
        <v>27488.588800000001</v>
      </c>
      <c r="BA137" s="7">
        <v>36010.140200000002</v>
      </c>
      <c r="BB137" s="7">
        <v>63498.728999999999</v>
      </c>
      <c r="BC137" s="7">
        <v>65.638099999999994</v>
      </c>
      <c r="BD137" s="7">
        <v>43.29</v>
      </c>
      <c r="BE137" s="7">
        <v>41.878999999999998</v>
      </c>
      <c r="BF137" s="9">
        <f t="shared" si="2"/>
        <v>41.879013560721603</v>
      </c>
      <c r="BG137" s="1">
        <v>35.6</v>
      </c>
      <c r="BH137" s="18">
        <v>40.680938720699999</v>
      </c>
      <c r="BI137" s="7">
        <v>299.90949999999998</v>
      </c>
      <c r="BJ137" s="7">
        <v>282.93349999999998</v>
      </c>
      <c r="BK137" s="7">
        <v>2247.0473000000002</v>
      </c>
      <c r="BL137" s="7">
        <v>503.4042</v>
      </c>
      <c r="BM137" s="7">
        <v>2.3180000000000001</v>
      </c>
      <c r="BN137" s="7">
        <v>217.17449999999999</v>
      </c>
      <c r="BO137" s="7">
        <v>267.45420000000001</v>
      </c>
      <c r="BP137" s="7">
        <v>0.66279999999999994</v>
      </c>
      <c r="BQ137" s="7">
        <v>403.5127</v>
      </c>
      <c r="BR137" s="7">
        <v>711.25400000000002</v>
      </c>
      <c r="BS137" s="7">
        <v>1.0647</v>
      </c>
      <c r="BT137" s="7">
        <v>668.03499999999997</v>
      </c>
      <c r="BU137" s="7">
        <v>657.22140000000002</v>
      </c>
      <c r="BV137" s="7">
        <v>0.90549999999999997</v>
      </c>
      <c r="BW137" s="7">
        <v>725.774</v>
      </c>
      <c r="BX137" s="7">
        <v>196.2234</v>
      </c>
      <c r="BY137" s="7">
        <v>0.79120000000000001</v>
      </c>
      <c r="BZ137" s="7">
        <v>247.99270000000001</v>
      </c>
      <c r="CA137" s="7">
        <v>282.54919999999998</v>
      </c>
      <c r="CB137" s="7">
        <v>0.93559999999999999</v>
      </c>
      <c r="CC137" s="7">
        <v>301.99669999999998</v>
      </c>
      <c r="CD137" s="7">
        <v>178.44880000000001</v>
      </c>
      <c r="CE137" s="7">
        <v>1.0152000000000001</v>
      </c>
      <c r="CF137" s="7">
        <v>175.78460000000001</v>
      </c>
      <c r="CG137" s="7">
        <v>2139.3337999999999</v>
      </c>
      <c r="CH137" s="7">
        <v>1.0620000000000001</v>
      </c>
      <c r="CI137" s="7">
        <v>2014.4963</v>
      </c>
      <c r="CJ137" s="7">
        <v>98.695999999999998</v>
      </c>
      <c r="CK137" s="7">
        <v>-0.18340000000000001</v>
      </c>
      <c r="CL137" s="7">
        <v>98.512100000000004</v>
      </c>
      <c r="CM137" s="7">
        <v>-0.20960000000000001</v>
      </c>
    </row>
    <row r="138" spans="1:91" x14ac:dyDescent="0.25">
      <c r="A138" s="1">
        <v>137</v>
      </c>
      <c r="B138" s="6" t="s">
        <v>191</v>
      </c>
      <c r="C138" s="7">
        <v>2008</v>
      </c>
      <c r="D138" s="7">
        <v>5</v>
      </c>
      <c r="E138" s="6" t="s">
        <v>48</v>
      </c>
      <c r="F138" s="6" t="s">
        <v>42</v>
      </c>
      <c r="G138" s="6"/>
      <c r="H138" s="6" t="s">
        <v>43</v>
      </c>
      <c r="I138" s="6" t="s">
        <v>191</v>
      </c>
      <c r="J138" s="8">
        <v>41750</v>
      </c>
      <c r="K138" s="6" t="s">
        <v>285</v>
      </c>
      <c r="L138" s="8">
        <v>41750</v>
      </c>
      <c r="M138" s="7">
        <v>25.9</v>
      </c>
      <c r="N138" s="7">
        <v>111.8</v>
      </c>
      <c r="O138" s="6" t="s">
        <v>286</v>
      </c>
      <c r="P138" s="7">
        <v>81.474500000000006</v>
      </c>
      <c r="Q138" s="7">
        <v>906.83849999999995</v>
      </c>
      <c r="R138" s="7">
        <v>1567.249</v>
      </c>
      <c r="S138" s="7">
        <v>2474.0875999999998</v>
      </c>
      <c r="T138" s="7">
        <v>2.5556000000000001</v>
      </c>
      <c r="U138" s="7">
        <v>36.653500000000001</v>
      </c>
      <c r="V138" s="7">
        <v>35.484900000000003</v>
      </c>
      <c r="W138" s="7">
        <v>248.7079</v>
      </c>
      <c r="X138" s="7">
        <v>3512.2280999999998</v>
      </c>
      <c r="Y138" s="7">
        <v>4634.6496999999999</v>
      </c>
      <c r="Z138" s="7">
        <v>8146.8778000000002</v>
      </c>
      <c r="AA138" s="7">
        <v>8.3956</v>
      </c>
      <c r="AB138" s="7">
        <v>43.1113</v>
      </c>
      <c r="AC138" s="7">
        <v>41.834200000000003</v>
      </c>
      <c r="AD138" s="7">
        <v>233.572</v>
      </c>
      <c r="AE138" s="7">
        <v>3551.9587000000001</v>
      </c>
      <c r="AF138" s="7">
        <v>8052.7784000000001</v>
      </c>
      <c r="AG138" s="7">
        <v>11604.7371</v>
      </c>
      <c r="AH138" s="7">
        <v>11.8383</v>
      </c>
      <c r="AI138" s="7">
        <v>30.607800000000001</v>
      </c>
      <c r="AJ138" s="7">
        <v>30.003900000000002</v>
      </c>
      <c r="AK138" s="7">
        <v>13.191599999999999</v>
      </c>
      <c r="AL138" s="7">
        <v>408.64920000000001</v>
      </c>
      <c r="AM138" s="7">
        <v>1011.1516</v>
      </c>
      <c r="AN138" s="7">
        <v>1419.8008</v>
      </c>
      <c r="AO138" s="7">
        <v>1.4330000000000001</v>
      </c>
      <c r="AP138" s="7">
        <v>28.7822</v>
      </c>
      <c r="AQ138" s="7">
        <v>28.517199999999999</v>
      </c>
      <c r="AR138" s="7">
        <v>61.889099999999999</v>
      </c>
      <c r="AS138" s="7">
        <v>1496.3947000000001</v>
      </c>
      <c r="AT138" s="7">
        <v>2336.5313000000001</v>
      </c>
      <c r="AU138" s="7">
        <v>3832.9259999999999</v>
      </c>
      <c r="AV138" s="7">
        <v>3.8948</v>
      </c>
      <c r="AW138" s="7">
        <v>39.040500000000002</v>
      </c>
      <c r="AX138" s="7">
        <v>38.420200000000001</v>
      </c>
      <c r="AY138" s="7">
        <v>834.86239999999998</v>
      </c>
      <c r="AZ138" s="7">
        <v>8647.8101999999999</v>
      </c>
      <c r="BA138" s="7">
        <v>16626.286800000002</v>
      </c>
      <c r="BB138" s="7">
        <v>25274.0969</v>
      </c>
      <c r="BC138" s="7">
        <v>26.109000000000002</v>
      </c>
      <c r="BD138" s="7">
        <v>34.216099999999997</v>
      </c>
      <c r="BE138" s="7">
        <v>33.122</v>
      </c>
      <c r="BF138" s="9">
        <f t="shared" si="2"/>
        <v>33.121951051361599</v>
      </c>
      <c r="BG138" s="1">
        <v>26.6</v>
      </c>
      <c r="BH138" s="24"/>
      <c r="BI138" s="7">
        <v>48.146299999999997</v>
      </c>
      <c r="BJ138" s="7">
        <v>45.420999999999999</v>
      </c>
      <c r="BK138" s="7">
        <v>843.50409999999999</v>
      </c>
      <c r="BL138" s="7">
        <v>271.108</v>
      </c>
      <c r="BM138" s="7">
        <v>1.3394999999999999</v>
      </c>
      <c r="BN138" s="7">
        <v>202.3938</v>
      </c>
      <c r="BO138" s="7">
        <v>81.474500000000006</v>
      </c>
      <c r="BP138" s="7">
        <v>0.44</v>
      </c>
      <c r="BQ138" s="7">
        <v>185.1859</v>
      </c>
      <c r="BR138" s="7">
        <v>248.7079</v>
      </c>
      <c r="BS138" s="7">
        <v>0.68289999999999995</v>
      </c>
      <c r="BT138" s="7">
        <v>364.18599999999998</v>
      </c>
      <c r="BU138" s="7">
        <v>233.572</v>
      </c>
      <c r="BV138" s="7">
        <v>0.60170000000000001</v>
      </c>
      <c r="BW138" s="7">
        <v>388.16399999999999</v>
      </c>
      <c r="BX138" s="7">
        <v>94.833399999999997</v>
      </c>
      <c r="BY138" s="7">
        <v>0.61060000000000003</v>
      </c>
      <c r="BZ138" s="7">
        <v>155.30170000000001</v>
      </c>
      <c r="CA138" s="7">
        <v>77.210999999999999</v>
      </c>
      <c r="CB138" s="7">
        <v>0.58960000000000001</v>
      </c>
      <c r="CC138" s="7">
        <v>130.9633</v>
      </c>
      <c r="CD138" s="7">
        <v>61.5276</v>
      </c>
      <c r="CE138" s="7">
        <v>0.6038</v>
      </c>
      <c r="CF138" s="7">
        <v>101.899</v>
      </c>
      <c r="CG138" s="7">
        <v>834.86239999999998</v>
      </c>
      <c r="CH138" s="7">
        <v>0.73240000000000005</v>
      </c>
      <c r="CI138" s="7">
        <v>1139.9296999999999</v>
      </c>
      <c r="CJ138" s="7"/>
      <c r="CK138" s="7"/>
      <c r="CL138" s="7">
        <v>100.87269999999999</v>
      </c>
      <c r="CM138" s="7">
        <v>0.17119999999999999</v>
      </c>
    </row>
    <row r="139" spans="1:91" x14ac:dyDescent="0.25">
      <c r="A139" s="1">
        <v>138</v>
      </c>
      <c r="B139" s="6" t="s">
        <v>192</v>
      </c>
      <c r="C139" s="7">
        <v>1992</v>
      </c>
      <c r="D139" s="7">
        <v>21</v>
      </c>
      <c r="E139" s="6" t="s">
        <v>48</v>
      </c>
      <c r="F139" s="6" t="s">
        <v>46</v>
      </c>
      <c r="G139" s="6"/>
      <c r="H139" s="6" t="s">
        <v>43</v>
      </c>
      <c r="I139" s="6" t="s">
        <v>192</v>
      </c>
      <c r="J139" s="8">
        <v>41684</v>
      </c>
      <c r="K139" s="6" t="s">
        <v>285</v>
      </c>
      <c r="L139" s="8">
        <v>41684</v>
      </c>
      <c r="M139" s="7">
        <v>71.7</v>
      </c>
      <c r="N139" s="7">
        <v>182.4</v>
      </c>
      <c r="O139" s="6" t="s">
        <v>286</v>
      </c>
      <c r="P139" s="7">
        <v>380.03660000000002</v>
      </c>
      <c r="Q139" s="7">
        <v>1507.2673</v>
      </c>
      <c r="R139" s="7">
        <v>6100.1053000000002</v>
      </c>
      <c r="S139" s="7">
        <v>7607.3725999999997</v>
      </c>
      <c r="T139" s="7">
        <v>7.9874000000000001</v>
      </c>
      <c r="U139" s="7">
        <v>19.813199999999998</v>
      </c>
      <c r="V139" s="7">
        <v>18.8705</v>
      </c>
      <c r="W139" s="7">
        <v>1053.7832000000001</v>
      </c>
      <c r="X139" s="7">
        <v>6037.6584000000003</v>
      </c>
      <c r="Y139" s="7">
        <v>18175.767800000001</v>
      </c>
      <c r="Z139" s="7">
        <v>24213.426100000001</v>
      </c>
      <c r="AA139" s="7">
        <v>25.267199999999999</v>
      </c>
      <c r="AB139" s="7">
        <v>24.935199999999998</v>
      </c>
      <c r="AC139" s="7">
        <v>23.895199999999999</v>
      </c>
      <c r="AD139" s="7">
        <v>831.4</v>
      </c>
      <c r="AE139" s="7">
        <v>9339.5218000000004</v>
      </c>
      <c r="AF139" s="7">
        <v>23934.852500000001</v>
      </c>
      <c r="AG139" s="7">
        <v>33274.374300000003</v>
      </c>
      <c r="AH139" s="7">
        <v>34.105800000000002</v>
      </c>
      <c r="AI139" s="7">
        <v>28.068200000000001</v>
      </c>
      <c r="AJ139" s="7">
        <v>27.384</v>
      </c>
      <c r="AK139" s="7">
        <v>48.005699999999997</v>
      </c>
      <c r="AL139" s="7">
        <v>1424.1721</v>
      </c>
      <c r="AM139" s="7">
        <v>3465.5518999999999</v>
      </c>
      <c r="AN139" s="7">
        <v>4889.7240000000002</v>
      </c>
      <c r="AO139" s="7">
        <v>4.9377000000000004</v>
      </c>
      <c r="AP139" s="7">
        <v>29.125800000000002</v>
      </c>
      <c r="AQ139" s="7">
        <v>28.842700000000001</v>
      </c>
      <c r="AR139" s="7">
        <v>259.10449999999997</v>
      </c>
      <c r="AS139" s="7">
        <v>3068.5131000000001</v>
      </c>
      <c r="AT139" s="7">
        <v>8385.2054000000007</v>
      </c>
      <c r="AU139" s="7">
        <v>11453.718500000001</v>
      </c>
      <c r="AV139" s="7">
        <v>11.7128</v>
      </c>
      <c r="AW139" s="7">
        <v>26.790500000000002</v>
      </c>
      <c r="AX139" s="7">
        <v>26.197900000000001</v>
      </c>
      <c r="AY139" s="7">
        <v>2818.1941999999999</v>
      </c>
      <c r="AZ139" s="7">
        <v>17805.9493</v>
      </c>
      <c r="BA139" s="7">
        <v>51709.870600000002</v>
      </c>
      <c r="BB139" s="7">
        <v>69515.819900000002</v>
      </c>
      <c r="BC139" s="7">
        <v>72.334000000000003</v>
      </c>
      <c r="BD139" s="7">
        <v>25.6142</v>
      </c>
      <c r="BE139" s="7">
        <v>24.616299999999999</v>
      </c>
      <c r="BF139" s="9">
        <f t="shared" si="2"/>
        <v>24.616292891309758</v>
      </c>
      <c r="BG139" s="1">
        <v>15.2</v>
      </c>
      <c r="BH139" s="18">
        <v>16.9095878601</v>
      </c>
      <c r="BI139" s="7">
        <v>263.584</v>
      </c>
      <c r="BJ139" s="7">
        <v>248.66419999999999</v>
      </c>
      <c r="BK139" s="7">
        <v>2923.9580999999998</v>
      </c>
      <c r="BL139" s="7">
        <v>552.97439999999995</v>
      </c>
      <c r="BM139" s="7">
        <v>2.2412000000000001</v>
      </c>
      <c r="BN139" s="7">
        <v>246.7363</v>
      </c>
      <c r="BO139" s="7">
        <v>380.03660000000002</v>
      </c>
      <c r="BP139" s="7">
        <v>0.70469999999999999</v>
      </c>
      <c r="BQ139" s="7">
        <v>539.26620000000003</v>
      </c>
      <c r="BR139" s="7">
        <v>1053.7832000000001</v>
      </c>
      <c r="BS139" s="7">
        <v>1.1713</v>
      </c>
      <c r="BT139" s="7">
        <v>899.67750000000001</v>
      </c>
      <c r="BU139" s="7">
        <v>831.4</v>
      </c>
      <c r="BV139" s="7">
        <v>0.93340000000000001</v>
      </c>
      <c r="BW139" s="7">
        <v>890.74379999999996</v>
      </c>
      <c r="BX139" s="7">
        <v>320.01979999999998</v>
      </c>
      <c r="BY139" s="7">
        <v>0.88849999999999996</v>
      </c>
      <c r="BZ139" s="7">
        <v>360.17829999999998</v>
      </c>
      <c r="CA139" s="7">
        <v>303.32319999999999</v>
      </c>
      <c r="CB139" s="7">
        <v>0.95660000000000001</v>
      </c>
      <c r="CC139" s="7">
        <v>317.09050000000002</v>
      </c>
      <c r="CD139" s="7">
        <v>208.05699999999999</v>
      </c>
      <c r="CE139" s="7">
        <v>0.97460000000000002</v>
      </c>
      <c r="CF139" s="7">
        <v>213.4751</v>
      </c>
      <c r="CG139" s="7">
        <v>2818.1941999999999</v>
      </c>
      <c r="CH139" s="7">
        <v>1.0938000000000001</v>
      </c>
      <c r="CI139" s="7">
        <v>2576.4238999999998</v>
      </c>
      <c r="CJ139" s="7">
        <v>93.081599999999995</v>
      </c>
      <c r="CK139" s="7">
        <v>-1.0550999999999999</v>
      </c>
      <c r="CL139" s="7">
        <v>94.794899999999998</v>
      </c>
      <c r="CM139" s="7">
        <v>-0.77939999999999998</v>
      </c>
    </row>
    <row r="140" spans="1:91" x14ac:dyDescent="0.25">
      <c r="A140" s="1">
        <v>139</v>
      </c>
      <c r="B140" s="6" t="s">
        <v>193</v>
      </c>
      <c r="C140" s="7">
        <v>1986</v>
      </c>
      <c r="D140" s="7">
        <v>27</v>
      </c>
      <c r="E140" s="6" t="s">
        <v>48</v>
      </c>
      <c r="F140" s="6" t="s">
        <v>146</v>
      </c>
      <c r="G140" s="6" t="s">
        <v>194</v>
      </c>
      <c r="H140" s="6" t="s">
        <v>93</v>
      </c>
      <c r="I140" s="6" t="s">
        <v>193</v>
      </c>
      <c r="J140" s="8">
        <v>41772</v>
      </c>
      <c r="K140" s="6" t="s">
        <v>285</v>
      </c>
      <c r="L140" s="8">
        <v>41772</v>
      </c>
      <c r="M140" s="7">
        <v>87.4</v>
      </c>
      <c r="N140" s="7">
        <v>176.5</v>
      </c>
      <c r="O140" s="6" t="s">
        <v>286</v>
      </c>
      <c r="P140" s="7">
        <v>549.15560000000005</v>
      </c>
      <c r="Q140" s="7">
        <v>1867.5318</v>
      </c>
      <c r="R140" s="7">
        <v>9892.6970999999994</v>
      </c>
      <c r="S140" s="7">
        <v>11760.2289</v>
      </c>
      <c r="T140" s="7">
        <v>12.3094</v>
      </c>
      <c r="U140" s="7">
        <v>15.880100000000001</v>
      </c>
      <c r="V140" s="7">
        <v>15.1716</v>
      </c>
      <c r="W140" s="7">
        <v>1320.5001</v>
      </c>
      <c r="X140" s="7">
        <v>7701.1247000000003</v>
      </c>
      <c r="Y140" s="7">
        <v>21986.9807</v>
      </c>
      <c r="Z140" s="7">
        <v>29688.1054</v>
      </c>
      <c r="AA140" s="7">
        <v>31.008600000000001</v>
      </c>
      <c r="AB140" s="7">
        <v>25.940100000000001</v>
      </c>
      <c r="AC140" s="7">
        <v>24.8354</v>
      </c>
      <c r="AD140" s="7">
        <v>1089.9771000000001</v>
      </c>
      <c r="AE140" s="7">
        <v>8035.4</v>
      </c>
      <c r="AF140" s="7">
        <v>30856.573700000001</v>
      </c>
      <c r="AG140" s="7">
        <v>38891.973700000002</v>
      </c>
      <c r="AH140" s="7">
        <v>39.981999999999999</v>
      </c>
      <c r="AI140" s="7">
        <v>20.660799999999998</v>
      </c>
      <c r="AJ140" s="7">
        <v>20.0976</v>
      </c>
      <c r="AK140" s="7">
        <v>72.105000000000004</v>
      </c>
      <c r="AL140" s="7">
        <v>1197.1207999999999</v>
      </c>
      <c r="AM140" s="7">
        <v>4565.3293000000003</v>
      </c>
      <c r="AN140" s="7">
        <v>5762.4501</v>
      </c>
      <c r="AO140" s="7">
        <v>5.8346</v>
      </c>
      <c r="AP140" s="7">
        <v>20.7745</v>
      </c>
      <c r="AQ140" s="7">
        <v>20.517800000000001</v>
      </c>
      <c r="AR140" s="7">
        <v>369.3272</v>
      </c>
      <c r="AS140" s="7">
        <v>3545.0216</v>
      </c>
      <c r="AT140" s="7">
        <v>10503.45</v>
      </c>
      <c r="AU140" s="7">
        <v>14048.471600000001</v>
      </c>
      <c r="AV140" s="7">
        <v>14.4178</v>
      </c>
      <c r="AW140" s="7">
        <v>25.234200000000001</v>
      </c>
      <c r="AX140" s="7">
        <v>24.587800000000001</v>
      </c>
      <c r="AY140" s="7">
        <v>3630.3321999999998</v>
      </c>
      <c r="AZ140" s="7">
        <v>18594.960999999999</v>
      </c>
      <c r="BA140" s="7">
        <v>66519.707999999999</v>
      </c>
      <c r="BB140" s="7">
        <v>85114.669099999999</v>
      </c>
      <c r="BC140" s="7">
        <v>88.745000000000005</v>
      </c>
      <c r="BD140" s="7">
        <v>21.847000000000001</v>
      </c>
      <c r="BE140" s="7">
        <v>20.953199999999999</v>
      </c>
      <c r="BF140" s="9">
        <f t="shared" si="2"/>
        <v>20.953249197137865</v>
      </c>
      <c r="BG140" s="1">
        <v>21.5</v>
      </c>
      <c r="BH140" s="18">
        <v>18.484460830700002</v>
      </c>
      <c r="BI140" s="7">
        <v>239.88740000000001</v>
      </c>
      <c r="BJ140" s="7">
        <v>226.30889999999999</v>
      </c>
      <c r="BK140" s="7">
        <v>3683.2680999999998</v>
      </c>
      <c r="BL140" s="7">
        <v>670.69939999999997</v>
      </c>
      <c r="BM140" s="7">
        <v>2.7524000000000002</v>
      </c>
      <c r="BN140" s="7">
        <v>243.67439999999999</v>
      </c>
      <c r="BO140" s="7">
        <v>549.15560000000005</v>
      </c>
      <c r="BP140" s="7">
        <v>0.97419999999999995</v>
      </c>
      <c r="BQ140" s="7">
        <v>563.68430000000001</v>
      </c>
      <c r="BR140" s="7">
        <v>1320.5001</v>
      </c>
      <c r="BS140" s="7">
        <v>1.4321999999999999</v>
      </c>
      <c r="BT140" s="7">
        <v>921.98440000000005</v>
      </c>
      <c r="BU140" s="7">
        <v>1089.9771000000001</v>
      </c>
      <c r="BV140" s="7">
        <v>1.2422</v>
      </c>
      <c r="BW140" s="7">
        <v>877.48080000000004</v>
      </c>
      <c r="BX140" s="7">
        <v>329.74979999999999</v>
      </c>
      <c r="BY140" s="7">
        <v>1.0258</v>
      </c>
      <c r="BZ140" s="7">
        <v>321.46910000000003</v>
      </c>
      <c r="CA140" s="7">
        <v>478.16820000000001</v>
      </c>
      <c r="CB140" s="7">
        <v>1.3689</v>
      </c>
      <c r="CC140" s="7">
        <v>349.3141</v>
      </c>
      <c r="CD140" s="7">
        <v>282.0591</v>
      </c>
      <c r="CE140" s="7">
        <v>1.3646</v>
      </c>
      <c r="CF140" s="7">
        <v>206.69749999999999</v>
      </c>
      <c r="CG140" s="7">
        <v>3630.3321999999998</v>
      </c>
      <c r="CH140" s="7">
        <v>1.3926000000000001</v>
      </c>
      <c r="CI140" s="7">
        <v>2606.8238999999999</v>
      </c>
      <c r="CJ140" s="7">
        <v>112.4979</v>
      </c>
      <c r="CK140" s="7">
        <v>1.9058999999999999</v>
      </c>
      <c r="CL140" s="7"/>
      <c r="CM140" s="7"/>
    </row>
    <row r="141" spans="1:91" x14ac:dyDescent="0.25">
      <c r="A141" s="1">
        <v>140</v>
      </c>
      <c r="B141" s="6" t="s">
        <v>195</v>
      </c>
      <c r="C141" s="7">
        <v>1993</v>
      </c>
      <c r="D141" s="7">
        <v>21</v>
      </c>
      <c r="E141" s="6" t="s">
        <v>41</v>
      </c>
      <c r="F141" s="6" t="s">
        <v>46</v>
      </c>
      <c r="G141" s="6"/>
      <c r="H141" s="6" t="s">
        <v>43</v>
      </c>
      <c r="I141" s="6" t="s">
        <v>195</v>
      </c>
      <c r="J141" s="8">
        <v>41767</v>
      </c>
      <c r="K141" s="6" t="s">
        <v>285</v>
      </c>
      <c r="L141" s="8">
        <v>41767</v>
      </c>
      <c r="M141" s="7">
        <v>79.2</v>
      </c>
      <c r="N141" s="7">
        <v>158.4</v>
      </c>
      <c r="O141" s="6" t="s">
        <v>286</v>
      </c>
      <c r="P141" s="7">
        <v>377.98390000000001</v>
      </c>
      <c r="Q141" s="7">
        <v>3043.8341999999998</v>
      </c>
      <c r="R141" s="7">
        <v>6008.8431</v>
      </c>
      <c r="S141" s="7">
        <v>9052.6774000000005</v>
      </c>
      <c r="T141" s="7">
        <v>9.4306999999999999</v>
      </c>
      <c r="U141" s="7">
        <v>33.623600000000003</v>
      </c>
      <c r="V141" s="7">
        <v>32.2759</v>
      </c>
      <c r="W141" s="7">
        <v>1030.1872000000001</v>
      </c>
      <c r="X141" s="7">
        <v>11178.044400000001</v>
      </c>
      <c r="Y141" s="7">
        <v>17130.572499999998</v>
      </c>
      <c r="Z141" s="7">
        <v>28308.6168</v>
      </c>
      <c r="AA141" s="7">
        <v>29.338799999999999</v>
      </c>
      <c r="AB141" s="7">
        <v>39.486400000000003</v>
      </c>
      <c r="AC141" s="7">
        <v>38.099899999999998</v>
      </c>
      <c r="AD141" s="7">
        <v>863.59929999999997</v>
      </c>
      <c r="AE141" s="7">
        <v>14254.425499999999</v>
      </c>
      <c r="AF141" s="7">
        <v>21253.1018</v>
      </c>
      <c r="AG141" s="7">
        <v>35507.527300000002</v>
      </c>
      <c r="AH141" s="7">
        <v>36.371099999999998</v>
      </c>
      <c r="AI141" s="7">
        <v>40.144799999999996</v>
      </c>
      <c r="AJ141" s="7">
        <v>39.191600000000001</v>
      </c>
      <c r="AK141" s="7">
        <v>56.512</v>
      </c>
      <c r="AL141" s="7">
        <v>2371.6210000000001</v>
      </c>
      <c r="AM141" s="7">
        <v>3084.5889000000002</v>
      </c>
      <c r="AN141" s="7">
        <v>5456.2098999999998</v>
      </c>
      <c r="AO141" s="7">
        <v>5.5126999999999997</v>
      </c>
      <c r="AP141" s="7">
        <v>43.466500000000003</v>
      </c>
      <c r="AQ141" s="7">
        <v>43.020899999999997</v>
      </c>
      <c r="AR141" s="7">
        <v>273.26369999999997</v>
      </c>
      <c r="AS141" s="7">
        <v>6233.6054999999997</v>
      </c>
      <c r="AT141" s="7">
        <v>8413.6108999999997</v>
      </c>
      <c r="AU141" s="7">
        <v>14647.216399999999</v>
      </c>
      <c r="AV141" s="7">
        <v>14.920500000000001</v>
      </c>
      <c r="AW141" s="7">
        <v>42.558300000000003</v>
      </c>
      <c r="AX141" s="7">
        <v>41.7789</v>
      </c>
      <c r="AY141" s="7">
        <v>2776.3411000000001</v>
      </c>
      <c r="AZ141" s="7">
        <v>29288.994500000001</v>
      </c>
      <c r="BA141" s="7">
        <v>47393.181700000001</v>
      </c>
      <c r="BB141" s="7">
        <v>76682.176300000006</v>
      </c>
      <c r="BC141" s="7">
        <v>79.458500000000001</v>
      </c>
      <c r="BD141" s="7">
        <v>38.195300000000003</v>
      </c>
      <c r="BE141" s="7">
        <v>36.860700000000001</v>
      </c>
      <c r="BF141" s="9">
        <f t="shared" si="2"/>
        <v>36.860744287898719</v>
      </c>
      <c r="BG141" s="1">
        <v>31.9</v>
      </c>
      <c r="BH141" s="18">
        <v>35.256866455100003</v>
      </c>
      <c r="BI141" s="7">
        <v>589.89329999999995</v>
      </c>
      <c r="BJ141" s="7">
        <v>556.50310000000002</v>
      </c>
      <c r="BK141" s="7">
        <v>2591.1205</v>
      </c>
      <c r="BL141" s="7">
        <v>504.57069999999999</v>
      </c>
      <c r="BM141" s="7">
        <v>2.2688999999999999</v>
      </c>
      <c r="BN141" s="7">
        <v>222.387</v>
      </c>
      <c r="BO141" s="7">
        <v>377.98390000000001</v>
      </c>
      <c r="BP141" s="7">
        <v>1.0645</v>
      </c>
      <c r="BQ141" s="7">
        <v>355.09010000000001</v>
      </c>
      <c r="BR141" s="7">
        <v>1030.1872000000001</v>
      </c>
      <c r="BS141" s="7">
        <v>1.3605</v>
      </c>
      <c r="BT141" s="7">
        <v>757.18809999999996</v>
      </c>
      <c r="BU141" s="7">
        <v>863.59929999999997</v>
      </c>
      <c r="BV141" s="7">
        <v>1.1713</v>
      </c>
      <c r="BW141" s="7">
        <v>737.27779999999996</v>
      </c>
      <c r="BX141" s="7">
        <v>249.7268</v>
      </c>
      <c r="BY141" s="7">
        <v>1.0613999999999999</v>
      </c>
      <c r="BZ141" s="7">
        <v>235.28720000000001</v>
      </c>
      <c r="CA141" s="7">
        <v>380.529</v>
      </c>
      <c r="CB141" s="7">
        <v>1.2088000000000001</v>
      </c>
      <c r="CC141" s="7">
        <v>314.79689999999999</v>
      </c>
      <c r="CD141" s="7">
        <v>233.34350000000001</v>
      </c>
      <c r="CE141" s="7">
        <v>1.2464999999999999</v>
      </c>
      <c r="CF141" s="7">
        <v>187.19370000000001</v>
      </c>
      <c r="CG141" s="7">
        <v>2776.3411000000001</v>
      </c>
      <c r="CH141" s="7">
        <v>1.34</v>
      </c>
      <c r="CI141" s="7">
        <v>2071.9430000000002</v>
      </c>
      <c r="CJ141" s="7">
        <v>118.2869</v>
      </c>
      <c r="CK141" s="7">
        <v>2.5716000000000001</v>
      </c>
      <c r="CL141" s="7">
        <v>113.2824</v>
      </c>
      <c r="CM141" s="7">
        <v>1.9503999999999999</v>
      </c>
    </row>
    <row r="142" spans="1:91" x14ac:dyDescent="0.25">
      <c r="A142" s="1">
        <v>141</v>
      </c>
      <c r="B142" s="6" t="s">
        <v>196</v>
      </c>
      <c r="C142" s="7">
        <v>1986</v>
      </c>
      <c r="D142" s="7">
        <v>28</v>
      </c>
      <c r="E142" s="6" t="s">
        <v>48</v>
      </c>
      <c r="F142" s="6" t="s">
        <v>46</v>
      </c>
      <c r="G142" s="6"/>
      <c r="H142" s="6" t="s">
        <v>129</v>
      </c>
      <c r="I142" s="6" t="s">
        <v>196</v>
      </c>
      <c r="J142" s="8">
        <v>41701</v>
      </c>
      <c r="K142" s="6" t="s">
        <v>285</v>
      </c>
      <c r="L142" s="8">
        <v>41701</v>
      </c>
      <c r="M142" s="7">
        <v>68.099999999999994</v>
      </c>
      <c r="N142" s="7">
        <v>168.8</v>
      </c>
      <c r="O142" s="6" t="s">
        <v>286</v>
      </c>
      <c r="P142" s="7">
        <v>429.5838</v>
      </c>
      <c r="Q142" s="7">
        <v>1730.8364999999999</v>
      </c>
      <c r="R142" s="7">
        <v>6617.1908999999996</v>
      </c>
      <c r="S142" s="7">
        <v>8348.0274000000009</v>
      </c>
      <c r="T142" s="7">
        <v>8.7775999999999996</v>
      </c>
      <c r="U142" s="7">
        <v>20.733499999999999</v>
      </c>
      <c r="V142" s="7">
        <v>19.718800000000002</v>
      </c>
      <c r="W142" s="7">
        <v>1190.5266999999999</v>
      </c>
      <c r="X142" s="7">
        <v>4775.5607</v>
      </c>
      <c r="Y142" s="7">
        <v>17835.485700000001</v>
      </c>
      <c r="Z142" s="7">
        <v>22611.046399999999</v>
      </c>
      <c r="AA142" s="7">
        <v>23.801600000000001</v>
      </c>
      <c r="AB142" s="7">
        <v>21.1205</v>
      </c>
      <c r="AC142" s="7">
        <v>20.0641</v>
      </c>
      <c r="AD142" s="7">
        <v>916.26089999999999</v>
      </c>
      <c r="AE142" s="7">
        <v>6779.1496999999999</v>
      </c>
      <c r="AF142" s="7">
        <v>23483.980500000001</v>
      </c>
      <c r="AG142" s="7">
        <v>30263.1302</v>
      </c>
      <c r="AH142" s="7">
        <v>31.179400000000001</v>
      </c>
      <c r="AI142" s="7">
        <v>22.400700000000001</v>
      </c>
      <c r="AJ142" s="7">
        <v>21.7424</v>
      </c>
      <c r="AK142" s="7">
        <v>57.926299999999998</v>
      </c>
      <c r="AL142" s="7">
        <v>942.5412</v>
      </c>
      <c r="AM142" s="7">
        <v>3449.4614999999999</v>
      </c>
      <c r="AN142" s="7">
        <v>4392.0027</v>
      </c>
      <c r="AO142" s="7">
        <v>4.4499000000000004</v>
      </c>
      <c r="AP142" s="7">
        <v>21.4604</v>
      </c>
      <c r="AQ142" s="7">
        <v>21.181000000000001</v>
      </c>
      <c r="AR142" s="7">
        <v>314.75970000000001</v>
      </c>
      <c r="AS142" s="7">
        <v>2315.6181999999999</v>
      </c>
      <c r="AT142" s="7">
        <v>8695.7721999999994</v>
      </c>
      <c r="AU142" s="7">
        <v>11011.3904</v>
      </c>
      <c r="AV142" s="7">
        <v>11.3262</v>
      </c>
      <c r="AW142" s="7">
        <v>21.029299999999999</v>
      </c>
      <c r="AX142" s="7">
        <v>20.444900000000001</v>
      </c>
      <c r="AY142" s="7">
        <v>3127.3604999999998</v>
      </c>
      <c r="AZ142" s="7">
        <v>14206.9938</v>
      </c>
      <c r="BA142" s="7">
        <v>51393.358699999997</v>
      </c>
      <c r="BB142" s="7">
        <v>65600.352499999994</v>
      </c>
      <c r="BC142" s="7">
        <v>68.727699999999999</v>
      </c>
      <c r="BD142" s="7">
        <v>21.6569</v>
      </c>
      <c r="BE142" s="7">
        <v>20.671399999999998</v>
      </c>
      <c r="BF142" s="9">
        <f t="shared" si="2"/>
        <v>20.671423312579936</v>
      </c>
      <c r="BG142" s="1">
        <v>15.5</v>
      </c>
      <c r="BH142" s="18">
        <v>14.742825508099999</v>
      </c>
      <c r="BI142" s="7">
        <v>230.63509999999999</v>
      </c>
      <c r="BJ142" s="7">
        <v>217.58019999999999</v>
      </c>
      <c r="BK142" s="7">
        <v>2911.4493000000002</v>
      </c>
      <c r="BL142" s="7">
        <v>590.98910000000001</v>
      </c>
      <c r="BM142" s="7">
        <v>2.4253</v>
      </c>
      <c r="BN142" s="7">
        <v>243.67439999999999</v>
      </c>
      <c r="BO142" s="7">
        <v>429.5838</v>
      </c>
      <c r="BP142" s="7">
        <v>0.87370000000000003</v>
      </c>
      <c r="BQ142" s="7">
        <v>491.68779999999998</v>
      </c>
      <c r="BR142" s="7">
        <v>1190.5266999999999</v>
      </c>
      <c r="BS142" s="7">
        <v>1.5387999999999999</v>
      </c>
      <c r="BT142" s="7">
        <v>773.69179999999994</v>
      </c>
      <c r="BU142" s="7">
        <v>916.26089999999999</v>
      </c>
      <c r="BV142" s="7">
        <v>1.1671</v>
      </c>
      <c r="BW142" s="7">
        <v>785.09400000000005</v>
      </c>
      <c r="BX142" s="7">
        <v>277.3211</v>
      </c>
      <c r="BY142" s="7">
        <v>0.96309999999999996</v>
      </c>
      <c r="BZ142" s="7">
        <v>287.9427</v>
      </c>
      <c r="CA142" s="7">
        <v>415.87360000000001</v>
      </c>
      <c r="CB142" s="7">
        <v>1.3392999999999999</v>
      </c>
      <c r="CC142" s="7">
        <v>310.50420000000003</v>
      </c>
      <c r="CD142" s="7">
        <v>223.06630000000001</v>
      </c>
      <c r="CE142" s="7">
        <v>1.1951000000000001</v>
      </c>
      <c r="CF142" s="7">
        <v>186.64709999999999</v>
      </c>
      <c r="CG142" s="7">
        <v>3127.3604999999998</v>
      </c>
      <c r="CH142" s="7">
        <v>1.3632</v>
      </c>
      <c r="CI142" s="7">
        <v>2294.1480000000001</v>
      </c>
      <c r="CJ142" s="7">
        <v>110.58499999999999</v>
      </c>
      <c r="CK142" s="7">
        <v>1.6142000000000001</v>
      </c>
      <c r="CL142" s="7">
        <v>113.8176</v>
      </c>
      <c r="CM142" s="7">
        <v>2.0472999999999999</v>
      </c>
    </row>
    <row r="143" spans="1:91" x14ac:dyDescent="0.25">
      <c r="A143" s="1">
        <v>142</v>
      </c>
      <c r="B143" s="6" t="s">
        <v>197</v>
      </c>
      <c r="C143" s="7">
        <v>1985</v>
      </c>
      <c r="D143" s="7">
        <v>29</v>
      </c>
      <c r="E143" s="6" t="s">
        <v>48</v>
      </c>
      <c r="F143" s="6" t="s">
        <v>46</v>
      </c>
      <c r="G143" s="6"/>
      <c r="H143" s="6" t="s">
        <v>43</v>
      </c>
      <c r="I143" s="6" t="s">
        <v>197</v>
      </c>
      <c r="J143" s="8">
        <v>41767</v>
      </c>
      <c r="K143" s="6" t="s">
        <v>285</v>
      </c>
      <c r="L143" s="8">
        <v>41767</v>
      </c>
      <c r="M143" s="7">
        <v>89.2</v>
      </c>
      <c r="N143" s="7">
        <v>180.2</v>
      </c>
      <c r="O143" s="6" t="s">
        <v>286</v>
      </c>
      <c r="P143" s="7">
        <v>509.64780000000002</v>
      </c>
      <c r="Q143" s="7">
        <v>2329.7177999999999</v>
      </c>
      <c r="R143" s="7">
        <v>8608.5555000000004</v>
      </c>
      <c r="S143" s="7">
        <v>10938.2732</v>
      </c>
      <c r="T143" s="7">
        <v>11.447900000000001</v>
      </c>
      <c r="U143" s="7">
        <v>21.2988</v>
      </c>
      <c r="V143" s="7">
        <v>20.3506</v>
      </c>
      <c r="W143" s="7">
        <v>1329.3615</v>
      </c>
      <c r="X143" s="7">
        <v>7890.4081999999999</v>
      </c>
      <c r="Y143" s="7">
        <v>20859.046399999999</v>
      </c>
      <c r="Z143" s="7">
        <v>28749.454600000001</v>
      </c>
      <c r="AA143" s="7">
        <v>30.078800000000001</v>
      </c>
      <c r="AB143" s="7">
        <v>27.445399999999999</v>
      </c>
      <c r="AC143" s="7">
        <v>26.232399999999998</v>
      </c>
      <c r="AD143" s="7">
        <v>1102.9223</v>
      </c>
      <c r="AE143" s="7">
        <v>14211.869000000001</v>
      </c>
      <c r="AF143" s="7">
        <v>27193.664400000001</v>
      </c>
      <c r="AG143" s="7">
        <v>41405.5334</v>
      </c>
      <c r="AH143" s="7">
        <v>42.508499999999998</v>
      </c>
      <c r="AI143" s="7">
        <v>34.323599999999999</v>
      </c>
      <c r="AJ143" s="7">
        <v>33.433</v>
      </c>
      <c r="AK143" s="7">
        <v>57.720799999999997</v>
      </c>
      <c r="AL143" s="7">
        <v>2093.3204999999998</v>
      </c>
      <c r="AM143" s="7">
        <v>3746.2732999999998</v>
      </c>
      <c r="AN143" s="7">
        <v>5839.5938999999998</v>
      </c>
      <c r="AO143" s="7">
        <v>5.8973000000000004</v>
      </c>
      <c r="AP143" s="7">
        <v>35.847000000000001</v>
      </c>
      <c r="AQ143" s="7">
        <v>35.496200000000002</v>
      </c>
      <c r="AR143" s="7">
        <v>387.89850000000001</v>
      </c>
      <c r="AS143" s="7">
        <v>4171.2713000000003</v>
      </c>
      <c r="AT143" s="7">
        <v>9639.0584999999992</v>
      </c>
      <c r="AU143" s="7">
        <v>13810.3298</v>
      </c>
      <c r="AV143" s="7">
        <v>14.1982</v>
      </c>
      <c r="AW143" s="7">
        <v>30.204000000000001</v>
      </c>
      <c r="AX143" s="7">
        <v>29.378799999999998</v>
      </c>
      <c r="AY143" s="7">
        <v>3535.2381</v>
      </c>
      <c r="AZ143" s="7">
        <v>25488.944299999999</v>
      </c>
      <c r="BA143" s="7">
        <v>60582.814700000003</v>
      </c>
      <c r="BB143" s="7">
        <v>86071.759099999996</v>
      </c>
      <c r="BC143" s="7">
        <v>89.606999999999999</v>
      </c>
      <c r="BD143" s="7">
        <v>29.613600000000002</v>
      </c>
      <c r="BE143" s="7">
        <v>28.4453</v>
      </c>
      <c r="BF143" s="9">
        <f t="shared" si="2"/>
        <v>28.445260191726096</v>
      </c>
      <c r="BG143" s="1">
        <v>25.5</v>
      </c>
      <c r="BH143" s="18">
        <v>26.924079894999998</v>
      </c>
      <c r="BI143" s="7">
        <v>900.45240000000001</v>
      </c>
      <c r="BJ143" s="7">
        <v>849.48339999999996</v>
      </c>
      <c r="BK143" s="7">
        <v>2983.7651999999998</v>
      </c>
      <c r="BL143" s="7">
        <v>593.30640000000005</v>
      </c>
      <c r="BM143" s="7">
        <v>2.2496999999999998</v>
      </c>
      <c r="BN143" s="7">
        <v>263.72230000000002</v>
      </c>
      <c r="BO143" s="7">
        <v>509.64780000000002</v>
      </c>
      <c r="BP143" s="7">
        <v>0.90190000000000003</v>
      </c>
      <c r="BQ143" s="7">
        <v>565.08130000000006</v>
      </c>
      <c r="BR143" s="7">
        <v>1329.3615</v>
      </c>
      <c r="BS143" s="7">
        <v>1.4638</v>
      </c>
      <c r="BT143" s="7">
        <v>908.15710000000001</v>
      </c>
      <c r="BU143" s="7">
        <v>1102.9223</v>
      </c>
      <c r="BV143" s="7">
        <v>1.1637</v>
      </c>
      <c r="BW143" s="7">
        <v>947.79499999999996</v>
      </c>
      <c r="BX143" s="7">
        <v>357.70769999999999</v>
      </c>
      <c r="BY143" s="7">
        <v>1.0212000000000001</v>
      </c>
      <c r="BZ143" s="7">
        <v>350.29230000000001</v>
      </c>
      <c r="CA143" s="7">
        <v>493.46859999999998</v>
      </c>
      <c r="CB143" s="7">
        <v>1.2146999999999999</v>
      </c>
      <c r="CC143" s="7">
        <v>406.2629</v>
      </c>
      <c r="CD143" s="7">
        <v>251.74600000000001</v>
      </c>
      <c r="CE143" s="7">
        <v>1.3164</v>
      </c>
      <c r="CF143" s="7">
        <v>191.2398</v>
      </c>
      <c r="CG143" s="7">
        <v>3535.2381</v>
      </c>
      <c r="CH143" s="7">
        <v>1.3168</v>
      </c>
      <c r="CI143" s="7">
        <v>2684.7557000000002</v>
      </c>
      <c r="CJ143" s="7">
        <v>107.5692</v>
      </c>
      <c r="CK143" s="7">
        <v>1.1543000000000001</v>
      </c>
      <c r="CL143" s="7">
        <v>104.2205</v>
      </c>
      <c r="CM143" s="7">
        <v>0.6643</v>
      </c>
    </row>
    <row r="144" spans="1:91" x14ac:dyDescent="0.25">
      <c r="A144" s="1">
        <v>143</v>
      </c>
      <c r="B144" s="6" t="s">
        <v>198</v>
      </c>
      <c r="C144" s="7">
        <v>1993</v>
      </c>
      <c r="D144" s="7">
        <v>21</v>
      </c>
      <c r="E144" s="6" t="s">
        <v>41</v>
      </c>
      <c r="F144" s="6" t="s">
        <v>46</v>
      </c>
      <c r="G144" s="6"/>
      <c r="H144" s="6" t="s">
        <v>43</v>
      </c>
      <c r="I144" s="6" t="s">
        <v>198</v>
      </c>
      <c r="J144" s="8">
        <v>41772</v>
      </c>
      <c r="K144" s="6" t="s">
        <v>285</v>
      </c>
      <c r="L144" s="8">
        <v>41772</v>
      </c>
      <c r="M144" s="7">
        <v>72.400000000000006</v>
      </c>
      <c r="N144" s="7">
        <v>165.7</v>
      </c>
      <c r="O144" s="6" t="s">
        <v>286</v>
      </c>
      <c r="P144" s="7">
        <v>330.97320000000002</v>
      </c>
      <c r="Q144" s="7">
        <v>2853.2707</v>
      </c>
      <c r="R144" s="7">
        <v>5071.5061999999998</v>
      </c>
      <c r="S144" s="7">
        <v>7924.777</v>
      </c>
      <c r="T144" s="7">
        <v>8.2558000000000007</v>
      </c>
      <c r="U144" s="7">
        <v>36.004399999999997</v>
      </c>
      <c r="V144" s="7">
        <v>34.561</v>
      </c>
      <c r="W144" s="7">
        <v>911.81870000000004</v>
      </c>
      <c r="X144" s="7">
        <v>8911.7878000000001</v>
      </c>
      <c r="Y144" s="7">
        <v>14894.3907</v>
      </c>
      <c r="Z144" s="7">
        <v>23806.178500000002</v>
      </c>
      <c r="AA144" s="7">
        <v>24.718</v>
      </c>
      <c r="AB144" s="7">
        <v>37.434800000000003</v>
      </c>
      <c r="AC144" s="7">
        <v>36.053800000000003</v>
      </c>
      <c r="AD144" s="7">
        <v>777.0489</v>
      </c>
      <c r="AE144" s="7">
        <v>11507.634400000001</v>
      </c>
      <c r="AF144" s="7">
        <v>23027.645400000001</v>
      </c>
      <c r="AG144" s="7">
        <v>34535.279799999997</v>
      </c>
      <c r="AH144" s="7">
        <v>35.3123</v>
      </c>
      <c r="AI144" s="7">
        <v>33.321399999999997</v>
      </c>
      <c r="AJ144" s="7">
        <v>32.588099999999997</v>
      </c>
      <c r="AK144" s="7">
        <v>41.606099999999998</v>
      </c>
      <c r="AL144" s="7">
        <v>1534.8931</v>
      </c>
      <c r="AM144" s="7">
        <v>3059.3766999999998</v>
      </c>
      <c r="AN144" s="7">
        <v>4594.2698</v>
      </c>
      <c r="AO144" s="7">
        <v>4.6359000000000004</v>
      </c>
      <c r="AP144" s="7">
        <v>33.408900000000003</v>
      </c>
      <c r="AQ144" s="7">
        <v>33.109000000000002</v>
      </c>
      <c r="AR144" s="7">
        <v>247.12799999999999</v>
      </c>
      <c r="AS144" s="7">
        <v>4393.4651000000003</v>
      </c>
      <c r="AT144" s="7">
        <v>6939.3611000000001</v>
      </c>
      <c r="AU144" s="7">
        <v>11332.826300000001</v>
      </c>
      <c r="AV144" s="7">
        <v>11.58</v>
      </c>
      <c r="AW144" s="7">
        <v>38.767600000000002</v>
      </c>
      <c r="AX144" s="7">
        <v>37.940300000000001</v>
      </c>
      <c r="AY144" s="7">
        <v>2512.8332</v>
      </c>
      <c r="AZ144" s="7">
        <v>24168.535500000002</v>
      </c>
      <c r="BA144" s="7">
        <v>46428.683900000004</v>
      </c>
      <c r="BB144" s="7">
        <v>70597.219400000002</v>
      </c>
      <c r="BC144" s="7">
        <v>73.110100000000003</v>
      </c>
      <c r="BD144" s="7">
        <v>34.234400000000001</v>
      </c>
      <c r="BE144" s="7">
        <v>33.057699999999997</v>
      </c>
      <c r="BF144" s="9">
        <f t="shared" si="2"/>
        <v>33.057724582513231</v>
      </c>
      <c r="BG144" s="1">
        <v>32.1</v>
      </c>
      <c r="BH144" s="18">
        <v>29.3411712646</v>
      </c>
      <c r="BI144" s="7">
        <v>145.33760000000001</v>
      </c>
      <c r="BJ144" s="7">
        <v>137.11099999999999</v>
      </c>
      <c r="BK144" s="7">
        <v>2695.1857</v>
      </c>
      <c r="BL144" s="7">
        <v>492.99239999999998</v>
      </c>
      <c r="BM144" s="7">
        <v>2.0331999999999999</v>
      </c>
      <c r="BN144" s="7">
        <v>242.47149999999999</v>
      </c>
      <c r="BO144" s="7">
        <v>330.97320000000002</v>
      </c>
      <c r="BP144" s="7">
        <v>0.72289999999999999</v>
      </c>
      <c r="BQ144" s="7">
        <v>457.8177</v>
      </c>
      <c r="BR144" s="7">
        <v>911.81870000000004</v>
      </c>
      <c r="BS144" s="7">
        <v>1.2279</v>
      </c>
      <c r="BT144" s="7">
        <v>742.55669999999998</v>
      </c>
      <c r="BU144" s="7">
        <v>777.0489</v>
      </c>
      <c r="BV144" s="7">
        <v>1.0114000000000001</v>
      </c>
      <c r="BW144" s="7">
        <v>768.26679999999999</v>
      </c>
      <c r="BX144" s="7">
        <v>279.3211</v>
      </c>
      <c r="BY144" s="7">
        <v>0.89539999999999997</v>
      </c>
      <c r="BZ144" s="7">
        <v>311.93450000000001</v>
      </c>
      <c r="CA144" s="7">
        <v>319.83999999999997</v>
      </c>
      <c r="CB144" s="7">
        <v>1.1017999999999999</v>
      </c>
      <c r="CC144" s="7">
        <v>290.2799</v>
      </c>
      <c r="CD144" s="7">
        <v>177.8878</v>
      </c>
      <c r="CE144" s="7">
        <v>1.0712999999999999</v>
      </c>
      <c r="CF144" s="7">
        <v>166.0523</v>
      </c>
      <c r="CG144" s="7">
        <v>2512.8332</v>
      </c>
      <c r="CH144" s="7">
        <v>1.1365000000000001</v>
      </c>
      <c r="CI144" s="7">
        <v>2211.1127999999999</v>
      </c>
      <c r="CJ144" s="7">
        <v>103.9451</v>
      </c>
      <c r="CK144" s="7">
        <v>0.55479999999999996</v>
      </c>
      <c r="CL144" s="7">
        <v>101.60590000000001</v>
      </c>
      <c r="CM144" s="7">
        <v>0.23100000000000001</v>
      </c>
    </row>
    <row r="145" spans="1:91" x14ac:dyDescent="0.25">
      <c r="A145" s="1">
        <v>144</v>
      </c>
      <c r="B145" s="6" t="s">
        <v>199</v>
      </c>
      <c r="C145" s="7">
        <v>1973</v>
      </c>
      <c r="D145" s="7">
        <v>40</v>
      </c>
      <c r="E145" s="6" t="s">
        <v>41</v>
      </c>
      <c r="F145" s="6" t="s">
        <v>46</v>
      </c>
      <c r="G145" s="6"/>
      <c r="H145" s="6" t="s">
        <v>43</v>
      </c>
      <c r="I145" s="6" t="s">
        <v>199</v>
      </c>
      <c r="J145" s="8">
        <v>41778</v>
      </c>
      <c r="K145" s="6" t="s">
        <v>285</v>
      </c>
      <c r="L145" s="8">
        <v>41778</v>
      </c>
      <c r="M145" s="7">
        <v>66.599999999999994</v>
      </c>
      <c r="N145" s="7">
        <v>161.5</v>
      </c>
      <c r="O145" s="6" t="s">
        <v>286</v>
      </c>
      <c r="P145" s="7">
        <v>307.87200000000001</v>
      </c>
      <c r="Q145" s="7">
        <v>1996.6373000000001</v>
      </c>
      <c r="R145" s="7">
        <v>4722.7808999999997</v>
      </c>
      <c r="S145" s="7">
        <v>6719.4182000000001</v>
      </c>
      <c r="T145" s="7">
        <v>7.0273000000000003</v>
      </c>
      <c r="U145" s="7">
        <v>29.714400000000001</v>
      </c>
      <c r="V145" s="7">
        <v>28.412600000000001</v>
      </c>
      <c r="W145" s="7">
        <v>876.91570000000002</v>
      </c>
      <c r="X145" s="7">
        <v>7233.4485999999997</v>
      </c>
      <c r="Y145" s="7">
        <v>15455.0939</v>
      </c>
      <c r="Z145" s="7">
        <v>22688.5425</v>
      </c>
      <c r="AA145" s="7">
        <v>23.5655</v>
      </c>
      <c r="AB145" s="7">
        <v>31.881499999999999</v>
      </c>
      <c r="AC145" s="7">
        <v>30.6951</v>
      </c>
      <c r="AD145" s="7">
        <v>712.86279999999999</v>
      </c>
      <c r="AE145" s="7">
        <v>11501.260899999999</v>
      </c>
      <c r="AF145" s="7">
        <v>20118.406299999999</v>
      </c>
      <c r="AG145" s="7">
        <v>31619.6672</v>
      </c>
      <c r="AH145" s="7">
        <v>32.332500000000003</v>
      </c>
      <c r="AI145" s="7">
        <v>36.373800000000003</v>
      </c>
      <c r="AJ145" s="7">
        <v>35.571800000000003</v>
      </c>
      <c r="AK145" s="7">
        <v>41.5</v>
      </c>
      <c r="AL145" s="7">
        <v>1568.4635000000001</v>
      </c>
      <c r="AM145" s="7">
        <v>2653.6750000000002</v>
      </c>
      <c r="AN145" s="7">
        <v>4222.1385</v>
      </c>
      <c r="AO145" s="7">
        <v>4.2636000000000003</v>
      </c>
      <c r="AP145" s="7">
        <v>37.148600000000002</v>
      </c>
      <c r="AQ145" s="7">
        <v>36.786999999999999</v>
      </c>
      <c r="AR145" s="7">
        <v>233.1139</v>
      </c>
      <c r="AS145" s="7">
        <v>4175.6823999999997</v>
      </c>
      <c r="AT145" s="7">
        <v>6541.625</v>
      </c>
      <c r="AU145" s="7">
        <v>10717.3074</v>
      </c>
      <c r="AV145" s="7">
        <v>10.9504</v>
      </c>
      <c r="AW145" s="7">
        <v>38.962000000000003</v>
      </c>
      <c r="AX145" s="7">
        <v>38.132599999999996</v>
      </c>
      <c r="AY145" s="7">
        <v>2333.375</v>
      </c>
      <c r="AZ145" s="7">
        <v>21478.491900000001</v>
      </c>
      <c r="BA145" s="7">
        <v>43069.591800000002</v>
      </c>
      <c r="BB145" s="7">
        <v>64548.083599999998</v>
      </c>
      <c r="BC145" s="7">
        <v>66.881500000000003</v>
      </c>
      <c r="BD145" s="7">
        <v>33.275199999999998</v>
      </c>
      <c r="BE145" s="7">
        <v>32.1143</v>
      </c>
      <c r="BF145" s="9">
        <f t="shared" si="2"/>
        <v>32.114249680404896</v>
      </c>
      <c r="BG145" s="1">
        <v>25.5</v>
      </c>
      <c r="BH145" s="18">
        <v>32.624858856199999</v>
      </c>
      <c r="BI145" s="7">
        <v>406.42790000000002</v>
      </c>
      <c r="BJ145" s="7">
        <v>383.42259999999999</v>
      </c>
      <c r="BK145" s="7">
        <v>2254.7240999999999</v>
      </c>
      <c r="BL145" s="7">
        <v>435.7244</v>
      </c>
      <c r="BM145" s="7">
        <v>2.1511</v>
      </c>
      <c r="BN145" s="7">
        <v>202.55770000000001</v>
      </c>
      <c r="BO145" s="7">
        <v>307.87200000000001</v>
      </c>
      <c r="BP145" s="7">
        <v>0.73580000000000001</v>
      </c>
      <c r="BQ145" s="7">
        <v>418.41090000000003</v>
      </c>
      <c r="BR145" s="7">
        <v>876.91570000000002</v>
      </c>
      <c r="BS145" s="7">
        <v>1.2146999999999999</v>
      </c>
      <c r="BT145" s="7">
        <v>721.90750000000003</v>
      </c>
      <c r="BU145" s="7">
        <v>712.86279999999999</v>
      </c>
      <c r="BV145" s="7">
        <v>0.99060000000000004</v>
      </c>
      <c r="BW145" s="7">
        <v>719.66250000000002</v>
      </c>
      <c r="BX145" s="7">
        <v>246.08750000000001</v>
      </c>
      <c r="BY145" s="7">
        <v>0.91400000000000003</v>
      </c>
      <c r="BZ145" s="7">
        <v>269.23570000000001</v>
      </c>
      <c r="CA145" s="7">
        <v>283.6506</v>
      </c>
      <c r="CB145" s="7">
        <v>0.99550000000000005</v>
      </c>
      <c r="CC145" s="7">
        <v>284.93970000000002</v>
      </c>
      <c r="CD145" s="7">
        <v>183.12469999999999</v>
      </c>
      <c r="CE145" s="7">
        <v>1.1066</v>
      </c>
      <c r="CF145" s="7">
        <v>165.4872</v>
      </c>
      <c r="CG145" s="7">
        <v>2333.375</v>
      </c>
      <c r="CH145" s="7">
        <v>1.1313</v>
      </c>
      <c r="CI145" s="7">
        <v>2062.5385999999999</v>
      </c>
      <c r="CJ145" s="7">
        <v>103.5826</v>
      </c>
      <c r="CK145" s="7">
        <v>0.50380000000000003</v>
      </c>
      <c r="CL145" s="7">
        <v>103.06950000000001</v>
      </c>
      <c r="CM145" s="7">
        <v>0.43380000000000002</v>
      </c>
    </row>
    <row r="146" spans="1:91" x14ac:dyDescent="0.25">
      <c r="A146" s="1">
        <v>145</v>
      </c>
      <c r="B146" s="6" t="s">
        <v>200</v>
      </c>
      <c r="C146" s="7">
        <v>1992</v>
      </c>
      <c r="D146" s="7">
        <v>22</v>
      </c>
      <c r="E146" s="6" t="s">
        <v>41</v>
      </c>
      <c r="F146" s="6" t="s">
        <v>46</v>
      </c>
      <c r="G146" s="6"/>
      <c r="H146" s="6" t="s">
        <v>43</v>
      </c>
      <c r="I146" s="6" t="s">
        <v>200</v>
      </c>
      <c r="J146" s="8">
        <v>41754</v>
      </c>
      <c r="K146" s="6" t="s">
        <v>285</v>
      </c>
      <c r="L146" s="8">
        <v>41754</v>
      </c>
      <c r="M146" s="7">
        <v>59.6</v>
      </c>
      <c r="N146" s="7">
        <v>163.4</v>
      </c>
      <c r="O146" s="6" t="s">
        <v>286</v>
      </c>
      <c r="P146" s="7">
        <v>306.08510000000001</v>
      </c>
      <c r="Q146" s="7">
        <v>2583.3454999999999</v>
      </c>
      <c r="R146" s="7">
        <v>4110.8752000000004</v>
      </c>
      <c r="S146" s="7">
        <v>6694.2206999999999</v>
      </c>
      <c r="T146" s="7">
        <v>7.0003000000000002</v>
      </c>
      <c r="U146" s="7">
        <v>38.590699999999998</v>
      </c>
      <c r="V146" s="7">
        <v>36.903300000000002</v>
      </c>
      <c r="W146" s="7">
        <v>762.62369999999999</v>
      </c>
      <c r="X146" s="7">
        <v>8142.7062999999998</v>
      </c>
      <c r="Y146" s="7">
        <v>11971.411899999999</v>
      </c>
      <c r="Z146" s="7">
        <v>20114.118200000001</v>
      </c>
      <c r="AA146" s="7">
        <v>20.8767</v>
      </c>
      <c r="AB146" s="7">
        <v>40.482500000000002</v>
      </c>
      <c r="AC146" s="7">
        <v>39.003700000000002</v>
      </c>
      <c r="AD146" s="7">
        <v>706.38689999999997</v>
      </c>
      <c r="AE146" s="7">
        <v>9640.1687999999995</v>
      </c>
      <c r="AF146" s="7">
        <v>16968.374800000001</v>
      </c>
      <c r="AG146" s="7">
        <v>26608.543600000001</v>
      </c>
      <c r="AH146" s="7">
        <v>27.314900000000002</v>
      </c>
      <c r="AI146" s="7">
        <v>36.229599999999998</v>
      </c>
      <c r="AJ146" s="7">
        <v>35.292700000000004</v>
      </c>
      <c r="AK146" s="7">
        <v>47.024900000000002</v>
      </c>
      <c r="AL146" s="7">
        <v>1449.7270000000001</v>
      </c>
      <c r="AM146" s="7">
        <v>2461.5039999999999</v>
      </c>
      <c r="AN146" s="7">
        <v>3911.2310000000002</v>
      </c>
      <c r="AO146" s="7">
        <v>3.9582999999999999</v>
      </c>
      <c r="AP146" s="7">
        <v>37.0657</v>
      </c>
      <c r="AQ146" s="7">
        <v>36.625399999999999</v>
      </c>
      <c r="AR146" s="7">
        <v>207.14580000000001</v>
      </c>
      <c r="AS146" s="7">
        <v>4065.4872999999998</v>
      </c>
      <c r="AT146" s="7">
        <v>5786.6814999999997</v>
      </c>
      <c r="AU146" s="7">
        <v>9852.1687999999995</v>
      </c>
      <c r="AV146" s="7">
        <v>10.0593</v>
      </c>
      <c r="AW146" s="7">
        <v>41.264899999999997</v>
      </c>
      <c r="AX146" s="7">
        <v>40.415199999999999</v>
      </c>
      <c r="AY146" s="7">
        <v>2372.5126</v>
      </c>
      <c r="AZ146" s="7">
        <v>21237.526399999999</v>
      </c>
      <c r="BA146" s="7">
        <v>36196.899700000002</v>
      </c>
      <c r="BB146" s="7">
        <v>57434.425999999999</v>
      </c>
      <c r="BC146" s="7">
        <v>59.806899999999999</v>
      </c>
      <c r="BD146" s="7">
        <v>36.976999999999997</v>
      </c>
      <c r="BE146" s="7">
        <v>35.510100000000001</v>
      </c>
      <c r="BF146" s="9">
        <f t="shared" si="2"/>
        <v>35.510160867725965</v>
      </c>
      <c r="BG146" s="1">
        <v>29.3</v>
      </c>
      <c r="BH146" s="18">
        <v>30.514966964700001</v>
      </c>
      <c r="BI146" s="7">
        <v>192.9074</v>
      </c>
      <c r="BJ146" s="7">
        <v>181.9881</v>
      </c>
      <c r="BK146" s="7">
        <v>2196.1012999999998</v>
      </c>
      <c r="BL146" s="7">
        <v>597.41690000000006</v>
      </c>
      <c r="BM146" s="7">
        <v>2.6312000000000002</v>
      </c>
      <c r="BN146" s="7">
        <v>227.05269999999999</v>
      </c>
      <c r="BO146" s="7">
        <v>306.08510000000001</v>
      </c>
      <c r="BP146" s="7">
        <v>0.71299999999999997</v>
      </c>
      <c r="BQ146" s="7">
        <v>429.31189999999998</v>
      </c>
      <c r="BR146" s="7">
        <v>762.62369999999999</v>
      </c>
      <c r="BS146" s="7">
        <v>1.0911999999999999</v>
      </c>
      <c r="BT146" s="7">
        <v>698.86749999999995</v>
      </c>
      <c r="BU146" s="7">
        <v>706.38689999999997</v>
      </c>
      <c r="BV146" s="7">
        <v>0.99570000000000003</v>
      </c>
      <c r="BW146" s="7">
        <v>709.42060000000004</v>
      </c>
      <c r="BX146" s="7">
        <v>225.47290000000001</v>
      </c>
      <c r="BY146" s="7">
        <v>0.88829999999999998</v>
      </c>
      <c r="BZ146" s="7">
        <v>253.8329</v>
      </c>
      <c r="CA146" s="7">
        <v>285.26350000000002</v>
      </c>
      <c r="CB146" s="7">
        <v>1.0605</v>
      </c>
      <c r="CC146" s="7">
        <v>268.97719999999998</v>
      </c>
      <c r="CD146" s="7">
        <v>195.65049999999999</v>
      </c>
      <c r="CE146" s="7">
        <v>1.0484</v>
      </c>
      <c r="CF146" s="7">
        <v>186.6105</v>
      </c>
      <c r="CG146" s="7">
        <v>2372.5126</v>
      </c>
      <c r="CH146" s="7">
        <v>1.1491</v>
      </c>
      <c r="CI146" s="7">
        <v>2064.6527999999998</v>
      </c>
      <c r="CJ146" s="7">
        <v>104.8368</v>
      </c>
      <c r="CK146" s="7">
        <v>0.68020000000000003</v>
      </c>
      <c r="CL146" s="7">
        <v>106.62820000000001</v>
      </c>
      <c r="CM146" s="7">
        <v>0.91639999999999999</v>
      </c>
    </row>
    <row r="147" spans="1:91" x14ac:dyDescent="0.25">
      <c r="A147" s="1">
        <v>146</v>
      </c>
      <c r="B147" s="6" t="s">
        <v>201</v>
      </c>
      <c r="C147" s="7">
        <v>1985</v>
      </c>
      <c r="D147" s="7">
        <v>29</v>
      </c>
      <c r="E147" s="6" t="s">
        <v>48</v>
      </c>
      <c r="F147" s="6" t="s">
        <v>42</v>
      </c>
      <c r="G147" s="6"/>
      <c r="H147" s="6" t="s">
        <v>43</v>
      </c>
      <c r="I147" s="6" t="s">
        <v>201</v>
      </c>
      <c r="J147" s="8">
        <v>41722</v>
      </c>
      <c r="K147" s="6" t="s">
        <v>285</v>
      </c>
      <c r="L147" s="8">
        <v>41722</v>
      </c>
      <c r="M147" s="7">
        <v>97.6</v>
      </c>
      <c r="N147" s="7">
        <v>193.6</v>
      </c>
      <c r="O147" s="6" t="s">
        <v>286</v>
      </c>
      <c r="P147" s="7">
        <v>734.20529999999997</v>
      </c>
      <c r="Q147" s="7">
        <v>2331.3261000000002</v>
      </c>
      <c r="R147" s="7">
        <v>10143.1641</v>
      </c>
      <c r="S147" s="7">
        <v>12474.4902</v>
      </c>
      <c r="T147" s="7">
        <v>13.2087</v>
      </c>
      <c r="U147" s="7">
        <v>18.688700000000001</v>
      </c>
      <c r="V147" s="7">
        <v>17.649899999999999</v>
      </c>
      <c r="W147" s="7">
        <v>1777.9821999999999</v>
      </c>
      <c r="X147" s="7">
        <v>7993.7030999999997</v>
      </c>
      <c r="Y147" s="7">
        <v>25478.902699999999</v>
      </c>
      <c r="Z147" s="7">
        <v>33472.605799999998</v>
      </c>
      <c r="AA147" s="7">
        <v>35.250599999999999</v>
      </c>
      <c r="AB147" s="7">
        <v>23.8813</v>
      </c>
      <c r="AC147" s="7">
        <v>22.6768</v>
      </c>
      <c r="AD147" s="7">
        <v>1376.6147000000001</v>
      </c>
      <c r="AE147" s="7">
        <v>8719.9015999999992</v>
      </c>
      <c r="AF147" s="7">
        <v>32436.394899999999</v>
      </c>
      <c r="AG147" s="7">
        <v>41156.296600000001</v>
      </c>
      <c r="AH147" s="7">
        <v>42.532899999999998</v>
      </c>
      <c r="AI147" s="7">
        <v>21.1873</v>
      </c>
      <c r="AJ147" s="7">
        <v>20.5015</v>
      </c>
      <c r="AK147" s="7">
        <v>72.021600000000007</v>
      </c>
      <c r="AL147" s="7">
        <v>1005.1550999999999</v>
      </c>
      <c r="AM147" s="7">
        <v>4443.1099000000004</v>
      </c>
      <c r="AN147" s="7">
        <v>5448.2649000000001</v>
      </c>
      <c r="AO147" s="7">
        <v>5.5202999999999998</v>
      </c>
      <c r="AP147" s="7">
        <v>18.449100000000001</v>
      </c>
      <c r="AQ147" s="7">
        <v>18.208400000000001</v>
      </c>
      <c r="AR147" s="7">
        <v>480.47289999999998</v>
      </c>
      <c r="AS147" s="7">
        <v>3939.3555000000001</v>
      </c>
      <c r="AT147" s="7">
        <v>11676.6531</v>
      </c>
      <c r="AU147" s="7">
        <v>15616.0085</v>
      </c>
      <c r="AV147" s="7">
        <v>16.096499999999999</v>
      </c>
      <c r="AW147" s="7">
        <v>25.226400000000002</v>
      </c>
      <c r="AX147" s="7">
        <v>24.473400000000002</v>
      </c>
      <c r="AY147" s="7">
        <v>4643.9874</v>
      </c>
      <c r="AZ147" s="7">
        <v>20184.294699999999</v>
      </c>
      <c r="BA147" s="7">
        <v>72532.595100000006</v>
      </c>
      <c r="BB147" s="7">
        <v>92716.8897</v>
      </c>
      <c r="BC147" s="7">
        <v>97.360900000000001</v>
      </c>
      <c r="BD147" s="7">
        <v>21.7698</v>
      </c>
      <c r="BE147" s="7">
        <v>20.731400000000001</v>
      </c>
      <c r="BF147" s="9">
        <f t="shared" si="2"/>
        <v>20.731417540306218</v>
      </c>
      <c r="BG147" s="1">
        <v>18.7</v>
      </c>
      <c r="BH147" s="18">
        <v>16.8209285736</v>
      </c>
      <c r="BI147" s="7">
        <v>111.3605</v>
      </c>
      <c r="BJ147" s="7">
        <v>105.05710000000001</v>
      </c>
      <c r="BK147" s="7">
        <v>3682.5958000000001</v>
      </c>
      <c r="BL147" s="7">
        <v>755.18520000000001</v>
      </c>
      <c r="BM147" s="7">
        <v>2.6854</v>
      </c>
      <c r="BN147" s="7">
        <v>281.21879999999999</v>
      </c>
      <c r="BO147" s="7">
        <v>734.20529999999997</v>
      </c>
      <c r="BP147" s="7">
        <v>1.2097</v>
      </c>
      <c r="BQ147" s="7">
        <v>606.94600000000003</v>
      </c>
      <c r="BR147" s="7">
        <v>1777.9821999999999</v>
      </c>
      <c r="BS147" s="7">
        <v>1.7190000000000001</v>
      </c>
      <c r="BT147" s="7">
        <v>1034.3200999999999</v>
      </c>
      <c r="BU147" s="7">
        <v>1376.6147000000001</v>
      </c>
      <c r="BV147" s="7">
        <v>1.3587</v>
      </c>
      <c r="BW147" s="7">
        <v>1013.1989</v>
      </c>
      <c r="BX147" s="7">
        <v>468.02409999999998</v>
      </c>
      <c r="BY147" s="7">
        <v>1.2135</v>
      </c>
      <c r="BZ147" s="7">
        <v>385.6671</v>
      </c>
      <c r="CA147" s="7">
        <v>614.65210000000002</v>
      </c>
      <c r="CB147" s="7">
        <v>1.4749000000000001</v>
      </c>
      <c r="CC147" s="7">
        <v>416.75439999999998</v>
      </c>
      <c r="CD147" s="7">
        <v>293.93849999999998</v>
      </c>
      <c r="CE147" s="7">
        <v>1.3945000000000001</v>
      </c>
      <c r="CF147" s="7">
        <v>210.7775</v>
      </c>
      <c r="CG147" s="7">
        <v>4643.9874</v>
      </c>
      <c r="CH147" s="7">
        <v>1.5819000000000001</v>
      </c>
      <c r="CI147" s="7">
        <v>2935.6837999999998</v>
      </c>
      <c r="CJ147" s="7">
        <v>124.79819999999999</v>
      </c>
      <c r="CK147" s="7">
        <v>3.7816999999999998</v>
      </c>
      <c r="CL147" s="7">
        <v>110.81059999999999</v>
      </c>
      <c r="CM147" s="7">
        <v>1.8567</v>
      </c>
    </row>
    <row r="148" spans="1:91" x14ac:dyDescent="0.25">
      <c r="A148" s="1">
        <v>147</v>
      </c>
      <c r="B148" s="6" t="s">
        <v>202</v>
      </c>
      <c r="C148" s="7">
        <v>1982</v>
      </c>
      <c r="D148" s="7">
        <v>31</v>
      </c>
      <c r="E148" s="6" t="s">
        <v>48</v>
      </c>
      <c r="F148" s="6" t="s">
        <v>46</v>
      </c>
      <c r="G148" s="6"/>
      <c r="H148" s="6" t="s">
        <v>43</v>
      </c>
      <c r="I148" s="6" t="s">
        <v>202</v>
      </c>
      <c r="J148" s="8">
        <v>41716</v>
      </c>
      <c r="K148" s="6" t="s">
        <v>285</v>
      </c>
      <c r="L148" s="8">
        <v>41716</v>
      </c>
      <c r="M148" s="7">
        <v>118.9</v>
      </c>
      <c r="N148" s="7">
        <v>179.9</v>
      </c>
      <c r="O148" s="7"/>
      <c r="P148" s="7">
        <v>530.43970000000002</v>
      </c>
      <c r="Q148" s="7">
        <v>4117.7539999999999</v>
      </c>
      <c r="R148" s="7">
        <v>10204.0633</v>
      </c>
      <c r="S148" s="7">
        <v>14321.817300000001</v>
      </c>
      <c r="T148" s="7">
        <v>14.8523</v>
      </c>
      <c r="U148" s="7">
        <v>28.7516</v>
      </c>
      <c r="V148" s="7">
        <v>27.724799999999998</v>
      </c>
      <c r="W148" s="7">
        <v>1341.0886</v>
      </c>
      <c r="X148" s="7">
        <v>11295.023300000001</v>
      </c>
      <c r="Y148" s="7">
        <v>22883.7857</v>
      </c>
      <c r="Z148" s="7">
        <v>34178.809000000001</v>
      </c>
      <c r="AA148" s="7">
        <v>35.5199</v>
      </c>
      <c r="AB148" s="7">
        <v>33.046900000000001</v>
      </c>
      <c r="AC148" s="7">
        <v>31.799099999999999</v>
      </c>
      <c r="AD148" s="7">
        <v>1200.8616</v>
      </c>
      <c r="AE148" s="7">
        <v>26342.1862</v>
      </c>
      <c r="AF148" s="7">
        <v>35707.651100000003</v>
      </c>
      <c r="AG148" s="7">
        <v>62049.837299999999</v>
      </c>
      <c r="AH148" s="7">
        <v>63.250700000000002</v>
      </c>
      <c r="AI148" s="7">
        <v>42.453299999999999</v>
      </c>
      <c r="AJ148" s="7">
        <v>41.647300000000001</v>
      </c>
      <c r="AK148" s="7">
        <v>55.977499999999999</v>
      </c>
      <c r="AL148" s="7">
        <v>4588.9134000000004</v>
      </c>
      <c r="AM148" s="7">
        <v>4548.4530000000004</v>
      </c>
      <c r="AN148" s="7">
        <v>9137.3662999999997</v>
      </c>
      <c r="AO148" s="7">
        <v>9.1933000000000007</v>
      </c>
      <c r="AP148" s="7">
        <v>50.221400000000003</v>
      </c>
      <c r="AQ148" s="7">
        <v>49.915599999999998</v>
      </c>
      <c r="AR148" s="7">
        <v>336.72230000000002</v>
      </c>
      <c r="AS148" s="7">
        <v>7542.3984</v>
      </c>
      <c r="AT148" s="7">
        <v>11563.7639</v>
      </c>
      <c r="AU148" s="7">
        <v>19106.1623</v>
      </c>
      <c r="AV148" s="7">
        <v>19.442900000000002</v>
      </c>
      <c r="AW148" s="7">
        <v>39.476300000000002</v>
      </c>
      <c r="AX148" s="7">
        <v>38.7926</v>
      </c>
      <c r="AY148" s="7">
        <v>3656.442</v>
      </c>
      <c r="AZ148" s="7">
        <v>42913.894099999998</v>
      </c>
      <c r="BA148" s="7">
        <v>72838.895399999994</v>
      </c>
      <c r="BB148" s="7">
        <v>115752.7895</v>
      </c>
      <c r="BC148" s="7">
        <v>119.4092</v>
      </c>
      <c r="BD148" s="7">
        <v>37.073700000000002</v>
      </c>
      <c r="BE148" s="7">
        <v>35.938499999999998</v>
      </c>
      <c r="BF148" s="9">
        <f t="shared" si="2"/>
        <v>35.938515709007348</v>
      </c>
      <c r="BG148" s="1">
        <v>33.1</v>
      </c>
      <c r="BH148" s="18">
        <v>32.9641914368</v>
      </c>
      <c r="BI148" s="7">
        <v>1235.2585999999999</v>
      </c>
      <c r="BJ148" s="7">
        <v>1165.3382999999999</v>
      </c>
      <c r="BK148" s="7">
        <v>3624.0922999999998</v>
      </c>
      <c r="BL148" s="7">
        <v>584.0521</v>
      </c>
      <c r="BM148" s="7">
        <v>2.4813000000000001</v>
      </c>
      <c r="BN148" s="7">
        <v>235.38480000000001</v>
      </c>
      <c r="BO148" s="7">
        <v>530.43970000000002</v>
      </c>
      <c r="BP148" s="7">
        <v>0.95750000000000002</v>
      </c>
      <c r="BQ148" s="7">
        <v>553.9633</v>
      </c>
      <c r="BR148" s="7">
        <v>1341.0886</v>
      </c>
      <c r="BS148" s="7">
        <v>1.538</v>
      </c>
      <c r="BT148" s="7">
        <v>871.98850000000004</v>
      </c>
      <c r="BU148" s="7">
        <v>1200.8616</v>
      </c>
      <c r="BV148" s="7">
        <v>1.2095</v>
      </c>
      <c r="BW148" s="7">
        <v>992.88329999999996</v>
      </c>
      <c r="BX148" s="7">
        <v>469.04239999999999</v>
      </c>
      <c r="BY148" s="7">
        <v>1.1923999999999999</v>
      </c>
      <c r="BZ148" s="7">
        <v>393.37079999999997</v>
      </c>
      <c r="CA148" s="7">
        <v>491.94349999999997</v>
      </c>
      <c r="CB148" s="7">
        <v>1.2222999999999999</v>
      </c>
      <c r="CC148" s="7">
        <v>402.47140000000002</v>
      </c>
      <c r="CD148" s="7">
        <v>239.87569999999999</v>
      </c>
      <c r="CE148" s="7">
        <v>1.2174</v>
      </c>
      <c r="CF148" s="7">
        <v>197.041</v>
      </c>
      <c r="CG148" s="7">
        <v>3656.442</v>
      </c>
      <c r="CH148" s="7">
        <v>1.3775999999999999</v>
      </c>
      <c r="CI148" s="7">
        <v>2654.2199000000001</v>
      </c>
      <c r="CJ148" s="7">
        <v>111.5211</v>
      </c>
      <c r="CK148" s="7">
        <v>1.7569999999999999</v>
      </c>
      <c r="CL148" s="7">
        <v>104.9004</v>
      </c>
      <c r="CM148" s="7">
        <v>0.79449999999999998</v>
      </c>
    </row>
    <row r="149" spans="1:91" x14ac:dyDescent="0.25">
      <c r="A149" s="1">
        <v>148</v>
      </c>
      <c r="B149" s="6" t="s">
        <v>203</v>
      </c>
      <c r="C149" s="7">
        <v>1960</v>
      </c>
      <c r="D149" s="7">
        <v>54</v>
      </c>
      <c r="E149" s="6" t="s">
        <v>48</v>
      </c>
      <c r="F149" s="6" t="s">
        <v>46</v>
      </c>
      <c r="G149" s="6"/>
      <c r="H149" s="6" t="s">
        <v>43</v>
      </c>
      <c r="I149" s="6" t="s">
        <v>203</v>
      </c>
      <c r="J149" s="8">
        <v>41718</v>
      </c>
      <c r="K149" s="6" t="s">
        <v>285</v>
      </c>
      <c r="L149" s="8">
        <v>41718</v>
      </c>
      <c r="M149" s="7">
        <v>108</v>
      </c>
      <c r="N149" s="7">
        <v>173.2</v>
      </c>
      <c r="O149" s="7"/>
      <c r="P149" s="7">
        <v>435.08800000000002</v>
      </c>
      <c r="Q149" s="7">
        <v>3180.4110999999998</v>
      </c>
      <c r="R149" s="7">
        <v>7614.9715999999999</v>
      </c>
      <c r="S149" s="7">
        <v>10795.3827</v>
      </c>
      <c r="T149" s="7">
        <v>11.230499999999999</v>
      </c>
      <c r="U149" s="7">
        <v>29.460799999999999</v>
      </c>
      <c r="V149" s="7">
        <v>28.319500000000001</v>
      </c>
      <c r="W149" s="7">
        <v>1045.8478</v>
      </c>
      <c r="X149" s="7">
        <v>6550.41</v>
      </c>
      <c r="Y149" s="7">
        <v>15541.4948</v>
      </c>
      <c r="Z149" s="7">
        <v>22091.9048</v>
      </c>
      <c r="AA149" s="7">
        <v>23.137799999999999</v>
      </c>
      <c r="AB149" s="7">
        <v>29.650700000000001</v>
      </c>
      <c r="AC149" s="7">
        <v>28.310500000000001</v>
      </c>
      <c r="AD149" s="7">
        <v>972.08510000000001</v>
      </c>
      <c r="AE149" s="7">
        <v>34613.030700000003</v>
      </c>
      <c r="AF149" s="7">
        <v>32952.632100000003</v>
      </c>
      <c r="AG149" s="7">
        <v>67565.662800000006</v>
      </c>
      <c r="AH149" s="7">
        <v>68.537700000000001</v>
      </c>
      <c r="AI149" s="7">
        <v>51.228700000000003</v>
      </c>
      <c r="AJ149" s="7">
        <v>50.502099999999999</v>
      </c>
      <c r="AK149" s="7">
        <v>53.117899999999999</v>
      </c>
      <c r="AL149" s="7">
        <v>5937.7092000000002</v>
      </c>
      <c r="AM149" s="7">
        <v>4619.8881000000001</v>
      </c>
      <c r="AN149" s="7">
        <v>10557.597299999999</v>
      </c>
      <c r="AO149" s="7">
        <v>10.6107</v>
      </c>
      <c r="AP149" s="7">
        <v>56.241100000000003</v>
      </c>
      <c r="AQ149" s="7">
        <v>55.959600000000002</v>
      </c>
      <c r="AR149" s="7">
        <v>275.04759999999999</v>
      </c>
      <c r="AS149" s="7">
        <v>4702.8337000000001</v>
      </c>
      <c r="AT149" s="7">
        <v>8630.7734999999993</v>
      </c>
      <c r="AU149" s="7">
        <v>13333.6072</v>
      </c>
      <c r="AV149" s="7">
        <v>13.608700000000001</v>
      </c>
      <c r="AW149" s="7">
        <v>35.270499999999998</v>
      </c>
      <c r="AX149" s="7">
        <v>34.557699999999997</v>
      </c>
      <c r="AY149" s="7">
        <v>2937.502</v>
      </c>
      <c r="AZ149" s="7">
        <v>45590.214200000002</v>
      </c>
      <c r="BA149" s="7">
        <v>59956.982600000003</v>
      </c>
      <c r="BB149" s="7">
        <v>105547.1969</v>
      </c>
      <c r="BC149" s="7">
        <v>108.4847</v>
      </c>
      <c r="BD149" s="7">
        <v>43.194099999999999</v>
      </c>
      <c r="BE149" s="7">
        <v>42.0246</v>
      </c>
      <c r="BF149" s="9">
        <f t="shared" si="2"/>
        <v>42.024556642549591</v>
      </c>
      <c r="BG149" s="1">
        <v>35.6</v>
      </c>
      <c r="BH149" s="10">
        <v>41.8532600403</v>
      </c>
      <c r="BI149" s="7">
        <v>5397.2194</v>
      </c>
      <c r="BJ149" s="7">
        <v>5091.7164000000002</v>
      </c>
      <c r="BK149" s="7">
        <v>2522.1154000000001</v>
      </c>
      <c r="BL149" s="7">
        <v>484.48110000000003</v>
      </c>
      <c r="BM149" s="7">
        <v>2.0743</v>
      </c>
      <c r="BN149" s="7">
        <v>233.56229999999999</v>
      </c>
      <c r="BO149" s="7">
        <v>435.08800000000002</v>
      </c>
      <c r="BP149" s="7">
        <v>0.84930000000000005</v>
      </c>
      <c r="BQ149" s="7">
        <v>512.30999999999995</v>
      </c>
      <c r="BR149" s="7">
        <v>1045.8478</v>
      </c>
      <c r="BS149" s="7">
        <v>1.3124</v>
      </c>
      <c r="BT149" s="7">
        <v>796.89859999999999</v>
      </c>
      <c r="BU149" s="7">
        <v>972.08510000000001</v>
      </c>
      <c r="BV149" s="7">
        <v>1.0974999999999999</v>
      </c>
      <c r="BW149" s="7">
        <v>885.73230000000001</v>
      </c>
      <c r="BX149" s="7">
        <v>321.66320000000002</v>
      </c>
      <c r="BY149" s="7">
        <v>1.0001</v>
      </c>
      <c r="BZ149" s="7">
        <v>321.642</v>
      </c>
      <c r="CA149" s="7">
        <v>425.15609999999998</v>
      </c>
      <c r="CB149" s="7">
        <v>1.1194999999999999</v>
      </c>
      <c r="CC149" s="7">
        <v>379.76979999999998</v>
      </c>
      <c r="CD149" s="7">
        <v>225.26580000000001</v>
      </c>
      <c r="CE149" s="7">
        <v>1.2221</v>
      </c>
      <c r="CF149" s="7">
        <v>184.32050000000001</v>
      </c>
      <c r="CG149" s="7">
        <v>2937.502</v>
      </c>
      <c r="CH149" s="7">
        <v>1.2096</v>
      </c>
      <c r="CI149" s="7">
        <v>2428.5032999999999</v>
      </c>
      <c r="CJ149" s="7">
        <v>100.60380000000001</v>
      </c>
      <c r="CK149" s="7">
        <v>9.2100000000000001E-2</v>
      </c>
      <c r="CL149" s="7">
        <v>94.631100000000004</v>
      </c>
      <c r="CM149" s="7">
        <v>-0.87039999999999995</v>
      </c>
    </row>
    <row r="150" spans="1:91" x14ac:dyDescent="0.25">
      <c r="I150" s="6"/>
      <c r="J150" s="8"/>
      <c r="K150" s="6"/>
      <c r="L150" s="8"/>
      <c r="M150" s="7"/>
      <c r="N150" s="7"/>
      <c r="O150" s="6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H150" s="18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1:91" x14ac:dyDescent="0.25">
      <c r="I151" s="6"/>
      <c r="J151" s="8"/>
      <c r="K151" s="6"/>
      <c r="L151" s="8"/>
      <c r="M151" s="7"/>
      <c r="N151" s="7"/>
      <c r="O151" s="6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H151" s="18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1:91" x14ac:dyDescent="0.25">
      <c r="BH152" s="25"/>
    </row>
    <row r="179" spans="59:59" x14ac:dyDescent="0.25">
      <c r="BG179" s="26">
        <v>24.8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63"/>
  <sheetViews>
    <sheetView topLeftCell="FF1" workbookViewId="0">
      <selection activeCell="FJ2" sqref="FJ2"/>
    </sheetView>
  </sheetViews>
  <sheetFormatPr defaultRowHeight="15" x14ac:dyDescent="0.25"/>
  <cols>
    <col min="1" max="1" width="12.85546875" style="1" bestFit="1" customWidth="1"/>
    <col min="2" max="2" width="11.7109375" style="40" bestFit="1" customWidth="1"/>
    <col min="3" max="3" width="7.28515625" style="1" customWidth="1"/>
    <col min="4" max="4" width="17" style="1" bestFit="1" customWidth="1"/>
    <col min="5" max="5" width="16.7109375" style="1" bestFit="1" customWidth="1"/>
    <col min="6" max="6" width="16.5703125" style="1" customWidth="1"/>
    <col min="7" max="7" width="24" style="1" customWidth="1"/>
    <col min="8" max="8" width="23.5703125" style="1" customWidth="1"/>
    <col min="9" max="9" width="24.140625" style="32" customWidth="1"/>
    <col min="10" max="10" width="28.7109375" style="22" bestFit="1" customWidth="1"/>
    <col min="11" max="11" width="21.85546875" style="22" bestFit="1" customWidth="1"/>
    <col min="12" max="12" width="17.28515625" style="1" bestFit="1" customWidth="1"/>
    <col min="13" max="13" width="21.5703125" style="1" bestFit="1" customWidth="1"/>
    <col min="14" max="14" width="19" style="1" customWidth="1"/>
    <col min="15" max="15" width="15.140625" style="1" customWidth="1"/>
    <col min="16" max="16" width="18" style="1" customWidth="1"/>
    <col min="17" max="17" width="16.7109375" style="1" customWidth="1"/>
    <col min="18" max="18" width="17.42578125" style="1" customWidth="1"/>
    <col min="19" max="19" width="30.28515625" style="1" bestFit="1" customWidth="1"/>
    <col min="20" max="20" width="39.85546875" style="1" bestFit="1" customWidth="1"/>
    <col min="21" max="21" width="29.140625" style="1" bestFit="1" customWidth="1"/>
    <col min="22" max="22" width="19.28515625" style="1" bestFit="1" customWidth="1"/>
    <col min="23" max="23" width="17.85546875" style="1" bestFit="1" customWidth="1"/>
    <col min="24" max="24" width="21.7109375" style="1" bestFit="1" customWidth="1"/>
    <col min="25" max="25" width="26" style="1" bestFit="1" customWidth="1"/>
    <col min="26" max="26" width="32.85546875" style="1" bestFit="1" customWidth="1"/>
    <col min="27" max="27" width="30.42578125" style="1" customWidth="1"/>
    <col min="28" max="28" width="33" style="1" bestFit="1" customWidth="1"/>
    <col min="29" max="29" width="30.5703125" style="1" bestFit="1" customWidth="1"/>
    <col min="30" max="30" width="32.28515625" style="1" bestFit="1" customWidth="1"/>
    <col min="31" max="31" width="29.28515625" style="1" bestFit="1" customWidth="1"/>
    <col min="32" max="32" width="42.5703125" style="1" bestFit="1" customWidth="1"/>
    <col min="33" max="33" width="28.140625" style="1" customWidth="1"/>
    <col min="34" max="34" width="41.28515625" style="1" bestFit="1" customWidth="1"/>
    <col min="35" max="35" width="29.85546875" style="1" customWidth="1"/>
    <col min="36" max="36" width="32.5703125" style="1" bestFit="1" customWidth="1"/>
    <col min="37" max="37" width="29.28515625" style="1" customWidth="1"/>
    <col min="38" max="38" width="32.140625" style="1" bestFit="1" customWidth="1"/>
    <col min="39" max="39" width="51" style="1" bestFit="1" customWidth="1"/>
    <col min="40" max="40" width="37.7109375" style="1" bestFit="1" customWidth="1"/>
    <col min="41" max="41" width="40.140625" style="1" customWidth="1"/>
    <col min="42" max="42" width="39.7109375" style="1" bestFit="1" customWidth="1"/>
    <col min="43" max="43" width="26.5703125" style="1" customWidth="1"/>
    <col min="44" max="44" width="29.28515625" style="1" bestFit="1" customWidth="1"/>
    <col min="45" max="45" width="26.140625" style="1" customWidth="1"/>
    <col min="46" max="46" width="28.85546875" style="1" customWidth="1"/>
    <col min="47" max="47" width="30.140625" style="1" customWidth="1"/>
    <col min="48" max="48" width="31.140625" style="1" customWidth="1"/>
    <col min="49" max="49" width="23.42578125" style="1" customWidth="1"/>
    <col min="50" max="50" width="31.85546875" style="1" bestFit="1" customWidth="1"/>
    <col min="51" max="51" width="19.140625" style="1" customWidth="1"/>
    <col min="52" max="52" width="15.5703125" style="1" customWidth="1"/>
    <col min="53" max="53" width="22" style="1" customWidth="1"/>
    <col min="54" max="54" width="15.7109375" style="1" customWidth="1"/>
    <col min="55" max="55" width="30.85546875" style="1" bestFit="1" customWidth="1"/>
    <col min="56" max="56" width="31.85546875" style="1" bestFit="1" customWidth="1"/>
    <col min="57" max="57" width="24" style="1" customWidth="1"/>
    <col min="58" max="58" width="20.140625" style="1" bestFit="1" customWidth="1"/>
    <col min="59" max="59" width="28.42578125" style="1" bestFit="1" customWidth="1"/>
    <col min="60" max="60" width="19.140625" style="1" customWidth="1"/>
    <col min="61" max="61" width="23.42578125" style="1" customWidth="1"/>
    <col min="62" max="62" width="24.42578125" style="1" customWidth="1"/>
    <col min="63" max="63" width="23.140625" style="1" customWidth="1"/>
    <col min="64" max="64" width="24.140625" style="1" bestFit="1" customWidth="1"/>
    <col min="65" max="65" width="22.42578125" style="1" bestFit="1" customWidth="1"/>
    <col min="66" max="66" width="18.7109375" style="1" customWidth="1"/>
    <col min="67" max="67" width="21.7109375" style="1" bestFit="1" customWidth="1"/>
    <col min="68" max="68" width="31.7109375" style="1" bestFit="1" customWidth="1"/>
    <col min="69" max="69" width="23" style="1" customWidth="1"/>
    <col min="70" max="70" width="36" style="1" bestFit="1" customWidth="1"/>
    <col min="71" max="71" width="27.5703125" style="1" bestFit="1" customWidth="1"/>
    <col min="72" max="72" width="25.85546875" style="1" bestFit="1" customWidth="1"/>
    <col min="73" max="73" width="26.85546875" style="1" bestFit="1" customWidth="1"/>
    <col min="74" max="74" width="30" style="1" bestFit="1" customWidth="1"/>
    <col min="75" max="75" width="16.140625" style="1" customWidth="1"/>
    <col min="76" max="76" width="38.7109375" style="1" bestFit="1" customWidth="1"/>
    <col min="77" max="77" width="22" style="1" customWidth="1"/>
    <col min="78" max="78" width="33.42578125" style="1" bestFit="1" customWidth="1"/>
    <col min="79" max="79" width="40.5703125" style="1" bestFit="1" customWidth="1"/>
    <col min="80" max="80" width="28.85546875" style="1" bestFit="1" customWidth="1"/>
    <col min="81" max="81" width="26.28515625" style="1" customWidth="1"/>
    <col min="82" max="82" width="27.28515625" style="1" bestFit="1" customWidth="1"/>
    <col min="83" max="83" width="49.42578125" style="1" bestFit="1" customWidth="1"/>
    <col min="84" max="84" width="25.7109375" style="1" bestFit="1" customWidth="1"/>
    <col min="85" max="85" width="36.140625" style="1" bestFit="1" customWidth="1"/>
    <col min="86" max="86" width="20.5703125" style="1" customWidth="1"/>
    <col min="87" max="87" width="32" style="1" bestFit="1" customWidth="1"/>
    <col min="88" max="88" width="18" style="1" customWidth="1"/>
    <col min="89" max="89" width="23.42578125" style="1" customWidth="1"/>
    <col min="90" max="90" width="22.5703125" style="1" customWidth="1"/>
    <col min="91" max="91" width="30.140625" style="1" bestFit="1" customWidth="1"/>
    <col min="92" max="92" width="31.85546875" style="1" customWidth="1"/>
    <col min="93" max="93" width="36.85546875" style="1" bestFit="1" customWidth="1"/>
    <col min="94" max="94" width="36.42578125" style="1" bestFit="1" customWidth="1"/>
    <col min="95" max="95" width="36.140625" style="1" bestFit="1" customWidth="1"/>
    <col min="96" max="96" width="16.140625" style="1" customWidth="1"/>
    <col min="97" max="97" width="15.7109375" style="1" customWidth="1"/>
    <col min="98" max="98" width="19.85546875" style="1" customWidth="1"/>
    <col min="99" max="99" width="16.140625" style="1" customWidth="1"/>
    <col min="100" max="100" width="18.42578125" style="1" customWidth="1"/>
    <col min="101" max="101" width="30.7109375" style="1" customWidth="1"/>
    <col min="102" max="102" width="31.7109375" style="1" customWidth="1"/>
    <col min="103" max="103" width="35.28515625" style="1" bestFit="1" customWidth="1"/>
    <col min="104" max="104" width="36.28515625" style="1" bestFit="1" customWidth="1"/>
    <col min="105" max="105" width="26" style="1" bestFit="1" customWidth="1"/>
    <col min="106" max="106" width="27.42578125" style="1" bestFit="1" customWidth="1"/>
    <col min="107" max="107" width="18" style="1" bestFit="1" customWidth="1"/>
    <col min="108" max="108" width="17.85546875" style="1" customWidth="1"/>
    <col min="109" max="109" width="13.5703125" style="1" customWidth="1"/>
    <col min="110" max="110" width="19.140625" style="1" customWidth="1"/>
    <col min="111" max="111" width="23.85546875" style="1" customWidth="1"/>
    <col min="112" max="112" width="33.42578125" style="1" bestFit="1" customWidth="1"/>
    <col min="113" max="113" width="23.140625" style="1" customWidth="1"/>
    <col min="114" max="114" width="24.140625" style="1" bestFit="1" customWidth="1"/>
    <col min="115" max="115" width="26.7109375" style="1" bestFit="1" customWidth="1"/>
    <col min="116" max="116" width="27.7109375" style="1" bestFit="1" customWidth="1"/>
    <col min="117" max="117" width="19.140625" style="1" bestFit="1" customWidth="1"/>
    <col min="118" max="118" width="20.140625" style="1" customWidth="1"/>
    <col min="119" max="119" width="19.7109375" style="1" customWidth="1"/>
    <col min="120" max="120" width="25.28515625" style="1" customWidth="1"/>
    <col min="121" max="121" width="26.42578125" style="1" customWidth="1"/>
    <col min="122" max="122" width="23.42578125" style="1" customWidth="1"/>
    <col min="123" max="123" width="24.42578125" style="1" customWidth="1"/>
    <col min="124" max="124" width="23.7109375" style="1" bestFit="1" customWidth="1"/>
    <col min="125" max="125" width="24.7109375" style="1" bestFit="1" customWidth="1"/>
    <col min="126" max="126" width="20.28515625" style="1" customWidth="1"/>
    <col min="127" max="127" width="21.42578125" style="1" customWidth="1"/>
    <col min="128" max="128" width="21.85546875" style="1" customWidth="1"/>
    <col min="129" max="129" width="22.85546875" style="1" customWidth="1"/>
    <col min="130" max="130" width="19" style="1" customWidth="1"/>
    <col min="131" max="131" width="20" style="1" customWidth="1"/>
    <col min="132" max="132" width="15.28515625" style="1" customWidth="1"/>
    <col min="133" max="133" width="27.85546875" style="1" bestFit="1" customWidth="1"/>
    <col min="134" max="134" width="28.85546875" style="1" bestFit="1" customWidth="1"/>
    <col min="135" max="135" width="24" style="1" bestFit="1" customWidth="1"/>
    <col min="136" max="136" width="25" style="1" bestFit="1" customWidth="1"/>
    <col min="137" max="137" width="20.42578125" style="1" bestFit="1" customWidth="1"/>
    <col min="138" max="138" width="16" style="1" bestFit="1" customWidth="1"/>
    <col min="139" max="139" width="17" style="1" customWidth="1"/>
    <col min="140" max="140" width="19.28515625" style="1" customWidth="1"/>
    <col min="141" max="141" width="18.28515625" style="1" customWidth="1"/>
    <col min="142" max="142" width="19.28515625" style="1" customWidth="1"/>
    <col min="143" max="143" width="30.85546875" style="1" bestFit="1" customWidth="1"/>
    <col min="144" max="144" width="31.85546875" style="1" bestFit="1" customWidth="1"/>
    <col min="145" max="145" width="25.85546875" style="1" bestFit="1" customWidth="1"/>
    <col min="146" max="146" width="26.85546875" style="1" bestFit="1" customWidth="1"/>
    <col min="147" max="147" width="26.42578125" style="1" customWidth="1"/>
    <col min="148" max="148" width="23.7109375" style="1" customWidth="1"/>
    <col min="149" max="149" width="24.7109375" style="1" customWidth="1"/>
    <col min="150" max="150" width="23.5703125" style="1" customWidth="1"/>
    <col min="151" max="151" width="19.140625" style="1" customWidth="1"/>
    <col min="152" max="152" width="20.140625" style="1" customWidth="1"/>
    <col min="153" max="153" width="18.85546875" style="1" customWidth="1"/>
    <col min="154" max="154" width="19.85546875" style="1" customWidth="1"/>
    <col min="155" max="155" width="17.42578125" style="1" customWidth="1"/>
    <col min="156" max="156" width="18.42578125" style="1" customWidth="1"/>
    <col min="157" max="157" width="19.42578125" style="1" bestFit="1" customWidth="1"/>
    <col min="158" max="158" width="20.42578125" style="1" bestFit="1" customWidth="1"/>
    <col min="159" max="159" width="31" style="1" bestFit="1" customWidth="1"/>
    <col min="160" max="160" width="21.5703125" style="1" bestFit="1" customWidth="1"/>
    <col min="161" max="161" width="23" style="1" bestFit="1" customWidth="1"/>
    <col min="162" max="162" width="12.28515625" style="1" customWidth="1"/>
    <col min="163" max="163" width="27.28515625" style="1" bestFit="1" customWidth="1"/>
    <col min="164" max="164" width="17.85546875" style="1" bestFit="1" customWidth="1"/>
    <col min="165" max="165" width="29.28515625" style="1" bestFit="1" customWidth="1"/>
  </cols>
  <sheetData>
    <row r="1" spans="1:165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8" t="s">
        <v>288</v>
      </c>
      <c r="J1" s="4" t="s">
        <v>289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330</v>
      </c>
      <c r="AB1" t="s">
        <v>331</v>
      </c>
      <c r="AC1" t="s">
        <v>332</v>
      </c>
      <c r="AD1" t="s">
        <v>333</v>
      </c>
      <c r="AE1" t="s">
        <v>334</v>
      </c>
      <c r="AF1" t="s">
        <v>335</v>
      </c>
      <c r="AG1" t="s">
        <v>336</v>
      </c>
      <c r="AH1" t="s">
        <v>337</v>
      </c>
      <c r="AI1" t="s">
        <v>338</v>
      </c>
      <c r="AJ1" t="s">
        <v>339</v>
      </c>
      <c r="AK1" t="s">
        <v>340</v>
      </c>
      <c r="AL1" t="s">
        <v>341</v>
      </c>
      <c r="AM1" t="s">
        <v>342</v>
      </c>
      <c r="AN1" t="s">
        <v>343</v>
      </c>
      <c r="AO1" t="s">
        <v>344</v>
      </c>
      <c r="AP1" t="s">
        <v>345</v>
      </c>
      <c r="AQ1" t="s">
        <v>346</v>
      </c>
      <c r="AR1" t="s">
        <v>347</v>
      </c>
      <c r="AS1" t="s">
        <v>348</v>
      </c>
      <c r="AT1" t="s">
        <v>349</v>
      </c>
      <c r="AU1" t="s">
        <v>350</v>
      </c>
      <c r="AV1" t="s">
        <v>351</v>
      </c>
      <c r="AW1" t="s">
        <v>352</v>
      </c>
      <c r="AX1" t="s">
        <v>353</v>
      </c>
      <c r="AY1" t="s">
        <v>354</v>
      </c>
      <c r="AZ1" t="s">
        <v>355</v>
      </c>
      <c r="BA1" t="s">
        <v>356</v>
      </c>
      <c r="BB1" t="s">
        <v>357</v>
      </c>
      <c r="BC1" t="s">
        <v>358</v>
      </c>
      <c r="BD1" t="s">
        <v>359</v>
      </c>
      <c r="BE1" t="s">
        <v>360</v>
      </c>
      <c r="BF1" t="s">
        <v>361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 t="s">
        <v>369</v>
      </c>
      <c r="BO1" t="s">
        <v>370</v>
      </c>
      <c r="BP1" t="s">
        <v>371</v>
      </c>
      <c r="BQ1" t="s">
        <v>372</v>
      </c>
      <c r="BR1" t="s">
        <v>373</v>
      </c>
      <c r="BS1" t="s">
        <v>374</v>
      </c>
      <c r="BT1" t="s">
        <v>375</v>
      </c>
      <c r="BU1" t="s">
        <v>376</v>
      </c>
      <c r="BV1" t="s">
        <v>377</v>
      </c>
      <c r="BW1" t="s">
        <v>378</v>
      </c>
      <c r="BX1" t="s">
        <v>379</v>
      </c>
      <c r="BY1" t="s">
        <v>380</v>
      </c>
      <c r="BZ1" t="s">
        <v>381</v>
      </c>
      <c r="CA1" t="s">
        <v>382</v>
      </c>
      <c r="CB1" t="s">
        <v>383</v>
      </c>
      <c r="CC1" t="s">
        <v>384</v>
      </c>
      <c r="CD1" t="s">
        <v>385</v>
      </c>
      <c r="CE1" t="s">
        <v>386</v>
      </c>
      <c r="CF1" t="s">
        <v>387</v>
      </c>
      <c r="CG1" t="s">
        <v>388</v>
      </c>
      <c r="CH1" t="s">
        <v>389</v>
      </c>
      <c r="CI1" t="s">
        <v>390</v>
      </c>
      <c r="CJ1" t="s">
        <v>391</v>
      </c>
      <c r="CK1" t="s">
        <v>392</v>
      </c>
      <c r="CL1" t="s">
        <v>393</v>
      </c>
      <c r="CM1" t="s">
        <v>394</v>
      </c>
      <c r="CN1" t="s">
        <v>395</v>
      </c>
      <c r="CO1" t="s">
        <v>396</v>
      </c>
      <c r="CP1" t="s">
        <v>397</v>
      </c>
      <c r="CQ1" t="s">
        <v>398</v>
      </c>
      <c r="CR1" t="s">
        <v>399</v>
      </c>
      <c r="CS1" t="s">
        <v>400</v>
      </c>
      <c r="CT1" t="s">
        <v>401</v>
      </c>
      <c r="CU1" t="s">
        <v>402</v>
      </c>
      <c r="CV1" t="s">
        <v>403</v>
      </c>
      <c r="CW1" t="s">
        <v>404</v>
      </c>
      <c r="CX1" t="s">
        <v>405</v>
      </c>
      <c r="CY1" t="s">
        <v>406</v>
      </c>
      <c r="CZ1" t="s">
        <v>407</v>
      </c>
      <c r="DA1" t="s">
        <v>408</v>
      </c>
      <c r="DB1" t="s">
        <v>409</v>
      </c>
      <c r="DC1" t="s">
        <v>410</v>
      </c>
      <c r="DD1" t="s">
        <v>411</v>
      </c>
      <c r="DE1" t="s">
        <v>412</v>
      </c>
      <c r="DF1" t="s">
        <v>413</v>
      </c>
      <c r="DG1" t="s">
        <v>414</v>
      </c>
      <c r="DH1" t="s">
        <v>415</v>
      </c>
      <c r="DI1" t="s">
        <v>416</v>
      </c>
      <c r="DJ1" t="s">
        <v>417</v>
      </c>
      <c r="DK1" t="s">
        <v>418</v>
      </c>
      <c r="DL1" t="s">
        <v>419</v>
      </c>
      <c r="DM1" t="s">
        <v>420</v>
      </c>
      <c r="DN1" t="s">
        <v>421</v>
      </c>
      <c r="DO1" t="s">
        <v>422</v>
      </c>
      <c r="DP1" t="s">
        <v>423</v>
      </c>
      <c r="DQ1" t="s">
        <v>424</v>
      </c>
      <c r="DR1" t="s">
        <v>425</v>
      </c>
      <c r="DS1" t="s">
        <v>426</v>
      </c>
      <c r="DT1" t="s">
        <v>427</v>
      </c>
      <c r="DU1" t="s">
        <v>428</v>
      </c>
      <c r="DV1" t="s">
        <v>429</v>
      </c>
      <c r="DW1" t="s">
        <v>430</v>
      </c>
      <c r="DX1" t="s">
        <v>431</v>
      </c>
      <c r="DY1" t="s">
        <v>432</v>
      </c>
      <c r="DZ1" t="s">
        <v>433</v>
      </c>
      <c r="EA1" t="s">
        <v>434</v>
      </c>
      <c r="EB1" t="s">
        <v>435</v>
      </c>
      <c r="EC1" t="s">
        <v>436</v>
      </c>
      <c r="ED1" t="s">
        <v>437</v>
      </c>
      <c r="EE1" t="s">
        <v>438</v>
      </c>
      <c r="EF1" t="s">
        <v>439</v>
      </c>
      <c r="EG1" t="s">
        <v>440</v>
      </c>
      <c r="EH1" t="s">
        <v>441</v>
      </c>
      <c r="EI1" t="s">
        <v>442</v>
      </c>
      <c r="EJ1" t="s">
        <v>443</v>
      </c>
      <c r="EK1" t="s">
        <v>444</v>
      </c>
      <c r="EL1" t="s">
        <v>445</v>
      </c>
      <c r="EM1" t="s">
        <v>446</v>
      </c>
      <c r="EN1" t="s">
        <v>447</v>
      </c>
      <c r="EO1" t="s">
        <v>448</v>
      </c>
      <c r="EP1" t="s">
        <v>449</v>
      </c>
      <c r="EQ1" t="s">
        <v>450</v>
      </c>
      <c r="ER1" t="s">
        <v>451</v>
      </c>
      <c r="ES1" t="s">
        <v>452</v>
      </c>
      <c r="ET1" t="s">
        <v>453</v>
      </c>
      <c r="EU1" t="s">
        <v>454</v>
      </c>
      <c r="EV1" t="s">
        <v>455</v>
      </c>
      <c r="EW1" t="s">
        <v>456</v>
      </c>
      <c r="EX1" t="s">
        <v>457</v>
      </c>
      <c r="EY1" t="s">
        <v>458</v>
      </c>
      <c r="EZ1" t="s">
        <v>459</v>
      </c>
      <c r="FA1" t="s">
        <v>460</v>
      </c>
      <c r="FB1" t="s">
        <v>461</v>
      </c>
      <c r="FC1" t="s">
        <v>462</v>
      </c>
      <c r="FD1" t="s">
        <v>463</v>
      </c>
      <c r="FE1" t="s">
        <v>464</v>
      </c>
      <c r="FF1" t="s">
        <v>465</v>
      </c>
      <c r="FG1" t="s">
        <v>466</v>
      </c>
      <c r="FH1" t="s">
        <v>467</v>
      </c>
      <c r="FI1" s="29" t="s">
        <v>290</v>
      </c>
    </row>
    <row r="2" spans="1:165" ht="45" x14ac:dyDescent="0.25">
      <c r="A2" s="1">
        <v>1</v>
      </c>
      <c r="B2" s="30" t="s">
        <v>40</v>
      </c>
      <c r="C2" s="31">
        <v>1956</v>
      </c>
      <c r="D2" s="31">
        <v>57</v>
      </c>
      <c r="E2" s="30" t="s">
        <v>41</v>
      </c>
      <c r="F2" s="30" t="s">
        <v>42</v>
      </c>
      <c r="G2" s="30"/>
      <c r="H2" s="30" t="s">
        <v>43</v>
      </c>
      <c r="I2" s="32" t="s">
        <v>291</v>
      </c>
      <c r="J2" s="33">
        <v>41690</v>
      </c>
      <c r="K2" s="1">
        <v>160.9</v>
      </c>
      <c r="L2" s="1">
        <v>21.2</v>
      </c>
      <c r="M2" s="1">
        <v>139.69999999999999</v>
      </c>
      <c r="N2" s="1">
        <v>51</v>
      </c>
      <c r="O2" s="1">
        <v>92.4</v>
      </c>
      <c r="P2" s="1">
        <v>56.6</v>
      </c>
      <c r="Q2" s="1">
        <v>57.7</v>
      </c>
      <c r="R2" s="1">
        <v>103.3</v>
      </c>
      <c r="S2" s="1">
        <v>103.9</v>
      </c>
      <c r="T2" s="1">
        <v>106.3</v>
      </c>
      <c r="U2" s="1">
        <v>88.7</v>
      </c>
      <c r="V2" s="1">
        <v>82.2</v>
      </c>
      <c r="W2" s="1">
        <v>76.5</v>
      </c>
      <c r="X2" s="1">
        <v>47.3</v>
      </c>
      <c r="Y2" s="1">
        <v>7.1</v>
      </c>
      <c r="Z2" s="1">
        <v>102.8</v>
      </c>
      <c r="AA2" s="1">
        <v>101.8</v>
      </c>
      <c r="AB2" s="1">
        <v>123.4</v>
      </c>
      <c r="AC2" s="1">
        <v>123.3</v>
      </c>
      <c r="AD2" s="1">
        <v>116.6</v>
      </c>
      <c r="AE2" s="1">
        <v>134.1</v>
      </c>
      <c r="AF2" s="1">
        <v>33.700000000000003</v>
      </c>
      <c r="AG2" s="1">
        <v>44.9</v>
      </c>
      <c r="AH2" s="1">
        <v>25.2</v>
      </c>
      <c r="AI2" s="1">
        <v>26.6</v>
      </c>
      <c r="AJ2" s="1">
        <v>20.5</v>
      </c>
      <c r="AK2" s="1">
        <v>51.7</v>
      </c>
      <c r="AL2" s="1">
        <v>53.9</v>
      </c>
      <c r="AM2" s="1">
        <v>25.7</v>
      </c>
      <c r="AN2" s="1">
        <v>54.9</v>
      </c>
      <c r="AO2" s="1">
        <v>26.2</v>
      </c>
      <c r="AP2" s="1">
        <v>54.4</v>
      </c>
      <c r="AQ2" s="1">
        <v>54.4</v>
      </c>
      <c r="AR2" s="1">
        <v>27.2</v>
      </c>
      <c r="AS2" s="1">
        <v>27.2</v>
      </c>
      <c r="AT2" s="1">
        <v>25.5</v>
      </c>
      <c r="AU2" s="1">
        <v>54.5</v>
      </c>
      <c r="AV2" s="1">
        <v>49</v>
      </c>
      <c r="AW2" s="1">
        <v>21.5</v>
      </c>
      <c r="AX2" s="1">
        <v>101.2</v>
      </c>
      <c r="AY2" s="1">
        <v>101.2</v>
      </c>
      <c r="AZ2" s="1">
        <v>105</v>
      </c>
      <c r="BA2" s="1">
        <v>105</v>
      </c>
      <c r="BB2" s="1">
        <v>26.8</v>
      </c>
      <c r="BC2" s="1">
        <v>26.9</v>
      </c>
      <c r="BD2" s="1">
        <v>6.3</v>
      </c>
      <c r="BE2" s="1">
        <v>26.8</v>
      </c>
      <c r="BF2" s="1">
        <v>13</v>
      </c>
      <c r="BG2" s="1">
        <v>35.9</v>
      </c>
      <c r="BH2" s="1">
        <v>40.4</v>
      </c>
      <c r="BI2" s="1">
        <v>57.1</v>
      </c>
      <c r="BJ2" s="1">
        <v>19.3</v>
      </c>
      <c r="BK2" s="1">
        <v>18.3</v>
      </c>
      <c r="BL2" s="1">
        <v>45</v>
      </c>
      <c r="BM2" s="1">
        <v>154.1</v>
      </c>
      <c r="BN2" s="1">
        <v>42.2</v>
      </c>
      <c r="BO2" s="1">
        <v>46.4</v>
      </c>
      <c r="BP2" s="1">
        <v>14.6</v>
      </c>
      <c r="BQ2" s="1">
        <v>14.3</v>
      </c>
      <c r="BR2" s="1">
        <v>23.5</v>
      </c>
      <c r="BS2" s="1">
        <v>25.1</v>
      </c>
      <c r="BT2" s="1">
        <v>39.1</v>
      </c>
      <c r="BU2" s="1">
        <v>44</v>
      </c>
      <c r="BW2" s="1">
        <v>41.4</v>
      </c>
      <c r="BX2" s="1">
        <v>32.5</v>
      </c>
      <c r="CB2" s="1">
        <v>27.9</v>
      </c>
      <c r="CC2" s="1">
        <v>101.9</v>
      </c>
      <c r="CD2" s="1">
        <v>101.6</v>
      </c>
      <c r="CE2" s="1">
        <v>92.6</v>
      </c>
      <c r="CF2" s="1">
        <v>39.5</v>
      </c>
      <c r="CG2" s="1">
        <v>38.6</v>
      </c>
      <c r="CH2" s="1">
        <v>18.600000000000001</v>
      </c>
      <c r="CI2" s="1">
        <v>37.9</v>
      </c>
      <c r="CJ2" s="1">
        <v>42</v>
      </c>
      <c r="CK2" s="1">
        <v>40.4</v>
      </c>
      <c r="CL2" s="1">
        <v>18.899999999999999</v>
      </c>
      <c r="CM2" s="1">
        <v>2.9</v>
      </c>
      <c r="CN2" s="1">
        <v>3.6</v>
      </c>
      <c r="CO2" s="1">
        <v>16.600000000000001</v>
      </c>
      <c r="CP2" s="1">
        <v>16.3</v>
      </c>
      <c r="CQ2" s="1">
        <v>75.7</v>
      </c>
      <c r="CR2" s="1">
        <v>35.299999999999997</v>
      </c>
      <c r="CS2" s="1">
        <v>40.4</v>
      </c>
      <c r="CT2" s="1">
        <v>74.3</v>
      </c>
      <c r="CU2" s="1">
        <v>74.3</v>
      </c>
      <c r="CV2" s="1">
        <v>-2.9</v>
      </c>
      <c r="CW2" s="1">
        <v>1.2</v>
      </c>
      <c r="CX2" s="1">
        <v>0</v>
      </c>
      <c r="CY2" s="1">
        <v>95.3</v>
      </c>
      <c r="CZ2" s="1">
        <v>111.3</v>
      </c>
      <c r="DA2" s="1">
        <v>96.1</v>
      </c>
      <c r="DB2" s="1">
        <v>93.7</v>
      </c>
      <c r="DC2" s="1">
        <v>93.7</v>
      </c>
      <c r="DD2" s="1">
        <v>15.6</v>
      </c>
      <c r="DE2" s="1">
        <v>16.5</v>
      </c>
      <c r="DF2" s="1">
        <v>15</v>
      </c>
      <c r="DG2" s="1">
        <v>15.9</v>
      </c>
      <c r="DH2" s="1">
        <v>64.900000000000006</v>
      </c>
      <c r="DI2" s="1">
        <v>63</v>
      </c>
      <c r="DJ2" s="1">
        <v>99.2</v>
      </c>
      <c r="DK2" s="1">
        <v>114.1</v>
      </c>
      <c r="DL2" s="1">
        <v>116.8</v>
      </c>
      <c r="DM2" s="1">
        <v>114</v>
      </c>
      <c r="DN2" s="1">
        <v>96</v>
      </c>
      <c r="DO2" s="1">
        <v>97.8</v>
      </c>
      <c r="DP2" s="1">
        <v>80.3</v>
      </c>
      <c r="DQ2" s="1">
        <v>78.3</v>
      </c>
      <c r="DR2" s="1">
        <v>73.5</v>
      </c>
      <c r="DS2" s="1">
        <v>71.7</v>
      </c>
      <c r="DT2" s="1">
        <v>58.9</v>
      </c>
      <c r="DU2" s="1">
        <v>57.4</v>
      </c>
      <c r="DV2" s="1">
        <v>30.6</v>
      </c>
      <c r="DW2" s="1">
        <v>30.3</v>
      </c>
      <c r="DX2" s="1">
        <v>28.3</v>
      </c>
      <c r="DY2" s="1">
        <v>27.1</v>
      </c>
      <c r="DZ2" s="1">
        <v>32.5</v>
      </c>
      <c r="EA2" s="1">
        <v>33</v>
      </c>
      <c r="EB2" s="1">
        <v>28.1</v>
      </c>
      <c r="EC2" s="1">
        <v>28.1</v>
      </c>
      <c r="ED2" s="1">
        <v>28.3</v>
      </c>
      <c r="EE2" s="1">
        <v>28.7</v>
      </c>
      <c r="EF2" s="1">
        <v>16.3</v>
      </c>
      <c r="EG2" s="1">
        <v>16.8</v>
      </c>
      <c r="EH2" s="1">
        <v>16.600000000000001</v>
      </c>
      <c r="EI2" s="1">
        <v>11.5</v>
      </c>
      <c r="EJ2" s="1">
        <v>11.7</v>
      </c>
      <c r="EK2" s="1">
        <v>71</v>
      </c>
      <c r="EL2" s="1">
        <v>71</v>
      </c>
      <c r="EM2" s="1">
        <v>78</v>
      </c>
      <c r="EN2" s="1">
        <v>78.099999999999994</v>
      </c>
      <c r="EO2" s="1">
        <v>103.9</v>
      </c>
      <c r="EP2" s="1">
        <v>105.4</v>
      </c>
      <c r="EQ2" s="1">
        <v>103.9</v>
      </c>
      <c r="ER2" s="1">
        <v>105.3</v>
      </c>
      <c r="ES2" s="1">
        <v>104.5</v>
      </c>
      <c r="ET2" s="1">
        <v>105.9</v>
      </c>
      <c r="EU2" s="1">
        <v>96.9</v>
      </c>
      <c r="EV2" s="1">
        <v>98.4</v>
      </c>
      <c r="EW2" s="1">
        <v>66.2</v>
      </c>
      <c r="EX2" s="1">
        <v>67.3</v>
      </c>
      <c r="EY2" s="1">
        <v>44.1</v>
      </c>
      <c r="EZ2" s="1">
        <v>44</v>
      </c>
      <c r="FA2" s="1">
        <v>42.1</v>
      </c>
      <c r="FB2" s="1">
        <v>42.7</v>
      </c>
      <c r="FC2" s="1">
        <v>25.5</v>
      </c>
      <c r="FD2" s="1">
        <v>25.5</v>
      </c>
      <c r="FE2" s="1">
        <v>21.6</v>
      </c>
      <c r="FF2" s="1">
        <v>21.6</v>
      </c>
      <c r="FG2" s="1">
        <v>80.400000000000006</v>
      </c>
      <c r="FH2" s="1">
        <v>31</v>
      </c>
      <c r="FI2" s="1">
        <v>37.799999999999997</v>
      </c>
    </row>
    <row r="3" spans="1:165" ht="45" x14ac:dyDescent="0.25">
      <c r="A3" s="34">
        <v>2</v>
      </c>
      <c r="B3" s="35" t="s">
        <v>292</v>
      </c>
      <c r="C3" s="36">
        <v>1945</v>
      </c>
      <c r="D3" s="36">
        <v>69</v>
      </c>
      <c r="E3" s="37" t="s">
        <v>41</v>
      </c>
      <c r="F3" s="37" t="s">
        <v>46</v>
      </c>
      <c r="G3" s="37"/>
      <c r="H3" s="37" t="s">
        <v>43</v>
      </c>
      <c r="I3" s="37" t="s">
        <v>45</v>
      </c>
      <c r="J3" s="38">
        <v>41758</v>
      </c>
      <c r="K3" s="34">
        <v>161.19999999999999</v>
      </c>
      <c r="L3" s="34">
        <v>22.4</v>
      </c>
      <c r="M3" s="34">
        <v>138.80000000000001</v>
      </c>
      <c r="N3" s="34">
        <v>54.9</v>
      </c>
      <c r="O3" s="34">
        <v>94.1</v>
      </c>
      <c r="P3" s="34">
        <v>56</v>
      </c>
      <c r="Q3" s="34">
        <v>54.7</v>
      </c>
      <c r="R3" s="34">
        <v>98.7</v>
      </c>
      <c r="S3" s="34">
        <v>100.8</v>
      </c>
      <c r="T3" s="34">
        <v>100.8</v>
      </c>
      <c r="U3" s="34">
        <v>84</v>
      </c>
      <c r="V3" s="34">
        <v>85</v>
      </c>
      <c r="W3" s="34">
        <v>67.900000000000006</v>
      </c>
      <c r="X3" s="34">
        <v>44.8</v>
      </c>
      <c r="Y3" s="34">
        <v>7.1</v>
      </c>
      <c r="Z3" s="34">
        <v>98.1</v>
      </c>
      <c r="AA3" s="34">
        <v>97.1</v>
      </c>
      <c r="AB3" s="34">
        <v>119.4</v>
      </c>
      <c r="AC3" s="34">
        <v>123.4</v>
      </c>
      <c r="AD3" s="34">
        <v>109.7</v>
      </c>
      <c r="AE3" s="34">
        <v>130.9</v>
      </c>
      <c r="AF3" s="34">
        <v>36</v>
      </c>
      <c r="AG3" s="34">
        <v>46.5</v>
      </c>
      <c r="AH3" s="34">
        <v>26.8</v>
      </c>
      <c r="AI3" s="34">
        <v>26.4</v>
      </c>
      <c r="AJ3" s="34">
        <v>20.3</v>
      </c>
      <c r="AK3" s="34">
        <v>57.4</v>
      </c>
      <c r="AL3" s="34">
        <v>57.5</v>
      </c>
      <c r="AM3" s="34">
        <v>27.2</v>
      </c>
      <c r="AN3" s="34">
        <v>57.8</v>
      </c>
      <c r="AO3" s="34">
        <v>25.1</v>
      </c>
      <c r="AP3" s="34">
        <v>58.1</v>
      </c>
      <c r="AQ3" s="34">
        <v>58.1</v>
      </c>
      <c r="AR3" s="34">
        <v>26</v>
      </c>
      <c r="AS3" s="34">
        <v>26</v>
      </c>
      <c r="AT3" s="34">
        <v>24.5</v>
      </c>
      <c r="AU3" s="34">
        <v>58.1</v>
      </c>
      <c r="AV3" s="34">
        <v>57.7</v>
      </c>
      <c r="AW3" s="34">
        <v>20.2</v>
      </c>
      <c r="AX3" s="34">
        <v>97.2</v>
      </c>
      <c r="AY3" s="34">
        <v>97.2</v>
      </c>
      <c r="AZ3" s="34">
        <v>99.4</v>
      </c>
      <c r="BA3" s="34">
        <v>99.4</v>
      </c>
      <c r="BB3" s="34">
        <v>30.9</v>
      </c>
      <c r="BC3" s="34">
        <v>30.8</v>
      </c>
      <c r="BD3" s="34">
        <v>-3.4</v>
      </c>
      <c r="BE3" s="34">
        <v>30.9</v>
      </c>
      <c r="BF3" s="34">
        <v>12.7</v>
      </c>
      <c r="BG3" s="34">
        <v>38</v>
      </c>
      <c r="BH3" s="34">
        <v>42.7</v>
      </c>
      <c r="BI3" s="34">
        <v>57.2</v>
      </c>
      <c r="BJ3" s="34">
        <v>19.3</v>
      </c>
      <c r="BK3" s="34">
        <v>18.600000000000001</v>
      </c>
      <c r="BL3" s="34">
        <v>47.1</v>
      </c>
      <c r="BM3" s="34">
        <v>170.5</v>
      </c>
      <c r="BN3" s="34">
        <v>43.6</v>
      </c>
      <c r="BO3" s="34">
        <v>47.3</v>
      </c>
      <c r="BP3" s="34">
        <v>16.3</v>
      </c>
      <c r="BQ3" s="34">
        <v>14.3</v>
      </c>
      <c r="BR3" s="34">
        <v>24.5</v>
      </c>
      <c r="BS3" s="34">
        <v>23</v>
      </c>
      <c r="BT3" s="34">
        <v>43.7</v>
      </c>
      <c r="BU3" s="34">
        <v>47.1</v>
      </c>
      <c r="BV3" s="34">
        <v>20.100000000000001</v>
      </c>
      <c r="BW3" s="34">
        <v>43.5</v>
      </c>
      <c r="BX3" s="34">
        <v>32.799999999999997</v>
      </c>
      <c r="BY3" s="34">
        <v>32.799999999999997</v>
      </c>
      <c r="BZ3" s="34">
        <v>82.6</v>
      </c>
      <c r="CA3" s="34">
        <v>34.5</v>
      </c>
      <c r="CB3" s="34">
        <v>33.1</v>
      </c>
      <c r="CC3" s="34">
        <v>105.2</v>
      </c>
      <c r="CD3" s="34">
        <v>105.1</v>
      </c>
      <c r="CE3" s="34">
        <v>92.5</v>
      </c>
      <c r="CF3" s="34">
        <v>38.299999999999997</v>
      </c>
      <c r="CG3" s="34">
        <v>37.6</v>
      </c>
      <c r="CH3" s="34">
        <v>12.4</v>
      </c>
      <c r="CI3" s="34">
        <v>40.5</v>
      </c>
      <c r="CJ3" s="34">
        <v>43.7</v>
      </c>
      <c r="CK3" s="34">
        <v>42.9</v>
      </c>
      <c r="CL3" s="34">
        <v>27.8</v>
      </c>
      <c r="CM3" s="34">
        <v>4.2</v>
      </c>
      <c r="CN3" s="34">
        <v>2.8</v>
      </c>
      <c r="CO3" s="34">
        <v>17.600000000000001</v>
      </c>
      <c r="CP3" s="34">
        <v>15.5</v>
      </c>
      <c r="CQ3" s="34">
        <v>87.9</v>
      </c>
      <c r="CR3" s="34">
        <v>42.5</v>
      </c>
      <c r="CS3" s="34">
        <v>45.4</v>
      </c>
      <c r="CT3" s="34">
        <v>83.2</v>
      </c>
      <c r="CU3" s="34">
        <v>83.2</v>
      </c>
      <c r="CV3" s="34">
        <v>-3.8</v>
      </c>
      <c r="CW3" s="34">
        <v>-1.5</v>
      </c>
      <c r="CX3" s="34">
        <v>-2.2999999999999998</v>
      </c>
      <c r="CY3" s="34">
        <v>98.4</v>
      </c>
      <c r="CZ3" s="34">
        <v>125.7</v>
      </c>
      <c r="DA3" s="34">
        <v>98.4</v>
      </c>
      <c r="DB3" s="34">
        <v>106.5</v>
      </c>
      <c r="DC3" s="34">
        <v>106.5</v>
      </c>
      <c r="DD3" s="34">
        <v>18.899999999999999</v>
      </c>
      <c r="DE3" s="34">
        <v>18.5</v>
      </c>
      <c r="DF3" s="34">
        <v>16.2</v>
      </c>
      <c r="DG3" s="34">
        <v>15.8</v>
      </c>
      <c r="DH3" s="34">
        <v>65.3</v>
      </c>
      <c r="DI3" s="34">
        <v>46.4</v>
      </c>
      <c r="DJ3" s="34">
        <v>114.2</v>
      </c>
      <c r="DK3" s="34">
        <v>132</v>
      </c>
      <c r="DL3" s="34">
        <v>132.1</v>
      </c>
      <c r="DM3" s="34">
        <v>108.8</v>
      </c>
      <c r="DN3" s="34">
        <v>108.8</v>
      </c>
      <c r="DO3" s="34">
        <v>112.3</v>
      </c>
      <c r="DP3" s="34">
        <v>73.599999999999994</v>
      </c>
      <c r="DQ3" s="34">
        <v>75.2</v>
      </c>
      <c r="DR3" s="34">
        <v>68.099999999999994</v>
      </c>
      <c r="DS3" s="34">
        <v>67.7</v>
      </c>
      <c r="DT3" s="34">
        <v>51.7</v>
      </c>
      <c r="DU3" s="34">
        <v>53.4</v>
      </c>
      <c r="DV3" s="34">
        <v>30</v>
      </c>
      <c r="DW3" s="34">
        <v>29.6</v>
      </c>
      <c r="DX3" s="34">
        <v>21.8</v>
      </c>
      <c r="DY3" s="34">
        <v>23.7</v>
      </c>
      <c r="DZ3" s="34">
        <v>33.200000000000003</v>
      </c>
      <c r="EA3" s="34">
        <v>29.7</v>
      </c>
      <c r="EB3" s="34">
        <v>27.8</v>
      </c>
      <c r="EC3" s="34">
        <v>26.7</v>
      </c>
      <c r="ED3" s="34">
        <v>25.2</v>
      </c>
      <c r="EE3" s="34">
        <v>25</v>
      </c>
      <c r="EF3" s="34">
        <v>16.3</v>
      </c>
      <c r="EG3" s="34">
        <v>16.5</v>
      </c>
      <c r="EH3" s="34">
        <v>16.399999999999999</v>
      </c>
      <c r="EI3" s="34">
        <v>11.2</v>
      </c>
      <c r="EJ3" s="34">
        <v>13.2</v>
      </c>
      <c r="EK3" s="34">
        <v>62.5</v>
      </c>
      <c r="EL3" s="34">
        <v>62.9</v>
      </c>
      <c r="EM3" s="34">
        <v>69.400000000000006</v>
      </c>
      <c r="EN3" s="34">
        <v>69.400000000000006</v>
      </c>
      <c r="EO3" s="34">
        <v>100.4</v>
      </c>
      <c r="EP3" s="34">
        <v>100.2</v>
      </c>
      <c r="EQ3" s="34">
        <v>100.4</v>
      </c>
      <c r="ER3" s="34">
        <v>100.2</v>
      </c>
      <c r="ES3" s="34">
        <v>103</v>
      </c>
      <c r="ET3" s="34">
        <v>102.9</v>
      </c>
      <c r="EU3" s="34">
        <v>93.4</v>
      </c>
      <c r="EV3" s="34">
        <v>93.2</v>
      </c>
      <c r="EW3" s="34">
        <v>63.3</v>
      </c>
      <c r="EX3" s="34">
        <v>63.9</v>
      </c>
      <c r="EY3" s="34">
        <v>42.4</v>
      </c>
      <c r="EZ3" s="34">
        <v>42.4</v>
      </c>
      <c r="FA3" s="34">
        <v>39.700000000000003</v>
      </c>
      <c r="FB3" s="34">
        <v>40.4</v>
      </c>
      <c r="FC3" s="34">
        <v>27.6</v>
      </c>
      <c r="FD3" s="34">
        <v>27.6</v>
      </c>
      <c r="FE3" s="34">
        <v>25</v>
      </c>
      <c r="FF3" s="34">
        <v>25.3</v>
      </c>
      <c r="FG3" s="34">
        <v>85.9</v>
      </c>
      <c r="FH3" s="34">
        <v>33</v>
      </c>
      <c r="FI3" s="34">
        <v>53.6</v>
      </c>
    </row>
    <row r="4" spans="1:165" ht="45" x14ac:dyDescent="0.25">
      <c r="A4" s="1">
        <v>3</v>
      </c>
      <c r="B4" s="30" t="s">
        <v>47</v>
      </c>
      <c r="C4" s="31">
        <v>1955</v>
      </c>
      <c r="D4" s="31">
        <v>58</v>
      </c>
      <c r="E4" s="30" t="s">
        <v>48</v>
      </c>
      <c r="F4" s="30" t="s">
        <v>42</v>
      </c>
      <c r="G4" s="30"/>
      <c r="H4" s="30" t="s">
        <v>43</v>
      </c>
      <c r="I4" s="32" t="s">
        <v>47</v>
      </c>
      <c r="J4" s="33">
        <v>41715</v>
      </c>
      <c r="K4" s="1">
        <v>189.8</v>
      </c>
      <c r="L4" s="1">
        <v>24.4</v>
      </c>
      <c r="M4" s="1">
        <v>165.4</v>
      </c>
      <c r="N4" s="1">
        <v>66</v>
      </c>
      <c r="O4" s="1">
        <v>112.4</v>
      </c>
      <c r="P4" s="1">
        <v>68</v>
      </c>
      <c r="Q4" s="1">
        <v>58.2</v>
      </c>
      <c r="R4" s="1">
        <v>107.7</v>
      </c>
      <c r="S4" s="1">
        <v>120.9</v>
      </c>
      <c r="T4" s="1">
        <v>122.6</v>
      </c>
      <c r="U4" s="1">
        <v>99.4</v>
      </c>
      <c r="V4" s="1">
        <v>100.4</v>
      </c>
      <c r="W4" s="1">
        <v>81.599999999999994</v>
      </c>
      <c r="X4" s="1">
        <v>53</v>
      </c>
      <c r="Y4" s="1">
        <v>8.3000000000000007</v>
      </c>
      <c r="Z4" s="1">
        <v>115.5</v>
      </c>
      <c r="AA4" s="1">
        <v>114.5</v>
      </c>
      <c r="AB4" s="1">
        <v>143</v>
      </c>
      <c r="AC4" s="1">
        <v>145.1</v>
      </c>
      <c r="AD4" s="1">
        <v>138.80000000000001</v>
      </c>
      <c r="AE4" s="1">
        <v>156.5</v>
      </c>
      <c r="AF4" s="1">
        <v>34.5</v>
      </c>
      <c r="AG4" s="1">
        <v>49.4</v>
      </c>
      <c r="AH4" s="1">
        <v>24.8</v>
      </c>
      <c r="AI4" s="1">
        <v>26.3</v>
      </c>
      <c r="AJ4" s="1">
        <v>20</v>
      </c>
      <c r="AK4" s="1">
        <v>58.7</v>
      </c>
      <c r="AL4" s="1">
        <v>57.2</v>
      </c>
      <c r="AM4" s="1">
        <v>25.3</v>
      </c>
      <c r="AN4" s="1">
        <v>65.5</v>
      </c>
      <c r="AO4" s="1">
        <v>24.6</v>
      </c>
      <c r="AP4" s="1">
        <v>59.8</v>
      </c>
      <c r="AQ4" s="1">
        <v>59.8</v>
      </c>
      <c r="AR4" s="1">
        <v>22.8</v>
      </c>
      <c r="AS4" s="1">
        <v>22.8</v>
      </c>
      <c r="AT4" s="1">
        <v>24.2</v>
      </c>
      <c r="AU4" s="1">
        <v>65.400000000000006</v>
      </c>
      <c r="AV4" s="1">
        <v>59.1</v>
      </c>
      <c r="AW4" s="1">
        <v>20.100000000000001</v>
      </c>
      <c r="AX4" s="1">
        <v>102.6</v>
      </c>
      <c r="AY4" s="1">
        <v>102.6</v>
      </c>
      <c r="AZ4" s="1">
        <v>111.1</v>
      </c>
      <c r="BA4" s="1">
        <v>111.1</v>
      </c>
      <c r="BB4" s="1">
        <v>26.1</v>
      </c>
      <c r="BC4" s="1">
        <v>26.2</v>
      </c>
      <c r="BD4" s="1">
        <v>1.5</v>
      </c>
      <c r="BE4" s="1">
        <v>26.1</v>
      </c>
      <c r="BF4" s="1">
        <v>17.3</v>
      </c>
      <c r="BG4" s="1">
        <v>49</v>
      </c>
      <c r="BH4" s="1">
        <v>54.2</v>
      </c>
      <c r="BI4" s="1">
        <v>61.1</v>
      </c>
      <c r="BJ4" s="1">
        <v>27.3</v>
      </c>
      <c r="BK4" s="1">
        <v>26.4</v>
      </c>
      <c r="BL4" s="1">
        <v>55.3</v>
      </c>
      <c r="BM4" s="1">
        <v>202.3</v>
      </c>
      <c r="BN4" s="1">
        <v>49.6</v>
      </c>
      <c r="BO4" s="1">
        <v>55.5</v>
      </c>
      <c r="BP4" s="1">
        <v>15.1</v>
      </c>
      <c r="BQ4" s="1">
        <v>15.5</v>
      </c>
      <c r="BR4" s="1">
        <v>22.9</v>
      </c>
      <c r="BS4" s="1">
        <v>24</v>
      </c>
      <c r="BT4" s="1">
        <v>44.5</v>
      </c>
      <c r="BU4" s="1">
        <v>47.7</v>
      </c>
      <c r="BV4" s="1">
        <v>26.1</v>
      </c>
      <c r="BW4" s="1">
        <v>50.6</v>
      </c>
      <c r="BX4" s="1">
        <v>38.700000000000003</v>
      </c>
      <c r="BY4" s="1">
        <v>38.700000000000003</v>
      </c>
      <c r="BZ4" s="1">
        <v>83.5</v>
      </c>
      <c r="CA4" s="1">
        <v>31.7</v>
      </c>
      <c r="CB4" s="1">
        <v>31.8</v>
      </c>
      <c r="CC4" s="1">
        <v>131.4</v>
      </c>
      <c r="CD4" s="1">
        <v>130.5</v>
      </c>
      <c r="CE4" s="1">
        <v>126.9</v>
      </c>
      <c r="CF4" s="1">
        <v>48.1</v>
      </c>
      <c r="CG4" s="1">
        <v>49</v>
      </c>
      <c r="CH4" s="1">
        <v>20.100000000000001</v>
      </c>
      <c r="CI4" s="1">
        <v>46.2</v>
      </c>
      <c r="CJ4" s="1">
        <v>52.5</v>
      </c>
      <c r="CK4" s="1">
        <v>51.3</v>
      </c>
      <c r="CL4" s="1">
        <v>25.7</v>
      </c>
      <c r="CM4" s="1">
        <v>7.3</v>
      </c>
      <c r="CN4" s="1">
        <v>2.4</v>
      </c>
      <c r="CO4" s="1">
        <v>22.6</v>
      </c>
      <c r="CP4" s="1">
        <v>11.8</v>
      </c>
      <c r="CQ4" s="1">
        <v>105</v>
      </c>
      <c r="CR4" s="1">
        <v>52.7</v>
      </c>
      <c r="CS4" s="1">
        <v>52.3</v>
      </c>
      <c r="CT4" s="1">
        <v>75.2</v>
      </c>
      <c r="CU4" s="1">
        <v>75.2</v>
      </c>
      <c r="CV4" s="1">
        <v>-19.899999999999999</v>
      </c>
      <c r="CW4" s="1">
        <v>-10.4</v>
      </c>
      <c r="CX4" s="1">
        <v>-13.5</v>
      </c>
      <c r="CY4" s="1">
        <v>128.30000000000001</v>
      </c>
      <c r="CZ4" s="1">
        <v>135.19999999999999</v>
      </c>
      <c r="DA4" s="1">
        <v>124.7</v>
      </c>
      <c r="DB4" s="1">
        <v>128.9</v>
      </c>
      <c r="DC4" s="1">
        <v>128.9</v>
      </c>
      <c r="DD4" s="1">
        <v>21.6</v>
      </c>
      <c r="DE4" s="1">
        <v>21.7</v>
      </c>
      <c r="DF4" s="1">
        <v>8.4</v>
      </c>
      <c r="DG4" s="1">
        <v>8.4</v>
      </c>
      <c r="DH4" s="1">
        <v>75.7</v>
      </c>
      <c r="DI4" s="1">
        <v>73.7</v>
      </c>
      <c r="DJ4" s="1">
        <v>136</v>
      </c>
      <c r="DK4" s="1">
        <v>130.6</v>
      </c>
      <c r="DL4" s="1">
        <v>131.19999999999999</v>
      </c>
      <c r="DM4" s="1">
        <v>114.1</v>
      </c>
      <c r="DN4" s="1">
        <v>134.9</v>
      </c>
      <c r="DO4" s="1">
        <v>135.6</v>
      </c>
      <c r="DP4" s="1">
        <v>90.5</v>
      </c>
      <c r="DQ4" s="1">
        <v>91.9</v>
      </c>
      <c r="DR4" s="1">
        <v>80.599999999999994</v>
      </c>
      <c r="DS4" s="1">
        <v>82.8</v>
      </c>
      <c r="DT4" s="1">
        <v>65.599999999999994</v>
      </c>
      <c r="DU4" s="1">
        <v>67.3</v>
      </c>
      <c r="DV4" s="1">
        <v>38.1</v>
      </c>
      <c r="DW4" s="1">
        <v>39.299999999999997</v>
      </c>
      <c r="DX4" s="1">
        <v>27.5</v>
      </c>
      <c r="DY4" s="1">
        <v>27.9</v>
      </c>
      <c r="DZ4" s="1">
        <v>38.6</v>
      </c>
      <c r="EA4" s="1">
        <v>39.4</v>
      </c>
      <c r="EB4" s="1">
        <v>34.4</v>
      </c>
      <c r="EC4" s="1">
        <v>36.9</v>
      </c>
      <c r="ED4" s="1">
        <v>35.200000000000003</v>
      </c>
      <c r="EE4" s="1">
        <v>37</v>
      </c>
      <c r="EF4" s="1">
        <v>21.1</v>
      </c>
      <c r="EG4" s="1">
        <v>21.4</v>
      </c>
      <c r="EH4" s="1">
        <v>21.2</v>
      </c>
      <c r="EI4" s="1">
        <v>16.8</v>
      </c>
      <c r="EJ4" s="1">
        <v>17.7</v>
      </c>
      <c r="EK4" s="1">
        <v>75.2</v>
      </c>
      <c r="EL4" s="1">
        <v>75</v>
      </c>
      <c r="EM4" s="1">
        <v>83.7</v>
      </c>
      <c r="EN4" s="1">
        <v>83.3</v>
      </c>
      <c r="EO4" s="1">
        <v>108.1</v>
      </c>
      <c r="EP4" s="1">
        <v>107.9</v>
      </c>
      <c r="EQ4" s="1">
        <v>108</v>
      </c>
      <c r="ER4" s="1">
        <v>108</v>
      </c>
      <c r="ES4" s="1">
        <v>121.4</v>
      </c>
      <c r="ET4" s="1">
        <v>121.4</v>
      </c>
      <c r="EU4" s="1">
        <v>99.7</v>
      </c>
      <c r="EV4" s="1">
        <v>99.6</v>
      </c>
      <c r="EW4" s="1">
        <v>70.2</v>
      </c>
      <c r="EX4" s="1">
        <v>69.099999999999994</v>
      </c>
      <c r="EY4" s="1">
        <v>49.9</v>
      </c>
      <c r="EZ4" s="1">
        <v>48.3</v>
      </c>
      <c r="FA4" s="1">
        <v>45.4</v>
      </c>
      <c r="FB4" s="1">
        <v>45.7</v>
      </c>
      <c r="FC4" s="1">
        <v>32.5</v>
      </c>
      <c r="FD4" s="1">
        <v>32.6</v>
      </c>
      <c r="FE4" s="1">
        <v>27.7</v>
      </c>
      <c r="FF4" s="1">
        <v>27.6</v>
      </c>
      <c r="FG4" s="1">
        <v>140.30000000000001</v>
      </c>
      <c r="FH4" s="1">
        <v>39</v>
      </c>
      <c r="FI4" s="1">
        <v>29.6</v>
      </c>
    </row>
    <row r="5" spans="1:165" ht="45" x14ac:dyDescent="0.25">
      <c r="A5" s="1">
        <v>4</v>
      </c>
      <c r="B5" s="30" t="s">
        <v>50</v>
      </c>
      <c r="C5" s="31">
        <v>1969</v>
      </c>
      <c r="D5" s="31">
        <v>44</v>
      </c>
      <c r="E5" s="30" t="s">
        <v>48</v>
      </c>
      <c r="F5" s="30" t="s">
        <v>46</v>
      </c>
      <c r="G5" s="30"/>
      <c r="H5" s="30" t="s">
        <v>43</v>
      </c>
      <c r="I5" s="39" t="s">
        <v>50</v>
      </c>
      <c r="J5" s="33">
        <v>41711</v>
      </c>
      <c r="K5" s="1">
        <v>179.3</v>
      </c>
      <c r="L5" s="1">
        <v>25.9</v>
      </c>
      <c r="M5" s="1">
        <v>153.4</v>
      </c>
      <c r="N5" s="1">
        <v>62.9</v>
      </c>
      <c r="O5" s="1">
        <v>105.2</v>
      </c>
      <c r="P5" s="1">
        <v>63.4</v>
      </c>
      <c r="Q5" s="1">
        <v>50.6</v>
      </c>
      <c r="R5" s="1">
        <v>97.4</v>
      </c>
      <c r="S5" s="1">
        <v>111.7</v>
      </c>
      <c r="T5" s="1">
        <v>113.6</v>
      </c>
      <c r="U5" s="1">
        <v>90.5</v>
      </c>
      <c r="V5" s="1">
        <v>82</v>
      </c>
      <c r="W5" s="1">
        <v>76.5</v>
      </c>
      <c r="X5" s="1">
        <v>48.2</v>
      </c>
      <c r="Y5" s="1">
        <v>7.9</v>
      </c>
      <c r="Z5" s="1">
        <v>105.9</v>
      </c>
      <c r="AA5" s="1">
        <v>104.9</v>
      </c>
      <c r="AB5" s="1">
        <v>136.1</v>
      </c>
      <c r="AC5" s="1">
        <v>137.1</v>
      </c>
      <c r="AD5" s="1">
        <v>128.80000000000001</v>
      </c>
      <c r="AE5" s="1">
        <v>146.69999999999999</v>
      </c>
      <c r="AF5" s="1">
        <v>31</v>
      </c>
      <c r="AG5" s="1">
        <v>39.5</v>
      </c>
      <c r="AH5" s="1">
        <v>20</v>
      </c>
      <c r="AI5" s="1">
        <v>23.8</v>
      </c>
      <c r="AJ5" s="1">
        <v>21.2</v>
      </c>
      <c r="AK5" s="1">
        <v>44.9</v>
      </c>
      <c r="AL5" s="1">
        <v>44.3</v>
      </c>
      <c r="AM5" s="1">
        <v>20.7</v>
      </c>
      <c r="AN5" s="1">
        <v>47.2</v>
      </c>
      <c r="AO5" s="1">
        <v>23.5</v>
      </c>
      <c r="AP5" s="1">
        <v>46</v>
      </c>
      <c r="AQ5" s="1">
        <v>46</v>
      </c>
      <c r="AR5" s="1">
        <v>23.6</v>
      </c>
      <c r="AS5" s="1">
        <v>23.6</v>
      </c>
      <c r="AT5" s="1">
        <v>23.4</v>
      </c>
      <c r="AU5" s="1">
        <v>47.5</v>
      </c>
      <c r="AV5" s="1">
        <v>45.1</v>
      </c>
      <c r="AW5" s="1">
        <v>23.6</v>
      </c>
      <c r="AX5" s="1">
        <v>95.7</v>
      </c>
      <c r="AY5" s="1">
        <v>95.7</v>
      </c>
      <c r="AZ5" s="1">
        <v>98.9</v>
      </c>
      <c r="BA5" s="1">
        <v>98.9</v>
      </c>
      <c r="BB5" s="1">
        <v>20.9</v>
      </c>
      <c r="BC5" s="1">
        <v>20.8</v>
      </c>
      <c r="BD5" s="1">
        <v>-0.5</v>
      </c>
      <c r="BE5" s="1">
        <v>20.9</v>
      </c>
      <c r="BF5" s="1">
        <v>12.7</v>
      </c>
      <c r="BG5" s="1">
        <v>35.4</v>
      </c>
      <c r="BH5" s="1">
        <v>38.700000000000003</v>
      </c>
      <c r="BI5" s="1">
        <v>59.8</v>
      </c>
      <c r="BJ5" s="1">
        <v>25.2</v>
      </c>
      <c r="BK5" s="1">
        <v>28.5</v>
      </c>
      <c r="BL5" s="1">
        <v>33.9</v>
      </c>
      <c r="BM5" s="1">
        <v>176.7</v>
      </c>
      <c r="BN5" s="1">
        <v>45.4</v>
      </c>
      <c r="BO5" s="1">
        <v>50.6</v>
      </c>
      <c r="BP5" s="1">
        <v>16.7</v>
      </c>
      <c r="BQ5" s="1">
        <v>16.399999999999999</v>
      </c>
      <c r="BR5" s="1">
        <v>26.3</v>
      </c>
      <c r="BS5" s="1">
        <v>18.3</v>
      </c>
      <c r="BT5" s="1">
        <v>43.6</v>
      </c>
      <c r="BU5" s="1">
        <v>44.6</v>
      </c>
      <c r="BV5" s="1">
        <v>23.2</v>
      </c>
      <c r="BW5" s="1">
        <v>45.7</v>
      </c>
      <c r="BX5" s="1">
        <v>35.9</v>
      </c>
      <c r="BY5" s="1">
        <v>35.9</v>
      </c>
      <c r="BZ5" s="1">
        <v>69.2</v>
      </c>
      <c r="CA5" s="1">
        <v>27.1</v>
      </c>
      <c r="CB5" s="1">
        <v>27.2</v>
      </c>
      <c r="CC5" s="1">
        <v>103.1</v>
      </c>
      <c r="CD5" s="1">
        <v>103.1</v>
      </c>
      <c r="CE5" s="1">
        <v>93.5</v>
      </c>
      <c r="CF5" s="1">
        <v>43.2</v>
      </c>
      <c r="CG5" s="1">
        <v>42.5</v>
      </c>
      <c r="CH5" s="1">
        <v>16.5</v>
      </c>
      <c r="CI5" s="1">
        <v>44.4</v>
      </c>
      <c r="CJ5" s="1">
        <v>49</v>
      </c>
      <c r="CK5" s="1">
        <v>49.3</v>
      </c>
      <c r="CL5" s="1">
        <v>27.5</v>
      </c>
      <c r="CM5" s="1">
        <v>6.9</v>
      </c>
      <c r="CN5" s="1">
        <v>5.2</v>
      </c>
      <c r="CO5" s="1">
        <v>21</v>
      </c>
      <c r="CP5" s="1">
        <v>8.4</v>
      </c>
      <c r="CQ5" s="1">
        <v>85.6</v>
      </c>
      <c r="CR5" s="1">
        <v>42.3</v>
      </c>
      <c r="CS5" s="1">
        <v>43.3</v>
      </c>
      <c r="CT5" s="1">
        <v>56.9</v>
      </c>
      <c r="CU5" s="1">
        <v>56.9</v>
      </c>
      <c r="CV5" s="1">
        <v>-16.399999999999999</v>
      </c>
      <c r="CW5" s="1">
        <v>-12.8</v>
      </c>
      <c r="CX5" s="1">
        <v>-14.6</v>
      </c>
      <c r="CY5" s="1">
        <v>83.2</v>
      </c>
      <c r="CZ5" s="1">
        <v>95</v>
      </c>
      <c r="DA5" s="1">
        <v>83.5</v>
      </c>
      <c r="DB5" s="1">
        <v>89.3</v>
      </c>
      <c r="DC5" s="1">
        <v>89.3</v>
      </c>
      <c r="DD5" s="1">
        <v>21.5</v>
      </c>
      <c r="DE5" s="1">
        <v>21.7</v>
      </c>
      <c r="DF5" s="1">
        <v>7</v>
      </c>
      <c r="DG5" s="1">
        <v>7</v>
      </c>
      <c r="DH5" s="1">
        <v>63.7</v>
      </c>
      <c r="DI5" s="1">
        <v>61.8</v>
      </c>
      <c r="DJ5" s="1">
        <v>96.7</v>
      </c>
      <c r="DK5" s="1">
        <v>94.9</v>
      </c>
      <c r="DL5" s="1">
        <v>96.9</v>
      </c>
      <c r="DM5" s="1">
        <v>94.7</v>
      </c>
      <c r="DN5" s="1">
        <v>94.4</v>
      </c>
      <c r="DO5" s="1">
        <v>96.1</v>
      </c>
      <c r="DP5" s="1">
        <v>82.6</v>
      </c>
      <c r="DQ5" s="1">
        <v>82.9</v>
      </c>
      <c r="DR5" s="1">
        <v>76.2</v>
      </c>
      <c r="DS5" s="1">
        <v>76.900000000000006</v>
      </c>
      <c r="DT5" s="1">
        <v>59.5</v>
      </c>
      <c r="DU5" s="1">
        <v>60.5</v>
      </c>
      <c r="DV5" s="1">
        <v>32.700000000000003</v>
      </c>
      <c r="DW5" s="1">
        <v>32.799999999999997</v>
      </c>
      <c r="DX5" s="1">
        <v>26.8</v>
      </c>
      <c r="DY5" s="1">
        <v>27.6</v>
      </c>
      <c r="DZ5" s="1">
        <v>32.299999999999997</v>
      </c>
      <c r="EA5" s="1">
        <v>32.6</v>
      </c>
      <c r="EB5" s="1">
        <v>27</v>
      </c>
      <c r="EC5" s="1">
        <v>27.7</v>
      </c>
      <c r="ED5" s="1">
        <v>27.3</v>
      </c>
      <c r="EE5" s="1">
        <v>28.6</v>
      </c>
      <c r="EF5" s="1">
        <v>16.100000000000001</v>
      </c>
      <c r="EG5" s="1">
        <v>16.899999999999999</v>
      </c>
      <c r="EH5" s="1">
        <v>16.5</v>
      </c>
      <c r="EI5" s="1">
        <v>10.6</v>
      </c>
      <c r="EJ5" s="1">
        <v>11.1</v>
      </c>
      <c r="EK5" s="1">
        <v>70.099999999999994</v>
      </c>
      <c r="EL5" s="1">
        <v>70.5</v>
      </c>
      <c r="EM5" s="1">
        <v>77.7</v>
      </c>
      <c r="EN5" s="1">
        <v>78.400000000000006</v>
      </c>
      <c r="EO5" s="1">
        <v>97.8</v>
      </c>
      <c r="EP5" s="1">
        <v>97.9</v>
      </c>
      <c r="EQ5" s="1">
        <v>97.8</v>
      </c>
      <c r="ER5" s="1">
        <v>97.9</v>
      </c>
      <c r="ES5" s="1">
        <v>112.2</v>
      </c>
      <c r="ET5" s="1">
        <v>112.6</v>
      </c>
      <c r="EU5" s="1">
        <v>89.9</v>
      </c>
      <c r="EV5" s="1">
        <v>90</v>
      </c>
      <c r="EW5" s="1">
        <v>54.3</v>
      </c>
      <c r="EX5" s="1">
        <v>53.2</v>
      </c>
      <c r="EY5" s="1">
        <v>35.4</v>
      </c>
      <c r="EZ5" s="1">
        <v>35.299999999999997</v>
      </c>
      <c r="FA5" s="1">
        <v>36.4</v>
      </c>
      <c r="FB5" s="1">
        <v>36.700000000000003</v>
      </c>
      <c r="FC5" s="1">
        <v>27.5</v>
      </c>
      <c r="FD5" s="1">
        <v>28</v>
      </c>
      <c r="FE5" s="1">
        <v>22.2</v>
      </c>
      <c r="FF5" s="1">
        <v>22</v>
      </c>
      <c r="FG5" s="1">
        <v>73.599999999999994</v>
      </c>
      <c r="FH5" s="1">
        <v>23</v>
      </c>
      <c r="FI5" s="1">
        <v>23.9</v>
      </c>
    </row>
    <row r="6" spans="1:165" ht="45" x14ac:dyDescent="0.25">
      <c r="A6" s="1">
        <v>5</v>
      </c>
      <c r="B6" s="30" t="s">
        <v>51</v>
      </c>
      <c r="C6" s="31">
        <v>1956</v>
      </c>
      <c r="D6" s="31">
        <v>57</v>
      </c>
      <c r="E6" s="30" t="s">
        <v>41</v>
      </c>
      <c r="F6" s="30" t="s">
        <v>46</v>
      </c>
      <c r="G6" s="30"/>
      <c r="H6" s="30" t="s">
        <v>43</v>
      </c>
      <c r="I6" s="32" t="s">
        <v>293</v>
      </c>
      <c r="J6" s="33">
        <v>41688</v>
      </c>
      <c r="K6" s="1">
        <v>165.9</v>
      </c>
      <c r="L6" s="1">
        <v>23.7</v>
      </c>
      <c r="M6" s="1">
        <v>142.19999999999999</v>
      </c>
      <c r="N6" s="1">
        <v>60.7</v>
      </c>
      <c r="O6" s="1">
        <v>98.8</v>
      </c>
      <c r="P6" s="1">
        <v>58</v>
      </c>
      <c r="Q6" s="1">
        <v>55.5</v>
      </c>
      <c r="R6" s="1">
        <v>98.6</v>
      </c>
      <c r="S6" s="1">
        <v>101.4</v>
      </c>
      <c r="T6" s="1">
        <v>103.7</v>
      </c>
      <c r="U6" s="1">
        <v>81.5</v>
      </c>
      <c r="V6" s="1">
        <v>76</v>
      </c>
      <c r="W6" s="1">
        <v>70.400000000000006</v>
      </c>
      <c r="X6" s="1">
        <v>43.4</v>
      </c>
      <c r="Y6" s="1">
        <v>7.3</v>
      </c>
      <c r="Z6" s="1">
        <v>96</v>
      </c>
      <c r="AA6" s="1">
        <v>95</v>
      </c>
      <c r="AB6" s="1">
        <v>127.3</v>
      </c>
      <c r="AC6" s="1">
        <v>127</v>
      </c>
      <c r="AD6" s="1">
        <v>117.3</v>
      </c>
      <c r="AE6" s="1">
        <v>135.5</v>
      </c>
      <c r="AF6" s="1">
        <v>31.1</v>
      </c>
      <c r="AG6" s="1">
        <v>40.799999999999997</v>
      </c>
      <c r="AH6" s="1">
        <v>24</v>
      </c>
      <c r="AI6" s="1">
        <v>25.4</v>
      </c>
      <c r="AJ6" s="1">
        <v>20.100000000000001</v>
      </c>
      <c r="AK6" s="1">
        <v>48.2</v>
      </c>
      <c r="AL6" s="1">
        <v>49.7</v>
      </c>
      <c r="AM6" s="1">
        <v>24.4</v>
      </c>
      <c r="AN6" s="1">
        <v>51.5</v>
      </c>
      <c r="AO6" s="1">
        <v>25.4</v>
      </c>
      <c r="AP6" s="1">
        <v>51.2</v>
      </c>
      <c r="AQ6" s="1">
        <v>51.2</v>
      </c>
      <c r="AR6" s="1">
        <v>25.4</v>
      </c>
      <c r="AS6" s="1">
        <v>25.4</v>
      </c>
      <c r="AT6" s="1">
        <v>25.6</v>
      </c>
      <c r="AU6" s="1">
        <v>51.6</v>
      </c>
      <c r="AV6" s="1">
        <v>48.2</v>
      </c>
      <c r="AW6" s="1">
        <v>21.3</v>
      </c>
      <c r="AX6" s="1">
        <v>98.1</v>
      </c>
      <c r="AY6" s="1">
        <v>98.1</v>
      </c>
      <c r="AZ6" s="1">
        <v>99</v>
      </c>
      <c r="BA6" s="1">
        <v>99</v>
      </c>
      <c r="BB6" s="1">
        <v>28.2</v>
      </c>
      <c r="BC6" s="1">
        <v>28.3</v>
      </c>
      <c r="BD6" s="1">
        <v>2.7</v>
      </c>
      <c r="BE6" s="1">
        <v>28.2</v>
      </c>
      <c r="BF6" s="1">
        <v>14.1</v>
      </c>
      <c r="BG6" s="1">
        <v>35.799999999999997</v>
      </c>
      <c r="BH6" s="1">
        <v>42</v>
      </c>
      <c r="BI6" s="1">
        <v>59.5</v>
      </c>
      <c r="BJ6" s="1">
        <v>25.9</v>
      </c>
      <c r="BK6" s="1">
        <v>21.6</v>
      </c>
      <c r="BL6" s="1">
        <v>41.3</v>
      </c>
      <c r="BM6" s="1">
        <v>166.3</v>
      </c>
      <c r="BN6" s="1">
        <v>41.6</v>
      </c>
      <c r="BO6" s="1">
        <v>46</v>
      </c>
      <c r="BP6" s="1">
        <v>11.3</v>
      </c>
      <c r="BQ6" s="1">
        <v>15.7</v>
      </c>
      <c r="BR6" s="1">
        <v>23.8</v>
      </c>
      <c r="BS6" s="1">
        <v>27.5</v>
      </c>
      <c r="BT6" s="1">
        <v>38.200000000000003</v>
      </c>
      <c r="BU6" s="1">
        <v>40.4</v>
      </c>
      <c r="BV6" s="1">
        <v>19.8</v>
      </c>
      <c r="BW6" s="1">
        <v>45.2</v>
      </c>
      <c r="BX6" s="1">
        <v>35.9</v>
      </c>
      <c r="BY6" s="1">
        <v>35.9</v>
      </c>
      <c r="BZ6" s="1">
        <v>72.099999999999994</v>
      </c>
      <c r="CA6" s="1">
        <v>28.1</v>
      </c>
      <c r="CB6" s="1">
        <v>27.7</v>
      </c>
      <c r="CC6" s="1">
        <v>96.7</v>
      </c>
      <c r="CD6" s="1">
        <v>96.7</v>
      </c>
      <c r="CE6" s="1">
        <v>84.6</v>
      </c>
      <c r="CF6" s="1">
        <v>40.5</v>
      </c>
      <c r="CG6" s="1">
        <v>39.6</v>
      </c>
      <c r="CH6" s="1">
        <v>17.399999999999999</v>
      </c>
      <c r="CI6" s="1">
        <v>42.7</v>
      </c>
      <c r="CJ6" s="1">
        <v>46.2</v>
      </c>
      <c r="CK6" s="1">
        <v>46.1</v>
      </c>
      <c r="CL6" s="1">
        <v>24.9</v>
      </c>
      <c r="CM6" s="1">
        <v>6.8</v>
      </c>
      <c r="CN6" s="1">
        <v>4.5</v>
      </c>
      <c r="CO6" s="1">
        <v>20.7</v>
      </c>
      <c r="CP6" s="1">
        <v>17.5</v>
      </c>
      <c r="CQ6" s="1">
        <v>80.2</v>
      </c>
      <c r="CR6" s="1">
        <v>37</v>
      </c>
      <c r="CS6" s="1">
        <v>43.2</v>
      </c>
      <c r="CT6" s="1">
        <v>74.8</v>
      </c>
      <c r="CU6" s="1">
        <v>74.8</v>
      </c>
      <c r="CV6" s="1">
        <v>-3.6</v>
      </c>
      <c r="CW6" s="1">
        <v>-2.4</v>
      </c>
      <c r="CX6" s="1">
        <v>-2.7</v>
      </c>
      <c r="CY6" s="1">
        <v>94</v>
      </c>
      <c r="CZ6" s="1">
        <v>103.4</v>
      </c>
      <c r="DA6" s="1">
        <v>90.3</v>
      </c>
      <c r="DB6" s="1">
        <v>95.4</v>
      </c>
      <c r="DC6" s="1">
        <v>95.4</v>
      </c>
      <c r="DD6" s="1">
        <v>20.399999999999999</v>
      </c>
      <c r="DE6" s="1">
        <v>20.3</v>
      </c>
      <c r="DF6" s="1">
        <v>17.8</v>
      </c>
      <c r="DG6" s="1">
        <v>17.600000000000001</v>
      </c>
      <c r="DH6" s="1">
        <v>41.7</v>
      </c>
      <c r="DI6" s="1">
        <v>44.7</v>
      </c>
      <c r="DJ6" s="1">
        <v>98.6</v>
      </c>
      <c r="DK6" s="1">
        <v>114.2</v>
      </c>
      <c r="DL6" s="1">
        <v>117.7</v>
      </c>
      <c r="DM6" s="1">
        <v>109.8</v>
      </c>
      <c r="DN6" s="1">
        <v>96.4</v>
      </c>
      <c r="DO6" s="1">
        <v>97.6</v>
      </c>
      <c r="DP6" s="1">
        <v>76.3</v>
      </c>
      <c r="DQ6" s="1">
        <v>78.5</v>
      </c>
      <c r="DR6" s="1">
        <v>68</v>
      </c>
      <c r="DS6" s="1">
        <v>72.3</v>
      </c>
      <c r="DT6" s="1">
        <v>56.6</v>
      </c>
      <c r="DU6" s="1">
        <v>56.6</v>
      </c>
      <c r="DV6" s="1">
        <v>30.3</v>
      </c>
      <c r="DW6" s="1">
        <v>30.1</v>
      </c>
      <c r="DX6" s="1">
        <v>26.3</v>
      </c>
      <c r="DY6" s="1">
        <v>26.4</v>
      </c>
      <c r="DZ6" s="1">
        <v>29.9</v>
      </c>
      <c r="EA6" s="1">
        <v>32</v>
      </c>
      <c r="EB6" s="1">
        <v>27.4</v>
      </c>
      <c r="EC6" s="1">
        <v>30.7</v>
      </c>
      <c r="ED6" s="1">
        <v>26.5</v>
      </c>
      <c r="EE6" s="1">
        <v>29.1</v>
      </c>
      <c r="EF6" s="1">
        <v>15.6</v>
      </c>
      <c r="EG6" s="1">
        <v>16.600000000000001</v>
      </c>
      <c r="EH6" s="1">
        <v>16.100000000000001</v>
      </c>
      <c r="EI6" s="1">
        <v>10.199999999999999</v>
      </c>
      <c r="EJ6" s="1">
        <v>11</v>
      </c>
      <c r="EK6" s="1">
        <v>64.7</v>
      </c>
      <c r="EL6" s="1">
        <v>65.099999999999994</v>
      </c>
      <c r="EM6" s="1">
        <v>72</v>
      </c>
      <c r="EN6" s="1">
        <v>72.400000000000006</v>
      </c>
      <c r="EO6" s="1">
        <v>99.7</v>
      </c>
      <c r="EP6" s="1">
        <v>99.2</v>
      </c>
      <c r="EQ6" s="1">
        <v>99.5</v>
      </c>
      <c r="ER6" s="1">
        <v>99.2</v>
      </c>
      <c r="ES6" s="1">
        <v>102.1</v>
      </c>
      <c r="ET6" s="1">
        <v>102</v>
      </c>
      <c r="EU6" s="1">
        <v>92.5</v>
      </c>
      <c r="EV6" s="1">
        <v>92</v>
      </c>
      <c r="EW6" s="1">
        <v>64.7</v>
      </c>
      <c r="EX6" s="1">
        <v>64.599999999999994</v>
      </c>
      <c r="EY6" s="1">
        <v>42.2</v>
      </c>
      <c r="EZ6" s="1">
        <v>42.8</v>
      </c>
      <c r="FA6" s="1">
        <v>42</v>
      </c>
      <c r="FB6" s="1">
        <v>42.4</v>
      </c>
      <c r="FC6" s="1">
        <v>26.1</v>
      </c>
      <c r="FD6" s="1">
        <v>26.6</v>
      </c>
      <c r="FE6" s="1">
        <v>24.7</v>
      </c>
      <c r="FF6" s="1">
        <v>24.7</v>
      </c>
      <c r="FG6" s="1">
        <v>77.400000000000006</v>
      </c>
      <c r="FH6" s="1">
        <v>28</v>
      </c>
      <c r="FI6" s="1">
        <v>37.6</v>
      </c>
    </row>
    <row r="7" spans="1:165" ht="45" x14ac:dyDescent="0.25">
      <c r="A7" s="1">
        <v>6</v>
      </c>
      <c r="B7" s="30" t="s">
        <v>52</v>
      </c>
      <c r="C7" s="31">
        <v>1972</v>
      </c>
      <c r="D7" s="31">
        <v>42</v>
      </c>
      <c r="E7" s="30" t="s">
        <v>41</v>
      </c>
      <c r="F7" s="30" t="s">
        <v>46</v>
      </c>
      <c r="G7" s="30"/>
      <c r="H7" s="30" t="s">
        <v>43</v>
      </c>
      <c r="I7" s="32" t="s">
        <v>52</v>
      </c>
      <c r="J7" s="33">
        <v>41724</v>
      </c>
      <c r="K7" s="1">
        <v>155.4</v>
      </c>
      <c r="L7" s="1">
        <v>24.5</v>
      </c>
      <c r="M7" s="1">
        <v>131</v>
      </c>
      <c r="N7" s="1">
        <v>53.1</v>
      </c>
      <c r="O7" s="1">
        <v>89.5</v>
      </c>
      <c r="P7" s="1">
        <v>54.4</v>
      </c>
      <c r="Q7" s="1">
        <v>49.4</v>
      </c>
      <c r="R7" s="1">
        <v>90.5</v>
      </c>
      <c r="S7" s="1">
        <v>95.8</v>
      </c>
      <c r="T7" s="1">
        <v>95.8</v>
      </c>
      <c r="U7" s="1">
        <v>77.8</v>
      </c>
      <c r="V7" s="1">
        <v>72.8</v>
      </c>
      <c r="W7" s="1">
        <v>67.099999999999994</v>
      </c>
      <c r="X7" s="1">
        <v>41.5</v>
      </c>
      <c r="Y7" s="1">
        <v>6.8</v>
      </c>
      <c r="Z7" s="1">
        <v>91.6</v>
      </c>
      <c r="AA7" s="1">
        <v>93.1</v>
      </c>
      <c r="AB7" s="1">
        <v>112.8</v>
      </c>
      <c r="AC7" s="1">
        <v>119.1</v>
      </c>
      <c r="AD7" s="1">
        <v>108.1</v>
      </c>
      <c r="AE7" s="1">
        <v>125.8</v>
      </c>
      <c r="AF7" s="1">
        <v>26.5</v>
      </c>
      <c r="AG7" s="1">
        <v>35.700000000000003</v>
      </c>
      <c r="AH7" s="1">
        <v>20</v>
      </c>
      <c r="AI7" s="1">
        <v>21.3</v>
      </c>
      <c r="AJ7" s="1">
        <v>20.100000000000001</v>
      </c>
      <c r="AK7" s="1">
        <v>42.9</v>
      </c>
      <c r="AL7" s="1">
        <v>45.5</v>
      </c>
      <c r="AM7" s="1">
        <v>20.2</v>
      </c>
      <c r="AN7" s="1">
        <v>45</v>
      </c>
      <c r="AO7" s="1">
        <v>23.1</v>
      </c>
      <c r="AP7" s="1">
        <v>44.5</v>
      </c>
      <c r="AQ7" s="1">
        <v>44.5</v>
      </c>
      <c r="AR7" s="1">
        <v>23</v>
      </c>
      <c r="AS7" s="1">
        <v>23</v>
      </c>
      <c r="AT7" s="1">
        <v>23</v>
      </c>
      <c r="AU7" s="1">
        <v>45</v>
      </c>
      <c r="AV7" s="1">
        <v>43</v>
      </c>
      <c r="AW7" s="1">
        <v>21</v>
      </c>
      <c r="AX7" s="1">
        <v>90.1</v>
      </c>
      <c r="AY7" s="1">
        <v>90.1</v>
      </c>
      <c r="AZ7" s="1">
        <v>90.8</v>
      </c>
      <c r="BA7" s="1">
        <v>90.8</v>
      </c>
      <c r="BB7" s="1">
        <v>23.4</v>
      </c>
      <c r="BC7" s="1">
        <v>23.4</v>
      </c>
      <c r="BD7" s="1">
        <v>-3.3</v>
      </c>
      <c r="BE7" s="1">
        <v>23.4</v>
      </c>
      <c r="BF7" s="1">
        <v>12.5</v>
      </c>
      <c r="BG7" s="1">
        <v>31.5</v>
      </c>
      <c r="BH7" s="1">
        <v>36.700000000000003</v>
      </c>
      <c r="BI7" s="1">
        <v>58.7</v>
      </c>
      <c r="BJ7" s="1">
        <v>20.8</v>
      </c>
      <c r="BK7" s="1">
        <v>19.2</v>
      </c>
      <c r="BL7" s="1">
        <v>35.799999999999997</v>
      </c>
      <c r="BM7" s="1">
        <v>146.5</v>
      </c>
      <c r="BN7" s="1">
        <v>39</v>
      </c>
      <c r="BO7" s="1">
        <v>42.9</v>
      </c>
      <c r="BP7" s="1">
        <v>13.5</v>
      </c>
      <c r="BQ7" s="1">
        <v>12.4</v>
      </c>
      <c r="BR7" s="1">
        <v>23.4</v>
      </c>
      <c r="BS7" s="1">
        <v>25.7</v>
      </c>
      <c r="BT7" s="1">
        <v>34.6</v>
      </c>
      <c r="BU7" s="1">
        <v>38.799999999999997</v>
      </c>
      <c r="BV7" s="1">
        <v>18.5</v>
      </c>
      <c r="BW7" s="1">
        <v>40.200000000000003</v>
      </c>
      <c r="BX7" s="1">
        <v>32.5</v>
      </c>
      <c r="BY7" s="1">
        <v>32.5</v>
      </c>
      <c r="BZ7" s="1">
        <v>69.099999999999994</v>
      </c>
      <c r="CA7" s="1">
        <v>28.2</v>
      </c>
      <c r="CB7" s="1">
        <v>26.6</v>
      </c>
      <c r="CC7" s="1">
        <v>91.1</v>
      </c>
      <c r="CD7" s="1">
        <v>90.7</v>
      </c>
      <c r="CE7" s="1">
        <v>81.2</v>
      </c>
      <c r="CF7" s="1">
        <v>36.1</v>
      </c>
      <c r="CG7" s="1">
        <v>35.200000000000003</v>
      </c>
      <c r="CH7" s="1">
        <v>16.2</v>
      </c>
      <c r="CI7" s="1">
        <v>36.4</v>
      </c>
      <c r="CJ7" s="1">
        <v>38.799999999999997</v>
      </c>
      <c r="CK7" s="1">
        <v>39</v>
      </c>
      <c r="CL7" s="1">
        <v>19.899999999999999</v>
      </c>
      <c r="CM7" s="1">
        <v>5.8</v>
      </c>
      <c r="CN7" s="1">
        <v>0.7</v>
      </c>
      <c r="CO7" s="1">
        <v>18.100000000000001</v>
      </c>
      <c r="CP7" s="1">
        <v>13</v>
      </c>
      <c r="CQ7" s="1">
        <v>72</v>
      </c>
      <c r="CR7" s="1">
        <v>33.299999999999997</v>
      </c>
      <c r="CS7" s="1">
        <v>38.6</v>
      </c>
      <c r="CT7" s="1">
        <v>61.2</v>
      </c>
      <c r="CU7" s="1">
        <v>61.2</v>
      </c>
      <c r="CV7" s="1">
        <v>-6.4</v>
      </c>
      <c r="CW7" s="1">
        <v>-5.2</v>
      </c>
      <c r="CX7" s="1">
        <v>-5.4</v>
      </c>
      <c r="CY7" s="1">
        <v>78.5</v>
      </c>
      <c r="CZ7" s="1">
        <v>86.5</v>
      </c>
      <c r="DA7" s="1">
        <v>78.5</v>
      </c>
      <c r="DB7" s="1">
        <v>79.900000000000006</v>
      </c>
      <c r="DC7" s="1">
        <v>79.900000000000006</v>
      </c>
      <c r="DD7" s="1">
        <v>18.3</v>
      </c>
      <c r="DE7" s="1">
        <v>18.600000000000001</v>
      </c>
      <c r="DF7" s="1">
        <v>13</v>
      </c>
      <c r="DG7" s="1">
        <v>13.2</v>
      </c>
      <c r="DH7" s="1">
        <v>57.8</v>
      </c>
      <c r="DI7" s="1">
        <v>56.6</v>
      </c>
      <c r="DJ7" s="1">
        <v>80.5</v>
      </c>
      <c r="DK7" s="1">
        <v>95</v>
      </c>
      <c r="DL7" s="1">
        <v>97.2</v>
      </c>
      <c r="DM7" s="1">
        <v>91.8</v>
      </c>
      <c r="DN7" s="1">
        <v>80.599999999999994</v>
      </c>
      <c r="DO7" s="1">
        <v>80.900000000000006</v>
      </c>
      <c r="DP7" s="1">
        <v>73.2</v>
      </c>
      <c r="DQ7" s="1">
        <v>73.599999999999994</v>
      </c>
      <c r="DR7" s="1">
        <v>67.2</v>
      </c>
      <c r="DS7" s="1">
        <v>66.599999999999994</v>
      </c>
      <c r="DT7" s="1">
        <v>53.7</v>
      </c>
      <c r="DU7" s="1">
        <v>54.2</v>
      </c>
      <c r="DV7" s="1">
        <v>28.8</v>
      </c>
      <c r="DW7" s="1">
        <v>29.6</v>
      </c>
      <c r="DX7" s="1">
        <v>24.9</v>
      </c>
      <c r="DY7" s="1">
        <v>24.5</v>
      </c>
      <c r="DZ7" s="1">
        <v>28.7</v>
      </c>
      <c r="EA7" s="1">
        <v>27.8</v>
      </c>
      <c r="EB7" s="1">
        <v>22.4</v>
      </c>
      <c r="EC7" s="1">
        <v>23</v>
      </c>
      <c r="ED7" s="1">
        <v>22.5</v>
      </c>
      <c r="EE7" s="1">
        <v>23</v>
      </c>
      <c r="EG7" s="1">
        <v>14.5</v>
      </c>
      <c r="EH7" s="1">
        <v>14.5</v>
      </c>
      <c r="EI7" s="1">
        <v>10.199999999999999</v>
      </c>
      <c r="EJ7" s="1">
        <v>10.8</v>
      </c>
      <c r="EK7" s="1">
        <v>62</v>
      </c>
      <c r="EL7" s="1">
        <v>62.2</v>
      </c>
      <c r="EM7" s="1">
        <v>68.900000000000006</v>
      </c>
      <c r="EN7" s="1">
        <v>69</v>
      </c>
      <c r="EO7" s="1">
        <v>91.2</v>
      </c>
      <c r="EP7" s="1">
        <v>91.5</v>
      </c>
      <c r="EQ7" s="1">
        <v>91.2</v>
      </c>
      <c r="ER7" s="1">
        <v>91.4</v>
      </c>
      <c r="ES7" s="1">
        <v>96.4</v>
      </c>
      <c r="ET7" s="1">
        <v>97.2</v>
      </c>
      <c r="EU7" s="1">
        <v>84.3</v>
      </c>
      <c r="EV7" s="1">
        <v>84.7</v>
      </c>
      <c r="EW7" s="1">
        <v>53.2</v>
      </c>
      <c r="EX7" s="1">
        <v>52.5</v>
      </c>
      <c r="EY7" s="1">
        <v>33.9</v>
      </c>
      <c r="EZ7" s="1">
        <v>35.4</v>
      </c>
      <c r="FA7" s="1">
        <v>33.700000000000003</v>
      </c>
      <c r="FB7" s="1">
        <v>33.200000000000003</v>
      </c>
      <c r="FC7" s="1">
        <v>21.8</v>
      </c>
      <c r="FD7" s="1">
        <v>21.9</v>
      </c>
      <c r="FE7" s="1">
        <v>19.399999999999999</v>
      </c>
      <c r="FF7" s="1">
        <v>18.8</v>
      </c>
      <c r="FG7" s="1">
        <v>53.5</v>
      </c>
      <c r="FH7" s="1">
        <v>22</v>
      </c>
      <c r="FI7" s="1">
        <v>44.3</v>
      </c>
    </row>
    <row r="8" spans="1:165" ht="45" x14ac:dyDescent="0.25">
      <c r="A8" s="1">
        <v>7</v>
      </c>
      <c r="B8" s="30" t="s">
        <v>53</v>
      </c>
      <c r="C8" s="31">
        <v>1948</v>
      </c>
      <c r="D8" s="31">
        <v>65</v>
      </c>
      <c r="E8" s="30" t="s">
        <v>48</v>
      </c>
      <c r="F8" s="30" t="s">
        <v>46</v>
      </c>
      <c r="G8" s="30"/>
      <c r="H8" s="30" t="s">
        <v>43</v>
      </c>
      <c r="I8" s="40" t="s">
        <v>53</v>
      </c>
      <c r="J8" s="41">
        <v>41758</v>
      </c>
      <c r="K8" s="1">
        <v>183.3</v>
      </c>
      <c r="L8" s="1">
        <v>25.3</v>
      </c>
      <c r="M8" s="1">
        <v>157.9</v>
      </c>
      <c r="N8" s="1">
        <v>69.5</v>
      </c>
      <c r="O8" s="1">
        <v>110.8</v>
      </c>
      <c r="P8" s="1">
        <v>65.3</v>
      </c>
      <c r="Q8" s="1">
        <v>56.3</v>
      </c>
      <c r="R8" s="1">
        <v>101.7</v>
      </c>
      <c r="S8" s="1">
        <v>112.5</v>
      </c>
      <c r="T8" s="1">
        <v>114.3</v>
      </c>
      <c r="U8" s="1">
        <v>88.5</v>
      </c>
      <c r="V8" s="1">
        <v>84.5</v>
      </c>
      <c r="W8" s="1">
        <v>77.599999999999994</v>
      </c>
      <c r="X8" s="1">
        <v>47.1</v>
      </c>
      <c r="Y8" s="1">
        <v>8.1</v>
      </c>
      <c r="Z8" s="1">
        <v>104.3</v>
      </c>
      <c r="AA8" s="1">
        <v>107.3</v>
      </c>
      <c r="AB8" s="1">
        <v>140.1</v>
      </c>
      <c r="AC8" s="1">
        <v>140.19999999999999</v>
      </c>
      <c r="AD8" s="1">
        <v>132.1</v>
      </c>
      <c r="AE8" s="1">
        <v>149.6</v>
      </c>
      <c r="AF8" s="1">
        <v>30.7</v>
      </c>
      <c r="AG8" s="1">
        <v>42.8</v>
      </c>
      <c r="AH8" s="1">
        <v>20</v>
      </c>
      <c r="AI8" s="1">
        <v>24.6</v>
      </c>
      <c r="AJ8" s="1">
        <v>23.5</v>
      </c>
      <c r="AK8" s="1">
        <v>49.4</v>
      </c>
      <c r="AL8" s="1">
        <v>47.7</v>
      </c>
      <c r="AM8" s="1">
        <v>21.6</v>
      </c>
      <c r="AN8" s="1">
        <v>52.8</v>
      </c>
      <c r="AO8" s="1">
        <v>25.7</v>
      </c>
      <c r="AP8" s="1">
        <v>51</v>
      </c>
      <c r="AQ8" s="1">
        <v>51</v>
      </c>
      <c r="AR8" s="1">
        <v>25.8</v>
      </c>
      <c r="AS8" s="1">
        <v>25.8</v>
      </c>
      <c r="AT8" s="1">
        <v>25.6</v>
      </c>
      <c r="AU8" s="1">
        <v>52.9</v>
      </c>
      <c r="AV8" s="1">
        <v>49.5</v>
      </c>
      <c r="AW8" s="1">
        <v>23.5</v>
      </c>
      <c r="AX8" s="1">
        <v>99.5</v>
      </c>
      <c r="AY8" s="1">
        <v>99.5</v>
      </c>
      <c r="AZ8" s="1">
        <v>103.5</v>
      </c>
      <c r="BA8" s="1">
        <v>103.5</v>
      </c>
      <c r="BB8" s="1">
        <v>24.1</v>
      </c>
      <c r="BC8" s="1">
        <v>24</v>
      </c>
      <c r="BD8" s="1">
        <v>6.8</v>
      </c>
      <c r="BE8" s="1">
        <v>24.1</v>
      </c>
      <c r="BF8" s="1">
        <v>13.2</v>
      </c>
      <c r="BG8" s="1">
        <v>39.700000000000003</v>
      </c>
      <c r="BH8" s="1">
        <v>44.4</v>
      </c>
      <c r="BI8" s="1">
        <v>60.8</v>
      </c>
      <c r="BJ8" s="1">
        <v>30.8</v>
      </c>
      <c r="BK8" s="1">
        <v>24.8</v>
      </c>
      <c r="BL8" s="1">
        <v>44.6</v>
      </c>
      <c r="BM8" s="1">
        <v>183.5</v>
      </c>
      <c r="BN8" s="1">
        <v>44.5</v>
      </c>
      <c r="BO8" s="1">
        <v>49.5</v>
      </c>
      <c r="BP8" s="1">
        <v>14</v>
      </c>
      <c r="BQ8" s="1">
        <v>17.8</v>
      </c>
      <c r="BR8" s="1">
        <v>23.3</v>
      </c>
      <c r="BS8" s="1">
        <v>28.6</v>
      </c>
      <c r="BT8" s="1">
        <v>42.3</v>
      </c>
      <c r="BU8" s="1">
        <v>43.1</v>
      </c>
      <c r="BV8" s="1">
        <v>22.6</v>
      </c>
      <c r="BW8" s="1">
        <v>49.2</v>
      </c>
      <c r="BX8" s="1">
        <v>38.1</v>
      </c>
      <c r="BY8" s="1">
        <v>38.1</v>
      </c>
      <c r="BZ8" s="1">
        <v>72.900000000000006</v>
      </c>
      <c r="CA8" s="1">
        <v>27.6</v>
      </c>
      <c r="CB8" s="1">
        <v>29.1</v>
      </c>
      <c r="CC8" s="1">
        <v>102.9</v>
      </c>
      <c r="CD8" s="1">
        <v>103.1</v>
      </c>
      <c r="CE8" s="1">
        <v>96.9</v>
      </c>
      <c r="CF8" s="1">
        <v>43</v>
      </c>
      <c r="CG8" s="1">
        <v>43.2</v>
      </c>
      <c r="CH8" s="1">
        <v>16.600000000000001</v>
      </c>
      <c r="CI8" s="1">
        <v>47.5</v>
      </c>
      <c r="CJ8" s="1">
        <v>53.6</v>
      </c>
      <c r="CK8" s="1">
        <v>51.4</v>
      </c>
      <c r="CL8" s="1">
        <v>30.6</v>
      </c>
      <c r="CM8" s="1">
        <v>9.8000000000000007</v>
      </c>
      <c r="CN8" s="1">
        <v>1.2</v>
      </c>
      <c r="CO8" s="1">
        <v>24</v>
      </c>
      <c r="CP8" s="1">
        <v>15</v>
      </c>
      <c r="CQ8" s="1">
        <v>87.6</v>
      </c>
      <c r="CR8" s="1">
        <v>45.1</v>
      </c>
      <c r="CS8" s="1">
        <v>42.5</v>
      </c>
      <c r="CT8" s="1">
        <v>65.5</v>
      </c>
      <c r="CU8" s="1">
        <v>65.5</v>
      </c>
      <c r="CV8" s="1">
        <v>-13.6</v>
      </c>
      <c r="CW8" s="1">
        <v>-9.1999999999999993</v>
      </c>
      <c r="CX8" s="1">
        <v>-10.9</v>
      </c>
      <c r="CY8" s="1">
        <v>96.1</v>
      </c>
      <c r="CZ8" s="1">
        <v>98</v>
      </c>
      <c r="DA8" s="1">
        <v>94.8</v>
      </c>
      <c r="DB8" s="1">
        <v>94.7</v>
      </c>
      <c r="DC8" s="1">
        <v>94.7</v>
      </c>
      <c r="DD8" s="1">
        <v>24.1</v>
      </c>
      <c r="DE8" s="1">
        <v>24.3</v>
      </c>
      <c r="DF8" s="1">
        <v>13.5</v>
      </c>
      <c r="DG8" s="1">
        <v>13.7</v>
      </c>
      <c r="DH8" s="1">
        <v>64.099999999999994</v>
      </c>
      <c r="DI8" s="1">
        <v>62.6</v>
      </c>
      <c r="DJ8" s="1">
        <v>95.2</v>
      </c>
      <c r="DK8" s="1">
        <v>105.2</v>
      </c>
      <c r="DL8" s="1">
        <v>106.8</v>
      </c>
      <c r="DM8" s="1">
        <v>99.1</v>
      </c>
      <c r="DN8" s="1">
        <v>97.3</v>
      </c>
      <c r="DO8" s="1">
        <v>99.7</v>
      </c>
      <c r="DP8" s="1">
        <v>83.7</v>
      </c>
      <c r="DQ8" s="1">
        <v>83.2</v>
      </c>
      <c r="DR8" s="1">
        <v>76.599999999999994</v>
      </c>
      <c r="DS8" s="1">
        <v>77.5</v>
      </c>
      <c r="DT8" s="1">
        <v>62.6</v>
      </c>
      <c r="DU8" s="1">
        <v>59.7</v>
      </c>
      <c r="DV8" s="1">
        <v>36.1</v>
      </c>
      <c r="DW8" s="1">
        <v>33.5</v>
      </c>
      <c r="DX8" s="1">
        <v>26.6</v>
      </c>
      <c r="DY8" s="1">
        <v>26.3</v>
      </c>
      <c r="DZ8" s="1">
        <v>30.4</v>
      </c>
      <c r="EA8" s="1">
        <v>29.9</v>
      </c>
      <c r="EB8" s="1">
        <v>27.8</v>
      </c>
      <c r="EC8" s="1">
        <v>28.1</v>
      </c>
      <c r="ED8" s="1">
        <v>27.7</v>
      </c>
      <c r="EE8" s="1">
        <v>27.7</v>
      </c>
      <c r="EF8" s="1">
        <v>18.399999999999999</v>
      </c>
      <c r="EG8" s="1">
        <v>18.399999999999999</v>
      </c>
      <c r="EH8" s="1">
        <v>18.399999999999999</v>
      </c>
      <c r="EI8" s="1">
        <v>11.1</v>
      </c>
      <c r="EJ8" s="1">
        <v>9.6</v>
      </c>
      <c r="EK8" s="1">
        <v>70.5</v>
      </c>
      <c r="EL8" s="1">
        <v>70.8</v>
      </c>
      <c r="EM8" s="1">
        <v>78.7</v>
      </c>
      <c r="EN8" s="1">
        <v>78.900000000000006</v>
      </c>
      <c r="EO8" s="1">
        <v>102.5</v>
      </c>
      <c r="EP8" s="1">
        <v>102.6</v>
      </c>
      <c r="EQ8" s="1">
        <v>102.4</v>
      </c>
      <c r="ER8" s="1">
        <v>102.5</v>
      </c>
      <c r="ES8" s="1">
        <v>112.8</v>
      </c>
      <c r="ET8" s="1">
        <v>113.2</v>
      </c>
      <c r="EU8" s="1">
        <v>94.7</v>
      </c>
      <c r="EV8" s="1">
        <v>94.7</v>
      </c>
      <c r="EW8" s="1">
        <v>55.1</v>
      </c>
      <c r="EX8" s="1">
        <v>54.3</v>
      </c>
      <c r="EY8" s="1">
        <v>38.6</v>
      </c>
      <c r="EZ8" s="1">
        <v>38.299999999999997</v>
      </c>
      <c r="FA8" s="1">
        <v>41.4</v>
      </c>
      <c r="FB8" s="1">
        <v>41.9</v>
      </c>
      <c r="FC8" s="1">
        <v>28.7</v>
      </c>
      <c r="FD8" s="1">
        <v>28.8</v>
      </c>
      <c r="FE8" s="1">
        <v>24</v>
      </c>
      <c r="FF8" s="1">
        <v>23.7</v>
      </c>
      <c r="FG8" s="1">
        <v>84.5</v>
      </c>
      <c r="FH8" s="1">
        <v>25</v>
      </c>
      <c r="FI8" s="1">
        <v>40.6</v>
      </c>
    </row>
    <row r="9" spans="1:165" ht="45" x14ac:dyDescent="0.25">
      <c r="A9" s="26">
        <v>8</v>
      </c>
      <c r="B9" s="42" t="s">
        <v>54</v>
      </c>
      <c r="C9" s="43">
        <v>1951</v>
      </c>
      <c r="D9" s="43">
        <v>62</v>
      </c>
      <c r="E9" s="42" t="s">
        <v>48</v>
      </c>
      <c r="F9" s="42" t="s">
        <v>46</v>
      </c>
      <c r="G9" s="42"/>
      <c r="H9" s="42" t="s">
        <v>43</v>
      </c>
      <c r="I9" s="44" t="s">
        <v>54</v>
      </c>
      <c r="J9" s="45">
        <v>41771</v>
      </c>
      <c r="K9" s="26" t="s">
        <v>294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</row>
    <row r="10" spans="1:165" ht="45" x14ac:dyDescent="0.25">
      <c r="A10" s="1">
        <v>9</v>
      </c>
      <c r="B10" s="30" t="s">
        <v>56</v>
      </c>
      <c r="C10" s="31">
        <v>1977</v>
      </c>
      <c r="D10" s="31">
        <v>36</v>
      </c>
      <c r="E10" s="30" t="s">
        <v>41</v>
      </c>
      <c r="F10" s="30" t="s">
        <v>46</v>
      </c>
      <c r="G10" s="30"/>
      <c r="H10" s="30" t="s">
        <v>43</v>
      </c>
      <c r="I10" s="32" t="s">
        <v>56</v>
      </c>
      <c r="J10" s="33">
        <v>41716</v>
      </c>
      <c r="K10" s="1">
        <v>155.4</v>
      </c>
      <c r="L10" s="1">
        <v>20.8</v>
      </c>
      <c r="M10" s="1">
        <v>134.6</v>
      </c>
      <c r="N10" s="1">
        <v>50.4</v>
      </c>
      <c r="O10" s="1">
        <v>89.8</v>
      </c>
      <c r="P10" s="1">
        <v>54.7</v>
      </c>
      <c r="Q10" s="1">
        <v>53.3</v>
      </c>
      <c r="R10" s="1">
        <v>97.5</v>
      </c>
      <c r="S10" s="1">
        <v>99.6</v>
      </c>
      <c r="T10" s="1">
        <v>103.7</v>
      </c>
      <c r="U10" s="1">
        <v>84.2</v>
      </c>
      <c r="V10" s="1">
        <v>85.2</v>
      </c>
      <c r="W10" s="1">
        <v>67.900000000000006</v>
      </c>
      <c r="X10" s="1">
        <v>44.9</v>
      </c>
      <c r="Y10" s="1">
        <v>6.8</v>
      </c>
      <c r="Z10" s="1">
        <v>98.1</v>
      </c>
      <c r="AA10" s="1">
        <v>97.6</v>
      </c>
      <c r="AB10" s="1">
        <v>114.4</v>
      </c>
      <c r="AC10" s="1">
        <v>119.1</v>
      </c>
      <c r="AD10" s="1">
        <v>112.2</v>
      </c>
      <c r="AE10" s="1">
        <v>125.8</v>
      </c>
      <c r="AF10" s="1">
        <v>33.6</v>
      </c>
      <c r="AG10" s="1">
        <v>47</v>
      </c>
      <c r="AH10" s="1">
        <v>24.8</v>
      </c>
      <c r="AI10" s="1">
        <v>26.6</v>
      </c>
      <c r="AJ10" s="1">
        <v>21</v>
      </c>
      <c r="AK10" s="1">
        <v>58.9</v>
      </c>
      <c r="AL10" s="1">
        <v>57.3</v>
      </c>
      <c r="AM10" s="1">
        <v>24.8</v>
      </c>
      <c r="AN10" s="1">
        <v>60</v>
      </c>
      <c r="AO10" s="1">
        <v>26.7</v>
      </c>
      <c r="AP10" s="1">
        <v>60.4</v>
      </c>
      <c r="AQ10" s="1">
        <v>60.4</v>
      </c>
      <c r="AR10" s="1">
        <v>27</v>
      </c>
      <c r="AS10" s="1">
        <v>27</v>
      </c>
      <c r="AT10" s="1">
        <v>25.3</v>
      </c>
      <c r="AU10" s="1">
        <v>60.1</v>
      </c>
      <c r="AV10" s="1">
        <v>58.9</v>
      </c>
      <c r="AW10" s="1">
        <v>20.100000000000001</v>
      </c>
      <c r="AX10" s="1">
        <v>96.4</v>
      </c>
      <c r="AY10" s="1">
        <v>96.4</v>
      </c>
      <c r="AZ10" s="1">
        <v>98.2</v>
      </c>
      <c r="BA10" s="1">
        <v>98.2</v>
      </c>
      <c r="BB10" s="1">
        <v>29.7</v>
      </c>
      <c r="BC10" s="1">
        <v>29.6</v>
      </c>
      <c r="BD10" s="1">
        <v>-1.9</v>
      </c>
      <c r="BE10" s="1">
        <v>29.7</v>
      </c>
      <c r="BF10" s="1">
        <v>13.5</v>
      </c>
      <c r="BG10" s="1">
        <v>40.1</v>
      </c>
      <c r="BH10" s="1">
        <v>45.4</v>
      </c>
      <c r="BI10" s="1">
        <v>56.8</v>
      </c>
      <c r="BJ10" s="1">
        <v>14.9</v>
      </c>
      <c r="BK10" s="1">
        <v>15.5</v>
      </c>
      <c r="BL10" s="1">
        <v>50.7</v>
      </c>
      <c r="BN10" s="1">
        <v>49.5</v>
      </c>
      <c r="BO10" s="1">
        <v>53.7</v>
      </c>
      <c r="BP10" s="1">
        <v>18.899999999999999</v>
      </c>
      <c r="BQ10" s="1">
        <v>15.7</v>
      </c>
      <c r="BR10" s="1">
        <v>25.6</v>
      </c>
      <c r="BS10" s="1">
        <v>23</v>
      </c>
      <c r="BT10" s="1">
        <v>49.4</v>
      </c>
      <c r="BU10" s="1">
        <v>54.4</v>
      </c>
      <c r="BX10" s="1">
        <v>29.7</v>
      </c>
      <c r="CC10" s="1">
        <v>118.3</v>
      </c>
      <c r="CD10" s="1">
        <v>118.4</v>
      </c>
      <c r="CE10" s="1">
        <v>119.1</v>
      </c>
      <c r="CF10" s="1">
        <v>41.7</v>
      </c>
      <c r="CG10" s="1">
        <v>41.1</v>
      </c>
      <c r="CH10" s="1">
        <v>13.1</v>
      </c>
      <c r="CI10" s="1">
        <v>38.5</v>
      </c>
      <c r="CJ10" s="1">
        <v>43.4</v>
      </c>
      <c r="CK10" s="1">
        <v>42.4</v>
      </c>
      <c r="CL10" s="1">
        <v>25</v>
      </c>
      <c r="CM10" s="1">
        <v>5.6</v>
      </c>
      <c r="CN10" s="1">
        <v>1.6</v>
      </c>
      <c r="CO10" s="1">
        <v>18.899999999999999</v>
      </c>
      <c r="CP10" s="1">
        <v>14</v>
      </c>
      <c r="CQ10" s="1">
        <v>90.1</v>
      </c>
      <c r="CR10" s="1">
        <v>43.9</v>
      </c>
      <c r="CS10" s="1">
        <v>46.1</v>
      </c>
      <c r="CT10" s="1">
        <v>83</v>
      </c>
      <c r="CU10" s="1">
        <v>83</v>
      </c>
      <c r="CV10" s="1">
        <v>-3.5</v>
      </c>
      <c r="CW10" s="1">
        <v>-1.4</v>
      </c>
      <c r="CX10" s="1">
        <v>-8.3000000000000007</v>
      </c>
      <c r="CY10" s="1">
        <v>111.6</v>
      </c>
      <c r="CZ10" s="1">
        <v>127.9</v>
      </c>
      <c r="DA10" s="1">
        <v>104.4</v>
      </c>
      <c r="DB10" s="1">
        <v>111.9</v>
      </c>
      <c r="DC10" s="1">
        <v>111.9</v>
      </c>
      <c r="DD10" s="1">
        <v>15.7</v>
      </c>
      <c r="DE10" s="1">
        <v>16.399999999999999</v>
      </c>
      <c r="DF10" s="1">
        <v>13.7</v>
      </c>
      <c r="DG10" s="1">
        <v>14.2</v>
      </c>
      <c r="DH10" s="1">
        <v>58.5</v>
      </c>
      <c r="DI10" s="1">
        <v>55.7</v>
      </c>
      <c r="DJ10" s="1">
        <v>116.7</v>
      </c>
      <c r="DK10" s="1">
        <v>131.80000000000001</v>
      </c>
      <c r="DL10" s="1">
        <v>131.9</v>
      </c>
      <c r="DM10" s="1">
        <v>115.4</v>
      </c>
      <c r="DN10" s="1">
        <v>111.3</v>
      </c>
      <c r="DO10" s="1">
        <v>117.7</v>
      </c>
      <c r="DP10" s="1">
        <v>75.400000000000006</v>
      </c>
      <c r="DQ10" s="1">
        <v>75</v>
      </c>
      <c r="DR10" s="1">
        <v>68.7</v>
      </c>
      <c r="DS10" s="1">
        <v>66.900000000000006</v>
      </c>
      <c r="DT10" s="1">
        <v>49.8</v>
      </c>
      <c r="DU10" s="1">
        <v>51.1</v>
      </c>
      <c r="DV10" s="1">
        <v>29</v>
      </c>
      <c r="DW10" s="1">
        <v>29.2</v>
      </c>
      <c r="DX10" s="1">
        <v>20.8</v>
      </c>
      <c r="DY10" s="1">
        <v>22</v>
      </c>
      <c r="DZ10" s="1">
        <v>35.1</v>
      </c>
      <c r="EA10" s="1">
        <v>34.1</v>
      </c>
      <c r="EB10" s="1">
        <v>28</v>
      </c>
      <c r="EC10" s="1">
        <v>27.7</v>
      </c>
      <c r="ED10" s="1">
        <v>27.4</v>
      </c>
      <c r="EE10" s="1">
        <v>27.4</v>
      </c>
      <c r="EF10" s="1">
        <v>15.9</v>
      </c>
      <c r="EH10" s="1">
        <v>15.9</v>
      </c>
      <c r="EI10" s="1">
        <v>13</v>
      </c>
      <c r="EJ10" s="1">
        <v>13.3</v>
      </c>
      <c r="EK10" s="1">
        <v>63.5</v>
      </c>
      <c r="EL10" s="1">
        <v>63.5</v>
      </c>
      <c r="EM10" s="1">
        <v>70.3</v>
      </c>
      <c r="EN10" s="1">
        <v>70.2</v>
      </c>
      <c r="EO10" s="1">
        <v>97.9</v>
      </c>
      <c r="EP10" s="1">
        <v>98.7</v>
      </c>
      <c r="EQ10" s="1">
        <v>97.9</v>
      </c>
      <c r="ER10" s="1">
        <v>98.6</v>
      </c>
      <c r="ES10" s="1">
        <v>100.1</v>
      </c>
      <c r="ET10" s="1">
        <v>100.5</v>
      </c>
      <c r="EU10" s="1">
        <v>91.1</v>
      </c>
      <c r="EV10" s="1">
        <v>91.9</v>
      </c>
      <c r="EW10" s="1">
        <v>68.099999999999994</v>
      </c>
      <c r="EX10" s="1">
        <v>67.900000000000006</v>
      </c>
      <c r="EY10" s="1">
        <v>45.7</v>
      </c>
      <c r="EZ10" s="1">
        <v>46.1</v>
      </c>
      <c r="FA10" s="1">
        <v>40.6</v>
      </c>
      <c r="FB10" s="1">
        <v>41.4</v>
      </c>
      <c r="FC10" s="1">
        <v>24.4</v>
      </c>
      <c r="FD10" s="1">
        <v>24.6</v>
      </c>
      <c r="FE10" s="1">
        <v>22.7</v>
      </c>
      <c r="FF10" s="1">
        <v>22.3</v>
      </c>
      <c r="FG10" s="1">
        <v>90.1</v>
      </c>
      <c r="FH10" s="1">
        <v>37</v>
      </c>
      <c r="FI10" s="1">
        <v>54</v>
      </c>
    </row>
    <row r="11" spans="1:165" ht="45" x14ac:dyDescent="0.25">
      <c r="A11" s="1">
        <v>10</v>
      </c>
      <c r="B11" s="30" t="s">
        <v>57</v>
      </c>
      <c r="C11" s="31">
        <v>1946</v>
      </c>
      <c r="D11" s="31">
        <v>67</v>
      </c>
      <c r="E11" s="30" t="s">
        <v>48</v>
      </c>
      <c r="F11" s="30" t="s">
        <v>46</v>
      </c>
      <c r="G11" s="30"/>
      <c r="H11" s="30" t="s">
        <v>43</v>
      </c>
      <c r="I11" s="32" t="s">
        <v>57</v>
      </c>
      <c r="J11" s="33">
        <v>41716</v>
      </c>
      <c r="K11" s="1">
        <v>173.9</v>
      </c>
      <c r="L11" s="1">
        <v>23.3</v>
      </c>
      <c r="M11" s="1">
        <v>150.5</v>
      </c>
      <c r="N11" s="1">
        <v>61.5</v>
      </c>
      <c r="O11" s="1">
        <v>103.1</v>
      </c>
      <c r="P11" s="1">
        <v>62</v>
      </c>
      <c r="Q11" s="1">
        <v>52.3</v>
      </c>
      <c r="R11" s="1">
        <v>98.6</v>
      </c>
      <c r="S11" s="1">
        <v>109.5</v>
      </c>
      <c r="T11" s="1">
        <v>111.5</v>
      </c>
      <c r="U11" s="1">
        <v>89.1</v>
      </c>
      <c r="V11" s="1">
        <v>80.099999999999994</v>
      </c>
      <c r="W11" s="1">
        <v>76.900000000000006</v>
      </c>
      <c r="X11" s="1">
        <v>47.5</v>
      </c>
      <c r="Y11" s="1">
        <v>7.6</v>
      </c>
      <c r="Z11" s="1">
        <v>104.3</v>
      </c>
      <c r="AA11" s="1">
        <v>103.3</v>
      </c>
      <c r="AB11" s="1">
        <v>132.69999999999999</v>
      </c>
      <c r="AC11" s="1">
        <v>133.19999999999999</v>
      </c>
      <c r="AD11" s="1">
        <v>126.7</v>
      </c>
      <c r="AE11" s="1">
        <v>140.9</v>
      </c>
      <c r="AF11" s="1">
        <v>29.5</v>
      </c>
      <c r="AG11" s="1">
        <v>42</v>
      </c>
      <c r="AH11" s="1">
        <v>20</v>
      </c>
      <c r="AI11" s="1">
        <v>27.2</v>
      </c>
      <c r="AJ11" s="1">
        <v>24.6</v>
      </c>
      <c r="AK11" s="1">
        <v>49</v>
      </c>
      <c r="AL11" s="1">
        <v>47.8</v>
      </c>
      <c r="AM11" s="1">
        <v>21.8</v>
      </c>
      <c r="AN11" s="1">
        <v>50.4</v>
      </c>
      <c r="AO11" s="1">
        <v>26.9</v>
      </c>
      <c r="AP11" s="1">
        <v>49.1</v>
      </c>
      <c r="AQ11" s="1">
        <v>49.1</v>
      </c>
      <c r="AR11" s="1">
        <v>27.2</v>
      </c>
      <c r="AS11" s="1">
        <v>27.2</v>
      </c>
      <c r="AT11" s="1">
        <v>26.9</v>
      </c>
      <c r="AU11" s="1">
        <v>50.6</v>
      </c>
      <c r="AV11" s="1">
        <v>47.6</v>
      </c>
      <c r="AW11" s="1">
        <v>26.2</v>
      </c>
      <c r="AX11" s="1">
        <v>97.5</v>
      </c>
      <c r="AY11" s="1">
        <v>97.5</v>
      </c>
      <c r="AZ11" s="1">
        <v>99.8</v>
      </c>
      <c r="BA11" s="1">
        <v>99.8</v>
      </c>
      <c r="BB11" s="1">
        <v>21.8</v>
      </c>
      <c r="BC11" s="1">
        <v>21.7</v>
      </c>
      <c r="BD11" s="1">
        <v>3.6</v>
      </c>
      <c r="BE11" s="1">
        <v>21.8</v>
      </c>
      <c r="BF11" s="1">
        <v>12.6</v>
      </c>
      <c r="BG11" s="1">
        <v>39.299999999999997</v>
      </c>
      <c r="BH11" s="1">
        <v>44</v>
      </c>
      <c r="BI11" s="1">
        <v>59.4</v>
      </c>
      <c r="BJ11" s="1">
        <v>21.7</v>
      </c>
      <c r="BK11" s="1">
        <v>21</v>
      </c>
      <c r="BL11" s="1">
        <v>40.5</v>
      </c>
      <c r="BN11" s="1">
        <v>44.6</v>
      </c>
      <c r="BO11" s="1">
        <v>50</v>
      </c>
      <c r="BP11" s="1">
        <v>15.9</v>
      </c>
      <c r="BQ11" s="1">
        <v>15.9</v>
      </c>
      <c r="BR11" s="1">
        <v>29.1</v>
      </c>
      <c r="BS11" s="1">
        <v>29.8</v>
      </c>
      <c r="BT11" s="1">
        <v>39.799999999999997</v>
      </c>
      <c r="BU11" s="1">
        <v>41.4</v>
      </c>
      <c r="BX11" s="1">
        <v>32.4</v>
      </c>
      <c r="CC11" s="1">
        <v>103.8</v>
      </c>
      <c r="CD11" s="1">
        <v>99.1</v>
      </c>
      <c r="CE11" s="1">
        <v>99.8</v>
      </c>
      <c r="CF11" s="1">
        <v>41.4</v>
      </c>
      <c r="CG11" s="1">
        <v>40</v>
      </c>
      <c r="CH11" s="1">
        <v>22.2</v>
      </c>
      <c r="CI11" s="1">
        <v>44.7</v>
      </c>
      <c r="CJ11" s="1">
        <v>50.5</v>
      </c>
      <c r="CK11" s="1">
        <v>50.1</v>
      </c>
      <c r="CL11" s="1">
        <v>22.2</v>
      </c>
      <c r="CM11" s="1">
        <v>6.6</v>
      </c>
      <c r="CN11" s="1">
        <v>2.6</v>
      </c>
      <c r="CO11" s="1">
        <v>20.5</v>
      </c>
      <c r="CP11" s="1">
        <v>10.7</v>
      </c>
      <c r="CQ11" s="1">
        <v>81.7</v>
      </c>
      <c r="CR11" s="1">
        <v>41</v>
      </c>
      <c r="CS11" s="1">
        <v>40.700000000000003</v>
      </c>
      <c r="CT11" s="1">
        <v>60.2</v>
      </c>
      <c r="CU11" s="1">
        <v>60.2</v>
      </c>
      <c r="CV11" s="1">
        <v>-12.5</v>
      </c>
      <c r="CW11" s="1">
        <v>-9.6999999999999993</v>
      </c>
      <c r="CX11" s="1">
        <v>-11.1</v>
      </c>
      <c r="CY11" s="1">
        <v>88.3</v>
      </c>
      <c r="CZ11" s="1">
        <v>89.8</v>
      </c>
      <c r="DA11" s="1">
        <v>87.2</v>
      </c>
      <c r="DB11" s="1">
        <v>88.2</v>
      </c>
      <c r="DC11" s="1">
        <v>88.2</v>
      </c>
      <c r="DD11" s="1">
        <v>20.6</v>
      </c>
      <c r="DE11" s="1">
        <v>20.6</v>
      </c>
      <c r="DF11" s="1">
        <v>9.9</v>
      </c>
      <c r="DG11" s="1">
        <v>9.8000000000000007</v>
      </c>
      <c r="DH11" s="1">
        <v>64.5</v>
      </c>
      <c r="DI11" s="1">
        <v>63.5</v>
      </c>
      <c r="DJ11" s="1">
        <v>96.8</v>
      </c>
      <c r="DK11" s="1">
        <v>99.3</v>
      </c>
      <c r="DL11" s="1">
        <v>101.8</v>
      </c>
      <c r="DM11" s="1">
        <v>100.7</v>
      </c>
      <c r="DN11" s="1">
        <v>96.5</v>
      </c>
      <c r="DO11" s="1">
        <v>97</v>
      </c>
      <c r="DP11" s="1">
        <v>85.8</v>
      </c>
      <c r="DQ11" s="1">
        <v>86.3</v>
      </c>
      <c r="DR11" s="1">
        <v>79.3</v>
      </c>
      <c r="DS11" s="1">
        <v>80</v>
      </c>
      <c r="DT11" s="1">
        <v>63.4</v>
      </c>
      <c r="DU11" s="1">
        <v>64.099999999999994</v>
      </c>
      <c r="DV11" s="1">
        <v>35</v>
      </c>
      <c r="DW11" s="1">
        <v>33.9</v>
      </c>
      <c r="DX11" s="1">
        <v>28.4</v>
      </c>
      <c r="DY11" s="1">
        <v>30.3</v>
      </c>
      <c r="DZ11" s="1">
        <v>32.5</v>
      </c>
      <c r="EA11" s="1">
        <v>33.1</v>
      </c>
      <c r="EB11" s="1">
        <v>28.1</v>
      </c>
      <c r="EC11" s="1">
        <v>28.4</v>
      </c>
      <c r="ED11" s="1">
        <v>28.6</v>
      </c>
      <c r="EE11" s="1">
        <v>29.4</v>
      </c>
      <c r="EF11" s="1">
        <v>17.899999999999999</v>
      </c>
      <c r="EG11" s="1">
        <v>18.899999999999999</v>
      </c>
      <c r="EH11" s="1">
        <v>18.399999999999999</v>
      </c>
      <c r="EI11" s="1">
        <v>11.6</v>
      </c>
      <c r="EJ11" s="1">
        <v>12.7</v>
      </c>
      <c r="EK11" s="1">
        <v>70.8</v>
      </c>
      <c r="EL11" s="1">
        <v>71</v>
      </c>
      <c r="EM11" s="1">
        <v>78.3</v>
      </c>
      <c r="EN11" s="1">
        <v>78.599999999999994</v>
      </c>
      <c r="EO11" s="1">
        <v>99.8</v>
      </c>
      <c r="EP11" s="1">
        <v>99.7</v>
      </c>
      <c r="EQ11" s="1">
        <v>99.7</v>
      </c>
      <c r="ER11" s="1">
        <v>99.7</v>
      </c>
      <c r="ES11" s="1">
        <v>110.2</v>
      </c>
      <c r="ET11" s="1">
        <v>110.3</v>
      </c>
      <c r="EU11" s="1">
        <v>92.3</v>
      </c>
      <c r="EV11" s="1">
        <v>92.2</v>
      </c>
      <c r="EW11" s="1">
        <v>57</v>
      </c>
      <c r="EX11" s="1">
        <v>56.4</v>
      </c>
      <c r="EY11" s="1">
        <v>39.6</v>
      </c>
      <c r="EZ11" s="1">
        <v>39.4</v>
      </c>
      <c r="FA11" s="1">
        <v>38.299999999999997</v>
      </c>
      <c r="FB11" s="1">
        <v>37.4</v>
      </c>
      <c r="FC11" s="1">
        <v>27.1</v>
      </c>
      <c r="FD11" s="1">
        <v>27.1</v>
      </c>
      <c r="FE11" s="1">
        <v>21.6</v>
      </c>
      <c r="FF11" s="1">
        <v>21.2</v>
      </c>
      <c r="FG11" s="1">
        <v>78.7</v>
      </c>
      <c r="FH11" s="1">
        <v>26</v>
      </c>
      <c r="FI11" s="1">
        <v>31</v>
      </c>
    </row>
    <row r="12" spans="1:165" ht="45" x14ac:dyDescent="0.25">
      <c r="A12" s="1">
        <v>11</v>
      </c>
      <c r="B12" s="30" t="s">
        <v>58</v>
      </c>
      <c r="C12" s="31">
        <v>1985</v>
      </c>
      <c r="D12" s="31">
        <v>28</v>
      </c>
      <c r="E12" s="30" t="s">
        <v>41</v>
      </c>
      <c r="F12" s="30" t="s">
        <v>42</v>
      </c>
      <c r="G12" s="30"/>
      <c r="H12" s="30" t="s">
        <v>43</v>
      </c>
      <c r="I12" s="32" t="s">
        <v>295</v>
      </c>
      <c r="J12" s="33">
        <v>41691</v>
      </c>
      <c r="K12" s="1">
        <v>160.9</v>
      </c>
      <c r="L12" s="1">
        <v>23.4</v>
      </c>
      <c r="M12" s="1">
        <v>137.5</v>
      </c>
      <c r="N12" s="1">
        <v>53.9</v>
      </c>
      <c r="O12" s="1">
        <v>92.9</v>
      </c>
      <c r="P12" s="1">
        <v>56.1</v>
      </c>
      <c r="Q12" s="1">
        <v>54.4</v>
      </c>
      <c r="R12" s="1">
        <v>97.9</v>
      </c>
      <c r="S12" s="1">
        <v>100.7</v>
      </c>
      <c r="T12" s="1">
        <v>103.1</v>
      </c>
      <c r="U12" s="1">
        <v>83.6</v>
      </c>
      <c r="V12" s="1">
        <v>75.099999999999994</v>
      </c>
      <c r="W12" s="1">
        <v>73.7</v>
      </c>
      <c r="X12" s="1">
        <v>44.5</v>
      </c>
      <c r="Y12" s="1">
        <v>7.1</v>
      </c>
      <c r="Z12" s="1">
        <v>97.8</v>
      </c>
      <c r="AA12" s="1">
        <v>96.8</v>
      </c>
      <c r="AB12" s="1">
        <v>123.8</v>
      </c>
      <c r="AC12" s="1">
        <v>123.3</v>
      </c>
      <c r="AD12" s="1">
        <v>114.4</v>
      </c>
      <c r="AE12" s="1">
        <v>132.30000000000001</v>
      </c>
      <c r="AF12" s="1">
        <v>28.5</v>
      </c>
      <c r="AG12" s="1">
        <v>37.299999999999997</v>
      </c>
      <c r="AH12" s="1">
        <v>22.8</v>
      </c>
      <c r="AI12" s="1">
        <v>26.4</v>
      </c>
      <c r="AJ12" s="1">
        <v>20.100000000000001</v>
      </c>
      <c r="AK12" s="1">
        <v>43</v>
      </c>
      <c r="AL12" s="1">
        <v>47.5</v>
      </c>
      <c r="AM12" s="1">
        <v>24.3</v>
      </c>
      <c r="AN12" s="1">
        <v>45.4</v>
      </c>
      <c r="AO12" s="1">
        <v>25.9</v>
      </c>
      <c r="AP12" s="1">
        <v>45.2</v>
      </c>
      <c r="AQ12" s="1">
        <v>45.2</v>
      </c>
      <c r="AR12" s="1">
        <v>26.3</v>
      </c>
      <c r="AS12" s="1">
        <v>26.3</v>
      </c>
      <c r="AT12" s="1">
        <v>25.5</v>
      </c>
      <c r="AU12" s="1">
        <v>45.3</v>
      </c>
      <c r="AV12" s="1">
        <v>42.2</v>
      </c>
      <c r="AW12" s="1">
        <v>23</v>
      </c>
      <c r="AX12" s="1">
        <v>96.7</v>
      </c>
      <c r="AY12" s="1">
        <v>96.7</v>
      </c>
      <c r="AZ12" s="1">
        <v>99</v>
      </c>
      <c r="BA12" s="1">
        <v>99</v>
      </c>
      <c r="BB12" s="1">
        <v>24.3</v>
      </c>
      <c r="BC12" s="1">
        <v>24.3</v>
      </c>
      <c r="BD12" s="1">
        <v>-3.7</v>
      </c>
      <c r="BE12" s="1">
        <v>24.3</v>
      </c>
      <c r="BF12" s="1">
        <v>11.1</v>
      </c>
      <c r="BG12" s="1">
        <v>31.6</v>
      </c>
      <c r="BH12" s="1">
        <v>34.799999999999997</v>
      </c>
      <c r="BI12" s="1">
        <v>60.3</v>
      </c>
      <c r="BJ12" s="1">
        <v>20.100000000000001</v>
      </c>
      <c r="BK12" s="1">
        <v>20.7</v>
      </c>
      <c r="BL12" s="1">
        <v>36.9</v>
      </c>
      <c r="BM12" s="1">
        <v>146.1</v>
      </c>
      <c r="BN12" s="1">
        <v>37.1</v>
      </c>
      <c r="BO12" s="1">
        <v>40.1</v>
      </c>
      <c r="BP12" s="1">
        <v>13.8</v>
      </c>
      <c r="BQ12" s="1">
        <v>12</v>
      </c>
      <c r="BR12" s="1">
        <v>24.5</v>
      </c>
      <c r="BS12" s="1">
        <v>22.2</v>
      </c>
      <c r="BT12" s="1">
        <v>32.9</v>
      </c>
      <c r="BU12" s="1">
        <v>41.8</v>
      </c>
      <c r="BV12" s="1">
        <v>17.899999999999999</v>
      </c>
      <c r="BW12" s="1">
        <v>42.3</v>
      </c>
      <c r="BX12" s="1">
        <v>34.4</v>
      </c>
      <c r="BY12" s="1">
        <v>34.4</v>
      </c>
      <c r="BZ12" s="1">
        <v>68.099999999999994</v>
      </c>
      <c r="CA12" s="1">
        <v>27.8</v>
      </c>
      <c r="CB12" s="1">
        <v>27.2</v>
      </c>
      <c r="CC12" s="1">
        <v>88.8</v>
      </c>
      <c r="CD12" s="1">
        <v>88</v>
      </c>
      <c r="CE12" s="1">
        <v>78.400000000000006</v>
      </c>
      <c r="CF12" s="1">
        <v>36.4</v>
      </c>
      <c r="CG12" s="1">
        <v>36.200000000000003</v>
      </c>
      <c r="CH12" s="1">
        <v>17.3</v>
      </c>
      <c r="CI12" s="1">
        <v>37.9</v>
      </c>
      <c r="CJ12" s="1">
        <v>40.299999999999997</v>
      </c>
      <c r="CK12" s="1">
        <v>40.200000000000003</v>
      </c>
      <c r="CL12" s="1">
        <v>20.2</v>
      </c>
      <c r="CM12" s="1">
        <v>4.3</v>
      </c>
      <c r="CN12" s="1">
        <v>2.8</v>
      </c>
      <c r="CO12" s="1">
        <v>18.100000000000001</v>
      </c>
      <c r="CP12" s="1">
        <v>15.4</v>
      </c>
      <c r="CQ12" s="1">
        <v>69.2</v>
      </c>
      <c r="CR12" s="1">
        <v>32.200000000000003</v>
      </c>
      <c r="CS12" s="1">
        <v>37</v>
      </c>
      <c r="CT12" s="1">
        <v>63.5</v>
      </c>
      <c r="CU12" s="1">
        <v>63.5</v>
      </c>
      <c r="CV12" s="1">
        <v>-4.0999999999999996</v>
      </c>
      <c r="CW12" s="1">
        <v>-1.7</v>
      </c>
      <c r="CX12" s="1">
        <v>-2.5</v>
      </c>
      <c r="CY12" s="1">
        <v>73.5</v>
      </c>
      <c r="CZ12" s="1">
        <v>85.6</v>
      </c>
      <c r="DA12" s="1">
        <v>73.3</v>
      </c>
      <c r="DB12" s="1">
        <v>71.8</v>
      </c>
      <c r="DC12" s="1">
        <v>71.8</v>
      </c>
      <c r="DD12" s="1">
        <v>17.5</v>
      </c>
      <c r="DE12" s="1">
        <v>18</v>
      </c>
      <c r="DF12" s="1">
        <v>15</v>
      </c>
      <c r="DG12" s="1">
        <v>15.3</v>
      </c>
      <c r="DH12" s="1">
        <v>39.700000000000003</v>
      </c>
      <c r="DI12" s="1">
        <v>55.4</v>
      </c>
      <c r="DJ12" s="1">
        <v>75.5</v>
      </c>
      <c r="DK12" s="1">
        <v>95.5</v>
      </c>
      <c r="DL12" s="1">
        <v>97.1</v>
      </c>
      <c r="DM12" s="1">
        <v>94</v>
      </c>
      <c r="DN12" s="1">
        <v>72.7</v>
      </c>
      <c r="DO12" s="1">
        <v>74.2</v>
      </c>
      <c r="DP12" s="1">
        <v>75.599999999999994</v>
      </c>
      <c r="DQ12" s="1">
        <v>74.5</v>
      </c>
      <c r="DR12" s="1">
        <v>70.400000000000006</v>
      </c>
      <c r="DS12" s="1">
        <v>68.5</v>
      </c>
      <c r="DT12" s="1">
        <v>56.6</v>
      </c>
      <c r="DU12" s="1">
        <v>56.5</v>
      </c>
      <c r="DV12" s="1">
        <v>29</v>
      </c>
      <c r="DW12" s="1">
        <v>30.4</v>
      </c>
      <c r="DX12" s="1">
        <v>27.6</v>
      </c>
      <c r="DY12" s="1">
        <v>26.1</v>
      </c>
      <c r="DZ12" s="1">
        <v>26.2</v>
      </c>
      <c r="EA12" s="1">
        <v>26.7</v>
      </c>
      <c r="EB12" s="1">
        <v>24.2</v>
      </c>
      <c r="EC12" s="1">
        <v>24.1</v>
      </c>
      <c r="ED12" s="1">
        <v>23.6</v>
      </c>
      <c r="EE12" s="1">
        <v>24</v>
      </c>
      <c r="EF12" s="1">
        <v>14.4</v>
      </c>
      <c r="EG12" s="1">
        <v>14.9</v>
      </c>
      <c r="EH12" s="1">
        <v>14.7</v>
      </c>
      <c r="EI12" s="1">
        <v>9.1999999999999993</v>
      </c>
      <c r="EJ12" s="1">
        <v>8.5</v>
      </c>
      <c r="EK12" s="1">
        <v>67.7</v>
      </c>
      <c r="EL12" s="1">
        <v>68.5</v>
      </c>
      <c r="EM12" s="1">
        <v>74.8</v>
      </c>
      <c r="EN12" s="1">
        <v>75.5</v>
      </c>
      <c r="EO12" s="1">
        <v>98.9</v>
      </c>
      <c r="EP12" s="1">
        <v>99.5</v>
      </c>
      <c r="EQ12" s="1">
        <v>98.7</v>
      </c>
      <c r="ER12" s="1">
        <v>99.5</v>
      </c>
      <c r="ES12" s="1">
        <v>101.3</v>
      </c>
      <c r="ET12" s="1">
        <v>102</v>
      </c>
      <c r="EU12" s="1">
        <v>91.8</v>
      </c>
      <c r="EV12" s="1">
        <v>92.4</v>
      </c>
      <c r="EW12" s="1">
        <v>53.4</v>
      </c>
      <c r="EX12" s="1">
        <v>53.1</v>
      </c>
      <c r="EY12" s="1">
        <v>36.6</v>
      </c>
      <c r="EZ12" s="1">
        <v>36.200000000000003</v>
      </c>
      <c r="FA12" s="1">
        <v>32.5</v>
      </c>
      <c r="FB12" s="1">
        <v>32.799999999999997</v>
      </c>
      <c r="FC12" s="1">
        <v>21.6</v>
      </c>
      <c r="FD12" s="1">
        <v>21.3</v>
      </c>
      <c r="FE12" s="1">
        <v>20.100000000000001</v>
      </c>
      <c r="FF12" s="1">
        <v>19.2</v>
      </c>
      <c r="FG12" s="1">
        <v>54.3</v>
      </c>
      <c r="FH12" s="1">
        <v>21</v>
      </c>
      <c r="FI12" s="1">
        <v>33.9</v>
      </c>
    </row>
    <row r="13" spans="1:165" ht="45" x14ac:dyDescent="0.25">
      <c r="A13" s="1">
        <v>12</v>
      </c>
      <c r="B13" s="30" t="s">
        <v>59</v>
      </c>
      <c r="C13" s="31">
        <v>1961</v>
      </c>
      <c r="D13" s="31">
        <v>53</v>
      </c>
      <c r="E13" s="30" t="s">
        <v>41</v>
      </c>
      <c r="F13" s="30" t="s">
        <v>42</v>
      </c>
      <c r="G13" s="30"/>
      <c r="H13" s="30" t="s">
        <v>43</v>
      </c>
      <c r="I13" s="40" t="s">
        <v>59</v>
      </c>
      <c r="J13" s="41">
        <v>41757</v>
      </c>
      <c r="K13" s="1">
        <v>163.4</v>
      </c>
      <c r="L13" s="1">
        <v>21.8</v>
      </c>
      <c r="M13" s="1">
        <v>141.5</v>
      </c>
      <c r="N13" s="1">
        <v>57.8</v>
      </c>
      <c r="O13" s="1">
        <v>96.9</v>
      </c>
      <c r="P13" s="1">
        <v>56.8</v>
      </c>
      <c r="Q13" s="1">
        <v>56.2</v>
      </c>
      <c r="R13" s="1">
        <v>100.5</v>
      </c>
      <c r="S13" s="1">
        <v>101.4</v>
      </c>
      <c r="T13" s="1">
        <v>103.8</v>
      </c>
      <c r="U13" s="1">
        <v>83.7</v>
      </c>
      <c r="V13" s="1">
        <v>78.2</v>
      </c>
      <c r="W13" s="1">
        <v>72.5</v>
      </c>
      <c r="X13" s="1">
        <v>44.6</v>
      </c>
      <c r="Y13" s="1">
        <v>7.2</v>
      </c>
      <c r="Z13" s="1">
        <v>98.1</v>
      </c>
      <c r="AA13" s="1">
        <v>97.1</v>
      </c>
      <c r="AB13" s="1">
        <v>120.9</v>
      </c>
      <c r="AC13" s="1">
        <v>125.2</v>
      </c>
      <c r="AD13" s="1">
        <v>115.5</v>
      </c>
      <c r="AE13" s="1">
        <v>135.19999999999999</v>
      </c>
      <c r="AF13" s="1">
        <v>34.299999999999997</v>
      </c>
      <c r="AG13" s="1">
        <v>44.1</v>
      </c>
      <c r="AH13" s="1">
        <v>26</v>
      </c>
      <c r="AI13" s="1">
        <v>28.8</v>
      </c>
      <c r="AJ13" s="1">
        <v>20</v>
      </c>
      <c r="AK13" s="1">
        <v>49.8</v>
      </c>
      <c r="AL13" s="1">
        <v>57</v>
      </c>
      <c r="AM13" s="1">
        <v>29.2</v>
      </c>
      <c r="AN13" s="1">
        <v>55.4</v>
      </c>
      <c r="AO13" s="1">
        <v>26.2</v>
      </c>
      <c r="AP13" s="1">
        <v>55.3</v>
      </c>
      <c r="AQ13" s="1">
        <v>55.3</v>
      </c>
      <c r="AR13" s="1">
        <v>28.5</v>
      </c>
      <c r="AS13" s="1">
        <v>28.5</v>
      </c>
      <c r="AT13" s="1">
        <v>25.4</v>
      </c>
      <c r="AU13" s="1">
        <v>55.4</v>
      </c>
      <c r="AV13" s="1">
        <v>47</v>
      </c>
      <c r="AW13" s="1">
        <v>21</v>
      </c>
      <c r="AX13" s="1">
        <v>99.9</v>
      </c>
      <c r="AY13" s="1">
        <v>99.9</v>
      </c>
      <c r="AZ13" s="1">
        <v>100.8</v>
      </c>
      <c r="BA13" s="1">
        <v>100.8</v>
      </c>
      <c r="BB13" s="1">
        <v>27.9</v>
      </c>
      <c r="BC13" s="1">
        <v>27.9</v>
      </c>
      <c r="BD13" s="1">
        <v>-1.6</v>
      </c>
      <c r="BE13" s="1">
        <v>27.9</v>
      </c>
      <c r="BF13" s="1">
        <v>11.3</v>
      </c>
      <c r="BG13" s="1">
        <v>33.6</v>
      </c>
      <c r="BH13" s="1">
        <v>37</v>
      </c>
      <c r="BI13" s="1">
        <v>58.4</v>
      </c>
      <c r="BJ13" s="1">
        <v>26.8</v>
      </c>
      <c r="BK13" s="1">
        <v>25.5</v>
      </c>
      <c r="BL13" s="1">
        <v>45.7</v>
      </c>
      <c r="BM13" s="1">
        <v>165.7</v>
      </c>
      <c r="BN13" s="1">
        <v>40.6</v>
      </c>
      <c r="BO13" s="1">
        <v>43.5</v>
      </c>
      <c r="BP13" s="1">
        <v>15.2</v>
      </c>
      <c r="BQ13" s="1">
        <v>14.3</v>
      </c>
      <c r="BR13" s="1">
        <v>21.4</v>
      </c>
      <c r="BS13" s="1">
        <v>25.7</v>
      </c>
      <c r="BT13" s="1">
        <v>39.700000000000003</v>
      </c>
      <c r="BU13" s="1">
        <v>41.8</v>
      </c>
      <c r="BV13" s="1">
        <v>18.600000000000001</v>
      </c>
      <c r="BW13" s="1">
        <v>47.2</v>
      </c>
      <c r="BX13" s="1">
        <v>38</v>
      </c>
      <c r="BY13" s="1">
        <v>38</v>
      </c>
      <c r="BZ13" s="1">
        <v>77.3</v>
      </c>
      <c r="CA13" s="1">
        <v>32.299999999999997</v>
      </c>
      <c r="CB13" s="1">
        <v>31.2</v>
      </c>
      <c r="CC13" s="1">
        <v>96.6</v>
      </c>
      <c r="CD13" s="1">
        <v>96.3</v>
      </c>
      <c r="CE13" s="1">
        <v>78.3</v>
      </c>
      <c r="CF13" s="1">
        <v>34.1</v>
      </c>
      <c r="CG13" s="1">
        <v>31.7</v>
      </c>
      <c r="CH13" s="1">
        <v>15.5</v>
      </c>
      <c r="CI13" s="1">
        <v>41.6</v>
      </c>
      <c r="CJ13" s="1">
        <v>44.9</v>
      </c>
      <c r="CK13" s="1">
        <v>44.9</v>
      </c>
      <c r="CL13" s="1">
        <v>25.7</v>
      </c>
      <c r="CM13" s="1">
        <v>5.6</v>
      </c>
      <c r="CN13" s="1">
        <v>4.3</v>
      </c>
      <c r="CO13" s="1">
        <v>19.600000000000001</v>
      </c>
      <c r="CP13" s="1">
        <v>17.100000000000001</v>
      </c>
      <c r="CQ13" s="1">
        <v>79.3</v>
      </c>
      <c r="CR13" s="1">
        <v>37.1</v>
      </c>
      <c r="CS13" s="1">
        <v>42.1</v>
      </c>
      <c r="CT13" s="1">
        <v>77.5</v>
      </c>
      <c r="CU13" s="1">
        <v>77.5</v>
      </c>
      <c r="CV13" s="1">
        <v>-1.5</v>
      </c>
      <c r="CW13" s="1">
        <v>-0.7</v>
      </c>
      <c r="CX13" s="1">
        <v>-0.6</v>
      </c>
      <c r="CY13" s="1">
        <v>94.3</v>
      </c>
      <c r="CZ13" s="1">
        <v>106.9</v>
      </c>
      <c r="DA13" s="1">
        <v>86.7</v>
      </c>
      <c r="DB13" s="1">
        <v>96.5</v>
      </c>
      <c r="DC13" s="1">
        <v>96.5</v>
      </c>
      <c r="DD13" s="1">
        <v>18.2</v>
      </c>
      <c r="DE13" s="1">
        <v>18.100000000000001</v>
      </c>
      <c r="DF13" s="1">
        <v>17.3</v>
      </c>
      <c r="DG13" s="1">
        <v>17.100000000000001</v>
      </c>
      <c r="DH13" s="1">
        <v>63.5</v>
      </c>
      <c r="DI13" s="1">
        <v>61.8</v>
      </c>
      <c r="DJ13" s="1">
        <v>104.1</v>
      </c>
      <c r="DK13" s="1">
        <v>113.1</v>
      </c>
      <c r="DL13" s="1">
        <v>116.5</v>
      </c>
      <c r="DM13" s="1">
        <v>111.5</v>
      </c>
      <c r="DN13" s="1">
        <v>101.8</v>
      </c>
      <c r="DO13" s="1">
        <v>103.2</v>
      </c>
      <c r="DP13" s="1">
        <v>79</v>
      </c>
      <c r="DQ13" s="1">
        <v>78.7</v>
      </c>
      <c r="DR13" s="1">
        <v>73.599999999999994</v>
      </c>
      <c r="DS13" s="1">
        <v>72.900000000000006</v>
      </c>
      <c r="DT13" s="1">
        <v>58.5</v>
      </c>
      <c r="DU13" s="1">
        <v>58.6</v>
      </c>
      <c r="DV13" s="1">
        <v>31.8</v>
      </c>
      <c r="DW13" s="1">
        <v>31.1</v>
      </c>
      <c r="DX13" s="1">
        <v>26.6</v>
      </c>
      <c r="DY13" s="1">
        <v>27.5</v>
      </c>
      <c r="DZ13" s="1">
        <v>33.200000000000003</v>
      </c>
      <c r="EA13" s="1">
        <v>32.200000000000003</v>
      </c>
      <c r="EB13" s="1">
        <v>27.2</v>
      </c>
      <c r="EC13" s="1">
        <v>27.6</v>
      </c>
      <c r="ED13" s="1">
        <v>26.8</v>
      </c>
      <c r="EE13" s="1">
        <v>27.3</v>
      </c>
      <c r="EF13" s="1">
        <v>17</v>
      </c>
      <c r="EG13" s="1">
        <v>17.3</v>
      </c>
      <c r="EH13" s="1">
        <v>17.2</v>
      </c>
      <c r="EI13" s="1">
        <v>12</v>
      </c>
      <c r="EJ13" s="1">
        <v>11.6</v>
      </c>
      <c r="EK13" s="1">
        <v>66.900000000000006</v>
      </c>
      <c r="EL13" s="1">
        <v>67.7</v>
      </c>
      <c r="EM13" s="1">
        <v>73.900000000000006</v>
      </c>
      <c r="EN13" s="1">
        <v>74.8</v>
      </c>
      <c r="EO13" s="1">
        <v>101.4</v>
      </c>
      <c r="EP13" s="1">
        <v>101.3</v>
      </c>
      <c r="EQ13" s="1">
        <v>101.4</v>
      </c>
      <c r="ER13" s="1">
        <v>101.3</v>
      </c>
      <c r="ES13" s="1">
        <v>102.4</v>
      </c>
      <c r="ET13" s="1">
        <v>102.3</v>
      </c>
      <c r="EU13" s="1">
        <v>94.2</v>
      </c>
      <c r="EV13" s="1">
        <v>94.1</v>
      </c>
      <c r="EW13" s="1">
        <v>65.2</v>
      </c>
      <c r="EX13" s="1">
        <v>63.9</v>
      </c>
      <c r="EY13" s="1">
        <v>41.5</v>
      </c>
      <c r="EZ13" s="1">
        <v>43.4</v>
      </c>
      <c r="FA13" s="1">
        <v>38.799999999999997</v>
      </c>
      <c r="FB13" s="1">
        <v>39.700000000000003</v>
      </c>
      <c r="FC13" s="1">
        <v>26.8</v>
      </c>
      <c r="FD13" s="1">
        <v>27.9</v>
      </c>
      <c r="FE13" s="1">
        <v>22</v>
      </c>
      <c r="FF13" s="1">
        <v>22.3</v>
      </c>
      <c r="FG13" s="1">
        <v>76.7</v>
      </c>
      <c r="FH13" s="1">
        <v>29</v>
      </c>
      <c r="FI13" s="1">
        <v>46.4</v>
      </c>
    </row>
    <row r="14" spans="1:165" ht="45" x14ac:dyDescent="0.25">
      <c r="A14" s="1">
        <v>13</v>
      </c>
      <c r="B14" s="30" t="s">
        <v>60</v>
      </c>
      <c r="C14" s="31">
        <v>1982</v>
      </c>
      <c r="D14" s="31">
        <v>32</v>
      </c>
      <c r="E14" s="30" t="s">
        <v>48</v>
      </c>
      <c r="F14" s="30" t="s">
        <v>46</v>
      </c>
      <c r="G14" s="30"/>
      <c r="H14" s="30" t="s">
        <v>43</v>
      </c>
      <c r="I14" s="32" t="s">
        <v>60</v>
      </c>
      <c r="J14" s="33">
        <v>41705</v>
      </c>
      <c r="K14" s="1">
        <v>173.1</v>
      </c>
      <c r="L14" s="1">
        <v>25.1</v>
      </c>
      <c r="M14" s="1">
        <v>148</v>
      </c>
      <c r="N14" s="1">
        <v>59.3</v>
      </c>
      <c r="O14" s="1">
        <v>100.8</v>
      </c>
      <c r="P14" s="1">
        <v>61.7</v>
      </c>
      <c r="Q14" s="1">
        <v>53.3</v>
      </c>
      <c r="R14" s="1">
        <v>100</v>
      </c>
      <c r="S14" s="1">
        <v>108.9</v>
      </c>
      <c r="T14" s="1">
        <v>111</v>
      </c>
      <c r="U14" s="1">
        <v>88.7</v>
      </c>
      <c r="V14" s="1">
        <v>83.7</v>
      </c>
      <c r="W14" s="1">
        <v>76.900000000000006</v>
      </c>
      <c r="X14" s="1">
        <v>47.3</v>
      </c>
      <c r="Y14" s="1">
        <v>7.6</v>
      </c>
      <c r="Z14" s="1">
        <v>103.7</v>
      </c>
      <c r="AA14" s="1">
        <v>104.2</v>
      </c>
      <c r="AB14" s="1">
        <v>131.9</v>
      </c>
      <c r="AC14" s="1">
        <v>132.5</v>
      </c>
      <c r="AD14" s="1">
        <v>125.8</v>
      </c>
      <c r="AE14" s="1">
        <v>142.4</v>
      </c>
      <c r="AF14" s="1">
        <v>29.5</v>
      </c>
      <c r="AG14" s="1">
        <v>39.4</v>
      </c>
      <c r="AH14" s="1">
        <v>20</v>
      </c>
      <c r="AI14" s="1">
        <v>25.8</v>
      </c>
      <c r="AJ14" s="1">
        <v>23.3</v>
      </c>
      <c r="AK14" s="1">
        <v>47.9</v>
      </c>
      <c r="AL14" s="1">
        <v>46.4</v>
      </c>
      <c r="AM14" s="1">
        <v>21.7</v>
      </c>
      <c r="AN14" s="1">
        <v>48.8</v>
      </c>
      <c r="AO14" s="1">
        <v>26.2</v>
      </c>
      <c r="AP14" s="1">
        <v>48.3</v>
      </c>
      <c r="AQ14" s="1">
        <v>48.3</v>
      </c>
      <c r="AR14" s="1">
        <v>26.5</v>
      </c>
      <c r="AS14" s="1">
        <v>26.5</v>
      </c>
      <c r="AT14" s="1">
        <v>26.1</v>
      </c>
      <c r="AU14" s="1">
        <v>48.7</v>
      </c>
      <c r="AV14" s="1">
        <v>48.7</v>
      </c>
      <c r="AW14" s="1">
        <v>24.6</v>
      </c>
      <c r="AX14" s="1">
        <v>99.4</v>
      </c>
      <c r="AY14" s="1">
        <v>99.4</v>
      </c>
      <c r="AZ14" s="1">
        <v>100.5</v>
      </c>
      <c r="BA14" s="1">
        <v>100.5</v>
      </c>
      <c r="BB14" s="1">
        <v>23.1</v>
      </c>
      <c r="BC14" s="1">
        <v>23.2</v>
      </c>
      <c r="BD14" s="1">
        <v>-2.2999999999999998</v>
      </c>
      <c r="BE14" s="1">
        <v>23.1</v>
      </c>
      <c r="BF14" s="1">
        <v>14.1</v>
      </c>
      <c r="BG14" s="1">
        <v>37.4</v>
      </c>
      <c r="BH14" s="1">
        <v>41.9</v>
      </c>
      <c r="BI14" s="1">
        <v>59.7</v>
      </c>
      <c r="BJ14" s="1">
        <v>22.8</v>
      </c>
      <c r="BK14" s="1">
        <v>23.3</v>
      </c>
      <c r="BL14" s="1">
        <v>35.5</v>
      </c>
      <c r="BM14" s="1">
        <v>165.1</v>
      </c>
      <c r="BN14" s="1">
        <v>41.8</v>
      </c>
      <c r="BO14" s="1">
        <v>47</v>
      </c>
      <c r="BP14" s="1">
        <v>12.9</v>
      </c>
      <c r="BQ14" s="1">
        <v>14.5</v>
      </c>
      <c r="BR14" s="1">
        <v>29.8</v>
      </c>
      <c r="BS14" s="1">
        <v>24.3</v>
      </c>
      <c r="BT14" s="1">
        <v>37</v>
      </c>
      <c r="BU14" s="1">
        <v>39.799999999999997</v>
      </c>
      <c r="BV14" s="1">
        <v>21.3</v>
      </c>
      <c r="BW14" s="1">
        <v>43.8</v>
      </c>
      <c r="BX14" s="1">
        <v>34.9</v>
      </c>
      <c r="BY14" s="1">
        <v>34.9</v>
      </c>
      <c r="BZ14" s="1">
        <v>68.7</v>
      </c>
      <c r="CA14" s="1">
        <v>26.5</v>
      </c>
      <c r="CB14" s="1">
        <v>26</v>
      </c>
      <c r="CC14" s="1">
        <v>102.3</v>
      </c>
      <c r="CD14" s="1">
        <v>101.1</v>
      </c>
      <c r="CE14" s="1">
        <v>96.3</v>
      </c>
      <c r="CF14" s="1">
        <v>41.9</v>
      </c>
      <c r="CG14" s="1">
        <v>42.1</v>
      </c>
      <c r="CH14" s="1">
        <v>17.7</v>
      </c>
      <c r="CI14" s="1">
        <v>40.799999999999997</v>
      </c>
      <c r="CJ14" s="1">
        <v>44.8</v>
      </c>
      <c r="CK14" s="1">
        <v>45.7</v>
      </c>
      <c r="CL14" s="1">
        <v>22.7</v>
      </c>
      <c r="CM14" s="1">
        <v>6.5</v>
      </c>
      <c r="CN14" s="1">
        <v>1.5</v>
      </c>
      <c r="CO14" s="1">
        <v>20.2</v>
      </c>
      <c r="CP14" s="1">
        <v>11.8</v>
      </c>
      <c r="CQ14" s="1">
        <v>79.8</v>
      </c>
      <c r="CR14" s="1">
        <v>39</v>
      </c>
      <c r="CS14" s="1">
        <v>40.799999999999997</v>
      </c>
      <c r="CT14" s="1">
        <v>62.4</v>
      </c>
      <c r="CU14" s="1">
        <v>62.4</v>
      </c>
      <c r="CV14" s="1">
        <v>-9.6999999999999993</v>
      </c>
      <c r="CW14" s="1">
        <v>-8.5</v>
      </c>
      <c r="CX14" s="1">
        <v>-8.9</v>
      </c>
      <c r="CY14" s="1">
        <v>83.5</v>
      </c>
      <c r="CZ14" s="1">
        <v>84.3</v>
      </c>
      <c r="DA14" s="1">
        <v>84.7</v>
      </c>
      <c r="DB14" s="1">
        <v>83.3</v>
      </c>
      <c r="DC14" s="1">
        <v>83.3</v>
      </c>
      <c r="DD14" s="1">
        <v>20.2</v>
      </c>
      <c r="DE14" s="1">
        <v>20.7</v>
      </c>
      <c r="DF14" s="1">
        <v>11.4</v>
      </c>
      <c r="DG14" s="1">
        <v>11.8</v>
      </c>
      <c r="DH14" s="1">
        <v>65</v>
      </c>
      <c r="DI14" s="1">
        <v>59.3</v>
      </c>
      <c r="DJ14" s="1">
        <v>85.2</v>
      </c>
      <c r="DK14" s="1">
        <v>97</v>
      </c>
      <c r="DL14" s="1">
        <v>100.2</v>
      </c>
      <c r="DM14" s="1">
        <v>96.2</v>
      </c>
      <c r="DN14" s="1">
        <v>86.3</v>
      </c>
      <c r="DO14" s="1">
        <v>86.4</v>
      </c>
      <c r="DP14" s="1">
        <v>80.400000000000006</v>
      </c>
      <c r="DQ14" s="1">
        <v>81</v>
      </c>
      <c r="DR14" s="1">
        <v>73</v>
      </c>
      <c r="DS14" s="1">
        <v>74</v>
      </c>
      <c r="DT14" s="1">
        <v>60</v>
      </c>
      <c r="DU14" s="1">
        <v>59.5</v>
      </c>
      <c r="DV14" s="1">
        <v>33.9</v>
      </c>
      <c r="DW14" s="1">
        <v>33.4</v>
      </c>
      <c r="DX14" s="1">
        <v>26.1</v>
      </c>
      <c r="DY14" s="1">
        <v>26.2</v>
      </c>
      <c r="DZ14" s="1">
        <v>29.2</v>
      </c>
      <c r="EA14" s="1">
        <v>29.2</v>
      </c>
      <c r="EB14" s="1">
        <v>27.1</v>
      </c>
      <c r="EC14" s="1">
        <v>26.2</v>
      </c>
      <c r="ED14" s="1">
        <v>27.2</v>
      </c>
      <c r="EE14" s="1">
        <v>26.8</v>
      </c>
      <c r="EF14" s="1">
        <v>16.600000000000001</v>
      </c>
      <c r="EG14" s="1">
        <v>16.899999999999999</v>
      </c>
      <c r="EH14" s="1">
        <v>16.8</v>
      </c>
      <c r="EI14" s="1">
        <v>11.9</v>
      </c>
      <c r="EJ14" s="1">
        <v>11.9</v>
      </c>
      <c r="EK14" s="1">
        <v>70.599999999999994</v>
      </c>
      <c r="EL14" s="1">
        <v>70.900000000000006</v>
      </c>
      <c r="EM14" s="1">
        <v>78.2</v>
      </c>
      <c r="EN14" s="1">
        <v>78.5</v>
      </c>
      <c r="EO14" s="1">
        <v>100.4</v>
      </c>
      <c r="EP14" s="1">
        <v>101.1</v>
      </c>
      <c r="EQ14" s="1">
        <v>100.4</v>
      </c>
      <c r="ER14" s="1">
        <v>101.1</v>
      </c>
      <c r="ES14" s="1">
        <v>109.1</v>
      </c>
      <c r="ET14" s="1">
        <v>109.8</v>
      </c>
      <c r="EU14" s="1">
        <v>92.9</v>
      </c>
      <c r="EV14" s="1">
        <v>93.5</v>
      </c>
      <c r="EW14" s="1">
        <v>55.6</v>
      </c>
      <c r="EX14" s="1">
        <v>54.2</v>
      </c>
      <c r="EY14" s="1">
        <v>35.700000000000003</v>
      </c>
      <c r="EZ14" s="1">
        <v>35</v>
      </c>
      <c r="FA14" s="1">
        <v>37.299999999999997</v>
      </c>
      <c r="FB14" s="1">
        <v>35.700000000000003</v>
      </c>
      <c r="FC14" s="1">
        <v>26.4</v>
      </c>
      <c r="FD14" s="1">
        <v>26.5</v>
      </c>
      <c r="FE14" s="1">
        <v>22.2</v>
      </c>
      <c r="FF14" s="1">
        <v>21.7</v>
      </c>
      <c r="FG14" s="1">
        <v>71.2</v>
      </c>
      <c r="FH14" s="1">
        <v>24</v>
      </c>
      <c r="FI14" s="1">
        <v>19.8</v>
      </c>
    </row>
    <row r="15" spans="1:165" ht="45" x14ac:dyDescent="0.25">
      <c r="A15" s="1">
        <v>14</v>
      </c>
      <c r="B15" s="30" t="s">
        <v>61</v>
      </c>
      <c r="C15" s="31">
        <v>1982</v>
      </c>
      <c r="D15" s="31">
        <v>32</v>
      </c>
      <c r="E15" s="30" t="s">
        <v>41</v>
      </c>
      <c r="F15" s="30" t="s">
        <v>46</v>
      </c>
      <c r="G15" s="30"/>
      <c r="H15" s="30" t="s">
        <v>43</v>
      </c>
      <c r="I15" s="32" t="s">
        <v>61</v>
      </c>
      <c r="J15" s="33">
        <v>41729</v>
      </c>
      <c r="K15" s="1">
        <v>160.1</v>
      </c>
      <c r="L15" s="1">
        <v>23</v>
      </c>
      <c r="M15" s="1">
        <v>137.19999999999999</v>
      </c>
      <c r="N15" s="1">
        <v>55</v>
      </c>
      <c r="O15" s="1">
        <v>93.4</v>
      </c>
      <c r="P15" s="1">
        <v>54.9</v>
      </c>
      <c r="Q15" s="1">
        <v>54.7</v>
      </c>
      <c r="R15" s="1">
        <v>98.1</v>
      </c>
      <c r="S15" s="1">
        <v>98.6</v>
      </c>
      <c r="T15" s="1">
        <v>98.6</v>
      </c>
      <c r="U15" s="1">
        <v>82.1</v>
      </c>
      <c r="V15" s="1">
        <v>73.599999999999994</v>
      </c>
      <c r="W15" s="1">
        <v>74.400000000000006</v>
      </c>
      <c r="X15" s="1">
        <v>43.8</v>
      </c>
      <c r="Y15" s="1">
        <v>7</v>
      </c>
      <c r="Z15" s="1">
        <v>96.3</v>
      </c>
      <c r="AA15" s="1">
        <v>95.3</v>
      </c>
      <c r="AB15" s="1">
        <v>118.9</v>
      </c>
      <c r="AC15" s="1">
        <v>122.7</v>
      </c>
      <c r="AD15" s="1">
        <v>108.4</v>
      </c>
      <c r="AE15" s="1">
        <v>129.80000000000001</v>
      </c>
      <c r="AF15" s="1">
        <v>27.4</v>
      </c>
      <c r="AG15" s="1">
        <v>35</v>
      </c>
      <c r="AH15" s="1">
        <v>20.399999999999999</v>
      </c>
      <c r="AI15" s="1">
        <v>23.1</v>
      </c>
      <c r="AJ15" s="1">
        <v>20.3</v>
      </c>
      <c r="AK15" s="1">
        <v>40.299999999999997</v>
      </c>
      <c r="AL15" s="1">
        <v>42.2</v>
      </c>
      <c r="AM15" s="1">
        <v>21.6</v>
      </c>
      <c r="AN15" s="1">
        <v>41.5</v>
      </c>
      <c r="AO15" s="1">
        <v>22.6</v>
      </c>
      <c r="AP15" s="1">
        <v>41.3</v>
      </c>
      <c r="AQ15" s="1">
        <v>41.3</v>
      </c>
      <c r="AR15" s="1">
        <v>23.1</v>
      </c>
      <c r="AS15" s="1">
        <v>23.1</v>
      </c>
      <c r="AT15" s="1">
        <v>22.5</v>
      </c>
      <c r="AU15" s="1">
        <v>41.4</v>
      </c>
      <c r="AV15" s="1">
        <v>39.299999999999997</v>
      </c>
      <c r="AW15" s="1">
        <v>22.3</v>
      </c>
      <c r="AX15" s="1">
        <v>97.9</v>
      </c>
      <c r="AY15" s="1">
        <v>97.9</v>
      </c>
      <c r="AZ15" s="1">
        <v>98.5</v>
      </c>
      <c r="BA15" s="1">
        <v>98.5</v>
      </c>
      <c r="BB15" s="1">
        <v>23.8</v>
      </c>
      <c r="BC15" s="1">
        <v>23.9</v>
      </c>
      <c r="BD15" s="1">
        <v>-0.7</v>
      </c>
      <c r="BE15" s="1">
        <v>23.8</v>
      </c>
      <c r="BF15" s="1">
        <v>10.4</v>
      </c>
      <c r="BG15" s="1">
        <v>29.7</v>
      </c>
      <c r="BH15" s="1">
        <v>34.5</v>
      </c>
      <c r="BI15" s="1">
        <v>54.9</v>
      </c>
      <c r="BJ15" s="1">
        <v>22.8</v>
      </c>
      <c r="BK15" s="1">
        <v>24.1</v>
      </c>
      <c r="BL15" s="1">
        <v>30.6</v>
      </c>
      <c r="BM15" s="1">
        <v>140.9</v>
      </c>
      <c r="BN15" s="1">
        <v>37.9</v>
      </c>
      <c r="BO15" s="1">
        <v>42.2</v>
      </c>
      <c r="BP15" s="1">
        <v>14.8</v>
      </c>
      <c r="BQ15" s="1">
        <v>12.3</v>
      </c>
      <c r="BR15" s="1">
        <v>26.8</v>
      </c>
      <c r="BS15" s="1">
        <v>27.8</v>
      </c>
      <c r="BT15" s="1">
        <v>31.5</v>
      </c>
      <c r="BU15" s="1">
        <v>32.9</v>
      </c>
      <c r="BV15" s="1">
        <v>16.8</v>
      </c>
      <c r="BW15" s="1">
        <v>41.2</v>
      </c>
      <c r="BX15" s="1">
        <v>32.700000000000003</v>
      </c>
      <c r="BY15" s="1">
        <v>32.700000000000003</v>
      </c>
      <c r="BZ15" s="1">
        <v>74.099999999999994</v>
      </c>
      <c r="CA15" s="1">
        <v>31.4</v>
      </c>
      <c r="CB15" s="1">
        <v>30.2</v>
      </c>
      <c r="CC15" s="1">
        <v>79.8</v>
      </c>
      <c r="CD15" s="1">
        <v>79.5</v>
      </c>
      <c r="CE15" s="1">
        <v>70.099999999999994</v>
      </c>
      <c r="CF15" s="1">
        <v>36.6</v>
      </c>
      <c r="CG15" s="1">
        <v>35.5</v>
      </c>
      <c r="CH15" s="1">
        <v>16.2</v>
      </c>
      <c r="CI15" s="1">
        <v>39.9</v>
      </c>
      <c r="CJ15" s="1">
        <v>43</v>
      </c>
      <c r="CK15" s="1">
        <v>42.1</v>
      </c>
      <c r="CL15" s="1">
        <v>23.3</v>
      </c>
      <c r="CM15" s="1">
        <v>3.8</v>
      </c>
      <c r="CN15" s="1">
        <v>3.8</v>
      </c>
      <c r="CO15" s="1">
        <v>16.2</v>
      </c>
      <c r="CP15" s="1">
        <v>16.399999999999999</v>
      </c>
      <c r="CQ15" s="1">
        <v>61.1</v>
      </c>
      <c r="CR15" s="1">
        <v>28.8</v>
      </c>
      <c r="CS15" s="1">
        <v>32.299999999999997</v>
      </c>
      <c r="CT15" s="1">
        <v>60.4</v>
      </c>
      <c r="CU15" s="1">
        <v>60.4</v>
      </c>
      <c r="CV15" s="1">
        <v>-0.6</v>
      </c>
      <c r="CW15" s="1">
        <v>0</v>
      </c>
      <c r="CX15" s="1">
        <v>0</v>
      </c>
      <c r="CY15" s="1">
        <v>71.7</v>
      </c>
      <c r="CZ15" s="1">
        <v>77.599999999999994</v>
      </c>
      <c r="DA15" s="1">
        <v>71.7</v>
      </c>
      <c r="DB15" s="1">
        <v>71.900000000000006</v>
      </c>
      <c r="DC15" s="1">
        <v>71.900000000000006</v>
      </c>
      <c r="DD15" s="1">
        <v>16.8</v>
      </c>
      <c r="DE15" s="1">
        <v>16.8</v>
      </c>
      <c r="DF15" s="1">
        <v>16.3</v>
      </c>
      <c r="DG15" s="1">
        <v>16.399999999999999</v>
      </c>
      <c r="DH15" s="1">
        <v>52.5</v>
      </c>
      <c r="DI15" s="1">
        <v>51.7</v>
      </c>
      <c r="DJ15" s="1">
        <v>73.099999999999994</v>
      </c>
      <c r="DK15" s="1">
        <v>84.2</v>
      </c>
      <c r="DL15" s="1">
        <v>87.5</v>
      </c>
      <c r="DM15" s="1">
        <v>87.8</v>
      </c>
      <c r="DN15" s="1">
        <v>72.8</v>
      </c>
      <c r="DO15" s="1">
        <v>73.3</v>
      </c>
      <c r="DP15" s="1">
        <v>73.7</v>
      </c>
      <c r="DQ15" s="1">
        <v>74.2</v>
      </c>
      <c r="DR15" s="1">
        <v>68.8</v>
      </c>
      <c r="DS15" s="1">
        <v>68.5</v>
      </c>
      <c r="DT15" s="1">
        <v>53.9</v>
      </c>
      <c r="DU15" s="1">
        <v>56.2</v>
      </c>
      <c r="DV15" s="1">
        <v>30.4</v>
      </c>
      <c r="DW15" s="1">
        <v>30.5</v>
      </c>
      <c r="DX15" s="1">
        <v>23.5</v>
      </c>
      <c r="DY15" s="1">
        <v>25.7</v>
      </c>
      <c r="DZ15" s="1">
        <v>24.7</v>
      </c>
      <c r="EA15" s="1">
        <v>24.7</v>
      </c>
      <c r="EB15" s="1">
        <v>20.8</v>
      </c>
      <c r="EC15" s="1">
        <v>20.6</v>
      </c>
      <c r="ED15" s="1">
        <v>20.399999999999999</v>
      </c>
      <c r="EE15" s="1">
        <v>21</v>
      </c>
      <c r="EF15" s="1">
        <v>13.7</v>
      </c>
      <c r="EG15" s="1">
        <v>14.8</v>
      </c>
      <c r="EH15" s="1">
        <v>14.3</v>
      </c>
      <c r="EI15" s="1">
        <v>8.1999999999999993</v>
      </c>
      <c r="EJ15" s="1">
        <v>9.1</v>
      </c>
      <c r="EK15" s="1">
        <v>68.5</v>
      </c>
      <c r="EL15" s="1">
        <v>68.599999999999994</v>
      </c>
      <c r="EM15" s="1">
        <v>75.599999999999994</v>
      </c>
      <c r="EN15" s="1">
        <v>75.7</v>
      </c>
      <c r="EO15" s="1">
        <v>98.8</v>
      </c>
      <c r="EP15" s="1">
        <v>98.8</v>
      </c>
      <c r="EQ15" s="1">
        <v>98.8</v>
      </c>
      <c r="ER15" s="1">
        <v>98.8</v>
      </c>
      <c r="ES15" s="1">
        <v>99.3</v>
      </c>
      <c r="ET15" s="1">
        <v>99.2</v>
      </c>
      <c r="EU15" s="1">
        <v>91.8</v>
      </c>
      <c r="EV15" s="1">
        <v>92</v>
      </c>
      <c r="EW15" s="1">
        <v>47.8</v>
      </c>
      <c r="EX15" s="1">
        <v>47.7</v>
      </c>
      <c r="EY15" s="1">
        <v>31.1</v>
      </c>
      <c r="EZ15" s="1">
        <v>30.5</v>
      </c>
      <c r="FA15" s="1">
        <v>31.4</v>
      </c>
      <c r="FB15" s="1">
        <v>31.2</v>
      </c>
      <c r="FC15" s="1">
        <v>21.7</v>
      </c>
      <c r="FD15" s="1">
        <v>22</v>
      </c>
      <c r="FE15" s="1">
        <v>19.600000000000001</v>
      </c>
      <c r="FF15" s="1">
        <v>19.100000000000001</v>
      </c>
      <c r="FG15" s="1">
        <v>45</v>
      </c>
      <c r="FH15" s="1">
        <v>18</v>
      </c>
      <c r="FI15" s="1">
        <v>40.700000000000003</v>
      </c>
    </row>
    <row r="16" spans="1:165" ht="45" x14ac:dyDescent="0.25">
      <c r="A16" s="26">
        <v>15</v>
      </c>
      <c r="B16" s="42" t="s">
        <v>63</v>
      </c>
      <c r="C16" s="43">
        <v>1980</v>
      </c>
      <c r="D16" s="43">
        <v>33</v>
      </c>
      <c r="E16" s="42" t="s">
        <v>41</v>
      </c>
      <c r="F16" s="42" t="s">
        <v>42</v>
      </c>
      <c r="G16" s="42"/>
      <c r="H16" s="42" t="s">
        <v>43</v>
      </c>
      <c r="I16" s="44" t="s">
        <v>296</v>
      </c>
      <c r="J16" s="45">
        <v>41683</v>
      </c>
      <c r="K16" s="26" t="s">
        <v>297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</row>
    <row r="17" spans="1:165" ht="45" x14ac:dyDescent="0.25">
      <c r="A17" s="1">
        <v>16</v>
      </c>
      <c r="B17" s="30" t="s">
        <v>64</v>
      </c>
      <c r="C17" s="31">
        <v>1982</v>
      </c>
      <c r="D17" s="31">
        <v>31</v>
      </c>
      <c r="E17" s="30" t="s">
        <v>41</v>
      </c>
      <c r="F17" s="30" t="s">
        <v>42</v>
      </c>
      <c r="G17" s="30"/>
      <c r="H17" s="30" t="s">
        <v>43</v>
      </c>
      <c r="I17" s="40" t="s">
        <v>64</v>
      </c>
      <c r="J17" s="41">
        <v>41766</v>
      </c>
      <c r="K17" s="1">
        <v>164.8</v>
      </c>
      <c r="L17" s="1">
        <v>23</v>
      </c>
      <c r="M17" s="1">
        <v>141.80000000000001</v>
      </c>
      <c r="N17" s="1">
        <v>53.4</v>
      </c>
      <c r="O17" s="1">
        <v>94.7</v>
      </c>
      <c r="P17" s="1">
        <v>56.5</v>
      </c>
      <c r="Q17" s="1">
        <v>61.8</v>
      </c>
      <c r="R17" s="1">
        <v>105.8</v>
      </c>
      <c r="S17" s="1">
        <v>103.6</v>
      </c>
      <c r="T17" s="1">
        <v>106</v>
      </c>
      <c r="U17" s="1">
        <v>88.4</v>
      </c>
      <c r="V17" s="1">
        <v>82.9</v>
      </c>
      <c r="W17" s="1">
        <v>75.099999999999994</v>
      </c>
      <c r="X17" s="1">
        <v>47.1</v>
      </c>
      <c r="Y17" s="1">
        <v>7.3</v>
      </c>
      <c r="Z17" s="1">
        <v>102.8</v>
      </c>
      <c r="AA17" s="1">
        <v>101.8</v>
      </c>
      <c r="AB17" s="1">
        <v>122.1</v>
      </c>
      <c r="AC17" s="1">
        <v>126.3</v>
      </c>
      <c r="AD17" s="1">
        <v>115.1</v>
      </c>
      <c r="AE17" s="1">
        <v>134.5</v>
      </c>
      <c r="AF17" s="1">
        <v>36.1</v>
      </c>
      <c r="AG17" s="1">
        <v>49.7</v>
      </c>
      <c r="AH17" s="1">
        <v>27.4</v>
      </c>
      <c r="AI17" s="1">
        <v>25.5</v>
      </c>
      <c r="AJ17" s="1">
        <v>20.399999999999999</v>
      </c>
      <c r="AK17" s="1">
        <v>58.8</v>
      </c>
      <c r="AL17" s="1">
        <v>63.7</v>
      </c>
      <c r="AM17" s="1">
        <v>30.4</v>
      </c>
      <c r="AN17" s="1">
        <v>62.6</v>
      </c>
      <c r="AO17" s="1">
        <v>25.2</v>
      </c>
      <c r="AP17" s="1">
        <v>62.3</v>
      </c>
      <c r="AQ17" s="1">
        <v>62.3</v>
      </c>
      <c r="AR17" s="1">
        <v>31.6</v>
      </c>
      <c r="AS17" s="1">
        <v>31.6</v>
      </c>
      <c r="AT17" s="1">
        <v>24.8</v>
      </c>
      <c r="AU17" s="1">
        <v>62.5</v>
      </c>
      <c r="AV17" s="1">
        <v>54.2</v>
      </c>
      <c r="AW17" s="1">
        <v>21.3</v>
      </c>
      <c r="AX17" s="1">
        <v>100.1</v>
      </c>
      <c r="AY17" s="1">
        <v>100.1</v>
      </c>
      <c r="AZ17" s="1">
        <v>109</v>
      </c>
      <c r="BA17" s="1">
        <v>109</v>
      </c>
      <c r="BB17" s="1">
        <v>30.8</v>
      </c>
      <c r="BC17" s="1">
        <v>30.8</v>
      </c>
      <c r="BD17" s="1">
        <v>-6.4</v>
      </c>
      <c r="BE17" s="1">
        <v>30.8</v>
      </c>
      <c r="BF17" s="1">
        <v>13.5</v>
      </c>
      <c r="BG17" s="1">
        <v>40.200000000000003</v>
      </c>
      <c r="BH17" s="1">
        <v>44.5</v>
      </c>
      <c r="BI17" s="1">
        <v>65.400000000000006</v>
      </c>
      <c r="BJ17" s="1">
        <v>21.6</v>
      </c>
      <c r="BK17" s="1">
        <v>17.5</v>
      </c>
      <c r="BL17" s="1">
        <v>58.1</v>
      </c>
      <c r="BN17" s="1">
        <v>43.5</v>
      </c>
      <c r="BO17" s="1">
        <v>48.3</v>
      </c>
      <c r="BP17" s="1">
        <v>16</v>
      </c>
      <c r="BQ17" s="1">
        <v>13.5</v>
      </c>
      <c r="BR17" s="1">
        <v>17.5</v>
      </c>
      <c r="BS17" s="1">
        <v>16.8</v>
      </c>
      <c r="BT17" s="1">
        <v>44.5</v>
      </c>
      <c r="BU17" s="1">
        <v>60.2</v>
      </c>
      <c r="BX17" s="1">
        <v>35.4</v>
      </c>
      <c r="CA17" s="1">
        <v>35.700000000000003</v>
      </c>
      <c r="CC17" s="1">
        <v>117</v>
      </c>
      <c r="CD17" s="1">
        <v>117.2</v>
      </c>
      <c r="CE17" s="1">
        <v>103.7</v>
      </c>
      <c r="CF17" s="1">
        <v>39.200000000000003</v>
      </c>
      <c r="CG17" s="1">
        <v>39.200000000000003</v>
      </c>
      <c r="CH17" s="1">
        <v>17.8</v>
      </c>
      <c r="CI17" s="1">
        <v>40.1</v>
      </c>
      <c r="CJ17" s="1">
        <v>44.6</v>
      </c>
      <c r="CK17" s="1">
        <v>45.1</v>
      </c>
      <c r="CL17" s="1">
        <v>22</v>
      </c>
      <c r="CM17" s="1">
        <v>2</v>
      </c>
      <c r="CN17" s="1">
        <v>7.7</v>
      </c>
      <c r="CO17" s="1">
        <v>15.8</v>
      </c>
      <c r="CP17" s="1">
        <v>20.5</v>
      </c>
      <c r="CQ17" s="1">
        <v>83.4</v>
      </c>
      <c r="CR17" s="1">
        <v>40.6</v>
      </c>
      <c r="CS17" s="1">
        <v>42.9</v>
      </c>
      <c r="CT17" s="1">
        <v>89.5</v>
      </c>
      <c r="CU17" s="1">
        <v>89.5</v>
      </c>
      <c r="CV17" s="1">
        <v>-3.4</v>
      </c>
      <c r="CW17" s="1">
        <v>8.1</v>
      </c>
      <c r="CX17" s="1">
        <v>2.9</v>
      </c>
      <c r="CY17" s="1">
        <v>122.1</v>
      </c>
      <c r="CZ17" s="1">
        <v>131.5</v>
      </c>
      <c r="DA17" s="1">
        <v>115.1</v>
      </c>
      <c r="DB17" s="1">
        <v>112.2</v>
      </c>
      <c r="DC17" s="1">
        <v>112.2</v>
      </c>
      <c r="DD17" s="1">
        <v>15.6</v>
      </c>
      <c r="DE17" s="1">
        <v>15.5</v>
      </c>
      <c r="DF17" s="1">
        <v>18.100000000000001</v>
      </c>
      <c r="DG17" s="1">
        <v>18</v>
      </c>
      <c r="DH17" s="1">
        <v>47.2</v>
      </c>
      <c r="DI17" s="1">
        <v>46.5</v>
      </c>
      <c r="DJ17" s="1">
        <v>125.6</v>
      </c>
      <c r="DK17" s="1">
        <v>136.1</v>
      </c>
      <c r="DL17" s="1">
        <v>137.30000000000001</v>
      </c>
      <c r="DM17" s="1">
        <v>128.69999999999999</v>
      </c>
      <c r="DN17" s="1">
        <v>123.5</v>
      </c>
      <c r="DO17" s="1">
        <v>124.9</v>
      </c>
      <c r="DP17" s="1">
        <v>81.3</v>
      </c>
      <c r="DQ17" s="1">
        <v>80.599999999999994</v>
      </c>
      <c r="DR17" s="1">
        <v>74.900000000000006</v>
      </c>
      <c r="DS17" s="1">
        <v>73.099999999999994</v>
      </c>
      <c r="DT17" s="1">
        <v>58.8</v>
      </c>
      <c r="DU17" s="1">
        <v>59.6</v>
      </c>
      <c r="DV17" s="1">
        <v>31.8</v>
      </c>
      <c r="DW17" s="1">
        <v>33.5</v>
      </c>
      <c r="DX17" s="1">
        <v>27</v>
      </c>
      <c r="DY17" s="1">
        <v>26.1</v>
      </c>
      <c r="DZ17" s="1">
        <v>38.6</v>
      </c>
      <c r="EA17" s="1">
        <v>40.299999999999997</v>
      </c>
      <c r="EB17" s="1">
        <v>30.2</v>
      </c>
      <c r="EC17" s="1">
        <v>32.799999999999997</v>
      </c>
      <c r="ED17" s="1">
        <v>28.9</v>
      </c>
      <c r="EE17" s="1">
        <v>29</v>
      </c>
      <c r="EF17" s="1">
        <v>16.399999999999999</v>
      </c>
      <c r="EG17" s="1">
        <v>16.899999999999999</v>
      </c>
      <c r="EH17" s="1">
        <v>16.600000000000001</v>
      </c>
      <c r="EI17" s="1">
        <v>15.7</v>
      </c>
      <c r="EJ17" s="1">
        <v>16.3</v>
      </c>
      <c r="EK17" s="1">
        <v>70.8</v>
      </c>
      <c r="EL17" s="1">
        <v>70.7</v>
      </c>
      <c r="EM17" s="1">
        <v>77.8</v>
      </c>
      <c r="EN17" s="1">
        <v>77.7</v>
      </c>
      <c r="EO17" s="1">
        <v>107.1</v>
      </c>
      <c r="EP17" s="1">
        <v>106.9</v>
      </c>
      <c r="EQ17" s="1">
        <v>107</v>
      </c>
      <c r="ER17" s="1">
        <v>106.8</v>
      </c>
      <c r="ES17" s="1">
        <v>104.4</v>
      </c>
      <c r="ET17" s="1">
        <v>104.3</v>
      </c>
      <c r="EU17" s="1">
        <v>99.9</v>
      </c>
      <c r="EV17" s="1">
        <v>99.7</v>
      </c>
      <c r="EW17" s="1">
        <v>79.8</v>
      </c>
      <c r="EX17" s="1">
        <v>78.400000000000006</v>
      </c>
      <c r="EY17" s="1">
        <v>48.3</v>
      </c>
      <c r="EZ17" s="1">
        <v>48.3</v>
      </c>
      <c r="FA17" s="1">
        <v>43.9</v>
      </c>
      <c r="FB17" s="1">
        <v>43.3</v>
      </c>
      <c r="FC17" s="1">
        <v>26.3</v>
      </c>
      <c r="FD17" s="1">
        <v>26</v>
      </c>
      <c r="FE17" s="1">
        <v>22.6</v>
      </c>
      <c r="FF17" s="1">
        <v>21.9</v>
      </c>
      <c r="FG17" s="1">
        <v>107.5</v>
      </c>
      <c r="FH17" s="1">
        <v>40</v>
      </c>
      <c r="FI17" s="1">
        <v>50.7</v>
      </c>
    </row>
    <row r="18" spans="1:165" ht="45" x14ac:dyDescent="0.25">
      <c r="A18" s="1">
        <v>17</v>
      </c>
      <c r="B18" s="30" t="s">
        <v>65</v>
      </c>
      <c r="C18" s="31">
        <v>1940</v>
      </c>
      <c r="D18" s="31">
        <v>74</v>
      </c>
      <c r="E18" s="30" t="s">
        <v>41</v>
      </c>
      <c r="F18" s="30" t="s">
        <v>46</v>
      </c>
      <c r="G18" s="30"/>
      <c r="H18" s="30" t="s">
        <v>43</v>
      </c>
      <c r="I18" s="40" t="s">
        <v>65</v>
      </c>
      <c r="J18" s="41">
        <v>41767</v>
      </c>
      <c r="K18" s="1">
        <v>168.1</v>
      </c>
      <c r="L18" s="1">
        <v>22.2</v>
      </c>
      <c r="M18" s="1">
        <v>145.9</v>
      </c>
      <c r="N18" s="1">
        <v>58.6</v>
      </c>
      <c r="O18" s="1">
        <v>99.3</v>
      </c>
      <c r="P18" s="1">
        <v>57.1</v>
      </c>
      <c r="Q18" s="1">
        <v>55.4</v>
      </c>
      <c r="R18" s="1">
        <v>98.8</v>
      </c>
      <c r="S18" s="1">
        <v>103.7</v>
      </c>
      <c r="T18" s="1">
        <v>106</v>
      </c>
      <c r="U18" s="1">
        <v>87.3</v>
      </c>
      <c r="V18" s="1">
        <v>84.8</v>
      </c>
      <c r="W18" s="1">
        <v>67.099999999999994</v>
      </c>
      <c r="X18" s="1">
        <v>46.5</v>
      </c>
      <c r="Y18" s="1">
        <v>7.4</v>
      </c>
      <c r="Z18" s="1">
        <v>102.1</v>
      </c>
      <c r="AA18" s="1">
        <v>101.1</v>
      </c>
      <c r="AB18" s="1">
        <v>121.5</v>
      </c>
      <c r="AC18" s="1">
        <v>128.9</v>
      </c>
      <c r="AD18" s="1">
        <v>115.9</v>
      </c>
      <c r="AE18" s="1">
        <v>136.6</v>
      </c>
      <c r="AF18" s="1">
        <v>33.1</v>
      </c>
      <c r="AG18" s="1">
        <v>49.2</v>
      </c>
      <c r="AH18" s="1">
        <v>24</v>
      </c>
      <c r="AI18" s="1">
        <v>25.2</v>
      </c>
      <c r="AJ18" s="1">
        <v>20</v>
      </c>
      <c r="AK18" s="1">
        <v>60.5</v>
      </c>
      <c r="AL18" s="1">
        <v>60.8</v>
      </c>
      <c r="AM18" s="1">
        <v>24.4</v>
      </c>
      <c r="AN18" s="1">
        <v>61.9</v>
      </c>
      <c r="AO18" s="1">
        <v>25.2</v>
      </c>
      <c r="AP18" s="1">
        <v>58.3</v>
      </c>
      <c r="AQ18" s="1">
        <v>58.3</v>
      </c>
      <c r="AR18" s="1">
        <v>25.1</v>
      </c>
      <c r="AS18" s="1">
        <v>25.1</v>
      </c>
      <c r="AT18" s="1">
        <v>24.7</v>
      </c>
      <c r="AU18" s="1">
        <v>61.8</v>
      </c>
      <c r="AV18" s="1">
        <v>60.7</v>
      </c>
      <c r="AW18" s="1">
        <v>20.2</v>
      </c>
      <c r="AX18" s="1">
        <v>93</v>
      </c>
      <c r="AY18" s="1">
        <v>93</v>
      </c>
      <c r="AZ18" s="1">
        <v>101.9</v>
      </c>
      <c r="BA18" s="1">
        <v>101.9</v>
      </c>
      <c r="BB18" s="1">
        <v>31.7</v>
      </c>
      <c r="BC18" s="1">
        <v>30.7</v>
      </c>
      <c r="BD18" s="1">
        <v>4.9000000000000004</v>
      </c>
      <c r="BE18" s="1">
        <v>31.7</v>
      </c>
      <c r="BF18" s="1">
        <v>15.8</v>
      </c>
      <c r="BG18" s="1">
        <v>45.2</v>
      </c>
      <c r="BH18" s="1">
        <v>51.2</v>
      </c>
      <c r="BI18" s="1">
        <v>60.2</v>
      </c>
      <c r="BJ18" s="1">
        <v>17.2</v>
      </c>
      <c r="BK18" s="1">
        <v>19.7</v>
      </c>
      <c r="BL18" s="1">
        <v>56.6</v>
      </c>
      <c r="BM18" s="1">
        <v>192.5</v>
      </c>
      <c r="BN18" s="1">
        <v>49</v>
      </c>
      <c r="BO18" s="1">
        <v>53.7</v>
      </c>
      <c r="BP18" s="1">
        <v>15</v>
      </c>
      <c r="BQ18" s="1">
        <v>16.100000000000001</v>
      </c>
      <c r="BR18" s="1">
        <v>24.9</v>
      </c>
      <c r="BS18" s="1">
        <v>26.4</v>
      </c>
      <c r="BT18" s="1">
        <v>47.9</v>
      </c>
      <c r="BU18" s="1">
        <v>55.6</v>
      </c>
      <c r="BV18" s="1">
        <v>23.9</v>
      </c>
      <c r="BW18" s="1">
        <v>48.3</v>
      </c>
      <c r="BX18" s="1">
        <v>35.9</v>
      </c>
      <c r="BY18" s="1">
        <v>35.9</v>
      </c>
      <c r="BZ18" s="1">
        <v>88.8</v>
      </c>
      <c r="CA18" s="1">
        <v>35.299999999999997</v>
      </c>
      <c r="CB18" s="1">
        <v>34.5</v>
      </c>
      <c r="CC18" s="1">
        <v>122.6</v>
      </c>
      <c r="CD18" s="1">
        <v>122.5</v>
      </c>
      <c r="CE18" s="1">
        <v>112.2</v>
      </c>
      <c r="CF18" s="1">
        <v>43.8</v>
      </c>
      <c r="CG18" s="1">
        <v>43.7</v>
      </c>
      <c r="CH18" s="1">
        <v>13.7</v>
      </c>
      <c r="CI18" s="1">
        <v>44.4</v>
      </c>
      <c r="CJ18" s="1">
        <v>51.1</v>
      </c>
      <c r="CK18" s="1">
        <v>50.9</v>
      </c>
      <c r="CL18" s="1">
        <v>30.3</v>
      </c>
      <c r="CM18" s="1">
        <v>2.9</v>
      </c>
      <c r="CN18" s="1">
        <v>1.6</v>
      </c>
      <c r="CO18" s="1">
        <v>16.899999999999999</v>
      </c>
      <c r="CP18" s="1">
        <v>14.6</v>
      </c>
      <c r="CQ18" s="1">
        <v>97</v>
      </c>
      <c r="CR18" s="1">
        <v>46.9</v>
      </c>
      <c r="CS18" s="1">
        <v>50.1</v>
      </c>
      <c r="CT18" s="1">
        <v>85.9</v>
      </c>
      <c r="CU18" s="1">
        <v>85.9</v>
      </c>
      <c r="CV18" s="1">
        <v>-11.5</v>
      </c>
      <c r="CW18" s="1">
        <v>-1.6</v>
      </c>
      <c r="CX18" s="1">
        <v>-5.4</v>
      </c>
      <c r="CY18" s="1">
        <v>122.2</v>
      </c>
      <c r="CZ18" s="1">
        <v>127.4</v>
      </c>
      <c r="DA18" s="1">
        <v>117.8</v>
      </c>
      <c r="DB18" s="1">
        <v>119.7</v>
      </c>
      <c r="DC18" s="1">
        <v>119.7</v>
      </c>
      <c r="DD18" s="1">
        <v>16.7</v>
      </c>
      <c r="DE18" s="1">
        <v>16.8</v>
      </c>
      <c r="DF18" s="1">
        <v>11.9</v>
      </c>
      <c r="DG18" s="1">
        <v>11.3</v>
      </c>
      <c r="DH18" s="1">
        <v>50.1</v>
      </c>
      <c r="DI18" s="1">
        <v>72.3</v>
      </c>
      <c r="DJ18" s="1">
        <v>125.2</v>
      </c>
      <c r="DK18" s="1">
        <v>135.80000000000001</v>
      </c>
      <c r="DL18" s="1">
        <v>136.80000000000001</v>
      </c>
      <c r="DM18" s="1">
        <v>119.1</v>
      </c>
      <c r="DN18" s="1">
        <v>123.7</v>
      </c>
      <c r="DO18" s="1">
        <v>124.6</v>
      </c>
      <c r="DP18" s="1">
        <v>85.3</v>
      </c>
      <c r="DQ18" s="1">
        <v>81.900000000000006</v>
      </c>
      <c r="DR18" s="1">
        <v>76.7</v>
      </c>
      <c r="DS18" s="1">
        <v>72.7</v>
      </c>
      <c r="DT18" s="1">
        <v>61.6</v>
      </c>
      <c r="DU18" s="1">
        <v>56.6</v>
      </c>
      <c r="DV18" s="1">
        <v>31.6</v>
      </c>
      <c r="DW18" s="1">
        <v>33.9</v>
      </c>
      <c r="DX18" s="1">
        <v>30</v>
      </c>
      <c r="DY18" s="1">
        <v>22.7</v>
      </c>
      <c r="DZ18" s="1">
        <v>47.5</v>
      </c>
      <c r="EA18" s="1">
        <v>48.4</v>
      </c>
      <c r="EB18" s="1">
        <v>43.5</v>
      </c>
      <c r="EC18" s="1">
        <v>35.9</v>
      </c>
      <c r="ED18" s="1">
        <v>35.6</v>
      </c>
      <c r="EE18" s="1">
        <v>33.200000000000003</v>
      </c>
      <c r="EF18" s="1">
        <v>20.100000000000001</v>
      </c>
      <c r="EG18" s="1">
        <v>19.899999999999999</v>
      </c>
      <c r="EH18" s="1">
        <v>20</v>
      </c>
      <c r="EI18" s="1">
        <v>12.8</v>
      </c>
      <c r="EJ18" s="1">
        <v>14.6</v>
      </c>
      <c r="EK18" s="1">
        <v>61.7</v>
      </c>
      <c r="EL18" s="1">
        <v>61.6</v>
      </c>
      <c r="EM18" s="1">
        <v>69.400000000000006</v>
      </c>
      <c r="EN18" s="1">
        <v>69.2</v>
      </c>
      <c r="EO18" s="1">
        <v>99.4</v>
      </c>
      <c r="EP18" s="1">
        <v>99.2</v>
      </c>
      <c r="EQ18" s="1">
        <v>99.4</v>
      </c>
      <c r="ER18" s="1">
        <v>99.1</v>
      </c>
      <c r="ES18" s="1">
        <v>104.4</v>
      </c>
      <c r="ET18" s="1">
        <v>104.4</v>
      </c>
      <c r="EU18" s="1">
        <v>92.1</v>
      </c>
      <c r="EV18" s="1">
        <v>91.8</v>
      </c>
      <c r="EW18" s="1">
        <v>71.8</v>
      </c>
      <c r="EX18" s="1">
        <v>71.2</v>
      </c>
      <c r="EY18" s="1">
        <v>55.4</v>
      </c>
      <c r="EZ18" s="1">
        <v>59</v>
      </c>
      <c r="FA18" s="1">
        <v>53.7</v>
      </c>
      <c r="FB18" s="1">
        <v>53.7</v>
      </c>
      <c r="FC18" s="1">
        <v>34.5</v>
      </c>
      <c r="FD18" s="1">
        <v>32.200000000000003</v>
      </c>
      <c r="FE18" s="1">
        <v>33.200000000000003</v>
      </c>
      <c r="FF18" s="1">
        <v>31.9</v>
      </c>
      <c r="FG18" s="1">
        <v>123</v>
      </c>
      <c r="FH18" s="1">
        <v>44</v>
      </c>
      <c r="FI18" s="1">
        <v>52.8</v>
      </c>
    </row>
    <row r="19" spans="1:165" ht="45" x14ac:dyDescent="0.25">
      <c r="A19" s="1">
        <v>18</v>
      </c>
      <c r="B19" s="30" t="s">
        <v>66</v>
      </c>
      <c r="C19" s="31">
        <v>1975</v>
      </c>
      <c r="D19" s="31">
        <v>39</v>
      </c>
      <c r="E19" s="30" t="s">
        <v>41</v>
      </c>
      <c r="F19" s="30" t="s">
        <v>46</v>
      </c>
      <c r="G19" s="30"/>
      <c r="H19" s="30" t="s">
        <v>43</v>
      </c>
      <c r="I19" s="40" t="s">
        <v>66</v>
      </c>
      <c r="J19" s="41">
        <v>41764</v>
      </c>
      <c r="K19" s="1">
        <v>171.3</v>
      </c>
      <c r="L19" s="1">
        <v>25.5</v>
      </c>
      <c r="M19" s="1">
        <v>145.9</v>
      </c>
      <c r="N19" s="1">
        <v>57.4</v>
      </c>
      <c r="O19" s="1">
        <v>98.7</v>
      </c>
      <c r="P19" s="1">
        <v>57.3</v>
      </c>
      <c r="Q19" s="1">
        <v>59.2</v>
      </c>
      <c r="R19" s="1">
        <v>103.7</v>
      </c>
      <c r="S19" s="1">
        <v>104.5</v>
      </c>
      <c r="T19" s="1">
        <v>108.4</v>
      </c>
      <c r="U19" s="1">
        <v>88.5</v>
      </c>
      <c r="V19" s="1">
        <v>89.5</v>
      </c>
      <c r="W19" s="1">
        <v>75.5</v>
      </c>
      <c r="X19" s="1">
        <v>47.2</v>
      </c>
      <c r="Y19" s="1">
        <v>7.5</v>
      </c>
      <c r="Z19" s="1">
        <v>103.4</v>
      </c>
      <c r="AA19" s="1">
        <v>102.4</v>
      </c>
      <c r="AB19" s="1">
        <v>128.1</v>
      </c>
      <c r="AC19" s="1">
        <v>131.19999999999999</v>
      </c>
      <c r="AD19" s="1">
        <v>119.6</v>
      </c>
      <c r="AE19" s="1">
        <v>139.5</v>
      </c>
      <c r="AF19" s="1">
        <v>29.3</v>
      </c>
      <c r="AG19" s="1">
        <v>41.5</v>
      </c>
      <c r="AH19" s="1">
        <v>23.2</v>
      </c>
      <c r="AI19" s="1">
        <v>26.2</v>
      </c>
      <c r="AJ19" s="1">
        <v>20.5</v>
      </c>
      <c r="AK19" s="1">
        <v>53.8</v>
      </c>
      <c r="AL19" s="1">
        <v>57.3</v>
      </c>
      <c r="AM19" s="1">
        <v>25</v>
      </c>
      <c r="AN19" s="1">
        <v>57</v>
      </c>
      <c r="AO19" s="1">
        <v>25.5</v>
      </c>
      <c r="AP19" s="1">
        <v>56.3</v>
      </c>
      <c r="AQ19" s="1">
        <v>56.3</v>
      </c>
      <c r="AR19" s="1">
        <v>27.5</v>
      </c>
      <c r="AS19" s="1">
        <v>27.5</v>
      </c>
      <c r="AT19" s="1">
        <v>24.9</v>
      </c>
      <c r="AU19" s="1">
        <v>56.9</v>
      </c>
      <c r="AV19" s="1">
        <v>54.2</v>
      </c>
      <c r="AW19" s="1">
        <v>20.100000000000001</v>
      </c>
      <c r="AX19" s="1">
        <v>99.7</v>
      </c>
      <c r="AY19" s="1">
        <v>99.7</v>
      </c>
      <c r="AZ19" s="1">
        <v>106.4</v>
      </c>
      <c r="BA19" s="1">
        <v>106.4</v>
      </c>
      <c r="BB19" s="1">
        <v>28.2</v>
      </c>
      <c r="BC19" s="1">
        <v>28.2</v>
      </c>
      <c r="BD19" s="1">
        <v>3.5</v>
      </c>
      <c r="BE19" s="1">
        <v>28.2</v>
      </c>
      <c r="BF19" s="1">
        <v>14.2</v>
      </c>
      <c r="BG19" s="1">
        <v>39.9</v>
      </c>
      <c r="BH19" s="1">
        <v>44.4</v>
      </c>
      <c r="BI19" s="1">
        <v>57.9</v>
      </c>
      <c r="BJ19" s="1">
        <v>20.3</v>
      </c>
      <c r="BK19" s="1">
        <v>20.9</v>
      </c>
      <c r="BL19" s="1">
        <v>49</v>
      </c>
      <c r="BM19" s="1">
        <v>172.7</v>
      </c>
      <c r="BN19" s="1">
        <v>46.5</v>
      </c>
      <c r="BO19" s="1">
        <v>50.4</v>
      </c>
      <c r="BP19" s="1">
        <v>13.9</v>
      </c>
      <c r="BQ19" s="1">
        <v>17</v>
      </c>
      <c r="BR19" s="1">
        <v>23.2</v>
      </c>
      <c r="BS19" s="1">
        <v>26.7</v>
      </c>
      <c r="BT19" s="1">
        <v>43.3</v>
      </c>
      <c r="BU19" s="1">
        <v>55.8</v>
      </c>
      <c r="BV19" s="1">
        <v>22.6</v>
      </c>
      <c r="BW19" s="1">
        <v>51.5</v>
      </c>
      <c r="BX19" s="1">
        <v>40.200000000000003</v>
      </c>
      <c r="BY19" s="1">
        <v>40.200000000000003</v>
      </c>
      <c r="BZ19" s="1">
        <v>86</v>
      </c>
      <c r="CA19" s="1">
        <v>34.299999999999997</v>
      </c>
      <c r="CB19" s="1">
        <v>35.299999999999997</v>
      </c>
      <c r="CC19" s="1">
        <v>114.3</v>
      </c>
      <c r="CD19" s="1">
        <v>113.9</v>
      </c>
      <c r="CE19" s="1">
        <v>101</v>
      </c>
      <c r="CF19" s="1">
        <v>42.8</v>
      </c>
      <c r="CG19" s="1">
        <v>41.6</v>
      </c>
      <c r="CH19" s="1">
        <v>22.3</v>
      </c>
      <c r="CI19" s="1">
        <v>42.3</v>
      </c>
      <c r="CJ19" s="1">
        <v>45.3</v>
      </c>
      <c r="CK19" s="1">
        <v>46.3</v>
      </c>
      <c r="CL19" s="1">
        <v>19.7</v>
      </c>
      <c r="CM19" s="1">
        <v>2.9</v>
      </c>
      <c r="CN19" s="1">
        <v>4.7</v>
      </c>
      <c r="CO19" s="1">
        <v>17.399999999999999</v>
      </c>
      <c r="CP19" s="1">
        <v>17.899999999999999</v>
      </c>
      <c r="CQ19" s="1">
        <v>80.400000000000006</v>
      </c>
      <c r="CR19" s="1">
        <v>38.5</v>
      </c>
      <c r="CS19" s="1">
        <v>41.9</v>
      </c>
      <c r="CT19" s="1">
        <v>77.8</v>
      </c>
      <c r="CU19" s="1">
        <v>77.8</v>
      </c>
      <c r="CV19" s="1">
        <v>-5.0999999999999996</v>
      </c>
      <c r="CW19" s="1">
        <v>2</v>
      </c>
      <c r="CX19" s="1">
        <v>0</v>
      </c>
      <c r="CY19" s="1">
        <v>103.4</v>
      </c>
      <c r="CZ19" s="1">
        <v>117.4</v>
      </c>
      <c r="DA19" s="1">
        <v>103.9</v>
      </c>
      <c r="DB19" s="1">
        <v>100.7</v>
      </c>
      <c r="DC19" s="1">
        <v>100.7</v>
      </c>
      <c r="DD19" s="1">
        <v>16.5</v>
      </c>
      <c r="DE19" s="1">
        <v>16.600000000000001</v>
      </c>
      <c r="DF19" s="1">
        <v>15.6</v>
      </c>
      <c r="DG19" s="1">
        <v>15.7</v>
      </c>
      <c r="DH19" s="1">
        <v>38.700000000000003</v>
      </c>
      <c r="DI19" s="1">
        <v>56.5</v>
      </c>
      <c r="DJ19" s="1">
        <v>109.2</v>
      </c>
      <c r="DK19" s="1">
        <v>117.1</v>
      </c>
      <c r="DL19" s="1">
        <v>117.3</v>
      </c>
      <c r="DM19" s="1">
        <v>108.9</v>
      </c>
      <c r="DN19" s="1">
        <v>105.9</v>
      </c>
      <c r="DO19" s="1">
        <v>108.2</v>
      </c>
      <c r="DP19" s="1">
        <v>80.7</v>
      </c>
      <c r="DQ19" s="1">
        <v>81</v>
      </c>
      <c r="DR19" s="1">
        <v>72.3</v>
      </c>
      <c r="DS19" s="1">
        <v>73.8</v>
      </c>
      <c r="DT19" s="1">
        <v>58.4</v>
      </c>
      <c r="DU19" s="1">
        <v>56.8</v>
      </c>
      <c r="DV19" s="1">
        <v>31.3</v>
      </c>
      <c r="DW19" s="1">
        <v>31.6</v>
      </c>
      <c r="DX19" s="1">
        <v>27.2</v>
      </c>
      <c r="DY19" s="1">
        <v>25.2</v>
      </c>
      <c r="DZ19" s="1">
        <v>31.4</v>
      </c>
      <c r="EA19" s="1">
        <v>32.5</v>
      </c>
      <c r="EB19" s="1">
        <v>27.5</v>
      </c>
      <c r="EC19" s="1">
        <v>28.3</v>
      </c>
      <c r="ED19" s="1">
        <v>27.2</v>
      </c>
      <c r="EE19" s="1">
        <v>27.9</v>
      </c>
      <c r="EF19" s="1">
        <v>17</v>
      </c>
      <c r="EG19" s="1">
        <v>16.7</v>
      </c>
      <c r="EH19" s="1">
        <v>16.8</v>
      </c>
      <c r="EI19" s="1">
        <v>11.9</v>
      </c>
      <c r="EJ19" s="1">
        <v>12.1</v>
      </c>
      <c r="EK19" s="1">
        <v>70.900000000000006</v>
      </c>
      <c r="EL19" s="1">
        <v>72.599999999999994</v>
      </c>
      <c r="EM19" s="1">
        <v>78.2</v>
      </c>
      <c r="EN19" s="1">
        <v>79.599999999999994</v>
      </c>
      <c r="EO19" s="1">
        <v>104.9</v>
      </c>
      <c r="EP19" s="1">
        <v>105.3</v>
      </c>
      <c r="EQ19" s="1">
        <v>104.9</v>
      </c>
      <c r="ER19" s="1">
        <v>105.2</v>
      </c>
      <c r="ES19" s="1">
        <v>105.3</v>
      </c>
      <c r="ET19" s="1">
        <v>106.2</v>
      </c>
      <c r="EU19" s="1">
        <v>97.3</v>
      </c>
      <c r="EV19" s="1">
        <v>97.6</v>
      </c>
      <c r="EW19" s="1">
        <v>64.400000000000006</v>
      </c>
      <c r="EX19" s="1">
        <v>64.8</v>
      </c>
      <c r="EY19" s="1">
        <v>40.4</v>
      </c>
      <c r="EZ19" s="1">
        <v>42</v>
      </c>
      <c r="FA19" s="1">
        <v>41.6</v>
      </c>
      <c r="FB19" s="1">
        <v>42.7</v>
      </c>
      <c r="FC19" s="1">
        <v>25.1</v>
      </c>
      <c r="FD19" s="1">
        <v>25.4</v>
      </c>
      <c r="FE19" s="1">
        <v>22.8</v>
      </c>
      <c r="FF19" s="1">
        <v>22.7</v>
      </c>
      <c r="FG19" s="1">
        <v>90.7</v>
      </c>
      <c r="FH19" s="1">
        <v>31</v>
      </c>
      <c r="FI19" s="1">
        <v>43.6</v>
      </c>
    </row>
    <row r="20" spans="1:165" ht="45" x14ac:dyDescent="0.25">
      <c r="A20" s="1">
        <v>19</v>
      </c>
      <c r="B20" s="30" t="s">
        <v>67</v>
      </c>
      <c r="C20" s="31">
        <v>1943</v>
      </c>
      <c r="D20" s="31">
        <v>70</v>
      </c>
      <c r="E20" s="30" t="s">
        <v>48</v>
      </c>
      <c r="F20" s="30" t="s">
        <v>46</v>
      </c>
      <c r="G20" s="30"/>
      <c r="H20" s="30" t="s">
        <v>43</v>
      </c>
      <c r="I20" s="40" t="s">
        <v>67</v>
      </c>
      <c r="J20" s="41">
        <v>41768</v>
      </c>
      <c r="K20" s="1">
        <v>170.6</v>
      </c>
      <c r="L20" s="1">
        <v>23.3</v>
      </c>
      <c r="M20" s="1">
        <v>147.30000000000001</v>
      </c>
      <c r="N20" s="1">
        <v>59.1</v>
      </c>
      <c r="O20" s="1">
        <v>100.3</v>
      </c>
      <c r="P20" s="1">
        <v>61.3</v>
      </c>
      <c r="Q20" s="1">
        <v>53.3</v>
      </c>
      <c r="R20" s="1">
        <v>95.5</v>
      </c>
      <c r="S20" s="1">
        <v>108.3</v>
      </c>
      <c r="T20" s="1">
        <v>110.4</v>
      </c>
      <c r="U20" s="1">
        <v>88.2</v>
      </c>
      <c r="V20" s="1">
        <v>89.2</v>
      </c>
      <c r="W20" s="1">
        <v>72.900000000000006</v>
      </c>
      <c r="X20" s="1">
        <v>47</v>
      </c>
      <c r="Y20" s="1">
        <v>7.5</v>
      </c>
      <c r="Z20" s="1">
        <v>103.2</v>
      </c>
      <c r="AA20" s="1">
        <v>102.2</v>
      </c>
      <c r="AB20" s="1">
        <v>133.4</v>
      </c>
      <c r="AC20" s="1">
        <v>130.69999999999999</v>
      </c>
      <c r="AD20" s="1">
        <v>125.6</v>
      </c>
      <c r="AE20" s="1">
        <v>138.80000000000001</v>
      </c>
      <c r="AF20" s="1">
        <v>27.3</v>
      </c>
      <c r="AG20" s="1">
        <v>42.9</v>
      </c>
      <c r="AH20" s="1">
        <v>20.399999999999999</v>
      </c>
      <c r="AI20" s="1">
        <v>22.8</v>
      </c>
      <c r="AJ20" s="1">
        <v>20.2</v>
      </c>
      <c r="AK20" s="1">
        <v>53.8</v>
      </c>
      <c r="AL20" s="1">
        <v>53.1</v>
      </c>
      <c r="AM20" s="1">
        <v>22.3</v>
      </c>
      <c r="AN20" s="1">
        <v>58.4</v>
      </c>
      <c r="AO20" s="1">
        <v>22</v>
      </c>
      <c r="AP20" s="1">
        <v>54</v>
      </c>
      <c r="AQ20" s="1">
        <v>54</v>
      </c>
      <c r="AR20" s="1">
        <v>21.4</v>
      </c>
      <c r="AS20" s="1">
        <v>21.4</v>
      </c>
      <c r="AT20" s="1">
        <v>21.7</v>
      </c>
      <c r="AU20" s="1">
        <v>58.3</v>
      </c>
      <c r="AV20" s="1">
        <v>54.5</v>
      </c>
      <c r="AW20" s="1">
        <v>20.2</v>
      </c>
      <c r="AX20" s="1">
        <v>88.5</v>
      </c>
      <c r="AY20" s="1">
        <v>88.5</v>
      </c>
      <c r="AZ20" s="1">
        <v>100.3</v>
      </c>
      <c r="BA20" s="1">
        <v>100.3</v>
      </c>
      <c r="BB20" s="1">
        <v>22.6</v>
      </c>
      <c r="BC20" s="1">
        <v>22.3</v>
      </c>
      <c r="BD20" s="1">
        <v>5.6</v>
      </c>
      <c r="BE20" s="1">
        <v>22.6</v>
      </c>
      <c r="BF20" s="1">
        <v>15.4</v>
      </c>
      <c r="BG20" s="1">
        <v>47.9</v>
      </c>
      <c r="BH20" s="1">
        <v>53.4</v>
      </c>
      <c r="BI20" s="1">
        <v>58.1</v>
      </c>
      <c r="BJ20" s="1">
        <v>21.5</v>
      </c>
      <c r="BK20" s="1">
        <v>22.3</v>
      </c>
      <c r="BL20" s="1">
        <v>52.5</v>
      </c>
      <c r="BM20" s="1">
        <v>179.8</v>
      </c>
      <c r="BN20" s="1">
        <v>47.2</v>
      </c>
      <c r="BO20" s="1">
        <v>51.9</v>
      </c>
      <c r="BP20" s="1">
        <v>15.9</v>
      </c>
      <c r="BQ20" s="1">
        <v>14.6</v>
      </c>
      <c r="BR20" s="1">
        <v>26.2</v>
      </c>
      <c r="BS20" s="1">
        <v>21.3</v>
      </c>
      <c r="BT20" s="1">
        <v>43.4</v>
      </c>
      <c r="BU20" s="1">
        <v>48.4</v>
      </c>
      <c r="BV20" s="1">
        <v>23.6</v>
      </c>
      <c r="BW20" s="1">
        <v>49.1</v>
      </c>
      <c r="BX20" s="1">
        <v>34</v>
      </c>
      <c r="BY20" s="1">
        <v>34.1</v>
      </c>
      <c r="BZ20" s="1">
        <v>78.400000000000006</v>
      </c>
      <c r="CA20" s="1">
        <v>29.7</v>
      </c>
      <c r="CB20" s="1">
        <v>31.4</v>
      </c>
      <c r="CC20" s="1">
        <v>117.2</v>
      </c>
      <c r="CD20" s="1">
        <v>117</v>
      </c>
      <c r="CE20" s="1">
        <v>110.2</v>
      </c>
      <c r="CF20" s="1">
        <v>42.7</v>
      </c>
      <c r="CG20" s="1">
        <v>42.7</v>
      </c>
      <c r="CH20" s="1">
        <v>18.399999999999999</v>
      </c>
      <c r="CI20" s="1">
        <v>40.1</v>
      </c>
      <c r="CJ20" s="1">
        <v>45.7</v>
      </c>
      <c r="CK20" s="1">
        <v>42.2</v>
      </c>
      <c r="CL20" s="1">
        <v>21.4</v>
      </c>
      <c r="CM20" s="1">
        <v>6.7</v>
      </c>
      <c r="CN20" s="1">
        <v>1</v>
      </c>
      <c r="CO20" s="1">
        <v>19.899999999999999</v>
      </c>
      <c r="CP20" s="1">
        <v>12.1</v>
      </c>
      <c r="CQ20" s="1">
        <v>93.2</v>
      </c>
      <c r="CR20" s="1">
        <v>49.3</v>
      </c>
      <c r="CS20" s="1">
        <v>44</v>
      </c>
      <c r="CT20" s="1">
        <v>64.2</v>
      </c>
      <c r="CU20" s="1">
        <v>64.2</v>
      </c>
      <c r="CV20" s="1">
        <v>-21</v>
      </c>
      <c r="CW20" s="1">
        <v>-8</v>
      </c>
      <c r="CX20" s="1">
        <v>-12.8</v>
      </c>
      <c r="CY20" s="1">
        <v>113.5</v>
      </c>
      <c r="CZ20" s="1">
        <v>115.8</v>
      </c>
      <c r="DA20" s="1">
        <v>110.7</v>
      </c>
      <c r="DB20" s="1">
        <v>109.8</v>
      </c>
      <c r="DC20" s="1">
        <v>109.8</v>
      </c>
      <c r="DD20" s="1">
        <v>20.2</v>
      </c>
      <c r="DE20" s="1">
        <v>20.3</v>
      </c>
      <c r="DF20" s="1">
        <v>7.3</v>
      </c>
      <c r="DG20" s="1">
        <v>7.1</v>
      </c>
      <c r="DH20" s="1">
        <v>65.3</v>
      </c>
      <c r="DI20" s="1">
        <v>46.4</v>
      </c>
      <c r="DJ20" s="1">
        <v>118.1</v>
      </c>
      <c r="DK20" s="1">
        <v>109.4</v>
      </c>
      <c r="DL20" s="1">
        <v>110.2</v>
      </c>
      <c r="DM20" s="1">
        <v>95.3</v>
      </c>
      <c r="DN20" s="1">
        <v>117.8</v>
      </c>
      <c r="DO20" s="1">
        <v>118</v>
      </c>
      <c r="DP20" s="1">
        <v>81.599999999999994</v>
      </c>
      <c r="DQ20" s="1">
        <v>81.400000000000006</v>
      </c>
      <c r="DR20" s="1">
        <v>72.599999999999994</v>
      </c>
      <c r="DS20" s="1">
        <v>73.8</v>
      </c>
      <c r="DT20" s="1">
        <v>56.6</v>
      </c>
      <c r="DU20" s="1">
        <v>59.2</v>
      </c>
      <c r="DV20" s="1">
        <v>31.5</v>
      </c>
      <c r="DW20" s="1">
        <v>32.799999999999997</v>
      </c>
      <c r="DX20" s="1">
        <v>25.1</v>
      </c>
      <c r="DY20" s="1">
        <v>26.4</v>
      </c>
      <c r="DZ20" s="1">
        <v>28.6</v>
      </c>
      <c r="EA20" s="1">
        <v>30.1</v>
      </c>
      <c r="EB20" s="1">
        <v>26.3</v>
      </c>
      <c r="EC20" s="1">
        <v>28</v>
      </c>
      <c r="ED20" s="1">
        <v>25.2</v>
      </c>
      <c r="EE20" s="1">
        <v>26.4</v>
      </c>
      <c r="EF20" s="1">
        <v>17.3</v>
      </c>
      <c r="EG20" s="1">
        <v>18</v>
      </c>
      <c r="EH20" s="1">
        <v>17.600000000000001</v>
      </c>
      <c r="EI20" s="1">
        <v>12.9</v>
      </c>
      <c r="EJ20" s="1">
        <v>14</v>
      </c>
      <c r="EK20" s="1">
        <v>66.5</v>
      </c>
      <c r="EL20" s="1">
        <v>66.5</v>
      </c>
      <c r="EM20" s="1">
        <v>73.8</v>
      </c>
      <c r="EN20" s="1">
        <v>74</v>
      </c>
      <c r="EO20" s="1">
        <v>96</v>
      </c>
      <c r="EP20" s="1">
        <v>95.8</v>
      </c>
      <c r="EQ20" s="1">
        <v>95.9</v>
      </c>
      <c r="ER20" s="1">
        <v>95.7</v>
      </c>
      <c r="ES20" s="1">
        <v>109.1</v>
      </c>
      <c r="ET20" s="1">
        <v>109</v>
      </c>
      <c r="EU20" s="1">
        <v>88.3</v>
      </c>
      <c r="EV20" s="1">
        <v>88.2</v>
      </c>
      <c r="EW20" s="1">
        <v>56.5</v>
      </c>
      <c r="EX20" s="1">
        <v>55.2</v>
      </c>
      <c r="EY20" s="1">
        <v>38.299999999999997</v>
      </c>
      <c r="EZ20" s="1">
        <v>38.700000000000003</v>
      </c>
      <c r="FA20" s="1">
        <v>34.9</v>
      </c>
      <c r="FB20" s="1">
        <v>34.799999999999997</v>
      </c>
      <c r="FC20" s="1">
        <v>26.9</v>
      </c>
      <c r="FD20" s="1">
        <v>26.4</v>
      </c>
      <c r="FE20" s="1">
        <v>21.6</v>
      </c>
      <c r="FF20" s="1">
        <v>21.8</v>
      </c>
      <c r="FG20" s="1">
        <v>88.3</v>
      </c>
      <c r="FH20" s="1">
        <v>30</v>
      </c>
      <c r="FI20" s="1">
        <v>46.6</v>
      </c>
    </row>
    <row r="21" spans="1:165" ht="45" x14ac:dyDescent="0.25">
      <c r="A21" s="1">
        <v>20</v>
      </c>
      <c r="B21" s="30" t="s">
        <v>68</v>
      </c>
      <c r="C21" s="31">
        <v>1962</v>
      </c>
      <c r="D21" s="31">
        <v>51</v>
      </c>
      <c r="E21" s="30" t="s">
        <v>48</v>
      </c>
      <c r="F21" s="30" t="s">
        <v>46</v>
      </c>
      <c r="G21" s="30"/>
      <c r="H21" s="30" t="s">
        <v>43</v>
      </c>
      <c r="I21" s="32" t="s">
        <v>298</v>
      </c>
      <c r="J21" s="33">
        <v>41689</v>
      </c>
      <c r="K21" s="1">
        <v>169.2</v>
      </c>
      <c r="L21" s="1">
        <v>21.2</v>
      </c>
      <c r="M21" s="1">
        <v>148</v>
      </c>
      <c r="N21" s="1">
        <v>59.6</v>
      </c>
      <c r="O21" s="1">
        <v>100.9</v>
      </c>
      <c r="P21" s="1">
        <v>59.9</v>
      </c>
      <c r="Q21" s="1">
        <v>48.8</v>
      </c>
      <c r="R21" s="1">
        <v>95.3</v>
      </c>
      <c r="S21" s="1">
        <v>107</v>
      </c>
      <c r="T21" s="1">
        <v>109.2</v>
      </c>
      <c r="U21" s="1">
        <v>88.3</v>
      </c>
      <c r="V21" s="1">
        <v>89.3</v>
      </c>
      <c r="W21" s="1">
        <v>68.900000000000006</v>
      </c>
      <c r="X21" s="1">
        <v>47.1</v>
      </c>
      <c r="Y21" s="1">
        <v>7.4</v>
      </c>
      <c r="Z21" s="1">
        <v>103.2</v>
      </c>
      <c r="AA21" s="1">
        <v>102.2</v>
      </c>
      <c r="AB21" s="1">
        <v>125.3</v>
      </c>
      <c r="AC21" s="1">
        <v>129.6</v>
      </c>
      <c r="AD21" s="1">
        <v>122.3</v>
      </c>
      <c r="AE21" s="1">
        <v>138.4</v>
      </c>
      <c r="AF21" s="1">
        <v>35.799999999999997</v>
      </c>
      <c r="AG21" s="1">
        <v>50.5</v>
      </c>
      <c r="AH21" s="1">
        <v>22.8</v>
      </c>
      <c r="AI21" s="1">
        <v>22.5</v>
      </c>
      <c r="AJ21" s="1">
        <v>20.6</v>
      </c>
      <c r="AK21" s="1">
        <v>59.6</v>
      </c>
      <c r="AL21" s="1">
        <v>58.5</v>
      </c>
      <c r="AM21" s="1">
        <v>22.7</v>
      </c>
      <c r="AN21" s="1">
        <v>62.7</v>
      </c>
      <c r="AO21" s="1">
        <v>21.5</v>
      </c>
      <c r="AP21" s="1">
        <v>61.6</v>
      </c>
      <c r="AQ21" s="1">
        <v>61.6</v>
      </c>
      <c r="AR21" s="1">
        <v>20.100000000000001</v>
      </c>
      <c r="AS21" s="1">
        <v>20.100000000000001</v>
      </c>
      <c r="AT21" s="1">
        <v>21.3</v>
      </c>
      <c r="AU21" s="1">
        <v>62.7</v>
      </c>
      <c r="AV21" s="1">
        <v>60.3</v>
      </c>
      <c r="AW21" s="1">
        <v>20.5</v>
      </c>
      <c r="AX21" s="1">
        <v>94.4</v>
      </c>
      <c r="AY21" s="1">
        <v>94.4</v>
      </c>
      <c r="AZ21" s="1">
        <v>95.9</v>
      </c>
      <c r="BA21" s="1">
        <v>95.9</v>
      </c>
      <c r="BB21" s="1">
        <v>26.3</v>
      </c>
      <c r="BC21" s="1">
        <v>26.3</v>
      </c>
      <c r="BD21" s="1">
        <v>0.7</v>
      </c>
      <c r="BE21" s="1">
        <v>26.3</v>
      </c>
      <c r="BF21" s="1">
        <v>16</v>
      </c>
      <c r="BG21" s="1">
        <v>49.4</v>
      </c>
      <c r="BH21" s="1">
        <v>54.1</v>
      </c>
      <c r="BI21" s="1">
        <v>58.8</v>
      </c>
      <c r="BJ21" s="1">
        <v>19.3</v>
      </c>
      <c r="BK21" s="1">
        <v>20.5</v>
      </c>
      <c r="BL21" s="1">
        <v>62.9</v>
      </c>
      <c r="BM21" s="1">
        <v>193.9</v>
      </c>
      <c r="BN21" s="1">
        <v>54.5</v>
      </c>
      <c r="BO21" s="1">
        <v>60.1</v>
      </c>
      <c r="BP21" s="1">
        <v>17.5</v>
      </c>
      <c r="BQ21" s="1">
        <v>20.9</v>
      </c>
      <c r="BR21" s="1">
        <v>25.8</v>
      </c>
      <c r="BS21" s="1">
        <v>20.399999999999999</v>
      </c>
      <c r="BT21" s="1">
        <v>58.8</v>
      </c>
      <c r="BU21" s="1">
        <v>63.9</v>
      </c>
      <c r="BV21" s="1">
        <v>27.7</v>
      </c>
      <c r="BW21" s="1">
        <v>47.4</v>
      </c>
      <c r="BX21" s="1">
        <v>34</v>
      </c>
      <c r="BY21" s="1">
        <v>34</v>
      </c>
      <c r="BZ21" s="1">
        <v>81.400000000000006</v>
      </c>
      <c r="CA21" s="1">
        <v>30.3</v>
      </c>
      <c r="CB21" s="1">
        <v>31</v>
      </c>
      <c r="CC21" s="1">
        <v>134.6</v>
      </c>
      <c r="CD21" s="1">
        <v>134.6</v>
      </c>
      <c r="CE21" s="1">
        <v>129.9</v>
      </c>
      <c r="CF21" s="1">
        <v>45.7</v>
      </c>
      <c r="CG21" s="1">
        <v>44.5</v>
      </c>
      <c r="CH21" s="1">
        <v>15.4</v>
      </c>
      <c r="CI21" s="1">
        <v>44.8</v>
      </c>
      <c r="CJ21" s="1">
        <v>49.9</v>
      </c>
      <c r="CK21" s="1">
        <v>51.1</v>
      </c>
      <c r="CL21" s="1">
        <v>29</v>
      </c>
      <c r="CM21" s="1">
        <v>5.9</v>
      </c>
      <c r="CN21" s="1">
        <v>5.5</v>
      </c>
      <c r="CO21" s="1">
        <v>19.100000000000001</v>
      </c>
      <c r="CP21" s="1">
        <v>7.5</v>
      </c>
      <c r="CQ21" s="1">
        <v>102.1</v>
      </c>
      <c r="CR21" s="1">
        <v>50.9</v>
      </c>
      <c r="CS21" s="1">
        <v>51.2</v>
      </c>
      <c r="CT21" s="1">
        <v>77.599999999999994</v>
      </c>
      <c r="CU21" s="1">
        <v>77.599999999999994</v>
      </c>
      <c r="CV21" s="1">
        <v>-12.6</v>
      </c>
      <c r="CW21" s="1">
        <v>-11.4</v>
      </c>
      <c r="CX21" s="1">
        <v>-12.5</v>
      </c>
      <c r="CY21" s="1">
        <v>139.1</v>
      </c>
      <c r="CZ21" s="1">
        <v>144.19999999999999</v>
      </c>
      <c r="DA21" s="1">
        <v>134.69999999999999</v>
      </c>
      <c r="DB21" s="1">
        <v>142.30000000000001</v>
      </c>
      <c r="DC21" s="1">
        <v>142.30000000000001</v>
      </c>
      <c r="DD21" s="1">
        <v>19.100000000000001</v>
      </c>
      <c r="DE21" s="1">
        <v>19.399999999999999</v>
      </c>
      <c r="DF21" s="1">
        <v>6.9</v>
      </c>
      <c r="DG21" s="1">
        <v>7</v>
      </c>
      <c r="DH21" s="1">
        <v>72.900000000000006</v>
      </c>
      <c r="DI21" s="1">
        <v>74.099999999999994</v>
      </c>
      <c r="DJ21" s="1">
        <v>144.69999999999999</v>
      </c>
      <c r="DK21" s="1">
        <v>135.9</v>
      </c>
      <c r="DL21" s="1">
        <v>137.30000000000001</v>
      </c>
      <c r="DM21" s="1">
        <v>113.2</v>
      </c>
      <c r="DN21" s="1">
        <v>143.69999999999999</v>
      </c>
      <c r="DO21" s="1">
        <v>144.30000000000001</v>
      </c>
      <c r="DP21" s="1">
        <v>83.9</v>
      </c>
      <c r="DQ21" s="1">
        <v>83.5</v>
      </c>
      <c r="DR21" s="1">
        <v>74.8</v>
      </c>
      <c r="DS21" s="1">
        <v>76.400000000000006</v>
      </c>
      <c r="DT21" s="1">
        <v>57.3</v>
      </c>
      <c r="DU21" s="1">
        <v>55.5</v>
      </c>
      <c r="DV21" s="1">
        <v>32.299999999999997</v>
      </c>
      <c r="DW21" s="1">
        <v>32.5</v>
      </c>
      <c r="DX21" s="1">
        <v>25</v>
      </c>
      <c r="DY21" s="1">
        <v>23</v>
      </c>
      <c r="DZ21" s="1">
        <v>36.4</v>
      </c>
      <c r="EA21" s="1">
        <v>36.9</v>
      </c>
      <c r="EB21" s="1">
        <v>32.1</v>
      </c>
      <c r="EC21" s="1">
        <v>32.6</v>
      </c>
      <c r="ED21" s="1">
        <v>31.8</v>
      </c>
      <c r="EE21" s="1">
        <v>32.1</v>
      </c>
      <c r="EF21" s="1">
        <v>20.8</v>
      </c>
      <c r="EG21" s="1">
        <v>20.3</v>
      </c>
      <c r="EH21" s="1">
        <v>20.5</v>
      </c>
      <c r="EI21" s="1">
        <v>13</v>
      </c>
      <c r="EJ21" s="1">
        <v>12.9</v>
      </c>
      <c r="EK21" s="1">
        <v>62.8</v>
      </c>
      <c r="EL21" s="1">
        <v>63.3</v>
      </c>
      <c r="EM21" s="1">
        <v>70</v>
      </c>
      <c r="EN21" s="1">
        <v>70.7</v>
      </c>
      <c r="EO21" s="1">
        <v>95.5</v>
      </c>
      <c r="EP21" s="1">
        <v>95.2</v>
      </c>
      <c r="EQ21" s="1">
        <v>95.4</v>
      </c>
      <c r="ER21" s="1">
        <v>95.2</v>
      </c>
      <c r="ES21" s="1">
        <v>107.7</v>
      </c>
      <c r="ET21" s="1">
        <v>107.7</v>
      </c>
      <c r="EU21" s="1">
        <v>88.1</v>
      </c>
      <c r="EV21" s="1">
        <v>87.7</v>
      </c>
      <c r="EW21" s="1">
        <v>72.099999999999994</v>
      </c>
      <c r="EX21" s="1">
        <v>73</v>
      </c>
      <c r="EY21" s="1">
        <v>51.9</v>
      </c>
      <c r="EZ21" s="1">
        <v>53.2</v>
      </c>
      <c r="FA21" s="1">
        <v>45.4</v>
      </c>
      <c r="FB21" s="1">
        <v>47</v>
      </c>
      <c r="FC21" s="1">
        <v>30.4</v>
      </c>
      <c r="FD21" s="1">
        <v>31.3</v>
      </c>
      <c r="FE21" s="1">
        <v>26.2</v>
      </c>
      <c r="FF21" s="1">
        <v>26.3</v>
      </c>
      <c r="FI21" s="1">
        <v>41.3</v>
      </c>
    </row>
    <row r="22" spans="1:165" ht="45" x14ac:dyDescent="0.25">
      <c r="A22" s="1">
        <v>21</v>
      </c>
      <c r="B22" s="30" t="s">
        <v>69</v>
      </c>
      <c r="C22" s="31">
        <v>1935</v>
      </c>
      <c r="D22" s="31">
        <v>79</v>
      </c>
      <c r="E22" s="30" t="s">
        <v>48</v>
      </c>
      <c r="F22" s="30" t="s">
        <v>46</v>
      </c>
      <c r="G22" s="30"/>
      <c r="H22" s="30" t="s">
        <v>43</v>
      </c>
      <c r="I22" s="40" t="s">
        <v>69</v>
      </c>
      <c r="J22" s="41">
        <v>41759</v>
      </c>
      <c r="K22" s="1">
        <v>181.1</v>
      </c>
      <c r="L22" s="1">
        <v>23.3</v>
      </c>
      <c r="M22" s="1">
        <v>157.80000000000001</v>
      </c>
      <c r="N22" s="1">
        <v>62.7</v>
      </c>
      <c r="O22" s="1">
        <v>107.1</v>
      </c>
      <c r="P22" s="1">
        <v>63.6</v>
      </c>
      <c r="Q22" s="1">
        <v>57.1</v>
      </c>
      <c r="R22" s="1">
        <v>105.2</v>
      </c>
      <c r="S22" s="1">
        <v>114.3</v>
      </c>
      <c r="T22" s="1">
        <v>116.2</v>
      </c>
      <c r="U22" s="1">
        <v>95</v>
      </c>
      <c r="V22" s="1">
        <v>96</v>
      </c>
      <c r="W22" s="1">
        <v>79.099999999999994</v>
      </c>
      <c r="X22" s="1">
        <v>50.7</v>
      </c>
      <c r="Y22" s="1">
        <v>8</v>
      </c>
      <c r="Z22" s="1">
        <v>110.6</v>
      </c>
      <c r="AA22" s="1">
        <v>111.6</v>
      </c>
      <c r="AB22" s="1">
        <v>134.19999999999999</v>
      </c>
      <c r="AC22" s="1">
        <v>138.6</v>
      </c>
      <c r="AD22" s="1">
        <v>129.6</v>
      </c>
      <c r="AE22" s="1">
        <v>146.69999999999999</v>
      </c>
      <c r="AF22" s="1">
        <v>36.299999999999997</v>
      </c>
      <c r="AG22" s="1">
        <v>50</v>
      </c>
      <c r="AH22" s="1">
        <v>23.1</v>
      </c>
      <c r="AI22" s="1">
        <v>22</v>
      </c>
      <c r="AJ22" s="1">
        <v>20.399999999999999</v>
      </c>
      <c r="AK22" s="1">
        <v>51.1</v>
      </c>
      <c r="AL22" s="1">
        <v>53.7</v>
      </c>
      <c r="AM22" s="1">
        <v>22.6</v>
      </c>
      <c r="AN22" s="1">
        <v>55.1</v>
      </c>
      <c r="AO22" s="1">
        <v>21.9</v>
      </c>
      <c r="AP22" s="1">
        <v>52.6</v>
      </c>
      <c r="AQ22" s="1">
        <v>52.6</v>
      </c>
      <c r="AR22" s="1">
        <v>22.6</v>
      </c>
      <c r="AS22" s="1">
        <v>22.6</v>
      </c>
      <c r="AT22" s="1">
        <v>21.9</v>
      </c>
      <c r="AU22" s="1">
        <v>55.3</v>
      </c>
      <c r="AV22" s="1">
        <v>51.6</v>
      </c>
      <c r="AW22" s="1">
        <v>20.100000000000001</v>
      </c>
      <c r="AX22" s="1">
        <v>100.8</v>
      </c>
      <c r="AY22" s="1">
        <v>100.8</v>
      </c>
      <c r="AZ22" s="1">
        <v>107.8</v>
      </c>
      <c r="BA22" s="1">
        <v>107.8</v>
      </c>
      <c r="BB22" s="1">
        <v>26.1</v>
      </c>
      <c r="BC22" s="1">
        <v>25.7</v>
      </c>
      <c r="BD22" s="1">
        <v>9.8000000000000007</v>
      </c>
      <c r="BE22" s="1">
        <v>26.1</v>
      </c>
      <c r="BF22" s="1">
        <v>13.4</v>
      </c>
      <c r="BG22" s="1">
        <v>44.9</v>
      </c>
      <c r="BH22" s="1">
        <v>49</v>
      </c>
      <c r="BI22" s="1">
        <v>61.8</v>
      </c>
      <c r="BJ22" s="1">
        <v>30</v>
      </c>
      <c r="BK22" s="1">
        <v>19.7</v>
      </c>
      <c r="BL22" s="1">
        <v>43.3</v>
      </c>
      <c r="BN22" s="1">
        <v>44.2</v>
      </c>
      <c r="BO22" s="1">
        <v>50.1</v>
      </c>
      <c r="BP22" s="1">
        <v>14.8</v>
      </c>
      <c r="BQ22" s="1">
        <v>17.399999999999999</v>
      </c>
      <c r="BR22" s="1">
        <v>19.2</v>
      </c>
      <c r="BS22" s="1">
        <v>30.6</v>
      </c>
      <c r="BT22" s="1">
        <v>41.8</v>
      </c>
      <c r="BU22" s="1">
        <v>43.7</v>
      </c>
      <c r="BX22" s="1">
        <v>32.9</v>
      </c>
      <c r="CA22" s="1">
        <v>30.5</v>
      </c>
      <c r="CC22" s="1">
        <v>111.8</v>
      </c>
      <c r="CD22" s="1">
        <v>111.8</v>
      </c>
      <c r="CE22" s="1">
        <v>107.1</v>
      </c>
      <c r="CF22" s="1">
        <v>43.8</v>
      </c>
      <c r="CG22" s="1">
        <v>44</v>
      </c>
      <c r="CH22" s="1">
        <v>17.8</v>
      </c>
      <c r="CI22" s="1">
        <v>47.1</v>
      </c>
      <c r="CJ22" s="1">
        <v>55.1</v>
      </c>
      <c r="CK22" s="1">
        <v>53.2</v>
      </c>
      <c r="CL22" s="1">
        <v>28.9</v>
      </c>
      <c r="CM22" s="1">
        <v>5.5</v>
      </c>
      <c r="CN22" s="1">
        <v>1</v>
      </c>
      <c r="CO22" s="1">
        <v>19.399999999999999</v>
      </c>
      <c r="CP22" s="1">
        <v>12.7</v>
      </c>
      <c r="CQ22" s="1">
        <v>88.2</v>
      </c>
      <c r="CR22" s="1">
        <v>43.9</v>
      </c>
      <c r="CS22" s="1">
        <v>44.4</v>
      </c>
      <c r="CT22" s="1">
        <v>68</v>
      </c>
      <c r="CU22" s="1">
        <v>68</v>
      </c>
      <c r="CV22" s="1">
        <v>-14</v>
      </c>
      <c r="CW22" s="1">
        <v>-7.9</v>
      </c>
      <c r="CX22" s="1">
        <v>-9.1</v>
      </c>
      <c r="CY22" s="1">
        <v>112</v>
      </c>
      <c r="CZ22" s="1">
        <v>112</v>
      </c>
      <c r="DA22" s="1">
        <v>111.1</v>
      </c>
      <c r="DB22" s="1">
        <v>108.2</v>
      </c>
      <c r="DC22" s="1">
        <v>108.2</v>
      </c>
      <c r="DD22" s="1">
        <v>19.399999999999999</v>
      </c>
      <c r="DE22" s="1">
        <v>19.5</v>
      </c>
      <c r="DF22" s="1">
        <v>10.3</v>
      </c>
      <c r="DG22" s="1">
        <v>9.9</v>
      </c>
      <c r="DH22" s="1">
        <v>64.7</v>
      </c>
      <c r="DI22" s="1">
        <v>64.599999999999994</v>
      </c>
      <c r="DJ22" s="1">
        <v>111.4</v>
      </c>
      <c r="DK22" s="1">
        <v>111.3</v>
      </c>
      <c r="DL22" s="1">
        <v>111.8</v>
      </c>
      <c r="DM22" s="1">
        <v>101.7</v>
      </c>
      <c r="DN22" s="1">
        <v>112.3</v>
      </c>
      <c r="DO22" s="1">
        <v>112.5</v>
      </c>
      <c r="DP22" s="1">
        <v>86.9</v>
      </c>
      <c r="DQ22" s="1">
        <v>85</v>
      </c>
      <c r="DR22" s="1">
        <v>80.8</v>
      </c>
      <c r="DS22" s="1">
        <v>79</v>
      </c>
      <c r="DT22" s="1">
        <v>66</v>
      </c>
      <c r="DU22" s="1">
        <v>61.7</v>
      </c>
      <c r="DV22" s="1">
        <v>38.299999999999997</v>
      </c>
      <c r="DW22" s="1">
        <v>33.4</v>
      </c>
      <c r="DX22" s="1">
        <v>27.7</v>
      </c>
      <c r="DY22" s="1">
        <v>28.3</v>
      </c>
      <c r="DZ22" s="1">
        <v>29.7</v>
      </c>
      <c r="EA22" s="1">
        <v>30.1</v>
      </c>
      <c r="EB22" s="1">
        <v>30</v>
      </c>
      <c r="EC22" s="1">
        <v>31.2</v>
      </c>
      <c r="ED22" s="1">
        <v>30.1</v>
      </c>
      <c r="EE22" s="1">
        <v>31.2</v>
      </c>
      <c r="EF22" s="1">
        <v>19.5</v>
      </c>
      <c r="EG22" s="1">
        <v>20.8</v>
      </c>
      <c r="EH22" s="1">
        <v>20.100000000000001</v>
      </c>
      <c r="EI22" s="1">
        <v>12.5</v>
      </c>
      <c r="EJ22" s="1">
        <v>11</v>
      </c>
      <c r="EK22" s="1">
        <v>72.5</v>
      </c>
      <c r="EL22" s="1">
        <v>72.400000000000006</v>
      </c>
      <c r="EM22" s="1">
        <v>80.400000000000006</v>
      </c>
      <c r="EN22" s="1">
        <v>80.400000000000006</v>
      </c>
      <c r="EO22" s="1">
        <v>105.6</v>
      </c>
      <c r="EP22" s="1">
        <v>105.2</v>
      </c>
      <c r="EQ22" s="1">
        <v>105.6</v>
      </c>
      <c r="ER22" s="1">
        <v>105.1</v>
      </c>
      <c r="ES22" s="1">
        <v>114.6</v>
      </c>
      <c r="ET22" s="1">
        <v>114.7</v>
      </c>
      <c r="EU22" s="1">
        <v>97.6</v>
      </c>
      <c r="EV22" s="1">
        <v>97.3</v>
      </c>
      <c r="EW22" s="1">
        <v>54.4</v>
      </c>
      <c r="EX22" s="1">
        <v>55.5</v>
      </c>
      <c r="EY22" s="1">
        <v>40.799999999999997</v>
      </c>
      <c r="EZ22" s="1">
        <v>42.2</v>
      </c>
      <c r="FA22" s="1">
        <v>38.1</v>
      </c>
      <c r="FB22" s="1">
        <v>40.4</v>
      </c>
      <c r="FC22" s="1">
        <v>30.4</v>
      </c>
      <c r="FD22" s="1">
        <v>31.4</v>
      </c>
      <c r="FE22" s="1">
        <v>23.7</v>
      </c>
      <c r="FF22" s="1">
        <v>23.7</v>
      </c>
      <c r="FG22" s="1">
        <v>94</v>
      </c>
      <c r="FH22" s="1">
        <v>29</v>
      </c>
      <c r="FI22" s="1">
        <v>46.2</v>
      </c>
    </row>
    <row r="23" spans="1:165" ht="45" x14ac:dyDescent="0.25">
      <c r="A23" s="1">
        <v>22</v>
      </c>
      <c r="B23" s="30" t="s">
        <v>70</v>
      </c>
      <c r="C23" s="31">
        <v>1989</v>
      </c>
      <c r="D23" s="31">
        <v>24</v>
      </c>
      <c r="E23" s="30" t="s">
        <v>48</v>
      </c>
      <c r="F23" s="30" t="s">
        <v>46</v>
      </c>
      <c r="G23" s="30"/>
      <c r="H23" s="30" t="s">
        <v>43</v>
      </c>
      <c r="I23" s="32" t="s">
        <v>70</v>
      </c>
      <c r="J23" s="33">
        <v>41698</v>
      </c>
      <c r="K23" s="1">
        <v>185.8</v>
      </c>
      <c r="L23" s="1">
        <v>24.8</v>
      </c>
      <c r="M23" s="1">
        <v>161</v>
      </c>
      <c r="N23" s="1">
        <v>68.400000000000006</v>
      </c>
      <c r="O23" s="1">
        <v>111.7</v>
      </c>
      <c r="P23" s="1">
        <v>66.5</v>
      </c>
      <c r="Q23" s="1">
        <v>57.6</v>
      </c>
      <c r="R23" s="1">
        <v>103</v>
      </c>
      <c r="S23" s="1">
        <v>115.9</v>
      </c>
      <c r="T23" s="1">
        <v>117.6</v>
      </c>
      <c r="U23" s="1">
        <v>92.6</v>
      </c>
      <c r="V23" s="1">
        <v>87.1</v>
      </c>
      <c r="W23" s="1">
        <v>80.900000000000006</v>
      </c>
      <c r="X23" s="1">
        <v>49.4</v>
      </c>
      <c r="Y23" s="1">
        <v>8.1999999999999993</v>
      </c>
      <c r="Z23" s="1">
        <v>108.4</v>
      </c>
      <c r="AA23" s="1">
        <v>107.4</v>
      </c>
      <c r="AB23" s="1">
        <v>142.6</v>
      </c>
      <c r="AC23" s="1">
        <v>142.19999999999999</v>
      </c>
      <c r="AD23" s="1">
        <v>135</v>
      </c>
      <c r="AE23" s="1">
        <v>152.5</v>
      </c>
      <c r="AF23" s="1">
        <v>33.700000000000003</v>
      </c>
      <c r="AG23" s="1">
        <v>44.5</v>
      </c>
      <c r="AH23" s="1">
        <v>24.8</v>
      </c>
      <c r="AI23" s="1">
        <v>27.8</v>
      </c>
      <c r="AJ23" s="1">
        <v>20</v>
      </c>
      <c r="AK23" s="1">
        <v>46.1</v>
      </c>
      <c r="AL23" s="1">
        <v>52.5</v>
      </c>
      <c r="AM23" s="1">
        <v>26.5</v>
      </c>
      <c r="AN23" s="1">
        <v>51.8</v>
      </c>
      <c r="AO23" s="1">
        <v>26.1</v>
      </c>
      <c r="AP23" s="1">
        <v>48.4</v>
      </c>
      <c r="AQ23" s="1">
        <v>48.4</v>
      </c>
      <c r="AR23" s="1">
        <v>25.3</v>
      </c>
      <c r="AS23" s="1">
        <v>25.3</v>
      </c>
      <c r="AT23" s="1">
        <v>25.6</v>
      </c>
      <c r="AU23" s="1">
        <v>51.9</v>
      </c>
      <c r="AV23" s="1">
        <v>46.8</v>
      </c>
      <c r="AW23" s="1">
        <v>21</v>
      </c>
      <c r="AX23" s="1">
        <v>98.5</v>
      </c>
      <c r="AY23" s="1">
        <v>98.5</v>
      </c>
      <c r="AZ23" s="1">
        <v>106.9</v>
      </c>
      <c r="BA23" s="1">
        <v>106.9</v>
      </c>
      <c r="BB23" s="1">
        <v>22.1</v>
      </c>
      <c r="BC23" s="1">
        <v>22.6</v>
      </c>
      <c r="BD23" s="1">
        <v>1.1000000000000001</v>
      </c>
      <c r="BE23" s="1">
        <v>22.1</v>
      </c>
      <c r="BF23" s="1">
        <v>13.5</v>
      </c>
      <c r="BG23" s="1">
        <v>40.4</v>
      </c>
      <c r="BH23" s="1">
        <v>44.8</v>
      </c>
      <c r="BI23" s="1">
        <v>63</v>
      </c>
      <c r="BJ23" s="1">
        <v>25.2</v>
      </c>
      <c r="BK23" s="1">
        <v>28</v>
      </c>
      <c r="BL23" s="1">
        <v>40.4</v>
      </c>
      <c r="BM23" s="1">
        <v>185</v>
      </c>
      <c r="BN23" s="1">
        <v>43.4</v>
      </c>
      <c r="BO23" s="1">
        <v>47.9</v>
      </c>
      <c r="BP23" s="1">
        <v>15.4</v>
      </c>
      <c r="BQ23" s="1">
        <v>14.4</v>
      </c>
      <c r="BR23" s="1">
        <v>23.5</v>
      </c>
      <c r="BS23" s="1">
        <v>25.8</v>
      </c>
      <c r="BT23" s="1">
        <v>40.299999999999997</v>
      </c>
      <c r="BU23" s="1">
        <v>46.3</v>
      </c>
      <c r="BV23" s="1">
        <v>21.4</v>
      </c>
      <c r="BW23" s="1">
        <v>49.2</v>
      </c>
      <c r="BX23" s="1">
        <v>38</v>
      </c>
      <c r="BY23" s="1">
        <v>38.1</v>
      </c>
      <c r="BZ23" s="1">
        <v>75.400000000000006</v>
      </c>
      <c r="CA23" s="1">
        <v>29.3</v>
      </c>
      <c r="CB23" s="1">
        <v>29.2</v>
      </c>
      <c r="CC23" s="1">
        <v>104</v>
      </c>
      <c r="CD23" s="1">
        <v>104.1</v>
      </c>
      <c r="CE23" s="1">
        <v>95.8</v>
      </c>
      <c r="CF23" s="1">
        <v>39.6</v>
      </c>
      <c r="CG23" s="1">
        <v>38</v>
      </c>
      <c r="CH23" s="1">
        <v>20</v>
      </c>
      <c r="CI23" s="1">
        <v>46.4</v>
      </c>
      <c r="CJ23" s="1">
        <v>52</v>
      </c>
      <c r="CK23" s="1">
        <v>51.3</v>
      </c>
      <c r="CL23" s="1">
        <v>26</v>
      </c>
      <c r="CM23" s="1">
        <v>9.4</v>
      </c>
      <c r="CN23" s="1">
        <v>0.4</v>
      </c>
      <c r="CO23" s="1">
        <v>24.4</v>
      </c>
      <c r="CP23" s="1">
        <v>14.4</v>
      </c>
      <c r="CQ23" s="1">
        <v>89.5</v>
      </c>
      <c r="CR23" s="1">
        <v>43.4</v>
      </c>
      <c r="CS23" s="1">
        <v>46.1</v>
      </c>
      <c r="CT23" s="1">
        <v>62.8</v>
      </c>
      <c r="CU23" s="1">
        <v>62.8</v>
      </c>
      <c r="CV23" s="1">
        <v>-18.100000000000001</v>
      </c>
      <c r="CW23" s="1">
        <v>-9.3000000000000007</v>
      </c>
      <c r="CX23" s="1">
        <v>-13.2</v>
      </c>
      <c r="CY23" s="1">
        <v>90.9</v>
      </c>
      <c r="CZ23" s="1">
        <v>101.7</v>
      </c>
      <c r="DA23" s="1">
        <v>90.3</v>
      </c>
      <c r="DB23" s="1">
        <v>99.1</v>
      </c>
      <c r="DC23" s="1">
        <v>99.1</v>
      </c>
      <c r="DD23" s="1">
        <v>23.5</v>
      </c>
      <c r="DE23" s="1">
        <v>23.8</v>
      </c>
      <c r="DF23" s="1">
        <v>10.4</v>
      </c>
      <c r="DG23" s="1">
        <v>11</v>
      </c>
      <c r="DH23" s="1">
        <v>66.5</v>
      </c>
      <c r="DI23" s="1">
        <v>41.5</v>
      </c>
      <c r="DJ23" s="1">
        <v>101.4</v>
      </c>
      <c r="DK23" s="1">
        <v>107</v>
      </c>
      <c r="DL23" s="1">
        <v>109.2</v>
      </c>
      <c r="DM23" s="1">
        <v>107.5</v>
      </c>
      <c r="DN23" s="1">
        <v>99.6</v>
      </c>
      <c r="DO23" s="1">
        <v>100.7</v>
      </c>
      <c r="DP23" s="1">
        <v>84.7</v>
      </c>
      <c r="DQ23" s="1">
        <v>84.8</v>
      </c>
      <c r="DR23" s="1">
        <v>78.2</v>
      </c>
      <c r="DS23" s="1">
        <v>77.7</v>
      </c>
      <c r="DT23" s="1">
        <v>62.7</v>
      </c>
      <c r="DU23" s="1">
        <v>63.3</v>
      </c>
      <c r="DV23" s="1">
        <v>34.9</v>
      </c>
      <c r="DW23" s="1">
        <v>35.4</v>
      </c>
      <c r="DX23" s="1">
        <v>27.8</v>
      </c>
      <c r="DY23" s="1">
        <v>27.8</v>
      </c>
      <c r="DZ23" s="1">
        <v>34.5</v>
      </c>
      <c r="EA23" s="1">
        <v>35.5</v>
      </c>
      <c r="EB23" s="1">
        <v>29.3</v>
      </c>
      <c r="EC23" s="1">
        <v>28.9</v>
      </c>
      <c r="ED23" s="1">
        <v>28.2</v>
      </c>
      <c r="EE23" s="1">
        <v>29</v>
      </c>
      <c r="EF23" s="1">
        <v>17.899999999999999</v>
      </c>
      <c r="EG23" s="1">
        <v>18.2</v>
      </c>
      <c r="EH23" s="1">
        <v>18.100000000000001</v>
      </c>
      <c r="EI23" s="1">
        <v>12.3</v>
      </c>
      <c r="EJ23" s="1">
        <v>13.8</v>
      </c>
      <c r="EK23" s="1">
        <v>73.900000000000006</v>
      </c>
      <c r="EL23" s="1">
        <v>73.900000000000006</v>
      </c>
      <c r="EM23" s="1">
        <v>82.2</v>
      </c>
      <c r="EN23" s="1">
        <v>82.1</v>
      </c>
      <c r="EO23" s="1">
        <v>103.4</v>
      </c>
      <c r="EP23" s="1">
        <v>104.1</v>
      </c>
      <c r="EQ23" s="1">
        <v>103.4</v>
      </c>
      <c r="ER23" s="1">
        <v>104.1</v>
      </c>
      <c r="ES23" s="1">
        <v>116.7</v>
      </c>
      <c r="ET23" s="1">
        <v>117</v>
      </c>
      <c r="EU23" s="1">
        <v>95.2</v>
      </c>
      <c r="EV23" s="1">
        <v>95.8</v>
      </c>
      <c r="EW23" s="1">
        <v>60</v>
      </c>
      <c r="EX23" s="1">
        <v>61.8</v>
      </c>
      <c r="EY23" s="1">
        <v>41.4</v>
      </c>
      <c r="EZ23" s="1">
        <v>39.200000000000003</v>
      </c>
      <c r="FA23" s="1">
        <v>39.5</v>
      </c>
      <c r="FB23" s="1">
        <v>40</v>
      </c>
      <c r="FC23" s="1">
        <v>30.3</v>
      </c>
      <c r="FD23" s="1">
        <v>31.2</v>
      </c>
      <c r="FE23" s="1">
        <v>24.7</v>
      </c>
      <c r="FF23" s="1">
        <v>24.6</v>
      </c>
      <c r="FG23" s="1">
        <v>91.1</v>
      </c>
      <c r="FH23" s="1">
        <v>26</v>
      </c>
      <c r="FI23" s="1">
        <v>28.7</v>
      </c>
    </row>
    <row r="24" spans="1:165" ht="45" x14ac:dyDescent="0.25">
      <c r="A24" s="1">
        <v>23</v>
      </c>
      <c r="B24" s="30" t="s">
        <v>71</v>
      </c>
      <c r="C24" s="31">
        <v>1983</v>
      </c>
      <c r="D24" s="31">
        <v>30</v>
      </c>
      <c r="E24" s="30" t="s">
        <v>41</v>
      </c>
      <c r="F24" s="30" t="s">
        <v>42</v>
      </c>
      <c r="G24" s="30"/>
      <c r="H24" s="30" t="s">
        <v>43</v>
      </c>
      <c r="I24" s="32" t="s">
        <v>71</v>
      </c>
      <c r="J24" s="33">
        <v>41708</v>
      </c>
      <c r="K24" s="1">
        <v>167.4</v>
      </c>
      <c r="L24" s="1">
        <v>21.5</v>
      </c>
      <c r="M24" s="1">
        <v>145.9</v>
      </c>
      <c r="N24" s="1">
        <v>58.1</v>
      </c>
      <c r="O24" s="1">
        <v>99.1</v>
      </c>
      <c r="P24" s="1">
        <v>58.8</v>
      </c>
      <c r="Q24" s="1">
        <v>58.7</v>
      </c>
      <c r="R24" s="1">
        <v>105.1</v>
      </c>
      <c r="S24" s="1">
        <v>105.5</v>
      </c>
      <c r="T24" s="1">
        <v>109.3</v>
      </c>
      <c r="U24" s="1">
        <v>87.7</v>
      </c>
      <c r="V24" s="1">
        <v>82.7</v>
      </c>
      <c r="W24" s="1">
        <v>75.8</v>
      </c>
      <c r="X24" s="1">
        <v>46.7</v>
      </c>
      <c r="Y24" s="1">
        <v>7.4</v>
      </c>
      <c r="Z24" s="1">
        <v>102.5</v>
      </c>
      <c r="AA24" s="1">
        <v>101.5</v>
      </c>
      <c r="AB24" s="1">
        <v>128.30000000000001</v>
      </c>
      <c r="AC24" s="1">
        <v>128.1</v>
      </c>
      <c r="AD24" s="1">
        <v>120</v>
      </c>
      <c r="AE24" s="1">
        <v>139.5</v>
      </c>
      <c r="AF24" s="1">
        <v>34.299999999999997</v>
      </c>
      <c r="AG24" s="1">
        <v>44.1</v>
      </c>
      <c r="AH24" s="1">
        <v>25.6</v>
      </c>
      <c r="AI24" s="1">
        <v>26.4</v>
      </c>
      <c r="AJ24" s="1">
        <v>20</v>
      </c>
      <c r="AK24" s="1">
        <v>53.7</v>
      </c>
      <c r="AL24" s="1">
        <v>57.3</v>
      </c>
      <c r="AM24" s="1">
        <v>26</v>
      </c>
      <c r="AN24" s="1">
        <v>56.7</v>
      </c>
      <c r="AO24" s="1">
        <v>25.5</v>
      </c>
      <c r="AP24" s="1">
        <v>56.2</v>
      </c>
      <c r="AQ24" s="1">
        <v>56.2</v>
      </c>
      <c r="AR24" s="1">
        <v>26.8</v>
      </c>
      <c r="AS24" s="1">
        <v>26.8</v>
      </c>
      <c r="AT24" s="1">
        <v>25.2</v>
      </c>
      <c r="AU24" s="1">
        <v>56.7</v>
      </c>
      <c r="AV24" s="1">
        <v>52.4</v>
      </c>
      <c r="AW24" s="1">
        <v>21</v>
      </c>
      <c r="AX24" s="1">
        <v>104.5</v>
      </c>
      <c r="AY24" s="1">
        <v>104.5</v>
      </c>
      <c r="AZ24" s="1">
        <v>105.5</v>
      </c>
      <c r="BA24" s="1">
        <v>105.5</v>
      </c>
      <c r="BB24" s="1">
        <v>29.3</v>
      </c>
      <c r="BC24" s="1">
        <v>29.3</v>
      </c>
      <c r="BD24" s="1">
        <v>-5.5</v>
      </c>
      <c r="BE24" s="1">
        <v>29.3</v>
      </c>
      <c r="BF24" s="1">
        <v>14.5</v>
      </c>
      <c r="BG24" s="1">
        <v>38.5</v>
      </c>
      <c r="BH24" s="1">
        <v>42.1</v>
      </c>
      <c r="BI24" s="1">
        <v>57.1</v>
      </c>
      <c r="BJ24" s="1">
        <v>25.2</v>
      </c>
      <c r="BK24" s="1">
        <v>24</v>
      </c>
      <c r="BL24" s="1">
        <v>41.3</v>
      </c>
      <c r="BM24" s="1">
        <v>170.2</v>
      </c>
      <c r="BN24" s="1">
        <v>44.8</v>
      </c>
      <c r="BO24" s="1">
        <v>49.3</v>
      </c>
      <c r="BP24" s="1">
        <v>14.5</v>
      </c>
      <c r="BQ24" s="1">
        <v>15.1</v>
      </c>
      <c r="BR24" s="1">
        <v>18.899999999999999</v>
      </c>
      <c r="BS24" s="1">
        <v>23.8</v>
      </c>
      <c r="BT24" s="1">
        <v>41.3</v>
      </c>
      <c r="BU24" s="1">
        <v>44.2</v>
      </c>
      <c r="BV24" s="1">
        <v>23.4</v>
      </c>
      <c r="BW24" s="1">
        <v>47</v>
      </c>
      <c r="BX24" s="1">
        <v>38.5</v>
      </c>
      <c r="BY24" s="1">
        <v>38.5</v>
      </c>
      <c r="BZ24" s="1">
        <v>79.2</v>
      </c>
      <c r="CA24" s="1">
        <v>32.299999999999997</v>
      </c>
      <c r="CB24" s="1">
        <v>30.6</v>
      </c>
      <c r="CC24" s="1">
        <v>116</v>
      </c>
      <c r="CD24" s="1">
        <v>116</v>
      </c>
      <c r="CE24" s="1">
        <v>101.3</v>
      </c>
      <c r="CF24" s="1">
        <v>43</v>
      </c>
      <c r="CG24" s="1">
        <v>42.7</v>
      </c>
      <c r="CH24" s="1">
        <v>18.600000000000001</v>
      </c>
      <c r="CI24" s="1">
        <v>42.6</v>
      </c>
      <c r="CJ24" s="1">
        <v>44.8</v>
      </c>
      <c r="CK24" s="1">
        <v>46</v>
      </c>
      <c r="CL24" s="1">
        <v>23.5</v>
      </c>
      <c r="CM24" s="1">
        <v>4.7</v>
      </c>
      <c r="CN24" s="1">
        <v>4.8</v>
      </c>
      <c r="CO24" s="1">
        <v>18.600000000000001</v>
      </c>
      <c r="CP24" s="1">
        <v>17.8</v>
      </c>
      <c r="CQ24" s="1">
        <v>81.7</v>
      </c>
      <c r="CR24" s="1">
        <v>38.5</v>
      </c>
      <c r="CS24" s="1">
        <v>43.1</v>
      </c>
      <c r="CT24" s="1">
        <v>81.2</v>
      </c>
      <c r="CU24" s="1">
        <v>81.2</v>
      </c>
      <c r="CV24" s="1">
        <v>-1.1000000000000001</v>
      </c>
      <c r="CW24" s="1">
        <v>-0.1</v>
      </c>
      <c r="CX24" s="1">
        <v>0</v>
      </c>
      <c r="CY24" s="1">
        <v>103.4</v>
      </c>
      <c r="CZ24" s="1">
        <v>114.3</v>
      </c>
      <c r="DA24" s="1">
        <v>101.6</v>
      </c>
      <c r="DB24" s="1">
        <v>105</v>
      </c>
      <c r="DC24" s="1">
        <v>105</v>
      </c>
      <c r="DD24" s="1">
        <v>18</v>
      </c>
      <c r="DE24" s="1">
        <v>18.3</v>
      </c>
      <c r="DF24" s="1">
        <v>17.5</v>
      </c>
      <c r="DG24" s="1">
        <v>17.7</v>
      </c>
      <c r="DH24" s="1">
        <v>60.9</v>
      </c>
      <c r="DI24" s="1">
        <v>61.8</v>
      </c>
      <c r="DJ24" s="1">
        <v>112.7</v>
      </c>
      <c r="DK24" s="1">
        <v>121.8</v>
      </c>
      <c r="DL24" s="1">
        <v>123.8</v>
      </c>
      <c r="DM24" s="1">
        <v>117</v>
      </c>
      <c r="DN24" s="1">
        <v>110.9</v>
      </c>
      <c r="DO24" s="1">
        <v>112</v>
      </c>
      <c r="DP24" s="1">
        <v>84.4</v>
      </c>
      <c r="DQ24" s="1">
        <v>87.1</v>
      </c>
      <c r="DR24" s="1">
        <v>77.5</v>
      </c>
      <c r="DS24" s="1">
        <v>78.7</v>
      </c>
      <c r="DT24" s="1">
        <v>63.1</v>
      </c>
      <c r="DU24" s="1">
        <v>63.6</v>
      </c>
      <c r="DV24" s="1">
        <v>30.6</v>
      </c>
      <c r="DW24" s="1">
        <v>33.4</v>
      </c>
      <c r="DX24" s="1">
        <v>32.4</v>
      </c>
      <c r="DY24" s="1">
        <v>30.2</v>
      </c>
      <c r="DZ24" s="1">
        <v>39.1</v>
      </c>
      <c r="EA24" s="1">
        <v>39.799999999999997</v>
      </c>
      <c r="EB24" s="1">
        <v>35.799999999999997</v>
      </c>
      <c r="EC24" s="1">
        <v>33.9</v>
      </c>
      <c r="ED24" s="1">
        <v>30.7</v>
      </c>
      <c r="EE24" s="1">
        <v>31.8</v>
      </c>
      <c r="EF24" s="1">
        <v>17.5</v>
      </c>
      <c r="EG24" s="1">
        <v>17.899999999999999</v>
      </c>
      <c r="EH24" s="1">
        <v>17.7</v>
      </c>
      <c r="EI24" s="1">
        <v>13.6</v>
      </c>
      <c r="EJ24" s="1">
        <v>13.4</v>
      </c>
      <c r="EK24" s="1">
        <v>69.900000000000006</v>
      </c>
      <c r="EL24" s="1">
        <v>69.8</v>
      </c>
      <c r="EM24" s="1">
        <v>77.3</v>
      </c>
      <c r="EN24" s="1">
        <v>77.2</v>
      </c>
      <c r="EO24" s="1">
        <v>105.6</v>
      </c>
      <c r="EP24" s="1">
        <v>105.8</v>
      </c>
      <c r="EQ24" s="1">
        <v>105.6</v>
      </c>
      <c r="ER24" s="1">
        <v>105.8</v>
      </c>
      <c r="ES24" s="1">
        <v>106.1</v>
      </c>
      <c r="ET24" s="1">
        <v>106.4</v>
      </c>
      <c r="EU24" s="1">
        <v>98.4</v>
      </c>
      <c r="EV24" s="1">
        <v>98.6</v>
      </c>
      <c r="EW24" s="1">
        <v>76.3</v>
      </c>
      <c r="EX24" s="1">
        <v>75.3</v>
      </c>
      <c r="EY24" s="1">
        <v>45.9</v>
      </c>
      <c r="EZ24" s="1">
        <v>46.3</v>
      </c>
      <c r="FA24" s="1">
        <v>43.1</v>
      </c>
      <c r="FB24" s="1">
        <v>43.1</v>
      </c>
      <c r="FC24" s="1">
        <v>27.4</v>
      </c>
      <c r="FD24" s="1">
        <v>26.9</v>
      </c>
      <c r="FE24" s="1">
        <v>24.8</v>
      </c>
      <c r="FF24" s="1">
        <v>24.2</v>
      </c>
      <c r="FG24" s="1">
        <v>98.6</v>
      </c>
      <c r="FH24" s="1">
        <v>35</v>
      </c>
      <c r="FI24" s="1">
        <v>37.9</v>
      </c>
    </row>
    <row r="25" spans="1:165" ht="45" x14ac:dyDescent="0.25">
      <c r="A25" s="1">
        <v>24</v>
      </c>
      <c r="B25" s="30" t="s">
        <v>72</v>
      </c>
      <c r="C25" s="31">
        <v>1955</v>
      </c>
      <c r="D25" s="31">
        <v>58</v>
      </c>
      <c r="E25" s="30" t="s">
        <v>41</v>
      </c>
      <c r="F25" s="30" t="s">
        <v>46</v>
      </c>
      <c r="G25" s="30"/>
      <c r="H25" s="30" t="s">
        <v>43</v>
      </c>
      <c r="I25" s="32" t="s">
        <v>72</v>
      </c>
      <c r="J25" s="33">
        <v>41697</v>
      </c>
      <c r="K25" s="1">
        <v>158.69999999999999</v>
      </c>
      <c r="L25" s="1">
        <v>23</v>
      </c>
      <c r="M25" s="1">
        <v>135.69999999999999</v>
      </c>
      <c r="N25" s="1">
        <v>55.4</v>
      </c>
      <c r="O25" s="1">
        <v>92.9</v>
      </c>
      <c r="P25" s="1">
        <v>54.9</v>
      </c>
      <c r="Q25" s="1">
        <v>55.9</v>
      </c>
      <c r="R25" s="1">
        <v>97</v>
      </c>
      <c r="S25" s="1">
        <v>97.7</v>
      </c>
      <c r="T25" s="1">
        <v>100.2</v>
      </c>
      <c r="U25" s="1">
        <v>80.3</v>
      </c>
      <c r="V25" s="1">
        <v>80.8</v>
      </c>
      <c r="W25" s="1">
        <v>71.8</v>
      </c>
      <c r="X25" s="1">
        <v>42.8</v>
      </c>
      <c r="Y25" s="1">
        <v>7</v>
      </c>
      <c r="Z25" s="1">
        <v>94.5</v>
      </c>
      <c r="AA25" s="1">
        <v>93.5</v>
      </c>
      <c r="AB25" s="1">
        <v>120.1</v>
      </c>
      <c r="AC25" s="1">
        <v>121.6</v>
      </c>
      <c r="AD25" s="1">
        <v>111.5</v>
      </c>
      <c r="AE25" s="1">
        <v>130.5</v>
      </c>
      <c r="AF25" s="1">
        <v>26.6</v>
      </c>
      <c r="AG25" s="1">
        <v>39.200000000000003</v>
      </c>
      <c r="AH25" s="1">
        <v>21.2</v>
      </c>
      <c r="AI25" s="1">
        <v>24.3</v>
      </c>
      <c r="AJ25" s="1">
        <v>20</v>
      </c>
      <c r="AK25" s="1">
        <v>47.9</v>
      </c>
      <c r="AL25" s="1">
        <v>53</v>
      </c>
      <c r="AM25" s="1">
        <v>23</v>
      </c>
      <c r="AN25" s="1">
        <v>51.8</v>
      </c>
      <c r="AO25" s="1">
        <v>23.1</v>
      </c>
      <c r="AP25" s="1">
        <v>51.8</v>
      </c>
      <c r="AQ25" s="1">
        <v>51.8</v>
      </c>
      <c r="AR25" s="1">
        <v>24.9</v>
      </c>
      <c r="AS25" s="1">
        <v>24.9</v>
      </c>
      <c r="AT25" s="1">
        <v>22.8</v>
      </c>
      <c r="AU25" s="1">
        <v>51.6</v>
      </c>
      <c r="AV25" s="1">
        <v>48.2</v>
      </c>
      <c r="AW25" s="1">
        <v>20.100000000000001</v>
      </c>
      <c r="AX25" s="1">
        <v>94.5</v>
      </c>
      <c r="AY25" s="1">
        <v>94.5</v>
      </c>
      <c r="AZ25" s="1">
        <v>98.7</v>
      </c>
      <c r="BA25" s="1">
        <v>98.7</v>
      </c>
      <c r="BB25" s="1">
        <v>25.2</v>
      </c>
      <c r="BC25" s="1">
        <v>25</v>
      </c>
      <c r="BD25" s="1">
        <v>-1.9</v>
      </c>
      <c r="BE25" s="1">
        <v>25.2</v>
      </c>
      <c r="BF25" s="1">
        <v>12.3</v>
      </c>
      <c r="BG25" s="1">
        <v>36.9</v>
      </c>
      <c r="BH25" s="1">
        <v>40.700000000000003</v>
      </c>
      <c r="BI25" s="1">
        <v>57.6</v>
      </c>
      <c r="BJ25" s="1">
        <v>19.899999999999999</v>
      </c>
      <c r="BK25" s="1">
        <v>18.399999999999999</v>
      </c>
      <c r="BL25" s="1">
        <v>47.3</v>
      </c>
      <c r="BM25" s="1">
        <v>158.19999999999999</v>
      </c>
      <c r="BN25" s="1">
        <v>44.1</v>
      </c>
      <c r="BO25" s="1">
        <v>46.9</v>
      </c>
      <c r="BP25" s="1">
        <v>13.1</v>
      </c>
      <c r="BQ25" s="1">
        <v>18.100000000000001</v>
      </c>
      <c r="BR25" s="1">
        <v>29.7</v>
      </c>
      <c r="BS25" s="1">
        <v>24.5</v>
      </c>
      <c r="BT25" s="1">
        <v>46.1</v>
      </c>
      <c r="BU25" s="1">
        <v>54.7</v>
      </c>
      <c r="BV25" s="1">
        <v>21.7</v>
      </c>
      <c r="BW25" s="1">
        <v>47.8</v>
      </c>
      <c r="BX25" s="1">
        <v>37.5</v>
      </c>
      <c r="BY25" s="1">
        <v>37.5</v>
      </c>
      <c r="BZ25" s="1">
        <v>80.099999999999994</v>
      </c>
      <c r="CA25" s="1">
        <v>32.200000000000003</v>
      </c>
      <c r="CB25" s="1">
        <v>32.6</v>
      </c>
      <c r="CC25" s="1">
        <v>108.6</v>
      </c>
      <c r="CD25" s="1">
        <v>108.6</v>
      </c>
      <c r="CE25" s="1">
        <v>91.9</v>
      </c>
      <c r="CF25" s="1">
        <v>37.5</v>
      </c>
      <c r="CG25" s="1">
        <v>35.700000000000003</v>
      </c>
      <c r="CH25" s="1">
        <v>20</v>
      </c>
      <c r="CI25" s="1">
        <v>38.9</v>
      </c>
      <c r="CJ25" s="1">
        <v>41.1</v>
      </c>
      <c r="CK25" s="1">
        <v>43.8</v>
      </c>
      <c r="CL25" s="1">
        <v>18.600000000000001</v>
      </c>
      <c r="CM25" s="1">
        <v>5.0999999999999996</v>
      </c>
      <c r="CN25" s="1">
        <v>5.9</v>
      </c>
      <c r="CO25" s="1">
        <v>17.600000000000001</v>
      </c>
      <c r="CP25" s="1">
        <v>18.399999999999999</v>
      </c>
      <c r="CQ25" s="1">
        <v>71.400000000000006</v>
      </c>
      <c r="CR25" s="1">
        <v>35</v>
      </c>
      <c r="CS25" s="1">
        <v>36.4</v>
      </c>
      <c r="CT25" s="1">
        <v>69.400000000000006</v>
      </c>
      <c r="CU25" s="1">
        <v>69.400000000000006</v>
      </c>
      <c r="CV25" s="1">
        <v>-3.4</v>
      </c>
      <c r="CW25" s="1">
        <v>1</v>
      </c>
      <c r="CX25" s="1">
        <v>0</v>
      </c>
      <c r="CY25" s="1">
        <v>93.1</v>
      </c>
      <c r="CZ25" s="1">
        <v>105.8</v>
      </c>
      <c r="DA25" s="1">
        <v>95.2</v>
      </c>
      <c r="DB25" s="1">
        <v>91.6</v>
      </c>
      <c r="DC25" s="1">
        <v>91.6</v>
      </c>
      <c r="DD25" s="1">
        <v>18.399999999999999</v>
      </c>
      <c r="DE25" s="1">
        <v>17.7</v>
      </c>
      <c r="DF25" s="1">
        <v>17.600000000000001</v>
      </c>
      <c r="DG25" s="1">
        <v>17.100000000000001</v>
      </c>
      <c r="DH25" s="1">
        <v>57.7</v>
      </c>
      <c r="DI25" s="1">
        <v>56.5</v>
      </c>
      <c r="DJ25" s="1">
        <v>102.8</v>
      </c>
      <c r="DK25" s="1">
        <v>102.5</v>
      </c>
      <c r="DL25" s="1">
        <v>102.8</v>
      </c>
      <c r="DM25" s="1">
        <v>99.4</v>
      </c>
      <c r="DN25" s="1">
        <v>100</v>
      </c>
      <c r="DO25" s="1">
        <v>101.5</v>
      </c>
      <c r="DP25" s="1">
        <v>72</v>
      </c>
      <c r="DQ25" s="1">
        <v>75</v>
      </c>
      <c r="DR25" s="1">
        <v>65.099999999999994</v>
      </c>
      <c r="DS25" s="1">
        <v>68.900000000000006</v>
      </c>
      <c r="DT25" s="1">
        <v>52</v>
      </c>
      <c r="DU25" s="1">
        <v>50.8</v>
      </c>
      <c r="DV25" s="1">
        <v>30</v>
      </c>
      <c r="DW25" s="1">
        <v>27.8</v>
      </c>
      <c r="DX25" s="1">
        <v>22</v>
      </c>
      <c r="DY25" s="1">
        <v>23</v>
      </c>
      <c r="DZ25" s="1">
        <v>28.5</v>
      </c>
      <c r="EA25" s="1">
        <v>29.3</v>
      </c>
      <c r="EB25" s="1">
        <v>24.6</v>
      </c>
      <c r="EC25" s="1">
        <v>24.6</v>
      </c>
      <c r="ED25" s="1">
        <v>23.7</v>
      </c>
      <c r="EE25" s="1">
        <v>23.3</v>
      </c>
      <c r="EG25" s="1">
        <v>15.2</v>
      </c>
      <c r="EH25" s="1">
        <v>15.2</v>
      </c>
      <c r="EI25" s="1">
        <v>12.2</v>
      </c>
      <c r="EJ25" s="1">
        <v>11</v>
      </c>
      <c r="EK25" s="1">
        <v>66.5</v>
      </c>
      <c r="EL25" s="1">
        <v>67.099999999999994</v>
      </c>
      <c r="EM25" s="1">
        <v>73.3</v>
      </c>
      <c r="EN25" s="1">
        <v>73.8</v>
      </c>
      <c r="EO25" s="1">
        <v>98.4</v>
      </c>
      <c r="EP25" s="1">
        <v>98.1</v>
      </c>
      <c r="EQ25" s="1">
        <v>98.3</v>
      </c>
      <c r="ER25" s="1">
        <v>98</v>
      </c>
      <c r="ES25" s="1">
        <v>98.9</v>
      </c>
      <c r="ET25" s="1">
        <v>98.4</v>
      </c>
      <c r="EU25" s="1">
        <v>91.5</v>
      </c>
      <c r="EV25" s="1">
        <v>91.2</v>
      </c>
      <c r="EW25" s="1">
        <v>58.1</v>
      </c>
      <c r="EX25" s="1">
        <v>55.9</v>
      </c>
      <c r="EY25" s="1">
        <v>36.799999999999997</v>
      </c>
      <c r="EZ25" s="1">
        <v>35.799999999999997</v>
      </c>
      <c r="FA25" s="1">
        <v>32.299999999999997</v>
      </c>
      <c r="FB25" s="1">
        <v>31.7</v>
      </c>
      <c r="FC25" s="1">
        <v>24.2</v>
      </c>
      <c r="FD25" s="1">
        <v>24.1</v>
      </c>
      <c r="FE25" s="1">
        <v>18.7</v>
      </c>
      <c r="FF25" s="1">
        <v>18.7</v>
      </c>
      <c r="FG25" s="1">
        <v>66.7</v>
      </c>
      <c r="FH25" s="1">
        <v>27</v>
      </c>
      <c r="FI25" s="1">
        <v>49.1</v>
      </c>
    </row>
    <row r="26" spans="1:165" ht="45" x14ac:dyDescent="0.25">
      <c r="A26" s="26">
        <v>25</v>
      </c>
      <c r="B26" s="42" t="s">
        <v>73</v>
      </c>
      <c r="C26" s="43">
        <v>1980</v>
      </c>
      <c r="D26" s="43">
        <v>34</v>
      </c>
      <c r="E26" s="42" t="s">
        <v>41</v>
      </c>
      <c r="F26" s="42" t="s">
        <v>46</v>
      </c>
      <c r="G26" s="42"/>
      <c r="H26" s="42" t="s">
        <v>43</v>
      </c>
      <c r="I26" s="44" t="s">
        <v>299</v>
      </c>
      <c r="J26" s="45">
        <v>41684</v>
      </c>
      <c r="K26" s="26" t="s">
        <v>297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</row>
    <row r="27" spans="1:165" ht="45" x14ac:dyDescent="0.25">
      <c r="A27" s="1">
        <v>26</v>
      </c>
      <c r="B27" s="30" t="s">
        <v>74</v>
      </c>
      <c r="C27" s="31">
        <v>1937</v>
      </c>
      <c r="D27" s="31">
        <v>76</v>
      </c>
      <c r="E27" s="30" t="s">
        <v>48</v>
      </c>
      <c r="F27" s="30" t="s">
        <v>46</v>
      </c>
      <c r="G27" s="30"/>
      <c r="H27" s="30" t="s">
        <v>43</v>
      </c>
      <c r="I27" s="40" t="s">
        <v>74</v>
      </c>
      <c r="J27" s="41">
        <v>41764</v>
      </c>
      <c r="K27" s="1">
        <v>171.3</v>
      </c>
      <c r="L27" s="1">
        <v>23</v>
      </c>
      <c r="M27" s="1">
        <v>148.30000000000001</v>
      </c>
      <c r="N27" s="1">
        <v>59.1</v>
      </c>
      <c r="O27" s="1">
        <v>100.8</v>
      </c>
      <c r="P27" s="1">
        <v>60.2</v>
      </c>
      <c r="Q27" s="1">
        <v>52.8</v>
      </c>
      <c r="R27" s="1">
        <v>96.3</v>
      </c>
      <c r="S27" s="1">
        <v>107.8</v>
      </c>
      <c r="T27" s="1">
        <v>110</v>
      </c>
      <c r="U27" s="1">
        <v>89.3</v>
      </c>
      <c r="V27" s="1">
        <v>88.8</v>
      </c>
      <c r="W27" s="1">
        <v>74.400000000000006</v>
      </c>
      <c r="X27" s="1">
        <v>47.6</v>
      </c>
      <c r="Y27" s="1">
        <v>7.5</v>
      </c>
      <c r="Z27" s="1">
        <v>104.3</v>
      </c>
      <c r="AA27" s="1">
        <v>104.8</v>
      </c>
      <c r="AB27" s="1">
        <v>131.30000000000001</v>
      </c>
      <c r="AC27" s="1">
        <v>131.19999999999999</v>
      </c>
      <c r="AD27" s="1">
        <v>122.7</v>
      </c>
      <c r="AE27" s="1">
        <v>140.19999999999999</v>
      </c>
      <c r="AF27" s="1">
        <v>30.3</v>
      </c>
      <c r="AG27" s="1">
        <v>43.6</v>
      </c>
      <c r="AH27" s="1">
        <v>20.8</v>
      </c>
      <c r="AI27" s="1">
        <v>24.4</v>
      </c>
      <c r="AJ27" s="1">
        <v>20</v>
      </c>
      <c r="AK27" s="1">
        <v>47.8</v>
      </c>
      <c r="AL27" s="1">
        <v>50.7</v>
      </c>
      <c r="AM27" s="1">
        <v>22.9</v>
      </c>
      <c r="AN27" s="1">
        <v>57.2</v>
      </c>
      <c r="AO27" s="1">
        <v>24</v>
      </c>
      <c r="AP27" s="1">
        <v>47.7</v>
      </c>
      <c r="AQ27" s="1">
        <v>47.7</v>
      </c>
      <c r="AR27" s="1">
        <v>22.5</v>
      </c>
      <c r="AS27" s="1">
        <v>22.5</v>
      </c>
      <c r="AT27" s="1">
        <v>24</v>
      </c>
      <c r="AU27" s="1">
        <v>57.2</v>
      </c>
      <c r="AV27" s="1">
        <v>47.8</v>
      </c>
      <c r="AW27" s="1">
        <v>20.100000000000001</v>
      </c>
      <c r="AX27" s="1">
        <v>91.2</v>
      </c>
      <c r="AY27" s="1">
        <v>91.2</v>
      </c>
      <c r="AZ27" s="1">
        <v>100.4</v>
      </c>
      <c r="BA27" s="1">
        <v>100.4</v>
      </c>
      <c r="BB27" s="1">
        <v>21.9</v>
      </c>
      <c r="BC27" s="1">
        <v>22.4</v>
      </c>
      <c r="BD27" s="1">
        <v>-6.3</v>
      </c>
      <c r="BE27" s="1">
        <v>21.9</v>
      </c>
      <c r="BF27" s="1">
        <v>13.3</v>
      </c>
      <c r="BG27" s="1">
        <v>43.3</v>
      </c>
      <c r="BH27" s="1">
        <v>46.1</v>
      </c>
      <c r="BI27" s="1">
        <v>57.9</v>
      </c>
      <c r="BJ27" s="1">
        <v>22.1</v>
      </c>
      <c r="BK27" s="1">
        <v>21.6</v>
      </c>
      <c r="BL27" s="1">
        <v>55.1</v>
      </c>
      <c r="BM27" s="1">
        <v>174.2</v>
      </c>
      <c r="BN27" s="1">
        <v>46.1</v>
      </c>
      <c r="BO27" s="1">
        <v>50</v>
      </c>
      <c r="BP27" s="1">
        <v>14.8</v>
      </c>
      <c r="BQ27" s="1">
        <v>18.899999999999999</v>
      </c>
      <c r="BR27" s="1">
        <v>31.8</v>
      </c>
      <c r="BS27" s="1">
        <v>27.4</v>
      </c>
      <c r="BT27" s="1">
        <v>44.1</v>
      </c>
      <c r="BU27" s="1">
        <v>47.7</v>
      </c>
      <c r="BV27" s="1">
        <v>22.6</v>
      </c>
      <c r="BW27" s="1">
        <v>46.2</v>
      </c>
      <c r="BX27" s="1">
        <v>34.9</v>
      </c>
      <c r="BY27" s="1">
        <v>34.9</v>
      </c>
      <c r="BZ27" s="1">
        <v>75.599999999999994</v>
      </c>
      <c r="CA27" s="1">
        <v>29.3</v>
      </c>
      <c r="CB27" s="1">
        <v>29.8</v>
      </c>
      <c r="CC27" s="1">
        <v>107.5</v>
      </c>
      <c r="CD27" s="1">
        <v>105.3</v>
      </c>
      <c r="CE27" s="1">
        <v>101.5</v>
      </c>
      <c r="CF27" s="1">
        <v>41.4</v>
      </c>
      <c r="CG27" s="1">
        <v>39.9</v>
      </c>
      <c r="CH27" s="1">
        <v>20.7</v>
      </c>
      <c r="CI27" s="1">
        <v>42.2</v>
      </c>
      <c r="CJ27" s="1">
        <v>46.4</v>
      </c>
      <c r="CK27" s="1">
        <v>49.1</v>
      </c>
      <c r="CL27" s="1">
        <v>21.1</v>
      </c>
      <c r="CM27" s="1">
        <v>5.6</v>
      </c>
      <c r="CN27" s="1">
        <v>2.1</v>
      </c>
      <c r="CO27" s="1">
        <v>19</v>
      </c>
      <c r="CP27" s="1">
        <v>11.1</v>
      </c>
      <c r="CQ27" s="1">
        <v>86.1</v>
      </c>
      <c r="CR27" s="1">
        <v>45.2</v>
      </c>
      <c r="CS27" s="1">
        <v>40.9</v>
      </c>
      <c r="CT27" s="1">
        <v>60</v>
      </c>
      <c r="CU27" s="1">
        <v>60</v>
      </c>
      <c r="CV27" s="1">
        <v>-22</v>
      </c>
      <c r="CW27" s="1">
        <v>-7.9</v>
      </c>
      <c r="CX27" s="1">
        <v>-12.6</v>
      </c>
      <c r="CY27" s="1">
        <v>107.9</v>
      </c>
      <c r="CZ27" s="1">
        <v>110</v>
      </c>
      <c r="DA27" s="1">
        <v>105.3</v>
      </c>
      <c r="DB27" s="1">
        <v>99.9</v>
      </c>
      <c r="DC27" s="1">
        <v>99.9</v>
      </c>
      <c r="DD27" s="1">
        <v>18.600000000000001</v>
      </c>
      <c r="DE27" s="1">
        <v>18.600000000000001</v>
      </c>
      <c r="DF27" s="1">
        <v>7</v>
      </c>
      <c r="DG27" s="1">
        <v>7.5</v>
      </c>
      <c r="DH27" s="1">
        <v>61.2</v>
      </c>
      <c r="DI27" s="1">
        <v>59</v>
      </c>
      <c r="DJ27" s="1">
        <v>109</v>
      </c>
      <c r="DK27" s="1">
        <v>100.3</v>
      </c>
      <c r="DL27" s="1">
        <v>100.4</v>
      </c>
      <c r="DM27" s="1">
        <v>92.1</v>
      </c>
      <c r="DN27" s="1">
        <v>109.3</v>
      </c>
      <c r="DO27" s="1">
        <v>109.4</v>
      </c>
      <c r="DP27" s="1">
        <v>81</v>
      </c>
      <c r="DQ27" s="1">
        <v>84.1</v>
      </c>
      <c r="DR27" s="1">
        <v>74.400000000000006</v>
      </c>
      <c r="DS27" s="1">
        <v>78.2</v>
      </c>
      <c r="DT27" s="1">
        <v>59.6</v>
      </c>
      <c r="DU27" s="1">
        <v>59.3</v>
      </c>
      <c r="DV27" s="1">
        <v>33.299999999999997</v>
      </c>
      <c r="DW27" s="1">
        <v>31.1</v>
      </c>
      <c r="DX27" s="1">
        <v>26.3</v>
      </c>
      <c r="DY27" s="1">
        <v>28.2</v>
      </c>
      <c r="DZ27" s="1">
        <v>33.200000000000003</v>
      </c>
      <c r="EA27" s="1">
        <v>31.4</v>
      </c>
      <c r="EB27" s="1">
        <v>28.5</v>
      </c>
      <c r="EC27" s="1">
        <v>28.9</v>
      </c>
      <c r="ED27" s="1">
        <v>28</v>
      </c>
      <c r="EE27" s="1">
        <v>28.6</v>
      </c>
      <c r="EF27" s="1">
        <v>17</v>
      </c>
      <c r="EG27" s="1">
        <v>17.8</v>
      </c>
      <c r="EH27" s="1">
        <v>17.399999999999999</v>
      </c>
      <c r="EI27" s="1">
        <v>11.9</v>
      </c>
      <c r="EJ27" s="1">
        <v>11.6</v>
      </c>
      <c r="EK27" s="1">
        <v>67.8</v>
      </c>
      <c r="EL27" s="1">
        <v>67.7</v>
      </c>
      <c r="EM27" s="1">
        <v>75.5</v>
      </c>
      <c r="EN27" s="1">
        <v>75.3</v>
      </c>
      <c r="EO27" s="1">
        <v>96.6</v>
      </c>
      <c r="EP27" s="1">
        <v>97</v>
      </c>
      <c r="EQ27" s="1">
        <v>96.7</v>
      </c>
      <c r="ER27" s="1">
        <v>97</v>
      </c>
      <c r="ES27" s="1">
        <v>108.4</v>
      </c>
      <c r="ET27" s="1">
        <v>108.3</v>
      </c>
      <c r="EU27" s="1">
        <v>89.2</v>
      </c>
      <c r="EV27" s="1">
        <v>89.5</v>
      </c>
      <c r="EW27" s="1">
        <v>50.3</v>
      </c>
      <c r="EX27" s="1">
        <v>49.7</v>
      </c>
      <c r="EY27" s="1">
        <v>35.700000000000003</v>
      </c>
      <c r="EZ27" s="1">
        <v>35.4</v>
      </c>
      <c r="FA27" s="1">
        <v>33.5</v>
      </c>
      <c r="FB27" s="1">
        <v>33.799999999999997</v>
      </c>
      <c r="FC27" s="1">
        <v>26.3</v>
      </c>
      <c r="FD27" s="1">
        <v>28.2</v>
      </c>
      <c r="FE27" s="1">
        <v>20.7</v>
      </c>
      <c r="FF27" s="1">
        <v>20.7</v>
      </c>
      <c r="FG27" s="1">
        <v>79.400000000000006</v>
      </c>
      <c r="FH27" s="1">
        <v>27</v>
      </c>
      <c r="FI27" s="1">
        <v>33.799999999999997</v>
      </c>
    </row>
    <row r="28" spans="1:165" ht="45" x14ac:dyDescent="0.25">
      <c r="A28" s="1">
        <v>27</v>
      </c>
      <c r="B28" s="30" t="s">
        <v>75</v>
      </c>
      <c r="C28" s="31">
        <v>1984</v>
      </c>
      <c r="D28" s="31">
        <v>30</v>
      </c>
      <c r="E28" s="30" t="s">
        <v>41</v>
      </c>
      <c r="F28" s="30" t="s">
        <v>46</v>
      </c>
      <c r="G28" s="30"/>
      <c r="H28" s="30" t="s">
        <v>43</v>
      </c>
      <c r="I28" s="32" t="s">
        <v>75</v>
      </c>
      <c r="J28" s="33">
        <v>41725</v>
      </c>
      <c r="K28" s="1">
        <v>160.1</v>
      </c>
      <c r="L28" s="1">
        <v>22.3</v>
      </c>
      <c r="M28" s="1">
        <v>137.80000000000001</v>
      </c>
      <c r="N28" s="1">
        <v>55.3</v>
      </c>
      <c r="O28" s="1">
        <v>93.9</v>
      </c>
      <c r="P28" s="1">
        <v>59.3</v>
      </c>
      <c r="Q28" s="1">
        <v>54.8</v>
      </c>
      <c r="R28" s="1">
        <v>98.5</v>
      </c>
      <c r="S28" s="1">
        <v>103.3</v>
      </c>
      <c r="T28" s="1">
        <v>103.3</v>
      </c>
      <c r="U28" s="1">
        <v>82.5</v>
      </c>
      <c r="V28" s="1">
        <v>73</v>
      </c>
      <c r="W28" s="1">
        <v>74.400000000000006</v>
      </c>
      <c r="X28" s="1">
        <v>44</v>
      </c>
      <c r="Y28" s="1">
        <v>7</v>
      </c>
      <c r="Z28" s="1">
        <v>96.7</v>
      </c>
      <c r="AA28" s="1">
        <v>95.7</v>
      </c>
      <c r="AB28" s="1">
        <v>120.9</v>
      </c>
      <c r="AC28" s="1">
        <v>122.7</v>
      </c>
      <c r="AD28" s="1">
        <v>116.6</v>
      </c>
      <c r="AE28" s="1">
        <v>131.19999999999999</v>
      </c>
      <c r="AF28" s="1">
        <v>30</v>
      </c>
      <c r="AG28" s="1">
        <v>37.299999999999997</v>
      </c>
      <c r="AH28" s="1">
        <v>22.4</v>
      </c>
      <c r="AI28" s="1">
        <v>26.1</v>
      </c>
      <c r="AJ28" s="1">
        <v>20.7</v>
      </c>
      <c r="AK28" s="1">
        <v>41</v>
      </c>
      <c r="AL28" s="1">
        <v>43.2</v>
      </c>
      <c r="AM28" s="1">
        <v>23.3</v>
      </c>
      <c r="AN28" s="1">
        <v>43.4</v>
      </c>
      <c r="AO28" s="1">
        <v>25.8</v>
      </c>
      <c r="AP28" s="1">
        <v>43.5</v>
      </c>
      <c r="AQ28" s="1">
        <v>43.5</v>
      </c>
      <c r="AR28" s="1">
        <v>26.2</v>
      </c>
      <c r="AS28" s="1">
        <v>26.2</v>
      </c>
      <c r="AT28" s="1">
        <v>25.3</v>
      </c>
      <c r="AU28" s="1">
        <v>43.6</v>
      </c>
      <c r="AV28" s="1">
        <v>40.299999999999997</v>
      </c>
      <c r="AW28" s="1">
        <v>23.9</v>
      </c>
      <c r="AX28" s="1">
        <v>98.1</v>
      </c>
      <c r="AY28" s="1">
        <v>98.1</v>
      </c>
      <c r="AZ28" s="1">
        <v>98.7</v>
      </c>
      <c r="BA28" s="1">
        <v>98.7</v>
      </c>
      <c r="BB28" s="1">
        <v>24.1</v>
      </c>
      <c r="BC28" s="1">
        <v>24.1</v>
      </c>
      <c r="BD28" s="1">
        <v>-0.1</v>
      </c>
      <c r="BE28" s="1">
        <v>24.1</v>
      </c>
      <c r="BF28" s="1">
        <v>10.5</v>
      </c>
      <c r="BG28" s="1">
        <v>29.6</v>
      </c>
      <c r="BH28" s="1">
        <v>34</v>
      </c>
      <c r="BI28" s="1">
        <v>58</v>
      </c>
      <c r="BJ28" s="1">
        <v>19</v>
      </c>
      <c r="BK28" s="1">
        <v>19.5</v>
      </c>
      <c r="BL28" s="1">
        <v>28.1</v>
      </c>
      <c r="BM28" s="1">
        <v>143.30000000000001</v>
      </c>
      <c r="BN28" s="1">
        <v>38.299999999999997</v>
      </c>
      <c r="BO28" s="1">
        <v>42.6</v>
      </c>
      <c r="BP28" s="1">
        <v>14.1</v>
      </c>
      <c r="BQ28" s="1">
        <v>13.6</v>
      </c>
      <c r="BR28" s="1">
        <v>32.6</v>
      </c>
      <c r="BS28" s="1">
        <v>27.4</v>
      </c>
      <c r="BT28" s="1">
        <v>32.299999999999997</v>
      </c>
      <c r="BU28" s="1">
        <v>33.5</v>
      </c>
      <c r="BV28" s="1">
        <v>16.3</v>
      </c>
      <c r="BW28" s="1">
        <v>37.299999999999997</v>
      </c>
      <c r="BX28" s="1">
        <v>29</v>
      </c>
      <c r="BY28" s="1">
        <v>29</v>
      </c>
      <c r="BZ28" s="1">
        <v>59.2</v>
      </c>
      <c r="CA28" s="1">
        <v>24.3</v>
      </c>
      <c r="CB28" s="1">
        <v>22.5</v>
      </c>
      <c r="CC28" s="1">
        <v>78.2</v>
      </c>
      <c r="CD28" s="1">
        <v>77.3</v>
      </c>
      <c r="CE28" s="1">
        <v>66.900000000000006</v>
      </c>
      <c r="CF28" s="1">
        <v>35.4</v>
      </c>
      <c r="CG28" s="1">
        <v>34.6</v>
      </c>
      <c r="CH28" s="1">
        <v>17.399999999999999</v>
      </c>
      <c r="CI28" s="1">
        <v>36.6</v>
      </c>
      <c r="CJ28" s="1">
        <v>39.700000000000003</v>
      </c>
      <c r="CK28" s="1">
        <v>39.700000000000003</v>
      </c>
      <c r="CL28" s="1">
        <v>18.899999999999999</v>
      </c>
      <c r="CM28" s="1">
        <v>7.8</v>
      </c>
      <c r="CN28" s="1">
        <v>3.6</v>
      </c>
      <c r="CO28" s="1">
        <v>21</v>
      </c>
      <c r="CP28" s="1">
        <v>16.2</v>
      </c>
      <c r="CQ28" s="1">
        <v>71</v>
      </c>
      <c r="CR28" s="1">
        <v>34.1</v>
      </c>
      <c r="CS28" s="1">
        <v>37</v>
      </c>
      <c r="CT28" s="1">
        <v>62.1</v>
      </c>
      <c r="CU28" s="1">
        <v>62.1</v>
      </c>
      <c r="CV28" s="1">
        <v>-5.0999999999999996</v>
      </c>
      <c r="CW28" s="1">
        <v>-4.5</v>
      </c>
      <c r="CX28" s="1">
        <v>-4.9000000000000004</v>
      </c>
      <c r="CY28" s="1">
        <v>65</v>
      </c>
      <c r="CZ28" s="1">
        <v>79.099999999999994</v>
      </c>
      <c r="DA28" s="1">
        <v>65</v>
      </c>
      <c r="DB28" s="1">
        <v>71.900000000000006</v>
      </c>
      <c r="DC28" s="1">
        <v>71.900000000000006</v>
      </c>
      <c r="DD28" s="1">
        <v>21.2</v>
      </c>
      <c r="DE28" s="1">
        <v>21.7</v>
      </c>
      <c r="DF28" s="1">
        <v>16.100000000000001</v>
      </c>
      <c r="DG28" s="1">
        <v>16.3</v>
      </c>
      <c r="DH28" s="1">
        <v>54.7</v>
      </c>
      <c r="DI28" s="1">
        <v>54.2</v>
      </c>
      <c r="DJ28" s="1">
        <v>75.900000000000006</v>
      </c>
      <c r="DK28" s="1">
        <v>86.2</v>
      </c>
      <c r="DL28" s="1">
        <v>87.4</v>
      </c>
      <c r="DM28" s="1">
        <v>87</v>
      </c>
      <c r="DN28" s="1">
        <v>74.2</v>
      </c>
      <c r="DO28" s="1">
        <v>75.400000000000006</v>
      </c>
      <c r="DP28" s="1">
        <v>75.099999999999994</v>
      </c>
      <c r="DQ28" s="1">
        <v>75.7</v>
      </c>
      <c r="DR28" s="1">
        <v>69.900000000000006</v>
      </c>
      <c r="DS28" s="1">
        <v>70.2</v>
      </c>
      <c r="DT28" s="1">
        <v>55.9</v>
      </c>
      <c r="DU28" s="1">
        <v>56.6</v>
      </c>
      <c r="DV28" s="1">
        <v>30.7</v>
      </c>
      <c r="DW28" s="1">
        <v>29.5</v>
      </c>
      <c r="DX28" s="1">
        <v>25.2</v>
      </c>
      <c r="DY28" s="1">
        <v>27.1</v>
      </c>
      <c r="DZ28" s="1">
        <v>23.6</v>
      </c>
      <c r="EA28" s="1">
        <v>23.6</v>
      </c>
      <c r="EB28" s="1">
        <v>21</v>
      </c>
      <c r="EC28" s="1">
        <v>21.3</v>
      </c>
      <c r="ED28" s="1">
        <v>21.1</v>
      </c>
      <c r="EE28" s="1">
        <v>21.6</v>
      </c>
      <c r="EF28" s="1">
        <v>14.1</v>
      </c>
      <c r="EG28" s="1">
        <v>14.5</v>
      </c>
      <c r="EH28" s="1">
        <v>14.3</v>
      </c>
      <c r="EI28" s="1">
        <v>8.6</v>
      </c>
      <c r="EJ28" s="1">
        <v>8.3000000000000007</v>
      </c>
      <c r="EK28" s="1">
        <v>68.7</v>
      </c>
      <c r="EL28" s="1">
        <v>69</v>
      </c>
      <c r="EM28" s="1">
        <v>75.599999999999994</v>
      </c>
      <c r="EN28" s="1">
        <v>75.8</v>
      </c>
      <c r="EO28" s="1">
        <v>99.2</v>
      </c>
      <c r="EP28" s="1">
        <v>99.3</v>
      </c>
      <c r="EQ28" s="1">
        <v>99.2</v>
      </c>
      <c r="ER28" s="1">
        <v>99.3</v>
      </c>
      <c r="ES28" s="1">
        <v>104.3</v>
      </c>
      <c r="ET28" s="1">
        <v>104.7</v>
      </c>
      <c r="EU28" s="1">
        <v>92.2</v>
      </c>
      <c r="EV28" s="1">
        <v>92.3</v>
      </c>
      <c r="EW28" s="1">
        <v>48</v>
      </c>
      <c r="EX28" s="1">
        <v>48.1</v>
      </c>
      <c r="EY28" s="1">
        <v>32.799999999999997</v>
      </c>
      <c r="EZ28" s="1">
        <v>32.4</v>
      </c>
      <c r="FA28" s="1">
        <v>34.700000000000003</v>
      </c>
      <c r="FB28" s="1">
        <v>33.700000000000003</v>
      </c>
      <c r="FC28" s="1">
        <v>24</v>
      </c>
      <c r="FD28" s="1">
        <v>23.6</v>
      </c>
      <c r="FE28" s="1">
        <v>20.2</v>
      </c>
      <c r="FF28" s="1">
        <v>19.8</v>
      </c>
      <c r="FG28" s="1">
        <v>46.1</v>
      </c>
      <c r="FH28" s="1">
        <v>18</v>
      </c>
      <c r="FI28" s="1">
        <v>33.1</v>
      </c>
    </row>
    <row r="29" spans="1:165" ht="45" x14ac:dyDescent="0.25">
      <c r="A29" s="1">
        <v>28</v>
      </c>
      <c r="B29" s="30" t="s">
        <v>76</v>
      </c>
      <c r="C29" s="31">
        <v>1946</v>
      </c>
      <c r="D29" s="31">
        <v>68</v>
      </c>
      <c r="E29" s="30" t="s">
        <v>48</v>
      </c>
      <c r="F29" s="30" t="s">
        <v>46</v>
      </c>
      <c r="G29" s="30"/>
      <c r="H29" s="30" t="s">
        <v>43</v>
      </c>
      <c r="I29" s="40" t="s">
        <v>76</v>
      </c>
      <c r="J29" s="41">
        <v>41758</v>
      </c>
      <c r="K29" s="1">
        <v>180.4</v>
      </c>
      <c r="L29" s="1">
        <v>22.2</v>
      </c>
      <c r="M29" s="1">
        <v>158.1</v>
      </c>
      <c r="N29" s="1">
        <v>62.2</v>
      </c>
      <c r="O29" s="1">
        <v>107</v>
      </c>
      <c r="P29" s="1">
        <v>64.400000000000006</v>
      </c>
      <c r="Q29" s="1">
        <v>52.7</v>
      </c>
      <c r="R29" s="1">
        <v>101.7</v>
      </c>
      <c r="S29" s="1">
        <v>115.6</v>
      </c>
      <c r="T29" s="1">
        <v>117.5</v>
      </c>
      <c r="U29" s="1">
        <v>96</v>
      </c>
      <c r="V29" s="1">
        <v>96</v>
      </c>
      <c r="W29" s="1">
        <v>76.5</v>
      </c>
      <c r="X29" s="1">
        <v>51.2</v>
      </c>
      <c r="Y29" s="1">
        <v>7.9</v>
      </c>
      <c r="Z29" s="1">
        <v>111.5</v>
      </c>
      <c r="AA29" s="1">
        <v>110.5</v>
      </c>
      <c r="AB29" s="1">
        <v>135.4</v>
      </c>
      <c r="AC29" s="1">
        <v>138.1</v>
      </c>
      <c r="AD29" s="1">
        <v>131.9</v>
      </c>
      <c r="AE29" s="1">
        <v>148.9</v>
      </c>
      <c r="AF29" s="1">
        <v>34.1</v>
      </c>
      <c r="AG29" s="1">
        <v>48.3</v>
      </c>
      <c r="AH29" s="1">
        <v>23.6</v>
      </c>
      <c r="AI29" s="1">
        <v>25.6</v>
      </c>
      <c r="AJ29" s="1">
        <v>24.7</v>
      </c>
      <c r="AK29" s="1">
        <v>55.6</v>
      </c>
      <c r="AL29" s="1">
        <v>54.4</v>
      </c>
      <c r="AM29" s="1">
        <v>23.6</v>
      </c>
      <c r="AN29" s="1">
        <v>59.6</v>
      </c>
      <c r="AO29" s="1">
        <v>25.5</v>
      </c>
      <c r="AP29" s="1">
        <v>55.2</v>
      </c>
      <c r="AQ29" s="1">
        <v>55.2</v>
      </c>
      <c r="AR29" s="1">
        <v>25.8</v>
      </c>
      <c r="AS29" s="1">
        <v>25.8</v>
      </c>
      <c r="AT29" s="1">
        <v>25.5</v>
      </c>
      <c r="AU29" s="1">
        <v>59.6</v>
      </c>
      <c r="AV29" s="1">
        <v>55.6</v>
      </c>
      <c r="AW29" s="1">
        <v>24.7</v>
      </c>
      <c r="AX29" s="1">
        <v>99.2</v>
      </c>
      <c r="AY29" s="1">
        <v>99.2</v>
      </c>
      <c r="AZ29" s="1">
        <v>103.9</v>
      </c>
      <c r="BA29" s="1">
        <v>103.9</v>
      </c>
      <c r="BB29" s="1">
        <v>25.2</v>
      </c>
      <c r="BC29" s="1">
        <v>25.3</v>
      </c>
      <c r="BD29" s="1">
        <v>4.3</v>
      </c>
      <c r="BE29" s="1">
        <v>25.2</v>
      </c>
      <c r="BF29" s="1">
        <v>13.6</v>
      </c>
      <c r="BG29" s="1">
        <v>44.4</v>
      </c>
      <c r="BH29" s="1">
        <v>48.6</v>
      </c>
      <c r="BI29" s="1">
        <v>62.2</v>
      </c>
      <c r="BJ29" s="1">
        <v>18.100000000000001</v>
      </c>
      <c r="BK29" s="1">
        <v>18.7</v>
      </c>
      <c r="BL29" s="1">
        <v>57.4</v>
      </c>
      <c r="BM29" s="1">
        <v>184.9</v>
      </c>
      <c r="BN29" s="1">
        <v>48.3</v>
      </c>
      <c r="BO29" s="1">
        <v>50.8</v>
      </c>
      <c r="BP29" s="1">
        <v>18.399999999999999</v>
      </c>
      <c r="BQ29" s="1">
        <v>17.8</v>
      </c>
      <c r="BR29" s="1">
        <v>25.7</v>
      </c>
      <c r="BS29" s="1">
        <v>28.3</v>
      </c>
      <c r="BT29" s="1">
        <v>54.3</v>
      </c>
      <c r="BU29" s="1">
        <v>59.5</v>
      </c>
      <c r="BV29" s="1">
        <v>25.3</v>
      </c>
      <c r="BW29" s="1">
        <v>47.4</v>
      </c>
      <c r="BX29" s="1">
        <v>35.1</v>
      </c>
      <c r="BY29" s="1">
        <v>35.1</v>
      </c>
      <c r="BZ29" s="1">
        <v>76.5</v>
      </c>
      <c r="CA29" s="1">
        <v>28.8</v>
      </c>
      <c r="CB29" s="1">
        <v>30.2</v>
      </c>
      <c r="CC29" s="1">
        <v>117.4</v>
      </c>
      <c r="CD29" s="1">
        <v>117.4</v>
      </c>
      <c r="CE29" s="1">
        <v>111.1</v>
      </c>
      <c r="CF29" s="1">
        <v>38.9</v>
      </c>
      <c r="CG29" s="1">
        <v>37.799999999999997</v>
      </c>
      <c r="CH29" s="1">
        <v>15</v>
      </c>
      <c r="CI29" s="1">
        <v>45.1</v>
      </c>
      <c r="CJ29" s="1">
        <v>50.6</v>
      </c>
      <c r="CK29" s="1">
        <v>50.7</v>
      </c>
      <c r="CL29" s="1">
        <v>29.7</v>
      </c>
      <c r="CM29" s="1">
        <v>5.4</v>
      </c>
      <c r="CN29" s="1">
        <v>5.8</v>
      </c>
      <c r="CO29" s="1">
        <v>19.3</v>
      </c>
      <c r="CP29" s="1">
        <v>7.9</v>
      </c>
      <c r="CQ29" s="1">
        <v>93.5</v>
      </c>
      <c r="CR29" s="1">
        <v>47.9</v>
      </c>
      <c r="CS29" s="1">
        <v>45.6</v>
      </c>
      <c r="CT29" s="1">
        <v>65.3</v>
      </c>
      <c r="CU29" s="1">
        <v>65.3</v>
      </c>
      <c r="CV29" s="1">
        <v>-18.100000000000001</v>
      </c>
      <c r="CW29" s="1">
        <v>-11.6</v>
      </c>
      <c r="CX29" s="1">
        <v>-13.8</v>
      </c>
      <c r="CY29" s="1">
        <v>109</v>
      </c>
      <c r="CZ29" s="1">
        <v>111.6</v>
      </c>
      <c r="DA29" s="1">
        <v>107.2</v>
      </c>
      <c r="DB29" s="1">
        <v>106.3</v>
      </c>
      <c r="DC29" s="1">
        <v>106.3</v>
      </c>
      <c r="DD29" s="1">
        <v>19.600000000000001</v>
      </c>
      <c r="DE29" s="1">
        <v>19.899999999999999</v>
      </c>
      <c r="DF29" s="1">
        <v>5.8</v>
      </c>
      <c r="DG29" s="1">
        <v>5.9</v>
      </c>
      <c r="DH29" s="1">
        <v>65.599999999999994</v>
      </c>
      <c r="DI29" s="1">
        <v>64.5</v>
      </c>
      <c r="DJ29" s="1">
        <v>113.4</v>
      </c>
      <c r="DK29" s="1">
        <v>108.5</v>
      </c>
      <c r="DL29" s="1">
        <v>108.5</v>
      </c>
      <c r="DM29" s="1">
        <v>92.4</v>
      </c>
      <c r="DN29" s="1">
        <v>112.8</v>
      </c>
      <c r="DO29" s="1">
        <v>113.2</v>
      </c>
      <c r="DP29" s="1">
        <v>84</v>
      </c>
      <c r="DQ29" s="1">
        <v>85.4</v>
      </c>
      <c r="DR29" s="1">
        <v>77.7</v>
      </c>
      <c r="DS29" s="1">
        <v>79.599999999999994</v>
      </c>
      <c r="DT29" s="1">
        <v>59.3</v>
      </c>
      <c r="DU29" s="1">
        <v>61.8</v>
      </c>
      <c r="DV29" s="1">
        <v>33.6</v>
      </c>
      <c r="DW29" s="1">
        <v>32.5</v>
      </c>
      <c r="DX29" s="1">
        <v>25.6</v>
      </c>
      <c r="DY29" s="1">
        <v>29.3</v>
      </c>
      <c r="DZ29" s="1">
        <v>32.200000000000003</v>
      </c>
      <c r="EA29" s="1">
        <v>33.299999999999997</v>
      </c>
      <c r="EB29" s="1">
        <v>30.8</v>
      </c>
      <c r="EC29" s="1">
        <v>32.1</v>
      </c>
      <c r="ED29" s="1">
        <v>30.1</v>
      </c>
      <c r="EE29" s="1">
        <v>31</v>
      </c>
      <c r="EF29" s="1">
        <v>19.2</v>
      </c>
      <c r="EG29" s="1">
        <v>18.7</v>
      </c>
      <c r="EH29" s="1">
        <v>18.899999999999999</v>
      </c>
      <c r="EI29" s="1">
        <v>15.1</v>
      </c>
      <c r="EJ29" s="1">
        <v>12.8</v>
      </c>
      <c r="EK29" s="1">
        <v>69.3</v>
      </c>
      <c r="EL29" s="1">
        <v>69.8</v>
      </c>
      <c r="EM29" s="1">
        <v>77.3</v>
      </c>
      <c r="EN29" s="1">
        <v>77.8</v>
      </c>
      <c r="EO29" s="1">
        <v>102.1</v>
      </c>
      <c r="EP29" s="1">
        <v>102.1</v>
      </c>
      <c r="EQ29" s="1">
        <v>102.1</v>
      </c>
      <c r="ER29" s="1">
        <v>102</v>
      </c>
      <c r="ES29" s="1">
        <v>115.8</v>
      </c>
      <c r="ET29" s="1">
        <v>116.2</v>
      </c>
      <c r="EU29" s="1">
        <v>94.2</v>
      </c>
      <c r="EV29" s="1">
        <v>94.1</v>
      </c>
      <c r="EW29" s="1">
        <v>54.3</v>
      </c>
      <c r="EX29" s="1">
        <v>52.2</v>
      </c>
      <c r="EY29" s="1">
        <v>43</v>
      </c>
      <c r="EZ29" s="1">
        <v>41.6</v>
      </c>
      <c r="FA29" s="1">
        <v>35.799999999999997</v>
      </c>
      <c r="FB29" s="1">
        <v>37.200000000000003</v>
      </c>
      <c r="FC29" s="1">
        <v>27.6</v>
      </c>
      <c r="FD29" s="1">
        <v>28.1</v>
      </c>
      <c r="FE29" s="1">
        <v>23.6</v>
      </c>
      <c r="FF29" s="1">
        <v>23.7</v>
      </c>
      <c r="FG29" s="1">
        <v>94.2</v>
      </c>
      <c r="FH29" s="1">
        <v>29</v>
      </c>
      <c r="FI29" s="1">
        <v>40.299999999999997</v>
      </c>
    </row>
    <row r="30" spans="1:165" ht="45" x14ac:dyDescent="0.25">
      <c r="A30" s="1">
        <v>29</v>
      </c>
      <c r="B30" s="30" t="s">
        <v>77</v>
      </c>
      <c r="C30" s="31">
        <v>1957</v>
      </c>
      <c r="D30" s="31">
        <v>56</v>
      </c>
      <c r="E30" s="30" t="s">
        <v>41</v>
      </c>
      <c r="F30" s="30" t="s">
        <v>42</v>
      </c>
      <c r="G30" s="30"/>
      <c r="H30" s="30" t="s">
        <v>43</v>
      </c>
      <c r="I30" s="40" t="s">
        <v>77</v>
      </c>
      <c r="J30" s="41">
        <v>41764</v>
      </c>
      <c r="K30" s="1">
        <v>161.19999999999999</v>
      </c>
      <c r="L30" s="1">
        <v>20.399999999999999</v>
      </c>
      <c r="M30" s="1">
        <v>140.80000000000001</v>
      </c>
      <c r="N30" s="1">
        <v>52</v>
      </c>
      <c r="O30" s="1">
        <v>93.5</v>
      </c>
      <c r="P30" s="1">
        <v>55.1</v>
      </c>
      <c r="Q30" s="1">
        <v>57.5</v>
      </c>
      <c r="R30" s="1">
        <v>104.4</v>
      </c>
      <c r="S30" s="1">
        <v>102.5</v>
      </c>
      <c r="T30" s="1">
        <v>104.9</v>
      </c>
      <c r="U30" s="1">
        <v>88.8</v>
      </c>
      <c r="V30" s="1">
        <v>85.8</v>
      </c>
      <c r="W30" s="1">
        <v>74</v>
      </c>
      <c r="X30" s="1">
        <v>47.3</v>
      </c>
      <c r="Y30" s="1">
        <v>7.1</v>
      </c>
      <c r="Z30" s="1">
        <v>103.2</v>
      </c>
      <c r="AA30" s="1">
        <v>102.2</v>
      </c>
      <c r="AB30" s="1">
        <v>108.4</v>
      </c>
      <c r="AC30" s="1">
        <v>123.4</v>
      </c>
      <c r="AD30" s="1">
        <v>112.6</v>
      </c>
      <c r="AE30" s="1">
        <v>131.9</v>
      </c>
      <c r="AF30" s="1">
        <v>33.5</v>
      </c>
      <c r="AG30" s="1">
        <v>47.7</v>
      </c>
      <c r="AH30" s="1">
        <v>23.2</v>
      </c>
      <c r="AI30" s="1">
        <v>24.3</v>
      </c>
      <c r="AJ30" s="1">
        <v>20.100000000000001</v>
      </c>
      <c r="AK30" s="1">
        <v>57</v>
      </c>
      <c r="AL30" s="1">
        <v>59.7</v>
      </c>
      <c r="AM30" s="1">
        <v>24</v>
      </c>
      <c r="AN30" s="1">
        <v>58.8</v>
      </c>
      <c r="AO30" s="1">
        <v>24.2</v>
      </c>
      <c r="AP30" s="1">
        <v>58.5</v>
      </c>
      <c r="AQ30" s="1">
        <v>58.5</v>
      </c>
      <c r="AR30" s="1">
        <v>23.9</v>
      </c>
      <c r="AS30" s="1">
        <v>23.9</v>
      </c>
      <c r="AT30" s="1">
        <v>24.5</v>
      </c>
      <c r="AU30" s="1">
        <v>59.1</v>
      </c>
      <c r="AV30" s="1">
        <v>56.5</v>
      </c>
      <c r="AW30" s="1">
        <v>20.399999999999999</v>
      </c>
      <c r="AX30" s="1">
        <v>103.7</v>
      </c>
      <c r="AY30" s="1">
        <v>103.7</v>
      </c>
      <c r="AZ30" s="1">
        <v>104.9</v>
      </c>
      <c r="BA30" s="1">
        <v>104.9</v>
      </c>
      <c r="BB30" s="1">
        <v>30.4</v>
      </c>
      <c r="BC30" s="1">
        <v>30.4</v>
      </c>
      <c r="BD30" s="1">
        <v>3.8</v>
      </c>
      <c r="BE30" s="1">
        <v>30.4</v>
      </c>
      <c r="BF30" s="1">
        <v>16.8</v>
      </c>
      <c r="BG30" s="1">
        <v>43.3</v>
      </c>
      <c r="BH30" s="1">
        <v>50.3</v>
      </c>
      <c r="BI30" s="1">
        <v>60.2</v>
      </c>
      <c r="BJ30" s="1">
        <v>20.399999999999999</v>
      </c>
      <c r="BK30" s="1">
        <v>22.6</v>
      </c>
      <c r="BL30" s="1">
        <v>52</v>
      </c>
      <c r="BN30" s="1">
        <v>47.7</v>
      </c>
      <c r="BO30" s="1">
        <v>52.6</v>
      </c>
      <c r="BP30" s="1">
        <v>14.7</v>
      </c>
      <c r="BQ30" s="1">
        <v>13.7</v>
      </c>
      <c r="BR30" s="1">
        <v>21.9</v>
      </c>
      <c r="BS30" s="1">
        <v>24.7</v>
      </c>
      <c r="BT30" s="1">
        <v>44.3</v>
      </c>
      <c r="BU30" s="1">
        <v>47.4</v>
      </c>
      <c r="BX30" s="1">
        <v>33.200000000000003</v>
      </c>
      <c r="CA30" s="1">
        <v>33.799999999999997</v>
      </c>
      <c r="CC30" s="1">
        <v>121.6</v>
      </c>
      <c r="CD30" s="1">
        <v>121.5</v>
      </c>
      <c r="CE30" s="1">
        <v>114.6</v>
      </c>
      <c r="CF30" s="1">
        <v>42.7</v>
      </c>
      <c r="CG30" s="1">
        <v>41.1</v>
      </c>
      <c r="CH30" s="1">
        <v>13</v>
      </c>
      <c r="CI30" s="1">
        <v>41</v>
      </c>
      <c r="CJ30" s="1">
        <v>44.8</v>
      </c>
      <c r="CK30" s="1">
        <v>45.9</v>
      </c>
      <c r="CL30" s="1">
        <v>27.5</v>
      </c>
      <c r="CM30" s="1">
        <v>0.9</v>
      </c>
      <c r="CN30" s="1">
        <v>3.4</v>
      </c>
      <c r="CO30" s="1">
        <v>14.6</v>
      </c>
      <c r="CP30" s="1">
        <v>16.100000000000001</v>
      </c>
      <c r="CQ30" s="1">
        <v>80.8</v>
      </c>
      <c r="CR30" s="1">
        <v>40.299999999999997</v>
      </c>
      <c r="CS30" s="1">
        <v>40.5</v>
      </c>
      <c r="CT30" s="1">
        <v>84.6</v>
      </c>
      <c r="CU30" s="1">
        <v>84.6</v>
      </c>
      <c r="CV30" s="1">
        <v>1.3</v>
      </c>
      <c r="CW30" s="1">
        <v>2.6</v>
      </c>
      <c r="CX30" s="1">
        <v>1.8</v>
      </c>
      <c r="CY30" s="1">
        <v>121.4</v>
      </c>
      <c r="CZ30" s="1">
        <v>128.4</v>
      </c>
      <c r="DA30" s="1">
        <v>118</v>
      </c>
      <c r="DB30" s="1">
        <v>119.9</v>
      </c>
      <c r="DC30" s="1">
        <v>119.9</v>
      </c>
      <c r="DD30" s="1">
        <v>13.7</v>
      </c>
      <c r="DE30" s="1">
        <v>13.9</v>
      </c>
      <c r="DF30" s="1">
        <v>15.6</v>
      </c>
      <c r="DG30" s="1">
        <v>15.7</v>
      </c>
      <c r="DH30" s="1">
        <v>46.2</v>
      </c>
      <c r="DI30" s="1">
        <v>61.2</v>
      </c>
      <c r="DJ30" s="1">
        <v>122</v>
      </c>
      <c r="DK30" s="1">
        <v>129.5</v>
      </c>
      <c r="DL30" s="1">
        <v>130</v>
      </c>
      <c r="DM30" s="1">
        <v>120.2</v>
      </c>
      <c r="DN30" s="1">
        <v>120.9</v>
      </c>
      <c r="DO30" s="1">
        <v>121.5</v>
      </c>
      <c r="DP30" s="1">
        <v>78.8</v>
      </c>
      <c r="DQ30" s="1">
        <v>78.599999999999994</v>
      </c>
      <c r="DR30" s="1">
        <v>69.3</v>
      </c>
      <c r="DS30" s="1">
        <v>68.900000000000006</v>
      </c>
      <c r="DT30" s="1">
        <v>54.5</v>
      </c>
      <c r="DU30" s="1">
        <v>55.2</v>
      </c>
      <c r="DV30" s="1">
        <v>30.8</v>
      </c>
      <c r="DW30" s="1">
        <v>31.3</v>
      </c>
      <c r="DX30" s="1">
        <v>23.7</v>
      </c>
      <c r="DY30" s="1">
        <v>23.9</v>
      </c>
      <c r="DZ30" s="1">
        <v>33.200000000000003</v>
      </c>
      <c r="EA30" s="1">
        <v>34.299999999999997</v>
      </c>
      <c r="EB30" s="1">
        <v>29.8</v>
      </c>
      <c r="EC30" s="1">
        <v>29.9</v>
      </c>
      <c r="ED30" s="1">
        <v>29.3</v>
      </c>
      <c r="EE30" s="1">
        <v>29.5</v>
      </c>
      <c r="EF30" s="1">
        <v>18.399999999999999</v>
      </c>
      <c r="EG30" s="1">
        <v>18.3</v>
      </c>
      <c r="EH30" s="1">
        <v>18.399999999999999</v>
      </c>
      <c r="EI30" s="1">
        <v>11.3</v>
      </c>
      <c r="EJ30" s="1">
        <v>12.5</v>
      </c>
      <c r="EK30" s="1">
        <v>69.5</v>
      </c>
      <c r="EL30" s="1">
        <v>68.900000000000006</v>
      </c>
      <c r="EM30" s="1">
        <v>76.5</v>
      </c>
      <c r="EN30" s="1">
        <v>75.8</v>
      </c>
      <c r="EO30" s="1">
        <v>104.9</v>
      </c>
      <c r="EP30" s="1">
        <v>104.7</v>
      </c>
      <c r="EQ30" s="1">
        <v>104.9</v>
      </c>
      <c r="ER30" s="1">
        <v>104.7</v>
      </c>
      <c r="ES30" s="1">
        <v>102.8</v>
      </c>
      <c r="ET30" s="1">
        <v>102.9</v>
      </c>
      <c r="EU30" s="1">
        <v>97.8</v>
      </c>
      <c r="EV30" s="1">
        <v>97.7</v>
      </c>
      <c r="EW30" s="1">
        <v>70.900000000000006</v>
      </c>
      <c r="EX30" s="1">
        <v>71.099999999999994</v>
      </c>
      <c r="EY30" s="1">
        <v>45.6</v>
      </c>
      <c r="EZ30" s="1">
        <v>44.6</v>
      </c>
      <c r="FA30" s="1">
        <v>40.9</v>
      </c>
      <c r="FB30" s="1">
        <v>42.1</v>
      </c>
      <c r="FC30" s="1">
        <v>25.3</v>
      </c>
      <c r="FD30" s="1">
        <v>25.6</v>
      </c>
      <c r="FE30" s="1">
        <v>22.9</v>
      </c>
      <c r="FF30" s="1">
        <v>22.6</v>
      </c>
      <c r="FG30" s="1">
        <v>98.1</v>
      </c>
      <c r="FH30" s="1">
        <v>38</v>
      </c>
      <c r="FI30" s="1">
        <v>52</v>
      </c>
    </row>
    <row r="31" spans="1:165" ht="45" x14ac:dyDescent="0.25">
      <c r="A31" s="1">
        <v>30</v>
      </c>
      <c r="B31" s="30" t="s">
        <v>78</v>
      </c>
      <c r="C31" s="31">
        <v>1984</v>
      </c>
      <c r="D31" s="31">
        <v>30</v>
      </c>
      <c r="E31" s="30" t="s">
        <v>48</v>
      </c>
      <c r="F31" s="30" t="s">
        <v>46</v>
      </c>
      <c r="G31" s="30"/>
      <c r="H31" s="30" t="s">
        <v>43</v>
      </c>
      <c r="I31" s="40" t="s">
        <v>78</v>
      </c>
      <c r="J31" s="41">
        <v>41771</v>
      </c>
      <c r="K31" s="1">
        <v>180.4</v>
      </c>
      <c r="L31" s="1">
        <v>24</v>
      </c>
      <c r="M31" s="1">
        <v>156.30000000000001</v>
      </c>
      <c r="N31" s="1">
        <v>66</v>
      </c>
      <c r="O31" s="1">
        <v>108.2</v>
      </c>
      <c r="P31" s="1">
        <v>64.5</v>
      </c>
      <c r="Q31" s="1">
        <v>53.6</v>
      </c>
      <c r="R31" s="1">
        <v>100.1</v>
      </c>
      <c r="S31" s="1">
        <v>112.6</v>
      </c>
      <c r="T31" s="1">
        <v>114.5</v>
      </c>
      <c r="U31" s="1">
        <v>90.4</v>
      </c>
      <c r="V31" s="1">
        <v>85.9</v>
      </c>
      <c r="W31" s="1">
        <v>76.5</v>
      </c>
      <c r="X31" s="1">
        <v>48.2</v>
      </c>
      <c r="Y31" s="1">
        <v>7.9</v>
      </c>
      <c r="Z31" s="1">
        <v>105.7</v>
      </c>
      <c r="AA31" s="1">
        <v>104.7</v>
      </c>
      <c r="AB31" s="1">
        <v>140.4</v>
      </c>
      <c r="AC31" s="1">
        <v>137.9</v>
      </c>
      <c r="AD31" s="1">
        <v>131</v>
      </c>
      <c r="AE31" s="1">
        <v>148.9</v>
      </c>
      <c r="AF31" s="1">
        <v>29.6</v>
      </c>
      <c r="AG31" s="1">
        <v>41.4</v>
      </c>
      <c r="AH31" s="1">
        <v>20</v>
      </c>
      <c r="AI31" s="1">
        <v>26.2</v>
      </c>
      <c r="AJ31" s="1">
        <v>24.3</v>
      </c>
      <c r="AK31" s="1">
        <v>53.8</v>
      </c>
      <c r="AL31" s="1">
        <v>52</v>
      </c>
      <c r="AM31" s="1">
        <v>22.5</v>
      </c>
      <c r="AN31" s="1">
        <v>57.3</v>
      </c>
      <c r="AO31" s="1">
        <v>27.5</v>
      </c>
      <c r="AP31" s="1">
        <v>54.7</v>
      </c>
      <c r="AQ31" s="1">
        <v>54.7</v>
      </c>
      <c r="AR31" s="1">
        <v>27.4</v>
      </c>
      <c r="AS31" s="1">
        <v>27.4</v>
      </c>
      <c r="AT31" s="1">
        <v>27.6</v>
      </c>
      <c r="AU31" s="1">
        <v>57.3</v>
      </c>
      <c r="AV31" s="1">
        <v>54</v>
      </c>
      <c r="AW31" s="1">
        <v>24.6</v>
      </c>
      <c r="AX31" s="1">
        <v>97.9</v>
      </c>
      <c r="AY31" s="1">
        <v>97.9</v>
      </c>
      <c r="AZ31" s="1">
        <v>101.7</v>
      </c>
      <c r="BA31" s="1">
        <v>101.7</v>
      </c>
      <c r="BB31" s="1">
        <v>23.6</v>
      </c>
      <c r="BC31" s="1">
        <v>23.4</v>
      </c>
      <c r="BD31" s="1">
        <v>2.4</v>
      </c>
      <c r="BE31" s="1">
        <v>23.6</v>
      </c>
      <c r="BF31" s="1">
        <v>15.6</v>
      </c>
      <c r="BG31" s="1">
        <v>42.2</v>
      </c>
      <c r="BH31" s="1">
        <v>46.6</v>
      </c>
      <c r="BI31" s="1">
        <v>64.099999999999994</v>
      </c>
      <c r="BJ31" s="1">
        <v>27.5</v>
      </c>
      <c r="BK31" s="1">
        <v>27.1</v>
      </c>
      <c r="BL31" s="1">
        <v>48.3</v>
      </c>
      <c r="BM31" s="1">
        <v>188.9</v>
      </c>
      <c r="BN31" s="1">
        <v>42.8</v>
      </c>
      <c r="BO31" s="1">
        <v>49.3</v>
      </c>
      <c r="BP31" s="1">
        <v>14.9</v>
      </c>
      <c r="BQ31" s="1">
        <v>11.6</v>
      </c>
      <c r="BR31" s="1">
        <v>27.5</v>
      </c>
      <c r="BS31" s="1">
        <v>26.6</v>
      </c>
      <c r="BT31" s="1">
        <v>36</v>
      </c>
      <c r="BU31" s="1">
        <v>38.9</v>
      </c>
      <c r="BV31" s="1">
        <v>21.9</v>
      </c>
      <c r="BW31" s="1">
        <v>49.5</v>
      </c>
      <c r="BX31" s="1">
        <v>39.700000000000003</v>
      </c>
      <c r="BY31" s="1">
        <v>39.700000000000003</v>
      </c>
      <c r="BZ31" s="1">
        <v>79.900000000000006</v>
      </c>
      <c r="CA31" s="1">
        <v>31.2</v>
      </c>
      <c r="CB31" s="1">
        <v>30.7</v>
      </c>
      <c r="CC31" s="1">
        <v>116.3</v>
      </c>
      <c r="CD31" s="1">
        <v>115.1</v>
      </c>
      <c r="CE31" s="1">
        <v>108.9</v>
      </c>
      <c r="CF31" s="1">
        <v>45.8</v>
      </c>
      <c r="CG31" s="1">
        <v>47.6</v>
      </c>
      <c r="CH31" s="1">
        <v>18</v>
      </c>
      <c r="CI31" s="1">
        <v>45.8</v>
      </c>
      <c r="CJ31" s="1">
        <v>50.9</v>
      </c>
      <c r="CK31" s="1">
        <v>49.6</v>
      </c>
      <c r="CL31" s="1">
        <v>27.4</v>
      </c>
      <c r="CM31" s="1">
        <v>8.3000000000000007</v>
      </c>
      <c r="CN31" s="1">
        <v>2.2999999999999998</v>
      </c>
      <c r="CO31" s="1">
        <v>22.3</v>
      </c>
      <c r="CP31" s="1">
        <v>11.4</v>
      </c>
      <c r="CQ31" s="1">
        <v>91.8</v>
      </c>
      <c r="CR31" s="1">
        <v>46.5</v>
      </c>
      <c r="CS31" s="1">
        <v>45.3</v>
      </c>
      <c r="CT31" s="1">
        <v>66.400000000000006</v>
      </c>
      <c r="CU31" s="1">
        <v>66.400000000000006</v>
      </c>
      <c r="CV31" s="1">
        <v>-15.4</v>
      </c>
      <c r="CW31" s="1">
        <v>-10.9</v>
      </c>
      <c r="CX31" s="1">
        <v>-12.6</v>
      </c>
      <c r="CY31" s="1">
        <v>105.9</v>
      </c>
      <c r="CZ31" s="1">
        <v>110</v>
      </c>
      <c r="DA31" s="1">
        <v>105.5</v>
      </c>
      <c r="DB31" s="1">
        <v>107.6</v>
      </c>
      <c r="DC31" s="1">
        <v>107.6</v>
      </c>
      <c r="DD31" s="1">
        <v>22.4</v>
      </c>
      <c r="DE31" s="1">
        <v>22.6</v>
      </c>
      <c r="DF31" s="1">
        <v>9.9</v>
      </c>
      <c r="DG31" s="1">
        <v>9.6999999999999993</v>
      </c>
      <c r="DH31" s="1">
        <v>71.099999999999994</v>
      </c>
      <c r="DI31" s="1">
        <v>67.8</v>
      </c>
      <c r="DJ31" s="1">
        <v>110.5</v>
      </c>
      <c r="DK31" s="1">
        <v>117.9</v>
      </c>
      <c r="DL31" s="1">
        <v>119.1</v>
      </c>
      <c r="DM31" s="1">
        <v>112</v>
      </c>
      <c r="DN31" s="1">
        <v>109.7</v>
      </c>
      <c r="DO31" s="1">
        <v>110.1</v>
      </c>
      <c r="DP31" s="1">
        <v>85.6</v>
      </c>
      <c r="DQ31" s="1">
        <v>84.1</v>
      </c>
      <c r="DR31" s="1">
        <v>77.400000000000006</v>
      </c>
      <c r="DS31" s="1">
        <v>76</v>
      </c>
      <c r="DT31" s="1">
        <v>62.5</v>
      </c>
      <c r="DU31" s="1">
        <v>64.400000000000006</v>
      </c>
      <c r="DV31" s="1">
        <v>34.6</v>
      </c>
      <c r="DW31" s="1">
        <v>33.9</v>
      </c>
      <c r="DX31" s="1">
        <v>27.9</v>
      </c>
      <c r="DY31" s="1">
        <v>30.5</v>
      </c>
      <c r="DZ31" s="1">
        <v>34.6</v>
      </c>
      <c r="EA31" s="1">
        <v>35.200000000000003</v>
      </c>
      <c r="EB31" s="1">
        <v>30.7</v>
      </c>
      <c r="EC31" s="1">
        <v>30.4</v>
      </c>
      <c r="ED31" s="1">
        <v>29.3</v>
      </c>
      <c r="EE31" s="1">
        <v>30.3</v>
      </c>
      <c r="EF31" s="1">
        <v>18.100000000000001</v>
      </c>
      <c r="EG31" s="1">
        <v>18.100000000000001</v>
      </c>
      <c r="EH31" s="1">
        <v>18.100000000000001</v>
      </c>
      <c r="EI31" s="1">
        <v>16.399999999999999</v>
      </c>
      <c r="EJ31" s="1">
        <v>17</v>
      </c>
      <c r="EK31" s="1">
        <v>69.8</v>
      </c>
      <c r="EL31" s="1">
        <v>70</v>
      </c>
      <c r="EM31" s="1">
        <v>77.7</v>
      </c>
      <c r="EN31" s="1">
        <v>77.8</v>
      </c>
      <c r="EO31" s="1">
        <v>100.5</v>
      </c>
      <c r="EP31" s="1">
        <v>100.3</v>
      </c>
      <c r="EQ31" s="1">
        <v>100.4</v>
      </c>
      <c r="ER31" s="1">
        <v>100.3</v>
      </c>
      <c r="ES31" s="1">
        <v>112.9</v>
      </c>
      <c r="ET31" s="1">
        <v>113.2</v>
      </c>
      <c r="EU31" s="1">
        <v>92.6</v>
      </c>
      <c r="EV31" s="1">
        <v>92.5</v>
      </c>
      <c r="EW31" s="1">
        <v>64.7</v>
      </c>
      <c r="EX31" s="1">
        <v>62.7</v>
      </c>
      <c r="EY31" s="1">
        <v>42.3</v>
      </c>
      <c r="EZ31" s="1">
        <v>41.7</v>
      </c>
      <c r="FA31" s="1">
        <v>42.7</v>
      </c>
      <c r="FB31" s="1">
        <v>43</v>
      </c>
      <c r="FC31" s="1">
        <v>27.7</v>
      </c>
      <c r="FD31" s="1">
        <v>27.6</v>
      </c>
      <c r="FE31" s="1">
        <v>25</v>
      </c>
      <c r="FF31" s="1">
        <v>24.8</v>
      </c>
      <c r="FG31" s="1">
        <v>102.3</v>
      </c>
      <c r="FH31" s="1">
        <v>31</v>
      </c>
      <c r="FI31" s="1">
        <v>48.7</v>
      </c>
    </row>
    <row r="32" spans="1:165" ht="45" x14ac:dyDescent="0.25">
      <c r="A32" s="1">
        <v>31</v>
      </c>
      <c r="B32" s="30" t="s">
        <v>79</v>
      </c>
      <c r="C32" s="31">
        <v>1985</v>
      </c>
      <c r="D32" s="31">
        <v>28</v>
      </c>
      <c r="E32" s="30" t="s">
        <v>48</v>
      </c>
      <c r="F32" s="30" t="s">
        <v>46</v>
      </c>
      <c r="G32" s="30"/>
      <c r="H32" s="30" t="s">
        <v>43</v>
      </c>
      <c r="I32" s="32" t="s">
        <v>79</v>
      </c>
      <c r="J32" s="33">
        <v>41719</v>
      </c>
      <c r="K32" s="1">
        <v>182.5</v>
      </c>
      <c r="L32" s="1">
        <v>22.9</v>
      </c>
      <c r="M32" s="1">
        <v>159.6</v>
      </c>
      <c r="N32" s="1">
        <v>65.099999999999994</v>
      </c>
      <c r="O32" s="1">
        <v>109.2</v>
      </c>
      <c r="P32" s="1">
        <v>66.2</v>
      </c>
      <c r="Q32" s="1">
        <v>55.7</v>
      </c>
      <c r="R32" s="1">
        <v>103.5</v>
      </c>
      <c r="S32" s="1">
        <v>116.6</v>
      </c>
      <c r="T32" s="1">
        <v>118.4</v>
      </c>
      <c r="U32" s="1">
        <v>94.5</v>
      </c>
      <c r="V32" s="1">
        <v>88</v>
      </c>
      <c r="W32" s="1">
        <v>79.099999999999994</v>
      </c>
      <c r="X32" s="1">
        <v>50.4</v>
      </c>
      <c r="Y32" s="1">
        <v>8</v>
      </c>
      <c r="Z32" s="1">
        <v>110.1</v>
      </c>
      <c r="AA32" s="1">
        <v>109.6</v>
      </c>
      <c r="AB32" s="1">
        <v>138.9</v>
      </c>
      <c r="AC32" s="1">
        <v>139.69999999999999</v>
      </c>
      <c r="AD32" s="1">
        <v>135.4</v>
      </c>
      <c r="AE32" s="1">
        <v>151.5</v>
      </c>
      <c r="AF32" s="1">
        <v>34.5</v>
      </c>
      <c r="AG32" s="1">
        <v>45.6</v>
      </c>
      <c r="AH32" s="1">
        <v>22.8</v>
      </c>
      <c r="AI32" s="1">
        <v>25.6</v>
      </c>
      <c r="AJ32" s="1">
        <v>20</v>
      </c>
      <c r="AK32" s="1">
        <v>49.5</v>
      </c>
      <c r="AL32" s="1">
        <v>52.9</v>
      </c>
      <c r="AM32" s="1">
        <v>23.2</v>
      </c>
      <c r="AN32" s="1">
        <v>54.4</v>
      </c>
      <c r="AO32" s="1">
        <v>24.3</v>
      </c>
      <c r="AP32" s="1">
        <v>50.4</v>
      </c>
      <c r="AQ32" s="1">
        <v>50.4</v>
      </c>
      <c r="AR32" s="1">
        <v>23.8</v>
      </c>
      <c r="AS32" s="1">
        <v>23.8</v>
      </c>
      <c r="AT32" s="1">
        <v>24.3</v>
      </c>
      <c r="AU32" s="1">
        <v>54.5</v>
      </c>
      <c r="AV32" s="1">
        <v>50.9</v>
      </c>
      <c r="AW32" s="1">
        <v>21.4</v>
      </c>
      <c r="AX32" s="1">
        <v>100.5</v>
      </c>
      <c r="AY32" s="1">
        <v>100.5</v>
      </c>
      <c r="AZ32" s="1">
        <v>106.1</v>
      </c>
      <c r="BA32" s="1">
        <v>106.1</v>
      </c>
      <c r="BB32" s="1">
        <v>24.5</v>
      </c>
      <c r="BC32" s="1">
        <v>24.5</v>
      </c>
      <c r="BD32" s="1">
        <v>1.1000000000000001</v>
      </c>
      <c r="BE32" s="1">
        <v>24.5</v>
      </c>
      <c r="BF32" s="1">
        <v>13.7</v>
      </c>
      <c r="BG32" s="1">
        <v>41.5</v>
      </c>
      <c r="BH32" s="1">
        <v>44.6</v>
      </c>
      <c r="BI32" s="1">
        <v>61.5</v>
      </c>
      <c r="BJ32" s="1">
        <v>22.3</v>
      </c>
      <c r="BK32" s="1">
        <v>26.3</v>
      </c>
      <c r="BL32" s="1">
        <v>45.2</v>
      </c>
      <c r="BM32" s="1">
        <v>187.2</v>
      </c>
      <c r="BN32" s="1">
        <v>47.4</v>
      </c>
      <c r="BO32" s="1">
        <v>52.4</v>
      </c>
      <c r="BP32" s="1">
        <v>17.5</v>
      </c>
      <c r="BQ32" s="1">
        <v>16.2</v>
      </c>
      <c r="BR32" s="1">
        <v>26.8</v>
      </c>
      <c r="BS32" s="1">
        <v>27.9</v>
      </c>
      <c r="BT32" s="1">
        <v>45.5</v>
      </c>
      <c r="BU32" s="1">
        <v>49.6</v>
      </c>
      <c r="BV32" s="1">
        <v>23.2</v>
      </c>
      <c r="BW32" s="1">
        <v>47.8</v>
      </c>
      <c r="BX32" s="1">
        <v>36.299999999999997</v>
      </c>
      <c r="BY32" s="1">
        <v>36.299999999999997</v>
      </c>
      <c r="BZ32" s="1">
        <v>72.099999999999994</v>
      </c>
      <c r="CA32" s="1">
        <v>27.7</v>
      </c>
      <c r="CB32" s="1">
        <v>27.9</v>
      </c>
      <c r="CC32" s="1">
        <v>114.9</v>
      </c>
      <c r="CD32" s="1">
        <v>114.9</v>
      </c>
      <c r="CE32" s="1">
        <v>107.6</v>
      </c>
      <c r="CF32" s="1">
        <v>43.1</v>
      </c>
      <c r="CG32" s="1">
        <v>42</v>
      </c>
      <c r="CH32" s="1">
        <v>19.399999999999999</v>
      </c>
      <c r="CI32" s="1">
        <v>46.1</v>
      </c>
      <c r="CJ32" s="1">
        <v>50.6</v>
      </c>
      <c r="CK32" s="1">
        <v>50.6</v>
      </c>
      <c r="CL32" s="1">
        <v>26.3</v>
      </c>
      <c r="CM32" s="1">
        <v>8.1999999999999993</v>
      </c>
      <c r="CN32" s="1">
        <v>2.2000000000000002</v>
      </c>
      <c r="CO32" s="1">
        <v>22.6</v>
      </c>
      <c r="CP32" s="1">
        <v>11.6</v>
      </c>
      <c r="CQ32" s="1">
        <v>94.4</v>
      </c>
      <c r="CR32" s="1">
        <v>45.8</v>
      </c>
      <c r="CS32" s="1">
        <v>48.7</v>
      </c>
      <c r="CT32" s="1">
        <v>67.099999999999994</v>
      </c>
      <c r="CU32" s="1">
        <v>67.099999999999994</v>
      </c>
      <c r="CV32" s="1">
        <v>-17.399999999999999</v>
      </c>
      <c r="CW32" s="1">
        <v>-10.6</v>
      </c>
      <c r="CX32" s="1">
        <v>-13.2</v>
      </c>
      <c r="CY32" s="1">
        <v>106.8</v>
      </c>
      <c r="CZ32" s="1">
        <v>109.5</v>
      </c>
      <c r="DA32" s="1">
        <v>105.4</v>
      </c>
      <c r="DB32" s="1">
        <v>105.4</v>
      </c>
      <c r="DC32" s="1">
        <v>105.4</v>
      </c>
      <c r="DD32" s="1">
        <v>22.3</v>
      </c>
      <c r="DE32" s="1">
        <v>22.4</v>
      </c>
      <c r="DF32" s="1">
        <v>9.4</v>
      </c>
      <c r="DG32" s="1">
        <v>9.3000000000000007</v>
      </c>
      <c r="DH32" s="1">
        <v>72.7</v>
      </c>
      <c r="DI32" s="1">
        <v>48.5</v>
      </c>
      <c r="DJ32" s="1">
        <v>112.5</v>
      </c>
      <c r="DK32" s="1">
        <v>117.4</v>
      </c>
      <c r="DL32" s="1">
        <v>122.6</v>
      </c>
      <c r="DM32" s="1">
        <v>118.1</v>
      </c>
      <c r="DN32" s="1">
        <v>113.1</v>
      </c>
      <c r="DO32" s="1">
        <v>113.2</v>
      </c>
      <c r="DP32" s="1">
        <v>89.6</v>
      </c>
      <c r="DQ32" s="1">
        <v>89.4</v>
      </c>
      <c r="DR32" s="1">
        <v>82.5</v>
      </c>
      <c r="DS32" s="1">
        <v>82.9</v>
      </c>
      <c r="DT32" s="1">
        <v>65</v>
      </c>
      <c r="DU32" s="1">
        <v>66.599999999999994</v>
      </c>
      <c r="DV32" s="1">
        <v>34.1</v>
      </c>
      <c r="DW32" s="1">
        <v>35.200000000000003</v>
      </c>
      <c r="DX32" s="1">
        <v>30.8</v>
      </c>
      <c r="DY32" s="1">
        <v>31.4</v>
      </c>
      <c r="DZ32" s="1">
        <v>39.700000000000003</v>
      </c>
      <c r="EA32" s="1">
        <v>39.4</v>
      </c>
      <c r="EB32" s="1">
        <v>30.7</v>
      </c>
      <c r="EC32" s="1">
        <v>31.2</v>
      </c>
      <c r="ED32" s="1">
        <v>29.7</v>
      </c>
      <c r="EE32" s="1">
        <v>30.6</v>
      </c>
      <c r="EF32" s="1">
        <v>18.399999999999999</v>
      </c>
      <c r="EG32" s="1">
        <v>19.100000000000001</v>
      </c>
      <c r="EH32" s="1">
        <v>18.8</v>
      </c>
      <c r="EI32" s="1">
        <v>13.8</v>
      </c>
      <c r="EJ32" s="1">
        <v>14.3</v>
      </c>
      <c r="EK32" s="1">
        <v>73</v>
      </c>
      <c r="EL32" s="1">
        <v>73.3</v>
      </c>
      <c r="EM32" s="1">
        <v>81</v>
      </c>
      <c r="EN32" s="1">
        <v>81.3</v>
      </c>
      <c r="EO32" s="1">
        <v>104.1</v>
      </c>
      <c r="EP32" s="1">
        <v>104.1</v>
      </c>
      <c r="EQ32" s="1">
        <v>104.1</v>
      </c>
      <c r="ER32" s="1">
        <v>104.1</v>
      </c>
      <c r="ES32" s="1">
        <v>117.1</v>
      </c>
      <c r="ET32" s="1">
        <v>117.2</v>
      </c>
      <c r="EU32" s="1">
        <v>96.2</v>
      </c>
      <c r="EV32" s="1">
        <v>96.2</v>
      </c>
      <c r="EW32" s="1">
        <v>71.2</v>
      </c>
      <c r="EX32" s="1">
        <v>71.8</v>
      </c>
      <c r="EY32" s="1">
        <v>45.2</v>
      </c>
      <c r="EZ32" s="1">
        <v>45.8</v>
      </c>
      <c r="FA32" s="1">
        <v>42.9</v>
      </c>
      <c r="FB32" s="1">
        <v>44.5</v>
      </c>
      <c r="FC32" s="1">
        <v>27.3</v>
      </c>
      <c r="FD32" s="1">
        <v>27.5</v>
      </c>
      <c r="FE32" s="1">
        <v>24.7</v>
      </c>
      <c r="FF32" s="1">
        <v>24.9</v>
      </c>
      <c r="FI32" s="1">
        <v>32.1</v>
      </c>
    </row>
    <row r="33" spans="1:165" ht="45" x14ac:dyDescent="0.25">
      <c r="A33" s="1">
        <v>32</v>
      </c>
      <c r="B33" s="30" t="s">
        <v>80</v>
      </c>
      <c r="C33" s="31">
        <v>1949</v>
      </c>
      <c r="D33" s="31">
        <v>65</v>
      </c>
      <c r="E33" s="30" t="s">
        <v>48</v>
      </c>
      <c r="F33" s="30" t="s">
        <v>46</v>
      </c>
      <c r="G33" s="30"/>
      <c r="H33" s="30" t="s">
        <v>43</v>
      </c>
      <c r="I33" s="40" t="s">
        <v>80</v>
      </c>
      <c r="J33" s="41">
        <v>41765</v>
      </c>
      <c r="K33" s="1">
        <v>176.4</v>
      </c>
      <c r="L33" s="1">
        <v>21.1</v>
      </c>
      <c r="M33" s="1">
        <v>155.30000000000001</v>
      </c>
      <c r="N33" s="1">
        <v>60.5</v>
      </c>
      <c r="O33" s="1">
        <v>104.7</v>
      </c>
      <c r="P33" s="1">
        <v>62.9</v>
      </c>
      <c r="Q33" s="1">
        <v>58.7</v>
      </c>
      <c r="R33" s="1">
        <v>106.1</v>
      </c>
      <c r="S33" s="1">
        <v>113.4</v>
      </c>
      <c r="T33" s="1">
        <v>115.4</v>
      </c>
      <c r="U33" s="1">
        <v>94.7</v>
      </c>
      <c r="V33" s="1">
        <v>90.7</v>
      </c>
      <c r="W33" s="1">
        <v>81.599999999999994</v>
      </c>
      <c r="X33" s="1">
        <v>50.5</v>
      </c>
      <c r="Y33" s="1">
        <v>7.8</v>
      </c>
      <c r="Z33" s="1">
        <v>110.1</v>
      </c>
      <c r="AA33" s="1">
        <v>110.6</v>
      </c>
      <c r="AB33" s="1">
        <v>128.5</v>
      </c>
      <c r="AC33" s="1">
        <v>135</v>
      </c>
      <c r="AD33" s="1">
        <v>128.9</v>
      </c>
      <c r="AE33" s="1">
        <v>144.6</v>
      </c>
      <c r="AF33" s="1">
        <v>35.1</v>
      </c>
      <c r="AG33" s="1">
        <v>48.7</v>
      </c>
      <c r="AH33" s="1">
        <v>23.6</v>
      </c>
      <c r="AI33" s="1">
        <v>24.2</v>
      </c>
      <c r="AJ33" s="1">
        <v>20.6</v>
      </c>
      <c r="AK33" s="1">
        <v>51.8</v>
      </c>
      <c r="AL33" s="1">
        <v>52.7</v>
      </c>
      <c r="AM33" s="1">
        <v>23.7</v>
      </c>
      <c r="AN33" s="1">
        <v>55.9</v>
      </c>
      <c r="AO33" s="1">
        <v>24.4</v>
      </c>
      <c r="AP33" s="1">
        <v>51.9</v>
      </c>
      <c r="AQ33" s="1">
        <v>51.9</v>
      </c>
      <c r="AR33" s="1">
        <v>24.4</v>
      </c>
      <c r="AS33" s="1">
        <v>24.4</v>
      </c>
      <c r="AT33" s="1">
        <v>24.3</v>
      </c>
      <c r="AU33" s="1">
        <v>55.8</v>
      </c>
      <c r="AV33" s="1">
        <v>52.3</v>
      </c>
      <c r="AW33" s="1">
        <v>20.6</v>
      </c>
      <c r="AX33" s="1">
        <v>102.3</v>
      </c>
      <c r="AY33" s="1">
        <v>102.3</v>
      </c>
      <c r="AZ33" s="1">
        <v>109.2</v>
      </c>
      <c r="BA33" s="1">
        <v>109.2</v>
      </c>
      <c r="BB33" s="1">
        <v>24.5</v>
      </c>
      <c r="BC33" s="1">
        <v>24.8</v>
      </c>
      <c r="BD33" s="1">
        <v>-4.7</v>
      </c>
      <c r="BE33" s="1">
        <v>24.5</v>
      </c>
      <c r="BF33" s="1">
        <v>15.2</v>
      </c>
      <c r="BG33" s="1">
        <v>42.2</v>
      </c>
      <c r="BH33" s="1">
        <v>49.9</v>
      </c>
      <c r="BI33" s="1">
        <v>57.9</v>
      </c>
      <c r="BJ33" s="1">
        <v>21.1</v>
      </c>
      <c r="BK33" s="1">
        <v>27.7</v>
      </c>
      <c r="BL33" s="1">
        <v>43.8</v>
      </c>
      <c r="BM33" s="1">
        <v>178.6</v>
      </c>
      <c r="BN33" s="1">
        <v>46.7</v>
      </c>
      <c r="BO33" s="1">
        <v>51.8</v>
      </c>
      <c r="BP33" s="1">
        <v>19.399999999999999</v>
      </c>
      <c r="BQ33" s="1">
        <v>11.8</v>
      </c>
      <c r="BR33" s="1">
        <v>27.8</v>
      </c>
      <c r="BS33" s="1">
        <v>19.100000000000001</v>
      </c>
      <c r="BT33" s="1">
        <v>45.3</v>
      </c>
      <c r="BU33" s="1">
        <v>47.1</v>
      </c>
      <c r="BV33" s="1">
        <v>22.4</v>
      </c>
      <c r="BW33" s="1">
        <v>44</v>
      </c>
      <c r="BX33" s="1">
        <v>31.9</v>
      </c>
      <c r="BY33" s="1">
        <v>31.9</v>
      </c>
      <c r="BZ33" s="1">
        <v>74.8</v>
      </c>
      <c r="CA33" s="1">
        <v>28.2</v>
      </c>
      <c r="CB33" s="1">
        <v>28.3</v>
      </c>
      <c r="CC33" s="1">
        <v>109.4</v>
      </c>
      <c r="CD33" s="1">
        <v>109.5</v>
      </c>
      <c r="CE33" s="1">
        <v>103.2</v>
      </c>
      <c r="CF33" s="1">
        <v>42.8</v>
      </c>
      <c r="CG33" s="1">
        <v>42.9</v>
      </c>
      <c r="CH33" s="1">
        <v>16</v>
      </c>
      <c r="CI33" s="1">
        <v>44.6</v>
      </c>
      <c r="CJ33" s="1">
        <v>50.7</v>
      </c>
      <c r="CK33" s="1">
        <v>51.2</v>
      </c>
      <c r="CL33" s="1">
        <v>28.3</v>
      </c>
      <c r="CM33" s="1">
        <v>4.8</v>
      </c>
      <c r="CN33" s="1">
        <v>0.9</v>
      </c>
      <c r="CO33" s="1">
        <v>19</v>
      </c>
      <c r="CP33" s="1">
        <v>14.4</v>
      </c>
      <c r="CQ33" s="1">
        <v>85.7</v>
      </c>
      <c r="CR33" s="1">
        <v>41.4</v>
      </c>
      <c r="CS33" s="1">
        <v>44.2</v>
      </c>
      <c r="CT33" s="1">
        <v>71</v>
      </c>
      <c r="CU33" s="1">
        <v>71</v>
      </c>
      <c r="CV33" s="1">
        <v>-12.4</v>
      </c>
      <c r="CW33" s="1">
        <v>-4.3</v>
      </c>
      <c r="CX33" s="1">
        <v>-7.9</v>
      </c>
      <c r="CY33" s="1">
        <v>108.1</v>
      </c>
      <c r="CZ33" s="1">
        <v>110.2</v>
      </c>
      <c r="DA33" s="1">
        <v>105.7</v>
      </c>
      <c r="DB33" s="1">
        <v>101.2</v>
      </c>
      <c r="DC33" s="1">
        <v>101.2</v>
      </c>
      <c r="DD33" s="1">
        <v>18.7</v>
      </c>
      <c r="DE33" s="1">
        <v>18.7</v>
      </c>
      <c r="DF33" s="1">
        <v>11.5</v>
      </c>
      <c r="DG33" s="1">
        <v>11.9</v>
      </c>
      <c r="DH33" s="1">
        <v>38.799999999999997</v>
      </c>
      <c r="DI33" s="1">
        <v>41.5</v>
      </c>
      <c r="DJ33" s="1">
        <v>107.4</v>
      </c>
      <c r="DK33" s="1">
        <v>112.5</v>
      </c>
      <c r="DL33" s="1">
        <v>113.9</v>
      </c>
      <c r="DM33" s="1">
        <v>101.9</v>
      </c>
      <c r="DN33" s="1">
        <v>109.1</v>
      </c>
      <c r="DO33" s="1">
        <v>109.3</v>
      </c>
      <c r="DP33" s="1">
        <v>82.4</v>
      </c>
      <c r="DQ33" s="1">
        <v>84.6</v>
      </c>
      <c r="DR33" s="1">
        <v>74.900000000000006</v>
      </c>
      <c r="DS33" s="1">
        <v>76.5</v>
      </c>
      <c r="DT33" s="1">
        <v>55.5</v>
      </c>
      <c r="DU33" s="1">
        <v>64.7</v>
      </c>
      <c r="DV33" s="1">
        <v>35.5</v>
      </c>
      <c r="DW33" s="1">
        <v>35.799999999999997</v>
      </c>
      <c r="DX33" s="1">
        <v>20</v>
      </c>
      <c r="DY33" s="1">
        <v>28.9</v>
      </c>
      <c r="DZ33" s="1">
        <v>30.5</v>
      </c>
      <c r="EA33" s="1">
        <v>32</v>
      </c>
      <c r="EB33" s="1">
        <v>29</v>
      </c>
      <c r="EC33" s="1">
        <v>28.5</v>
      </c>
      <c r="ED33" s="1">
        <v>26.6</v>
      </c>
      <c r="EE33" s="1">
        <v>29.6</v>
      </c>
      <c r="EF33" s="1">
        <v>18.5</v>
      </c>
      <c r="EG33" s="1">
        <v>18.8</v>
      </c>
      <c r="EH33" s="1">
        <v>18.600000000000001</v>
      </c>
      <c r="EI33" s="1">
        <v>12.6</v>
      </c>
      <c r="EJ33" s="1">
        <v>14.7</v>
      </c>
      <c r="EK33" s="1">
        <v>74.7</v>
      </c>
      <c r="EL33" s="1">
        <v>75.2</v>
      </c>
      <c r="EM33" s="1">
        <v>82.4</v>
      </c>
      <c r="EN33" s="1">
        <v>83</v>
      </c>
      <c r="EO33" s="1">
        <v>106.7</v>
      </c>
      <c r="EP33" s="1">
        <v>107</v>
      </c>
      <c r="EQ33" s="1">
        <v>106.6</v>
      </c>
      <c r="ER33" s="1">
        <v>107</v>
      </c>
      <c r="ES33" s="1">
        <v>113.6</v>
      </c>
      <c r="ET33" s="1">
        <v>113.7</v>
      </c>
      <c r="EU33" s="1">
        <v>98.9</v>
      </c>
      <c r="EV33" s="1">
        <v>99.2</v>
      </c>
      <c r="EW33" s="1">
        <v>61.4</v>
      </c>
      <c r="EX33" s="1">
        <v>58.6</v>
      </c>
      <c r="EY33" s="1">
        <v>42.2</v>
      </c>
      <c r="EZ33" s="1">
        <v>42.3</v>
      </c>
      <c r="FA33" s="1">
        <v>40.5</v>
      </c>
      <c r="FB33" s="1">
        <v>40.700000000000003</v>
      </c>
      <c r="FC33" s="1">
        <v>30.3</v>
      </c>
      <c r="FD33" s="1">
        <v>29.4</v>
      </c>
      <c r="FE33" s="1">
        <v>26.9</v>
      </c>
      <c r="FF33" s="1">
        <v>25.7</v>
      </c>
      <c r="FG33" s="1">
        <v>93.7</v>
      </c>
      <c r="FH33" s="1">
        <v>30</v>
      </c>
      <c r="FI33" s="1">
        <v>41.6</v>
      </c>
    </row>
    <row r="34" spans="1:165" ht="45" x14ac:dyDescent="0.25">
      <c r="A34" s="1">
        <v>33</v>
      </c>
      <c r="B34" s="30" t="s">
        <v>81</v>
      </c>
      <c r="C34" s="31">
        <v>1986</v>
      </c>
      <c r="D34" s="31">
        <v>27</v>
      </c>
      <c r="E34" s="30" t="s">
        <v>41</v>
      </c>
      <c r="F34" s="30" t="s">
        <v>46</v>
      </c>
      <c r="G34" s="30"/>
      <c r="H34" s="30" t="s">
        <v>43</v>
      </c>
      <c r="I34" s="40" t="s">
        <v>81</v>
      </c>
      <c r="J34" s="41">
        <v>41779</v>
      </c>
      <c r="K34" s="1">
        <v>169.2</v>
      </c>
      <c r="L34" s="1">
        <v>24.4</v>
      </c>
      <c r="M34" s="1">
        <v>144.69999999999999</v>
      </c>
      <c r="N34" s="1">
        <v>59.6</v>
      </c>
      <c r="O34" s="1">
        <v>99.4</v>
      </c>
      <c r="P34" s="1">
        <v>58.5</v>
      </c>
      <c r="Q34" s="1">
        <v>56.7</v>
      </c>
      <c r="R34" s="1">
        <v>99.8</v>
      </c>
      <c r="S34" s="1">
        <v>103.9</v>
      </c>
      <c r="T34" s="1">
        <v>106.2</v>
      </c>
      <c r="U34" s="1">
        <v>85.1</v>
      </c>
      <c r="V34" s="1">
        <v>78.599999999999994</v>
      </c>
      <c r="W34" s="1">
        <v>72.599999999999994</v>
      </c>
      <c r="X34" s="1">
        <v>45.4</v>
      </c>
      <c r="Y34" s="1">
        <v>7.4</v>
      </c>
      <c r="Z34" s="1">
        <v>99.9</v>
      </c>
      <c r="AA34" s="1">
        <v>98.9</v>
      </c>
      <c r="AB34" s="1">
        <v>128.30000000000001</v>
      </c>
      <c r="AC34" s="1">
        <v>129.6</v>
      </c>
      <c r="AD34" s="1">
        <v>118.6</v>
      </c>
      <c r="AE34" s="1">
        <v>138.80000000000001</v>
      </c>
      <c r="AF34" s="1">
        <v>31.4</v>
      </c>
      <c r="AG34" s="1">
        <v>41.4</v>
      </c>
      <c r="AH34" s="1">
        <v>23.6</v>
      </c>
      <c r="AI34" s="1">
        <v>26.5</v>
      </c>
      <c r="AJ34" s="1">
        <v>20</v>
      </c>
      <c r="AK34" s="1">
        <v>50</v>
      </c>
      <c r="AL34" s="1">
        <v>53</v>
      </c>
      <c r="AM34" s="1">
        <v>24.8</v>
      </c>
      <c r="AN34" s="1">
        <v>53.3</v>
      </c>
      <c r="AO34" s="1">
        <v>25.7</v>
      </c>
      <c r="AP34" s="1">
        <v>51.7</v>
      </c>
      <c r="AQ34" s="1">
        <v>51.7</v>
      </c>
      <c r="AR34" s="1">
        <v>26.5</v>
      </c>
      <c r="AS34" s="1">
        <v>26.5</v>
      </c>
      <c r="AT34" s="1">
        <v>25.1</v>
      </c>
      <c r="AU34" s="1">
        <v>53.1</v>
      </c>
      <c r="AV34" s="1">
        <v>48.5</v>
      </c>
      <c r="AW34" s="1">
        <v>21.6</v>
      </c>
      <c r="AX34" s="1">
        <v>97.1</v>
      </c>
      <c r="AY34" s="1">
        <v>97.1</v>
      </c>
      <c r="AZ34" s="1">
        <v>102</v>
      </c>
      <c r="BA34" s="1">
        <v>102</v>
      </c>
      <c r="BB34" s="1">
        <v>27.3</v>
      </c>
      <c r="BC34" s="1">
        <v>27.4</v>
      </c>
      <c r="BD34" s="1">
        <v>-3.1</v>
      </c>
      <c r="BE34" s="1">
        <v>27.3</v>
      </c>
      <c r="BF34" s="1">
        <v>12</v>
      </c>
      <c r="BG34" s="1">
        <v>35.299999999999997</v>
      </c>
      <c r="BH34" s="1">
        <v>38.1</v>
      </c>
      <c r="BI34" s="1">
        <v>58.4</v>
      </c>
      <c r="BJ34" s="1">
        <v>20.399999999999999</v>
      </c>
      <c r="BK34" s="1">
        <v>22.8</v>
      </c>
      <c r="BL34" s="1">
        <v>46.2</v>
      </c>
      <c r="BM34" s="1">
        <v>168.2</v>
      </c>
      <c r="BN34" s="1">
        <v>41.2</v>
      </c>
      <c r="BO34" s="1">
        <v>45.4</v>
      </c>
      <c r="BP34" s="1">
        <v>14.1</v>
      </c>
      <c r="BQ34" s="1">
        <v>15</v>
      </c>
      <c r="BR34" s="1">
        <v>22.8</v>
      </c>
      <c r="BS34" s="1">
        <v>25.5</v>
      </c>
      <c r="BT34" s="1">
        <v>38.9</v>
      </c>
      <c r="BU34" s="1">
        <v>46.1</v>
      </c>
      <c r="BV34" s="1">
        <v>20.7</v>
      </c>
      <c r="BW34" s="1">
        <v>46</v>
      </c>
      <c r="BX34" s="1">
        <v>37.700000000000003</v>
      </c>
      <c r="BY34" s="1">
        <v>37.700000000000003</v>
      </c>
      <c r="BZ34" s="1">
        <v>75.7</v>
      </c>
      <c r="CA34" s="1">
        <v>31.4</v>
      </c>
      <c r="CB34" s="1">
        <v>30.3</v>
      </c>
      <c r="CC34" s="1">
        <v>101.5</v>
      </c>
      <c r="CD34" s="1">
        <v>100</v>
      </c>
      <c r="CE34" s="1">
        <v>87.1</v>
      </c>
      <c r="CF34" s="1">
        <v>36.5</v>
      </c>
      <c r="CG34" s="1">
        <v>34.4</v>
      </c>
      <c r="CH34" s="1">
        <v>21</v>
      </c>
      <c r="CI34" s="1">
        <v>42.6</v>
      </c>
      <c r="CJ34" s="1">
        <v>46.2</v>
      </c>
      <c r="CK34" s="1">
        <v>45.8</v>
      </c>
      <c r="CL34" s="1">
        <v>21.3</v>
      </c>
      <c r="CM34" s="1">
        <v>6.2</v>
      </c>
      <c r="CN34" s="1">
        <v>3.8</v>
      </c>
      <c r="CO34" s="1">
        <v>20.100000000000001</v>
      </c>
      <c r="CP34" s="1">
        <v>16.899999999999999</v>
      </c>
      <c r="CQ34" s="1">
        <v>81.5</v>
      </c>
      <c r="CR34" s="1">
        <v>37.9</v>
      </c>
      <c r="CS34" s="1">
        <v>43.6</v>
      </c>
      <c r="CT34" s="1">
        <v>72.900000000000006</v>
      </c>
      <c r="CU34" s="1">
        <v>72.900000000000006</v>
      </c>
      <c r="CV34" s="1">
        <v>-7.3</v>
      </c>
      <c r="CW34" s="1">
        <v>-1.9</v>
      </c>
      <c r="CX34" s="1">
        <v>-3.8</v>
      </c>
      <c r="CY34" s="1">
        <v>94.2</v>
      </c>
      <c r="CZ34" s="1">
        <v>112.2</v>
      </c>
      <c r="DA34" s="1">
        <v>89.3</v>
      </c>
      <c r="DB34" s="1">
        <v>92.7</v>
      </c>
      <c r="DC34" s="1">
        <v>92.7</v>
      </c>
      <c r="DD34" s="1">
        <v>19.600000000000001</v>
      </c>
      <c r="DE34" s="1">
        <v>19.5</v>
      </c>
      <c r="DF34" s="1">
        <v>16.100000000000001</v>
      </c>
      <c r="DG34" s="1">
        <v>16.2</v>
      </c>
      <c r="DH34" s="1">
        <v>66</v>
      </c>
      <c r="DI34" s="1">
        <v>66.5</v>
      </c>
      <c r="DJ34" s="1">
        <v>103</v>
      </c>
      <c r="DK34" s="1">
        <v>117.3</v>
      </c>
      <c r="DL34" s="1">
        <v>119.4</v>
      </c>
      <c r="DM34" s="1">
        <v>112.8</v>
      </c>
      <c r="DN34" s="1">
        <v>96.9</v>
      </c>
      <c r="DO34" s="1">
        <v>100.5</v>
      </c>
      <c r="DP34" s="1">
        <v>76.5</v>
      </c>
      <c r="DQ34" s="1">
        <v>77.5</v>
      </c>
      <c r="DR34" s="1">
        <v>71</v>
      </c>
      <c r="DS34" s="1">
        <v>71</v>
      </c>
      <c r="DT34" s="1">
        <v>56.9</v>
      </c>
      <c r="DU34" s="1">
        <v>56</v>
      </c>
      <c r="DV34" s="1">
        <v>31.2</v>
      </c>
      <c r="DW34" s="1">
        <v>31.7</v>
      </c>
      <c r="DX34" s="1">
        <v>25.7</v>
      </c>
      <c r="DY34" s="1">
        <v>24.3</v>
      </c>
      <c r="DZ34" s="1">
        <v>31.2</v>
      </c>
      <c r="EA34" s="1">
        <v>29.9</v>
      </c>
      <c r="EB34" s="1">
        <v>25</v>
      </c>
      <c r="EC34" s="1">
        <v>25</v>
      </c>
      <c r="ED34" s="1">
        <v>24.7</v>
      </c>
      <c r="EE34" s="1">
        <v>25.4</v>
      </c>
      <c r="EF34" s="1">
        <v>15.8</v>
      </c>
      <c r="EG34" s="1">
        <v>15.7</v>
      </c>
      <c r="EH34" s="1">
        <v>15.8</v>
      </c>
      <c r="EI34" s="1">
        <v>11.6</v>
      </c>
      <c r="EJ34" s="1">
        <v>12.3</v>
      </c>
      <c r="EK34" s="1">
        <v>66.900000000000006</v>
      </c>
      <c r="EL34" s="1">
        <v>67</v>
      </c>
      <c r="EM34" s="1">
        <v>74.400000000000006</v>
      </c>
      <c r="EN34" s="1">
        <v>74.5</v>
      </c>
      <c r="EO34" s="1">
        <v>101.9</v>
      </c>
      <c r="EP34" s="1">
        <v>101.9</v>
      </c>
      <c r="EQ34" s="1">
        <v>101.9</v>
      </c>
      <c r="ER34" s="1">
        <v>101.8</v>
      </c>
      <c r="ES34" s="1">
        <v>105.1</v>
      </c>
      <c r="ET34" s="1">
        <v>105</v>
      </c>
      <c r="EU34" s="1">
        <v>94.6</v>
      </c>
      <c r="EV34" s="1">
        <v>94.6</v>
      </c>
      <c r="EW34" s="1">
        <v>65.7</v>
      </c>
      <c r="EX34" s="1">
        <v>64</v>
      </c>
      <c r="EY34" s="1">
        <v>39.6</v>
      </c>
      <c r="EZ34" s="1">
        <v>39.9</v>
      </c>
      <c r="FA34" s="1">
        <v>39.200000000000003</v>
      </c>
      <c r="FB34" s="1">
        <v>38.700000000000003</v>
      </c>
      <c r="FC34" s="1">
        <v>24.4</v>
      </c>
      <c r="FD34" s="1">
        <v>24.5</v>
      </c>
      <c r="FE34" s="1">
        <v>21.7</v>
      </c>
      <c r="FF34" s="1">
        <v>21.2</v>
      </c>
      <c r="FG34" s="1">
        <v>79</v>
      </c>
      <c r="FH34" s="1">
        <v>28</v>
      </c>
      <c r="FI34" s="1">
        <v>59.2</v>
      </c>
    </row>
    <row r="35" spans="1:165" ht="45" x14ac:dyDescent="0.25">
      <c r="A35" s="1">
        <v>34</v>
      </c>
      <c r="B35" s="30" t="s">
        <v>82</v>
      </c>
      <c r="C35" s="31">
        <v>1988</v>
      </c>
      <c r="D35" s="31">
        <v>25</v>
      </c>
      <c r="E35" s="30" t="s">
        <v>48</v>
      </c>
      <c r="F35" s="30" t="s">
        <v>46</v>
      </c>
      <c r="G35" s="30"/>
      <c r="H35" s="30" t="s">
        <v>43</v>
      </c>
      <c r="I35" s="32" t="s">
        <v>82</v>
      </c>
      <c r="J35" s="33">
        <v>41704</v>
      </c>
      <c r="K35" s="1">
        <v>182.5</v>
      </c>
      <c r="L35" s="1">
        <v>25.1</v>
      </c>
      <c r="M35" s="1">
        <v>157.4</v>
      </c>
      <c r="N35" s="1">
        <v>62.1</v>
      </c>
      <c r="O35" s="1">
        <v>106.6</v>
      </c>
      <c r="P35" s="1">
        <v>65.5</v>
      </c>
      <c r="Q35" s="1">
        <v>56.5</v>
      </c>
      <c r="R35" s="1">
        <v>105.3</v>
      </c>
      <c r="S35" s="1">
        <v>116.3</v>
      </c>
      <c r="T35" s="1">
        <v>118.1</v>
      </c>
      <c r="U35" s="1">
        <v>95.3</v>
      </c>
      <c r="V35" s="1">
        <v>88.8</v>
      </c>
      <c r="W35" s="1">
        <v>80.5</v>
      </c>
      <c r="X35" s="1">
        <v>50.8</v>
      </c>
      <c r="Y35" s="1">
        <v>8</v>
      </c>
      <c r="Z35" s="1">
        <v>110.8</v>
      </c>
      <c r="AA35" s="1">
        <v>109.8</v>
      </c>
      <c r="AB35" s="1">
        <v>139.30000000000001</v>
      </c>
      <c r="AC35" s="1">
        <v>139.69999999999999</v>
      </c>
      <c r="AD35" s="1">
        <v>133.9</v>
      </c>
      <c r="AE35" s="1">
        <v>149.6</v>
      </c>
      <c r="AF35" s="1">
        <v>29.7</v>
      </c>
      <c r="AG35" s="1">
        <v>39.200000000000003</v>
      </c>
      <c r="AH35" s="1">
        <v>20</v>
      </c>
      <c r="AI35" s="1">
        <v>25.5</v>
      </c>
      <c r="AJ35" s="1">
        <v>21.1</v>
      </c>
      <c r="AK35" s="1">
        <v>44.2</v>
      </c>
      <c r="AL35" s="1">
        <v>46.4</v>
      </c>
      <c r="AM35" s="1">
        <v>21.5</v>
      </c>
      <c r="AN35" s="1">
        <v>47.6</v>
      </c>
      <c r="AO35" s="1">
        <v>26.2</v>
      </c>
      <c r="AP35" s="1">
        <v>46.8</v>
      </c>
      <c r="AQ35" s="1">
        <v>46.8</v>
      </c>
      <c r="AR35" s="1">
        <v>25.6</v>
      </c>
      <c r="AS35" s="1">
        <v>25.6</v>
      </c>
      <c r="AT35" s="1">
        <v>26.2</v>
      </c>
      <c r="AU35" s="1">
        <v>47.7</v>
      </c>
      <c r="AV35" s="1">
        <v>44.2</v>
      </c>
      <c r="AW35" s="1">
        <v>22</v>
      </c>
      <c r="AX35" s="1">
        <v>103.6</v>
      </c>
      <c r="AY35" s="1">
        <v>103.6</v>
      </c>
      <c r="AZ35" s="1">
        <v>107.3</v>
      </c>
      <c r="BA35" s="1">
        <v>107.3</v>
      </c>
      <c r="BB35" s="1">
        <v>24.8</v>
      </c>
      <c r="BC35" s="1">
        <v>24.9</v>
      </c>
      <c r="BD35" s="1">
        <v>-3.3</v>
      </c>
      <c r="BE35" s="1">
        <v>24.8</v>
      </c>
      <c r="BF35" s="1">
        <v>14.1</v>
      </c>
      <c r="BG35" s="1">
        <v>39</v>
      </c>
      <c r="BH35" s="1">
        <v>43.3</v>
      </c>
      <c r="BI35" s="1">
        <v>61.2</v>
      </c>
      <c r="BJ35" s="1">
        <v>23.9</v>
      </c>
      <c r="BK35" s="1">
        <v>23</v>
      </c>
      <c r="BL35" s="1">
        <v>25.4</v>
      </c>
      <c r="BM35" s="1">
        <v>172.4</v>
      </c>
      <c r="BN35" s="1">
        <v>41.1</v>
      </c>
      <c r="BO35" s="1">
        <v>46.8</v>
      </c>
      <c r="BP35" s="1">
        <v>13.6</v>
      </c>
      <c r="BQ35" s="1">
        <v>13.4</v>
      </c>
      <c r="BR35" s="1">
        <v>35.5</v>
      </c>
      <c r="BS35" s="1">
        <v>34.6</v>
      </c>
      <c r="BT35" s="1">
        <v>32.9</v>
      </c>
      <c r="BU35" s="1">
        <v>34.5</v>
      </c>
      <c r="BV35" s="1">
        <v>19.7</v>
      </c>
      <c r="BW35" s="1">
        <v>44.4</v>
      </c>
      <c r="BX35" s="1">
        <v>34.700000000000003</v>
      </c>
      <c r="BY35" s="1">
        <v>34.799999999999997</v>
      </c>
      <c r="BZ35" s="1">
        <v>69.5</v>
      </c>
      <c r="CA35" s="1">
        <v>27.1</v>
      </c>
      <c r="CB35" s="1">
        <v>25.9</v>
      </c>
      <c r="CC35" s="1">
        <v>102.2</v>
      </c>
      <c r="CD35" s="1">
        <v>102.1</v>
      </c>
      <c r="CE35" s="1">
        <v>92.6</v>
      </c>
      <c r="CF35" s="1">
        <v>43.2</v>
      </c>
      <c r="CG35" s="1">
        <v>45.1</v>
      </c>
      <c r="CH35" s="1">
        <v>19.600000000000001</v>
      </c>
      <c r="CI35" s="1">
        <v>42.8</v>
      </c>
      <c r="CJ35" s="1">
        <v>47.1</v>
      </c>
      <c r="CK35" s="1">
        <v>47.4</v>
      </c>
      <c r="CL35" s="1">
        <v>22.8</v>
      </c>
      <c r="CM35" s="1">
        <v>6.9</v>
      </c>
      <c r="CN35" s="1">
        <v>1.8</v>
      </c>
      <c r="CO35" s="1">
        <v>21.2</v>
      </c>
      <c r="CP35" s="1">
        <v>12</v>
      </c>
      <c r="CQ35" s="1">
        <v>85.2</v>
      </c>
      <c r="CR35" s="1">
        <v>43.2</v>
      </c>
      <c r="CS35" s="1">
        <v>42</v>
      </c>
      <c r="CT35" s="1">
        <v>63.6</v>
      </c>
      <c r="CU35" s="1">
        <v>63.6</v>
      </c>
      <c r="CV35" s="1">
        <v>-12.8</v>
      </c>
      <c r="CW35" s="1">
        <v>-8.9</v>
      </c>
      <c r="CX35" s="1">
        <v>-10.7</v>
      </c>
      <c r="CY35" s="1">
        <v>78.5</v>
      </c>
      <c r="CZ35" s="1">
        <v>86.5</v>
      </c>
      <c r="DA35" s="1">
        <v>80</v>
      </c>
      <c r="DB35" s="1">
        <v>86</v>
      </c>
      <c r="DC35" s="1">
        <v>86</v>
      </c>
      <c r="DD35" s="1">
        <v>21.4</v>
      </c>
      <c r="DE35" s="1">
        <v>21.3</v>
      </c>
      <c r="DF35" s="1">
        <v>10.199999999999999</v>
      </c>
      <c r="DG35" s="1">
        <v>10.3</v>
      </c>
      <c r="DH35" s="1">
        <v>62.4</v>
      </c>
      <c r="DI35" s="1">
        <v>45.5</v>
      </c>
      <c r="DJ35" s="1">
        <v>84.3</v>
      </c>
      <c r="DK35" s="1">
        <v>97.9</v>
      </c>
      <c r="DL35" s="1">
        <v>99.9</v>
      </c>
      <c r="DM35" s="1">
        <v>97.8</v>
      </c>
      <c r="DN35" s="1">
        <v>82.7</v>
      </c>
      <c r="DO35" s="1">
        <v>83.5</v>
      </c>
      <c r="DP35" s="1">
        <v>85.1</v>
      </c>
      <c r="DQ35" s="1">
        <v>86.2</v>
      </c>
      <c r="DR35" s="1">
        <v>78.8</v>
      </c>
      <c r="DS35" s="1">
        <v>78.400000000000006</v>
      </c>
      <c r="DT35" s="1">
        <v>65.3</v>
      </c>
      <c r="DU35" s="1">
        <v>65</v>
      </c>
      <c r="DV35" s="1">
        <v>36.4</v>
      </c>
      <c r="DW35" s="1">
        <v>34.299999999999997</v>
      </c>
      <c r="DX35" s="1">
        <v>28.8</v>
      </c>
      <c r="DY35" s="1">
        <v>30.7</v>
      </c>
      <c r="DZ35" s="1">
        <v>29.4</v>
      </c>
      <c r="EA35" s="1">
        <v>29.4</v>
      </c>
      <c r="EB35" s="1">
        <v>27.1</v>
      </c>
      <c r="EC35" s="1">
        <v>26.8</v>
      </c>
      <c r="ED35" s="1">
        <v>27.7</v>
      </c>
      <c r="EE35" s="1">
        <v>28</v>
      </c>
      <c r="EF35" s="1">
        <v>16.8</v>
      </c>
      <c r="EG35" s="1">
        <v>17.3</v>
      </c>
      <c r="EH35" s="1">
        <v>17</v>
      </c>
      <c r="EI35" s="1">
        <v>15.4</v>
      </c>
      <c r="EJ35" s="1">
        <v>13.4</v>
      </c>
      <c r="EK35" s="1">
        <v>73.7</v>
      </c>
      <c r="EL35" s="1">
        <v>73.8</v>
      </c>
      <c r="EM35" s="1">
        <v>81.7</v>
      </c>
      <c r="EN35" s="1">
        <v>81.7</v>
      </c>
      <c r="EO35" s="1">
        <v>106</v>
      </c>
      <c r="EP35" s="1">
        <v>105.9</v>
      </c>
      <c r="EQ35" s="1">
        <v>106</v>
      </c>
      <c r="ER35" s="1">
        <v>105.9</v>
      </c>
      <c r="ES35" s="1">
        <v>117.1</v>
      </c>
      <c r="ET35" s="1">
        <v>116.8</v>
      </c>
      <c r="EU35" s="1">
        <v>98.1</v>
      </c>
      <c r="EV35" s="1">
        <v>98</v>
      </c>
      <c r="EW35" s="1">
        <v>56.8</v>
      </c>
      <c r="EX35" s="1">
        <v>56.2</v>
      </c>
      <c r="EY35" s="1">
        <v>38.299999999999997</v>
      </c>
      <c r="EZ35" s="1">
        <v>38.799999999999997</v>
      </c>
      <c r="FA35" s="1">
        <v>37.1</v>
      </c>
      <c r="FB35" s="1">
        <v>37.4</v>
      </c>
      <c r="FC35" s="1">
        <v>28.1</v>
      </c>
      <c r="FD35" s="1">
        <v>29.2</v>
      </c>
      <c r="FE35" s="1">
        <v>23.1</v>
      </c>
      <c r="FF35" s="1">
        <v>23.1</v>
      </c>
      <c r="FG35" s="1">
        <v>77.7</v>
      </c>
      <c r="FH35" s="1">
        <v>23</v>
      </c>
      <c r="FI35" s="1">
        <v>11.3</v>
      </c>
    </row>
    <row r="36" spans="1:165" ht="45" x14ac:dyDescent="0.25">
      <c r="A36" s="26">
        <v>35</v>
      </c>
      <c r="B36" s="42" t="s">
        <v>83</v>
      </c>
      <c r="C36" s="43">
        <v>1988</v>
      </c>
      <c r="D36" s="43">
        <v>25</v>
      </c>
      <c r="E36" s="42" t="s">
        <v>41</v>
      </c>
      <c r="F36" s="42" t="s">
        <v>46</v>
      </c>
      <c r="G36" s="42"/>
      <c r="H36" s="42" t="s">
        <v>43</v>
      </c>
      <c r="I36" s="44" t="s">
        <v>83</v>
      </c>
      <c r="J36" s="45">
        <v>41695</v>
      </c>
      <c r="K36" s="26" t="s">
        <v>300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</row>
    <row r="37" spans="1:165" ht="45" x14ac:dyDescent="0.25">
      <c r="A37" s="1">
        <v>36</v>
      </c>
      <c r="B37" s="30" t="s">
        <v>84</v>
      </c>
      <c r="C37" s="31">
        <v>1941</v>
      </c>
      <c r="D37" s="31">
        <v>72</v>
      </c>
      <c r="E37" s="30" t="s">
        <v>41</v>
      </c>
      <c r="F37" s="30" t="s">
        <v>46</v>
      </c>
      <c r="G37" s="30"/>
      <c r="H37" s="30" t="s">
        <v>43</v>
      </c>
      <c r="I37" s="40" t="s">
        <v>84</v>
      </c>
      <c r="J37" s="41">
        <v>41767</v>
      </c>
      <c r="K37" s="1">
        <v>158.69999999999999</v>
      </c>
      <c r="L37" s="1">
        <v>22.3</v>
      </c>
      <c r="M37" s="1">
        <v>136.4</v>
      </c>
      <c r="N37" s="1">
        <v>53.4</v>
      </c>
      <c r="O37" s="1">
        <v>92.2</v>
      </c>
      <c r="P37" s="1">
        <v>53</v>
      </c>
      <c r="Q37" s="1">
        <v>55.9</v>
      </c>
      <c r="R37" s="1">
        <v>99.1</v>
      </c>
      <c r="S37" s="1">
        <v>97.3</v>
      </c>
      <c r="T37" s="1">
        <v>100.4</v>
      </c>
      <c r="U37" s="1">
        <v>83</v>
      </c>
      <c r="V37" s="1">
        <v>84</v>
      </c>
      <c r="W37" s="1">
        <v>71.5</v>
      </c>
      <c r="X37" s="1">
        <v>44.3</v>
      </c>
      <c r="Y37" s="1">
        <v>7</v>
      </c>
      <c r="Z37" s="1">
        <v>97</v>
      </c>
      <c r="AA37" s="1">
        <v>96</v>
      </c>
      <c r="AB37" s="1">
        <v>115</v>
      </c>
      <c r="AC37" s="1">
        <v>121.6</v>
      </c>
      <c r="AD37" s="1">
        <v>107.3</v>
      </c>
      <c r="AE37" s="1">
        <v>129.4</v>
      </c>
      <c r="AF37" s="1">
        <v>28.9</v>
      </c>
      <c r="AG37" s="1">
        <v>39.799999999999997</v>
      </c>
      <c r="AH37" s="1">
        <v>21.6</v>
      </c>
      <c r="AI37" s="1">
        <v>22.8</v>
      </c>
      <c r="AJ37" s="1">
        <v>20</v>
      </c>
      <c r="AK37" s="1">
        <v>50</v>
      </c>
      <c r="AL37" s="1">
        <v>53.4</v>
      </c>
      <c r="AM37" s="1">
        <v>23.2</v>
      </c>
      <c r="AN37" s="1">
        <v>49.9</v>
      </c>
      <c r="AO37" s="1">
        <v>23</v>
      </c>
      <c r="AP37" s="1">
        <v>49.8</v>
      </c>
      <c r="AQ37" s="1">
        <v>49.8</v>
      </c>
      <c r="AR37" s="1">
        <v>24</v>
      </c>
      <c r="AS37" s="1">
        <v>24</v>
      </c>
      <c r="AT37" s="1">
        <v>23.1</v>
      </c>
      <c r="AU37" s="1">
        <v>50.2</v>
      </c>
      <c r="AV37" s="1">
        <v>50.4</v>
      </c>
      <c r="AW37" s="1">
        <v>20.100000000000001</v>
      </c>
      <c r="AX37" s="1">
        <v>97.5</v>
      </c>
      <c r="AY37" s="1">
        <v>97.5</v>
      </c>
      <c r="AZ37" s="1">
        <v>100.2</v>
      </c>
      <c r="BA37" s="1">
        <v>100.2</v>
      </c>
      <c r="BB37" s="1">
        <v>27.6</v>
      </c>
      <c r="BC37" s="1">
        <v>27.7</v>
      </c>
      <c r="BD37" s="1">
        <v>3.7</v>
      </c>
      <c r="BE37" s="1">
        <v>27.6</v>
      </c>
      <c r="BF37" s="1">
        <v>13.1</v>
      </c>
      <c r="BG37" s="1">
        <v>37.5</v>
      </c>
      <c r="BH37" s="1">
        <v>42.3</v>
      </c>
      <c r="BI37" s="1">
        <v>59.2</v>
      </c>
      <c r="BJ37" s="1">
        <v>20.2</v>
      </c>
      <c r="BK37" s="1">
        <v>16.399999999999999</v>
      </c>
      <c r="BL37" s="1">
        <v>37.799999999999997</v>
      </c>
      <c r="BM37" s="1">
        <v>154.69999999999999</v>
      </c>
      <c r="BN37" s="1">
        <v>46</v>
      </c>
      <c r="BO37" s="1">
        <v>50.4</v>
      </c>
      <c r="BP37" s="1">
        <v>14.2</v>
      </c>
      <c r="BQ37" s="1">
        <v>18</v>
      </c>
      <c r="BR37" s="1">
        <v>29.2</v>
      </c>
      <c r="BS37" s="1">
        <v>33.799999999999997</v>
      </c>
      <c r="BT37" s="1">
        <v>37.9</v>
      </c>
      <c r="BU37" s="1">
        <v>45.5</v>
      </c>
      <c r="BV37" s="1">
        <v>21</v>
      </c>
      <c r="BW37" s="1">
        <v>47.9</v>
      </c>
      <c r="BX37" s="1">
        <v>36.4</v>
      </c>
      <c r="BY37" s="1">
        <v>36.4</v>
      </c>
      <c r="BZ37" s="1">
        <v>86.3</v>
      </c>
      <c r="CA37" s="1">
        <v>35.9</v>
      </c>
      <c r="CB37" s="1">
        <v>35</v>
      </c>
      <c r="CC37" s="1">
        <v>106.6</v>
      </c>
      <c r="CD37" s="1">
        <v>106.6</v>
      </c>
      <c r="CE37" s="1">
        <v>89</v>
      </c>
      <c r="CF37" s="1">
        <v>44.5</v>
      </c>
      <c r="CG37" s="1">
        <v>43.5</v>
      </c>
      <c r="CH37" s="1">
        <v>21.2</v>
      </c>
      <c r="CI37" s="1">
        <v>40.4</v>
      </c>
      <c r="CJ37" s="1">
        <v>43.6</v>
      </c>
      <c r="CK37" s="1">
        <v>42.2</v>
      </c>
      <c r="CL37" s="1">
        <v>18.8</v>
      </c>
      <c r="CM37" s="1">
        <v>1.5</v>
      </c>
      <c r="CN37" s="1">
        <v>4.5999999999999996</v>
      </c>
      <c r="CO37" s="1">
        <v>14.3</v>
      </c>
      <c r="CP37" s="1">
        <v>17.2</v>
      </c>
      <c r="CQ37" s="1">
        <v>71</v>
      </c>
      <c r="CR37" s="1">
        <v>35.4</v>
      </c>
      <c r="CS37" s="1">
        <v>35.6</v>
      </c>
      <c r="CT37" s="1">
        <v>74.3</v>
      </c>
      <c r="CU37" s="1">
        <v>74.3</v>
      </c>
      <c r="CV37" s="1">
        <v>0.1</v>
      </c>
      <c r="CW37" s="1">
        <v>3</v>
      </c>
      <c r="CX37" s="1">
        <v>1.7</v>
      </c>
      <c r="CY37" s="1">
        <v>96.3</v>
      </c>
      <c r="CZ37" s="1">
        <v>108.7</v>
      </c>
      <c r="DA37" s="1">
        <v>89</v>
      </c>
      <c r="DB37" s="1">
        <v>90.6</v>
      </c>
      <c r="DC37" s="1">
        <v>90.6</v>
      </c>
      <c r="DD37" s="1">
        <v>14.7</v>
      </c>
      <c r="DE37" s="1">
        <v>14.8</v>
      </c>
      <c r="DF37" s="1">
        <v>16.8</v>
      </c>
      <c r="DG37" s="1">
        <v>16.899999999999999</v>
      </c>
      <c r="DH37" s="1">
        <v>59.5</v>
      </c>
      <c r="DI37" s="1">
        <v>59.1</v>
      </c>
      <c r="DJ37" s="1">
        <v>100.1</v>
      </c>
      <c r="DK37" s="1">
        <v>110.6</v>
      </c>
      <c r="DL37" s="1">
        <v>110.9</v>
      </c>
      <c r="DM37" s="1">
        <v>104.4</v>
      </c>
      <c r="DN37" s="1">
        <v>97.2</v>
      </c>
      <c r="DO37" s="1">
        <v>99.1</v>
      </c>
      <c r="DP37" s="1">
        <v>73.7</v>
      </c>
      <c r="DQ37" s="1">
        <v>73.400000000000006</v>
      </c>
      <c r="DR37" s="1">
        <v>66.8</v>
      </c>
      <c r="DS37" s="1">
        <v>66.5</v>
      </c>
      <c r="DT37" s="1">
        <v>52.6</v>
      </c>
      <c r="DU37" s="1">
        <v>48.5</v>
      </c>
      <c r="DV37" s="1">
        <v>29.2</v>
      </c>
      <c r="DW37" s="1">
        <v>29.3</v>
      </c>
      <c r="DX37" s="1">
        <v>23.3</v>
      </c>
      <c r="DY37" s="1">
        <v>19.2</v>
      </c>
      <c r="DZ37" s="1">
        <v>28.6</v>
      </c>
      <c r="EA37" s="1">
        <v>28.6</v>
      </c>
      <c r="EB37" s="1">
        <v>25.5</v>
      </c>
      <c r="EC37" s="1">
        <v>26.1</v>
      </c>
      <c r="ED37" s="1">
        <v>23.8</v>
      </c>
      <c r="EE37" s="1">
        <v>23.6</v>
      </c>
      <c r="EF37" s="1">
        <v>14.3</v>
      </c>
      <c r="EG37" s="1">
        <v>15.4</v>
      </c>
      <c r="EH37" s="1">
        <v>14.8</v>
      </c>
      <c r="EI37" s="1">
        <v>11.8</v>
      </c>
      <c r="EJ37" s="1">
        <v>10.3</v>
      </c>
      <c r="EK37" s="1">
        <v>65.7</v>
      </c>
      <c r="EL37" s="1">
        <v>66.8</v>
      </c>
      <c r="EM37" s="1">
        <v>72.5</v>
      </c>
      <c r="EN37" s="1">
        <v>73.8</v>
      </c>
      <c r="EO37" s="1">
        <v>100.4</v>
      </c>
      <c r="EP37" s="1">
        <v>100.3</v>
      </c>
      <c r="EQ37" s="1">
        <v>100.4</v>
      </c>
      <c r="ER37" s="1">
        <v>100.3</v>
      </c>
      <c r="ES37" s="1">
        <v>98.3</v>
      </c>
      <c r="ET37" s="1">
        <v>98.2</v>
      </c>
      <c r="EU37" s="1">
        <v>93.6</v>
      </c>
      <c r="EV37" s="1">
        <v>93.4</v>
      </c>
      <c r="EW37" s="1">
        <v>58.9</v>
      </c>
      <c r="EX37" s="1">
        <v>58.6</v>
      </c>
      <c r="EY37" s="1">
        <v>36.299999999999997</v>
      </c>
      <c r="EZ37" s="1">
        <v>36.799999999999997</v>
      </c>
      <c r="FA37" s="1">
        <v>34.799999999999997</v>
      </c>
      <c r="FB37" s="1">
        <v>35.9</v>
      </c>
      <c r="FC37" s="1">
        <v>26.5</v>
      </c>
      <c r="FD37" s="1">
        <v>27</v>
      </c>
      <c r="FE37" s="1">
        <v>20.2</v>
      </c>
      <c r="FF37" s="1">
        <v>20.7</v>
      </c>
      <c r="FG37" s="1">
        <v>69.5</v>
      </c>
      <c r="FH37" s="1">
        <v>28</v>
      </c>
      <c r="FI37" s="1">
        <v>42.6</v>
      </c>
    </row>
    <row r="38" spans="1:165" ht="45" x14ac:dyDescent="0.25">
      <c r="A38" s="1">
        <v>37</v>
      </c>
      <c r="B38" s="30" t="s">
        <v>85</v>
      </c>
      <c r="C38" s="31">
        <v>1967</v>
      </c>
      <c r="D38" s="31">
        <v>46</v>
      </c>
      <c r="E38" s="30" t="s">
        <v>41</v>
      </c>
      <c r="F38" s="30" t="s">
        <v>46</v>
      </c>
      <c r="G38" s="30"/>
      <c r="H38" s="30" t="s">
        <v>43</v>
      </c>
      <c r="I38" s="40" t="s">
        <v>85</v>
      </c>
      <c r="J38" s="41">
        <v>41772</v>
      </c>
      <c r="K38" s="1">
        <v>165.2</v>
      </c>
      <c r="L38" s="1">
        <v>23.7</v>
      </c>
      <c r="M38" s="1">
        <v>141.5</v>
      </c>
      <c r="N38" s="1">
        <v>57.5</v>
      </c>
      <c r="O38" s="1">
        <v>96.7</v>
      </c>
      <c r="P38" s="1">
        <v>58.2</v>
      </c>
      <c r="Q38" s="1">
        <v>55.8</v>
      </c>
      <c r="R38" s="1">
        <v>98.8</v>
      </c>
      <c r="S38" s="1">
        <v>102.9</v>
      </c>
      <c r="T38" s="1">
        <v>105.2</v>
      </c>
      <c r="U38" s="1">
        <v>84</v>
      </c>
      <c r="V38" s="1">
        <v>76.5</v>
      </c>
      <c r="W38" s="1">
        <v>70.8</v>
      </c>
      <c r="X38" s="1">
        <v>44.8</v>
      </c>
      <c r="Y38" s="1">
        <v>7.3</v>
      </c>
      <c r="Z38" s="1">
        <v>98.5</v>
      </c>
      <c r="AA38" s="1">
        <v>97.5</v>
      </c>
      <c r="AB38" s="1">
        <v>120.6</v>
      </c>
      <c r="AC38" s="1">
        <v>126.7</v>
      </c>
      <c r="AD38" s="1">
        <v>118.4</v>
      </c>
      <c r="AE38" s="1">
        <v>135.5</v>
      </c>
      <c r="AF38" s="1">
        <v>28.9</v>
      </c>
      <c r="AG38" s="1">
        <v>40.700000000000003</v>
      </c>
      <c r="AH38" s="1">
        <v>21.4</v>
      </c>
      <c r="AI38" s="1">
        <v>23.2</v>
      </c>
      <c r="AJ38" s="1">
        <v>20.5</v>
      </c>
      <c r="AK38" s="1">
        <v>49.6</v>
      </c>
      <c r="AL38" s="1">
        <v>52.6</v>
      </c>
      <c r="AM38" s="1">
        <v>21.5</v>
      </c>
      <c r="AN38" s="1">
        <v>53.3</v>
      </c>
      <c r="AO38" s="1">
        <v>23.6</v>
      </c>
      <c r="AP38" s="1">
        <v>52.4</v>
      </c>
      <c r="AQ38" s="1">
        <v>52.4</v>
      </c>
      <c r="AR38" s="1">
        <v>24.4</v>
      </c>
      <c r="AS38" s="1">
        <v>24.4</v>
      </c>
      <c r="AT38" s="1">
        <v>23.2</v>
      </c>
      <c r="AU38" s="1">
        <v>52.9</v>
      </c>
      <c r="AV38" s="1">
        <v>47.8</v>
      </c>
      <c r="AW38" s="1">
        <v>21.7</v>
      </c>
      <c r="AX38" s="1">
        <v>95.6</v>
      </c>
      <c r="AY38" s="1">
        <v>95.6</v>
      </c>
      <c r="AZ38" s="1">
        <v>100.6</v>
      </c>
      <c r="BA38" s="1">
        <v>100.6</v>
      </c>
      <c r="BB38" s="1">
        <v>28</v>
      </c>
      <c r="BC38" s="1">
        <v>27.7</v>
      </c>
      <c r="BD38" s="1">
        <v>1.4</v>
      </c>
      <c r="BE38" s="1">
        <v>28</v>
      </c>
      <c r="BF38" s="1">
        <v>13.7</v>
      </c>
      <c r="BG38" s="1">
        <v>39.6</v>
      </c>
      <c r="BH38" s="1">
        <v>43.3</v>
      </c>
      <c r="BI38" s="1">
        <v>61.1</v>
      </c>
      <c r="BJ38" s="1">
        <v>24.4</v>
      </c>
      <c r="BK38" s="1">
        <v>21.9</v>
      </c>
      <c r="BL38" s="1">
        <v>44.9</v>
      </c>
      <c r="BM38" s="1">
        <v>169.3</v>
      </c>
      <c r="BN38" s="1">
        <v>44</v>
      </c>
      <c r="BO38" s="1">
        <v>47.9</v>
      </c>
      <c r="BP38" s="1">
        <v>14.4</v>
      </c>
      <c r="BQ38" s="1">
        <v>14.9</v>
      </c>
      <c r="BR38" s="1">
        <v>25.9</v>
      </c>
      <c r="BS38" s="1">
        <v>27.5</v>
      </c>
      <c r="BT38" s="1">
        <v>42</v>
      </c>
      <c r="BU38" s="1">
        <v>43.8</v>
      </c>
      <c r="BV38" s="1">
        <v>21.9</v>
      </c>
      <c r="BW38" s="1">
        <v>46</v>
      </c>
      <c r="BX38" s="1">
        <v>36.5</v>
      </c>
      <c r="BY38" s="1">
        <v>36.5</v>
      </c>
      <c r="BZ38" s="1">
        <v>75.400000000000006</v>
      </c>
      <c r="CA38" s="1">
        <v>29</v>
      </c>
      <c r="CB38" s="1">
        <v>30</v>
      </c>
      <c r="CC38" s="1">
        <v>110.9</v>
      </c>
      <c r="CD38" s="1">
        <v>111</v>
      </c>
      <c r="CE38" s="1">
        <v>95.2</v>
      </c>
      <c r="CF38" s="1">
        <v>38.799999999999997</v>
      </c>
      <c r="CG38" s="1">
        <v>38.1</v>
      </c>
      <c r="CH38" s="1">
        <v>17.100000000000001</v>
      </c>
      <c r="CI38" s="1">
        <v>40.700000000000003</v>
      </c>
      <c r="CJ38" s="1">
        <v>43.9</v>
      </c>
      <c r="CK38" s="1">
        <v>43.9</v>
      </c>
      <c r="CL38" s="1">
        <v>23.2</v>
      </c>
      <c r="CM38" s="1">
        <v>6.4</v>
      </c>
      <c r="CN38" s="1">
        <v>3.7</v>
      </c>
      <c r="CO38" s="1">
        <v>19.399999999999999</v>
      </c>
      <c r="CP38" s="1">
        <v>16.600000000000001</v>
      </c>
      <c r="CQ38" s="1">
        <v>82.8</v>
      </c>
      <c r="CR38" s="1">
        <v>38.9</v>
      </c>
      <c r="CS38" s="1">
        <v>43.8</v>
      </c>
      <c r="CT38" s="1">
        <v>73.099999999999994</v>
      </c>
      <c r="CU38" s="1">
        <v>73.099999999999994</v>
      </c>
      <c r="CV38" s="1">
        <v>-7.4</v>
      </c>
      <c r="CW38" s="1">
        <v>-2.6</v>
      </c>
      <c r="CX38" s="1">
        <v>-4.0999999999999996</v>
      </c>
      <c r="CY38" s="1">
        <v>104.1</v>
      </c>
      <c r="CZ38" s="1">
        <v>108.5</v>
      </c>
      <c r="DA38" s="1">
        <v>102.8</v>
      </c>
      <c r="DB38" s="1">
        <v>101.4</v>
      </c>
      <c r="DC38" s="1">
        <v>101.4</v>
      </c>
      <c r="DD38" s="1">
        <v>19.3</v>
      </c>
      <c r="DE38" s="1">
        <v>19.3</v>
      </c>
      <c r="DF38" s="1">
        <v>15.1</v>
      </c>
      <c r="DG38" s="1">
        <v>14.8</v>
      </c>
      <c r="DH38" s="1">
        <v>67</v>
      </c>
      <c r="DI38" s="1">
        <v>67.099999999999994</v>
      </c>
      <c r="DJ38" s="1">
        <v>106.4</v>
      </c>
      <c r="DK38" s="1">
        <v>112.3</v>
      </c>
      <c r="DL38" s="1">
        <v>115.3</v>
      </c>
      <c r="DM38" s="1">
        <v>109.8</v>
      </c>
      <c r="DN38" s="1">
        <v>104.6</v>
      </c>
      <c r="DO38" s="1">
        <v>105.8</v>
      </c>
      <c r="DP38" s="1">
        <v>74.400000000000006</v>
      </c>
      <c r="DQ38" s="1">
        <v>75.8</v>
      </c>
      <c r="DR38" s="1">
        <v>66.900000000000006</v>
      </c>
      <c r="DS38" s="1">
        <v>68.7</v>
      </c>
      <c r="DT38" s="1">
        <v>52.6</v>
      </c>
      <c r="DU38" s="1">
        <v>53.7</v>
      </c>
      <c r="DV38" s="1">
        <v>30.9</v>
      </c>
      <c r="DW38" s="1">
        <v>30.5</v>
      </c>
      <c r="DX38" s="1">
        <v>21.7</v>
      </c>
      <c r="DY38" s="1">
        <v>23.2</v>
      </c>
      <c r="DZ38" s="1">
        <v>31</v>
      </c>
      <c r="EA38" s="1">
        <v>29.7</v>
      </c>
      <c r="EB38" s="1">
        <v>27.7</v>
      </c>
      <c r="EC38" s="1">
        <v>27.6</v>
      </c>
      <c r="ED38" s="1">
        <v>26.8</v>
      </c>
      <c r="EE38" s="1">
        <v>27.2</v>
      </c>
      <c r="EF38" s="1">
        <v>16.8</v>
      </c>
      <c r="EG38" s="1">
        <v>16.600000000000001</v>
      </c>
      <c r="EH38" s="1">
        <v>16.7</v>
      </c>
      <c r="EI38" s="1">
        <v>12.6</v>
      </c>
      <c r="EJ38" s="1">
        <v>14</v>
      </c>
      <c r="EK38" s="1">
        <v>66.099999999999994</v>
      </c>
      <c r="EL38" s="1">
        <v>66.900000000000006</v>
      </c>
      <c r="EM38" s="1">
        <v>73.2</v>
      </c>
      <c r="EN38" s="1">
        <v>73.8</v>
      </c>
      <c r="EO38" s="1">
        <v>99.7</v>
      </c>
      <c r="EP38" s="1">
        <v>99.1</v>
      </c>
      <c r="EQ38" s="1">
        <v>99.6</v>
      </c>
      <c r="ER38" s="1">
        <v>99.1</v>
      </c>
      <c r="ES38" s="1">
        <v>103.6</v>
      </c>
      <c r="ET38" s="1">
        <v>103.6</v>
      </c>
      <c r="EU38" s="1">
        <v>92.5</v>
      </c>
      <c r="EV38" s="1">
        <v>91.9</v>
      </c>
      <c r="EW38" s="1">
        <v>63.9</v>
      </c>
      <c r="EX38" s="1">
        <v>62.4</v>
      </c>
      <c r="EY38" s="1">
        <v>42.2</v>
      </c>
      <c r="EZ38" s="1">
        <v>40.9</v>
      </c>
      <c r="FA38" s="1">
        <v>41.7</v>
      </c>
      <c r="FB38" s="1">
        <v>42</v>
      </c>
      <c r="FC38" s="1">
        <v>27.5</v>
      </c>
      <c r="FD38" s="1">
        <v>28.4</v>
      </c>
      <c r="FE38" s="1">
        <v>25.8</v>
      </c>
      <c r="FF38" s="1">
        <v>25.4</v>
      </c>
      <c r="FG38" s="1">
        <v>84.5</v>
      </c>
      <c r="FH38" s="1">
        <v>31</v>
      </c>
      <c r="FI38" s="1">
        <v>46.3</v>
      </c>
    </row>
    <row r="39" spans="1:165" ht="45" x14ac:dyDescent="0.25">
      <c r="A39" s="1">
        <v>38</v>
      </c>
      <c r="B39" s="30" t="s">
        <v>86</v>
      </c>
      <c r="C39" s="31">
        <v>1937</v>
      </c>
      <c r="D39" s="31">
        <v>76</v>
      </c>
      <c r="E39" s="30" t="s">
        <v>48</v>
      </c>
      <c r="F39" s="30" t="s">
        <v>46</v>
      </c>
      <c r="G39" s="30"/>
      <c r="H39" s="30" t="s">
        <v>43</v>
      </c>
      <c r="I39" s="40" t="s">
        <v>86</v>
      </c>
      <c r="J39" s="41">
        <v>41768</v>
      </c>
      <c r="K39" s="1">
        <v>173.9</v>
      </c>
      <c r="L39" s="1">
        <v>23</v>
      </c>
      <c r="M39" s="1">
        <v>150.9</v>
      </c>
      <c r="N39" s="1">
        <v>57.9</v>
      </c>
      <c r="O39" s="1">
        <v>101.3</v>
      </c>
      <c r="P39" s="1">
        <v>61.6</v>
      </c>
      <c r="Q39" s="1">
        <v>52.8</v>
      </c>
      <c r="R39" s="1">
        <v>99.8</v>
      </c>
      <c r="S39" s="1">
        <v>111.1</v>
      </c>
      <c r="T39" s="1">
        <v>113.2</v>
      </c>
      <c r="U39" s="1">
        <v>93</v>
      </c>
      <c r="V39" s="1">
        <v>86.5</v>
      </c>
      <c r="W39" s="1">
        <v>75.099999999999994</v>
      </c>
      <c r="X39" s="1">
        <v>49.6</v>
      </c>
      <c r="Y39" s="1">
        <v>7.7</v>
      </c>
      <c r="Z39" s="1">
        <v>108.1</v>
      </c>
      <c r="AA39" s="1">
        <v>114.1</v>
      </c>
      <c r="AB39" s="1">
        <v>119.4</v>
      </c>
      <c r="AC39" s="1">
        <v>133.19999999999999</v>
      </c>
      <c r="AD39" s="1">
        <v>126</v>
      </c>
      <c r="AE39" s="1">
        <v>141.69999999999999</v>
      </c>
      <c r="AF39" s="1">
        <v>33.5</v>
      </c>
      <c r="AG39" s="1">
        <v>47.5</v>
      </c>
      <c r="AH39" s="1">
        <v>21.6</v>
      </c>
      <c r="AI39" s="1">
        <v>22.4</v>
      </c>
      <c r="AJ39" s="1">
        <v>20</v>
      </c>
      <c r="AK39" s="1">
        <v>44.5</v>
      </c>
      <c r="AL39" s="1">
        <v>53</v>
      </c>
      <c r="AM39" s="1">
        <v>22.2</v>
      </c>
      <c r="AN39" s="1">
        <v>53</v>
      </c>
      <c r="AO39" s="1">
        <v>22.8</v>
      </c>
      <c r="AP39" s="1">
        <v>45.2</v>
      </c>
      <c r="AQ39" s="1">
        <v>45.2</v>
      </c>
      <c r="AR39" s="1">
        <v>22</v>
      </c>
      <c r="AS39" s="1">
        <v>22</v>
      </c>
      <c r="AT39" s="1">
        <v>22.1</v>
      </c>
      <c r="AU39" s="1">
        <v>53.5</v>
      </c>
      <c r="AV39" s="1">
        <v>44.2</v>
      </c>
      <c r="AW39" s="1">
        <v>21</v>
      </c>
      <c r="AX39" s="1">
        <v>97</v>
      </c>
      <c r="AY39" s="1">
        <v>97</v>
      </c>
      <c r="AZ39" s="1">
        <v>102.4</v>
      </c>
      <c r="BA39" s="1">
        <v>102.4</v>
      </c>
      <c r="BB39" s="1">
        <v>24.7</v>
      </c>
      <c r="BC39" s="1">
        <v>24.5</v>
      </c>
      <c r="BD39" s="1">
        <v>6.6</v>
      </c>
      <c r="BE39" s="1">
        <v>24.7</v>
      </c>
      <c r="BF39" s="1">
        <v>16.100000000000001</v>
      </c>
      <c r="BG39" s="1">
        <v>44.7</v>
      </c>
      <c r="BH39" s="1">
        <v>50.6</v>
      </c>
      <c r="BI39" s="1">
        <v>60</v>
      </c>
      <c r="BJ39" s="1">
        <v>27.2</v>
      </c>
      <c r="BK39" s="1">
        <v>25.8</v>
      </c>
      <c r="BL39" s="1">
        <v>36.4</v>
      </c>
      <c r="BM39" s="1">
        <v>175.2</v>
      </c>
      <c r="BN39" s="1">
        <v>42.2</v>
      </c>
      <c r="BO39" s="1">
        <v>48.4</v>
      </c>
      <c r="BP39" s="1">
        <v>12.2</v>
      </c>
      <c r="BQ39" s="1">
        <v>13</v>
      </c>
      <c r="BR39" s="1">
        <v>22.9</v>
      </c>
      <c r="BS39" s="1">
        <v>23.6</v>
      </c>
      <c r="BT39" s="1">
        <v>36.799999999999997</v>
      </c>
      <c r="BU39" s="1">
        <v>38.1</v>
      </c>
      <c r="BV39" s="1">
        <v>21.4</v>
      </c>
      <c r="BW39" s="1">
        <v>44.9</v>
      </c>
      <c r="BX39" s="1">
        <v>31.3</v>
      </c>
      <c r="BY39" s="1">
        <v>31.4</v>
      </c>
      <c r="BZ39" s="1">
        <v>75.5</v>
      </c>
      <c r="CA39" s="1">
        <v>28</v>
      </c>
      <c r="CB39" s="1">
        <v>28.8</v>
      </c>
      <c r="CC39" s="1">
        <v>113.6</v>
      </c>
      <c r="CD39" s="1">
        <v>113.6</v>
      </c>
      <c r="CE39" s="1">
        <v>108.7</v>
      </c>
      <c r="CF39" s="1">
        <v>43.6</v>
      </c>
      <c r="CG39" s="1">
        <v>44.1</v>
      </c>
      <c r="CH39" s="1">
        <v>17</v>
      </c>
      <c r="CI39" s="1">
        <v>42.7</v>
      </c>
      <c r="CJ39" s="1">
        <v>48.1</v>
      </c>
      <c r="CK39" s="1">
        <v>46.5</v>
      </c>
      <c r="CL39" s="1">
        <v>25.3</v>
      </c>
      <c r="CM39" s="1">
        <v>4.3</v>
      </c>
      <c r="CN39" s="1">
        <v>4</v>
      </c>
      <c r="CO39" s="1">
        <v>18</v>
      </c>
      <c r="CP39" s="1">
        <v>9.3000000000000007</v>
      </c>
      <c r="CQ39" s="1">
        <v>87.1</v>
      </c>
      <c r="CR39" s="1">
        <v>43.9</v>
      </c>
      <c r="CS39" s="1">
        <v>43.2</v>
      </c>
      <c r="CT39" s="1">
        <v>63.2</v>
      </c>
      <c r="CU39" s="1">
        <v>63.2</v>
      </c>
      <c r="CV39" s="1">
        <v>-17.7</v>
      </c>
      <c r="CW39" s="1">
        <v>-9.1</v>
      </c>
      <c r="CX39" s="1">
        <v>-12.2</v>
      </c>
      <c r="CY39" s="1">
        <v>105.9</v>
      </c>
      <c r="CZ39" s="1">
        <v>100.1</v>
      </c>
      <c r="DA39" s="1">
        <v>106.2</v>
      </c>
      <c r="DB39" s="1">
        <v>93.1</v>
      </c>
      <c r="DC39" s="1">
        <v>93.1</v>
      </c>
      <c r="DD39" s="1">
        <v>18.100000000000001</v>
      </c>
      <c r="DE39" s="1">
        <v>18.2</v>
      </c>
      <c r="DF39" s="1">
        <v>6.9</v>
      </c>
      <c r="DG39" s="1">
        <v>6.7</v>
      </c>
      <c r="DH39" s="1">
        <v>64.099999999999994</v>
      </c>
      <c r="DI39" s="1">
        <v>60.6</v>
      </c>
      <c r="DJ39" s="1">
        <v>104.8</v>
      </c>
      <c r="DK39" s="1">
        <v>98.4</v>
      </c>
      <c r="DL39" s="1">
        <v>99.7</v>
      </c>
      <c r="DM39" s="1">
        <v>97.3</v>
      </c>
      <c r="DN39" s="1">
        <v>105.6</v>
      </c>
      <c r="DO39" s="1">
        <v>106.6</v>
      </c>
      <c r="DP39" s="1">
        <v>82</v>
      </c>
      <c r="DQ39" s="1">
        <v>81.599999999999994</v>
      </c>
      <c r="DR39" s="1">
        <v>73.7</v>
      </c>
      <c r="DS39" s="1">
        <v>73</v>
      </c>
      <c r="DT39" s="1">
        <v>61.5</v>
      </c>
      <c r="DU39" s="1">
        <v>60</v>
      </c>
      <c r="DV39" s="1">
        <v>34.700000000000003</v>
      </c>
      <c r="DW39" s="1">
        <v>34.299999999999997</v>
      </c>
      <c r="DX39" s="1">
        <v>26.7</v>
      </c>
      <c r="DY39" s="1">
        <v>25.7</v>
      </c>
      <c r="DZ39" s="1">
        <v>29.4</v>
      </c>
      <c r="EA39" s="1">
        <v>28.9</v>
      </c>
      <c r="EB39" s="1">
        <v>28.1</v>
      </c>
      <c r="EC39" s="1">
        <v>28.2</v>
      </c>
      <c r="ED39" s="1">
        <v>27.5</v>
      </c>
      <c r="EE39" s="1">
        <v>28.3</v>
      </c>
      <c r="EF39" s="1">
        <v>17.5</v>
      </c>
      <c r="EG39" s="1">
        <v>18.100000000000001</v>
      </c>
      <c r="EH39" s="1">
        <v>17.8</v>
      </c>
      <c r="EI39" s="1">
        <v>12.1</v>
      </c>
      <c r="EJ39" s="1">
        <v>13.7</v>
      </c>
      <c r="EK39" s="1">
        <v>68.5</v>
      </c>
      <c r="EL39" s="1">
        <v>68.5</v>
      </c>
      <c r="EM39" s="1">
        <v>76.099999999999994</v>
      </c>
      <c r="EN39" s="1">
        <v>76.2</v>
      </c>
      <c r="EO39" s="1">
        <v>100.1</v>
      </c>
      <c r="EP39" s="1">
        <v>99.9</v>
      </c>
      <c r="EQ39" s="1">
        <v>100</v>
      </c>
      <c r="ER39" s="1">
        <v>99.9</v>
      </c>
      <c r="ES39" s="1">
        <v>111.3</v>
      </c>
      <c r="ET39" s="1">
        <v>111.5</v>
      </c>
      <c r="EU39" s="1">
        <v>92.5</v>
      </c>
      <c r="EV39" s="1">
        <v>92.3</v>
      </c>
      <c r="EW39" s="1">
        <v>52.3</v>
      </c>
      <c r="EX39" s="1">
        <v>51</v>
      </c>
      <c r="EY39" s="1">
        <v>38</v>
      </c>
      <c r="EZ39" s="1">
        <v>38.5</v>
      </c>
      <c r="FA39" s="1">
        <v>38.5</v>
      </c>
      <c r="FB39" s="1">
        <v>39.6</v>
      </c>
      <c r="FC39" s="1">
        <v>27.5</v>
      </c>
      <c r="FD39" s="1">
        <v>28.6</v>
      </c>
      <c r="FE39" s="1">
        <v>21.9</v>
      </c>
      <c r="FF39" s="1">
        <v>21.8</v>
      </c>
      <c r="FG39" s="1">
        <v>82.5</v>
      </c>
      <c r="FH39" s="1">
        <v>27</v>
      </c>
      <c r="FI39" s="1">
        <v>43.6</v>
      </c>
    </row>
    <row r="40" spans="1:165" ht="45" x14ac:dyDescent="0.25">
      <c r="A40" s="26">
        <v>39</v>
      </c>
      <c r="B40" s="42" t="s">
        <v>87</v>
      </c>
      <c r="C40" s="43">
        <v>1987</v>
      </c>
      <c r="D40" s="43">
        <v>26</v>
      </c>
      <c r="E40" s="42" t="s">
        <v>48</v>
      </c>
      <c r="F40" s="42" t="s">
        <v>46</v>
      </c>
      <c r="G40" s="42"/>
      <c r="H40" s="42" t="s">
        <v>43</v>
      </c>
      <c r="I40" s="44" t="s">
        <v>301</v>
      </c>
      <c r="J40" s="45">
        <v>41683</v>
      </c>
      <c r="K40" s="26" t="s">
        <v>297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</row>
    <row r="41" spans="1:165" ht="45" x14ac:dyDescent="0.25">
      <c r="A41" s="1">
        <v>40</v>
      </c>
      <c r="B41" s="30" t="s">
        <v>88</v>
      </c>
      <c r="C41" s="31">
        <v>1961</v>
      </c>
      <c r="D41" s="31">
        <v>52</v>
      </c>
      <c r="E41" s="30" t="s">
        <v>41</v>
      </c>
      <c r="F41" s="30" t="s">
        <v>46</v>
      </c>
      <c r="G41" s="30"/>
      <c r="H41" s="30" t="s">
        <v>43</v>
      </c>
      <c r="I41" s="40" t="s">
        <v>88</v>
      </c>
      <c r="J41" s="41">
        <v>41766</v>
      </c>
      <c r="K41" s="1">
        <v>174.6</v>
      </c>
      <c r="L41" s="1">
        <v>25.5</v>
      </c>
      <c r="M41" s="1">
        <v>149.1</v>
      </c>
      <c r="N41" s="1">
        <v>61.4</v>
      </c>
      <c r="O41" s="1">
        <v>102.3</v>
      </c>
      <c r="P41" s="1">
        <v>62</v>
      </c>
      <c r="Q41" s="1">
        <v>58.5</v>
      </c>
      <c r="R41" s="1">
        <v>104.8</v>
      </c>
      <c r="S41" s="1">
        <v>108.7</v>
      </c>
      <c r="T41" s="1">
        <v>108.7</v>
      </c>
      <c r="U41" s="1">
        <v>87.7</v>
      </c>
      <c r="V41" s="1">
        <v>82.2</v>
      </c>
      <c r="W41" s="1">
        <v>76.5</v>
      </c>
      <c r="X41" s="1">
        <v>46.8</v>
      </c>
      <c r="Y41" s="1">
        <v>7.7</v>
      </c>
      <c r="Z41" s="1">
        <v>102.8</v>
      </c>
      <c r="AA41" s="1">
        <v>101.8</v>
      </c>
      <c r="AB41" s="1">
        <v>132.1</v>
      </c>
      <c r="AC41" s="1">
        <v>133.5</v>
      </c>
      <c r="AD41" s="1">
        <v>124.1</v>
      </c>
      <c r="AE41" s="1">
        <v>144.19999999999999</v>
      </c>
      <c r="AF41" s="1">
        <v>27.3</v>
      </c>
      <c r="AG41" s="1">
        <v>37</v>
      </c>
      <c r="AH41" s="1">
        <v>22.5</v>
      </c>
      <c r="AI41" s="1">
        <v>25.9</v>
      </c>
      <c r="AJ41" s="1">
        <v>20.6</v>
      </c>
      <c r="AK41" s="1">
        <v>46.6</v>
      </c>
      <c r="AL41" s="1">
        <v>52</v>
      </c>
      <c r="AM41" s="1">
        <v>24.8</v>
      </c>
      <c r="AN41" s="1">
        <v>49.3</v>
      </c>
      <c r="AO41" s="1">
        <v>23.7</v>
      </c>
      <c r="AP41" s="1">
        <v>49.2</v>
      </c>
      <c r="AQ41" s="1">
        <v>49.2</v>
      </c>
      <c r="AR41" s="1">
        <v>24.7</v>
      </c>
      <c r="AS41" s="1">
        <v>24.7</v>
      </c>
      <c r="AT41" s="1">
        <v>23.4</v>
      </c>
      <c r="AU41" s="1">
        <v>49.4</v>
      </c>
      <c r="AV41" s="1">
        <v>47.1</v>
      </c>
      <c r="AW41" s="1">
        <v>21.1</v>
      </c>
      <c r="AX41" s="1">
        <v>104</v>
      </c>
      <c r="AY41" s="1">
        <v>104</v>
      </c>
      <c r="AZ41" s="1">
        <v>105.2</v>
      </c>
      <c r="BA41" s="1">
        <v>105.2</v>
      </c>
      <c r="BB41" s="1">
        <v>28.3</v>
      </c>
      <c r="BC41" s="1">
        <v>28.1</v>
      </c>
      <c r="BD41" s="1">
        <v>1.7</v>
      </c>
      <c r="BE41" s="1">
        <v>28.3</v>
      </c>
      <c r="BF41" s="1">
        <v>12.6</v>
      </c>
      <c r="BG41" s="1">
        <v>33.799999999999997</v>
      </c>
      <c r="BH41" s="1">
        <v>37.799999999999997</v>
      </c>
      <c r="BI41" s="1">
        <v>59.1</v>
      </c>
      <c r="BJ41" s="1">
        <v>24.4</v>
      </c>
      <c r="BK41" s="1">
        <v>22.7</v>
      </c>
      <c r="BL41" s="1">
        <v>41.8</v>
      </c>
      <c r="BM41" s="1">
        <v>166.7</v>
      </c>
      <c r="BN41" s="1">
        <v>42.6</v>
      </c>
      <c r="BO41" s="1">
        <v>45.6</v>
      </c>
      <c r="BP41" s="1">
        <v>14.8</v>
      </c>
      <c r="BQ41" s="1">
        <v>14.1</v>
      </c>
      <c r="BR41" s="1">
        <v>21.1</v>
      </c>
      <c r="BS41" s="1">
        <v>22.3</v>
      </c>
      <c r="BT41" s="1">
        <v>38.4</v>
      </c>
      <c r="BU41" s="1">
        <v>43.9</v>
      </c>
      <c r="BV41" s="1">
        <v>19.3</v>
      </c>
      <c r="BW41" s="1">
        <v>48.8</v>
      </c>
      <c r="BX41" s="1">
        <v>40.700000000000003</v>
      </c>
      <c r="BY41" s="1">
        <v>40.700000000000003</v>
      </c>
      <c r="BZ41" s="1">
        <v>78.3</v>
      </c>
      <c r="CA41" s="1">
        <v>31.8</v>
      </c>
      <c r="CB41" s="1">
        <v>31.7</v>
      </c>
      <c r="CC41" s="1">
        <v>100.1</v>
      </c>
      <c r="CD41" s="1">
        <v>99.8</v>
      </c>
      <c r="CE41" s="1">
        <v>84</v>
      </c>
      <c r="CF41" s="1">
        <v>39.799999999999997</v>
      </c>
      <c r="CG41" s="1">
        <v>37.700000000000003</v>
      </c>
      <c r="CH41" s="1">
        <v>17.2</v>
      </c>
      <c r="CI41" s="1">
        <v>40.799999999999997</v>
      </c>
      <c r="CJ41" s="1">
        <v>44</v>
      </c>
      <c r="CK41" s="1">
        <v>43.2</v>
      </c>
      <c r="CL41" s="1">
        <v>23.3</v>
      </c>
      <c r="CM41" s="1">
        <v>7.7</v>
      </c>
      <c r="CN41" s="1">
        <v>4.0999999999999996</v>
      </c>
      <c r="CO41" s="1">
        <v>21.5</v>
      </c>
      <c r="CP41" s="1">
        <v>17.5</v>
      </c>
      <c r="CQ41" s="1">
        <v>78.900000000000006</v>
      </c>
      <c r="CR41" s="1">
        <v>36.700000000000003</v>
      </c>
      <c r="CS41" s="1">
        <v>42.2</v>
      </c>
      <c r="CT41" s="1">
        <v>70.900000000000006</v>
      </c>
      <c r="CU41" s="1">
        <v>70.900000000000006</v>
      </c>
      <c r="CV41" s="1">
        <v>-5</v>
      </c>
      <c r="CW41" s="1">
        <v>-3.9</v>
      </c>
      <c r="CX41" s="1">
        <v>-4.5999999999999996</v>
      </c>
      <c r="CY41" s="1">
        <v>86.8</v>
      </c>
      <c r="CZ41" s="1">
        <v>107.9</v>
      </c>
      <c r="DA41" s="1">
        <v>86.8</v>
      </c>
      <c r="DB41" s="1">
        <v>96.9</v>
      </c>
      <c r="DC41" s="1">
        <v>96.8</v>
      </c>
      <c r="DD41" s="1">
        <v>22.3</v>
      </c>
      <c r="DE41" s="1">
        <v>22.3</v>
      </c>
      <c r="DF41" s="1">
        <v>17.399999999999999</v>
      </c>
      <c r="DG41" s="1">
        <v>17.399999999999999</v>
      </c>
      <c r="DH41" s="1">
        <v>65.599999999999994</v>
      </c>
      <c r="DI41" s="1">
        <v>64.099999999999994</v>
      </c>
      <c r="DJ41" s="1">
        <v>104</v>
      </c>
      <c r="DK41" s="1">
        <v>114.5</v>
      </c>
      <c r="DL41" s="1">
        <v>116.7</v>
      </c>
      <c r="DM41" s="1">
        <v>108.3</v>
      </c>
      <c r="DN41" s="1">
        <v>100.9</v>
      </c>
      <c r="DO41" s="1">
        <v>102.5</v>
      </c>
      <c r="DP41" s="1">
        <v>79.7</v>
      </c>
      <c r="DQ41" s="1">
        <v>81</v>
      </c>
      <c r="DR41" s="1">
        <v>72.8</v>
      </c>
      <c r="DS41" s="1">
        <v>74.2</v>
      </c>
      <c r="DT41" s="1">
        <v>58</v>
      </c>
      <c r="DU41" s="1">
        <v>60.1</v>
      </c>
      <c r="DV41" s="1">
        <v>32.299999999999997</v>
      </c>
      <c r="DW41" s="1">
        <v>32.700000000000003</v>
      </c>
      <c r="DX41" s="1">
        <v>25.6</v>
      </c>
      <c r="DY41" s="1">
        <v>27.4</v>
      </c>
      <c r="DZ41" s="1">
        <v>30.5</v>
      </c>
      <c r="EA41" s="1">
        <v>30.6</v>
      </c>
      <c r="EB41" s="1">
        <v>26.8</v>
      </c>
      <c r="EC41" s="1">
        <v>27.4</v>
      </c>
      <c r="ED41" s="1">
        <v>25.8</v>
      </c>
      <c r="EE41" s="1">
        <v>26.8</v>
      </c>
      <c r="EF41" s="1">
        <v>16.899999999999999</v>
      </c>
      <c r="EG41" s="1">
        <v>17</v>
      </c>
      <c r="EH41" s="1">
        <v>17</v>
      </c>
      <c r="EI41" s="1">
        <v>11.5</v>
      </c>
      <c r="EJ41" s="1">
        <v>11.9</v>
      </c>
      <c r="EK41" s="1">
        <v>71.400000000000006</v>
      </c>
      <c r="EL41" s="1">
        <v>70.900000000000006</v>
      </c>
      <c r="EM41" s="1">
        <v>79</v>
      </c>
      <c r="EN41" s="1">
        <v>78.7</v>
      </c>
      <c r="EO41" s="1">
        <v>105.5</v>
      </c>
      <c r="EP41" s="1">
        <v>105.6</v>
      </c>
      <c r="EQ41" s="1">
        <v>105.4</v>
      </c>
      <c r="ER41" s="1">
        <v>105.5</v>
      </c>
      <c r="ES41" s="1">
        <v>110.6</v>
      </c>
      <c r="ET41" s="1">
        <v>110.7</v>
      </c>
      <c r="EU41" s="1">
        <v>97.9</v>
      </c>
      <c r="EV41" s="1">
        <v>98</v>
      </c>
      <c r="EW41" s="1">
        <v>60.8</v>
      </c>
      <c r="EX41" s="1">
        <v>60</v>
      </c>
      <c r="EY41" s="1">
        <v>40.200000000000003</v>
      </c>
      <c r="EZ41" s="1">
        <v>40.299999999999997</v>
      </c>
      <c r="FA41" s="1">
        <v>36.799999999999997</v>
      </c>
      <c r="FB41" s="1">
        <v>35.799999999999997</v>
      </c>
      <c r="FC41" s="1">
        <v>26.6</v>
      </c>
      <c r="FD41" s="1">
        <v>26.7</v>
      </c>
      <c r="FE41" s="1">
        <v>24</v>
      </c>
      <c r="FF41" s="1">
        <v>23.5</v>
      </c>
      <c r="FG41" s="1">
        <v>76.400000000000006</v>
      </c>
      <c r="FH41" s="1">
        <v>25</v>
      </c>
      <c r="FI41" s="1">
        <v>48.2</v>
      </c>
    </row>
    <row r="42" spans="1:165" ht="45" x14ac:dyDescent="0.25">
      <c r="A42" s="1">
        <v>41</v>
      </c>
      <c r="B42" s="30" t="s">
        <v>89</v>
      </c>
      <c r="C42" s="31">
        <v>1987</v>
      </c>
      <c r="D42" s="31">
        <v>26</v>
      </c>
      <c r="E42" s="30" t="s">
        <v>48</v>
      </c>
      <c r="F42" s="30" t="s">
        <v>46</v>
      </c>
      <c r="G42" s="30"/>
      <c r="H42" s="30" t="s">
        <v>43</v>
      </c>
      <c r="I42" s="32" t="s">
        <v>89</v>
      </c>
      <c r="J42" s="33">
        <v>41711</v>
      </c>
      <c r="K42" s="1">
        <v>187.2</v>
      </c>
      <c r="L42" s="1">
        <v>26.5</v>
      </c>
      <c r="M42" s="1">
        <v>160.69999999999999</v>
      </c>
      <c r="N42" s="1">
        <v>65.5</v>
      </c>
      <c r="O42" s="1">
        <v>110</v>
      </c>
      <c r="P42" s="1">
        <v>67</v>
      </c>
      <c r="Q42" s="1">
        <v>58.8</v>
      </c>
      <c r="R42" s="1">
        <v>109.2</v>
      </c>
      <c r="S42" s="1">
        <v>117.8</v>
      </c>
      <c r="T42" s="1">
        <v>119.5</v>
      </c>
      <c r="U42" s="1">
        <v>95.2</v>
      </c>
      <c r="V42" s="1">
        <v>88.7</v>
      </c>
      <c r="W42" s="1">
        <v>83.4</v>
      </c>
      <c r="X42" s="1">
        <v>50.8</v>
      </c>
      <c r="Y42" s="1">
        <v>8.1999999999999993</v>
      </c>
      <c r="Z42" s="1">
        <v>111.1</v>
      </c>
      <c r="AA42" s="1">
        <v>110.1</v>
      </c>
      <c r="AB42" s="1">
        <v>142.19999999999999</v>
      </c>
      <c r="AC42" s="1">
        <v>143.30000000000001</v>
      </c>
      <c r="AD42" s="1">
        <v>136.4</v>
      </c>
      <c r="AE42" s="1">
        <v>152.9</v>
      </c>
      <c r="AF42" s="1">
        <v>26.2</v>
      </c>
      <c r="AG42" s="1">
        <v>36.299999999999997</v>
      </c>
      <c r="AH42" s="1">
        <v>20</v>
      </c>
      <c r="AI42" s="1">
        <v>23.2</v>
      </c>
      <c r="AJ42" s="1">
        <v>20.6</v>
      </c>
      <c r="AK42" s="1">
        <v>44.5</v>
      </c>
      <c r="AL42" s="1">
        <v>43.6</v>
      </c>
      <c r="AM42" s="1">
        <v>20.7</v>
      </c>
      <c r="AN42" s="1">
        <v>44.9</v>
      </c>
      <c r="AO42" s="1">
        <v>23.3</v>
      </c>
      <c r="AP42" s="1">
        <v>45.1</v>
      </c>
      <c r="AQ42" s="1">
        <v>45.1</v>
      </c>
      <c r="AR42" s="1">
        <v>23.3</v>
      </c>
      <c r="AS42" s="1">
        <v>23.3</v>
      </c>
      <c r="AT42" s="1">
        <v>23.3</v>
      </c>
      <c r="AU42" s="1">
        <v>45</v>
      </c>
      <c r="AV42" s="1">
        <v>44.4</v>
      </c>
      <c r="AW42" s="1">
        <v>21.6</v>
      </c>
      <c r="AX42" s="1">
        <v>108.8</v>
      </c>
      <c r="AY42" s="1">
        <v>108.8</v>
      </c>
      <c r="AZ42" s="1">
        <v>109.6</v>
      </c>
      <c r="BA42" s="1">
        <v>109.6</v>
      </c>
      <c r="BB42" s="1">
        <v>25.8</v>
      </c>
      <c r="BC42" s="1">
        <v>25.8</v>
      </c>
      <c r="BD42" s="1">
        <v>-1.4</v>
      </c>
      <c r="BE42" s="1">
        <v>25.8</v>
      </c>
      <c r="BF42" s="1">
        <v>12.7</v>
      </c>
      <c r="BG42" s="1">
        <v>35.1</v>
      </c>
      <c r="BH42" s="1">
        <v>41.8</v>
      </c>
      <c r="BI42" s="1">
        <v>58.7</v>
      </c>
      <c r="BJ42" s="1">
        <v>22.5</v>
      </c>
      <c r="BK42" s="1">
        <v>22.8</v>
      </c>
      <c r="BL42" s="1">
        <v>32.9</v>
      </c>
      <c r="BM42" s="1">
        <v>174.5</v>
      </c>
      <c r="BN42" s="1">
        <v>43.6</v>
      </c>
      <c r="BO42" s="1">
        <v>47.4</v>
      </c>
      <c r="BP42" s="1">
        <v>15.5</v>
      </c>
      <c r="BQ42" s="1">
        <v>14.9</v>
      </c>
      <c r="BR42" s="1">
        <v>30.5</v>
      </c>
      <c r="BS42" s="1">
        <v>29.1</v>
      </c>
      <c r="BT42" s="1">
        <v>36.9</v>
      </c>
      <c r="BU42" s="1">
        <v>42.8</v>
      </c>
      <c r="BV42" s="1">
        <v>21.3</v>
      </c>
      <c r="BW42" s="1">
        <v>47.3</v>
      </c>
      <c r="BX42" s="1">
        <v>36.6</v>
      </c>
      <c r="BY42" s="1">
        <v>36.6</v>
      </c>
      <c r="BZ42" s="1">
        <v>71</v>
      </c>
      <c r="CA42" s="1">
        <v>27.6</v>
      </c>
      <c r="CB42" s="1">
        <v>27.6</v>
      </c>
      <c r="CC42" s="1">
        <v>100.8</v>
      </c>
      <c r="CD42" s="1">
        <v>99.7</v>
      </c>
      <c r="CE42" s="1">
        <v>92.1</v>
      </c>
      <c r="CF42" s="1">
        <v>41.2</v>
      </c>
      <c r="CG42" s="1">
        <v>41.2</v>
      </c>
      <c r="CH42" s="1">
        <v>21.5</v>
      </c>
      <c r="CI42" s="1">
        <v>43.6</v>
      </c>
      <c r="CJ42" s="1">
        <v>47</v>
      </c>
      <c r="CK42" s="1">
        <v>47.4</v>
      </c>
      <c r="CL42" s="1">
        <v>21.7</v>
      </c>
      <c r="CM42" s="1">
        <v>8</v>
      </c>
      <c r="CN42" s="1">
        <v>0.3</v>
      </c>
      <c r="CO42" s="1">
        <v>22.2</v>
      </c>
      <c r="CP42" s="1">
        <v>14.4</v>
      </c>
      <c r="CQ42" s="1">
        <v>84.2</v>
      </c>
      <c r="CR42" s="1">
        <v>41.3</v>
      </c>
      <c r="CS42" s="1">
        <v>42.9</v>
      </c>
      <c r="CT42" s="1">
        <v>67.599999999999994</v>
      </c>
      <c r="CU42" s="1">
        <v>67.599999999999994</v>
      </c>
      <c r="CV42" s="1">
        <v>-9.1999999999999993</v>
      </c>
      <c r="CW42" s="1">
        <v>-8.5</v>
      </c>
      <c r="CX42" s="1">
        <v>-8.1999999999999993</v>
      </c>
      <c r="CY42" s="1">
        <v>76.2</v>
      </c>
      <c r="CZ42" s="1">
        <v>85.3</v>
      </c>
      <c r="DA42" s="1">
        <v>77.099999999999994</v>
      </c>
      <c r="DB42" s="1">
        <v>83</v>
      </c>
      <c r="DC42" s="1">
        <v>83</v>
      </c>
      <c r="DD42" s="1">
        <v>23.1</v>
      </c>
      <c r="DE42" s="1">
        <v>23.1</v>
      </c>
      <c r="DF42" s="1">
        <v>14.3</v>
      </c>
      <c r="DG42" s="1">
        <v>14.3</v>
      </c>
      <c r="DH42" s="1">
        <v>62.5</v>
      </c>
      <c r="DI42" s="1">
        <v>62.4</v>
      </c>
      <c r="DJ42" s="1">
        <v>82.8</v>
      </c>
      <c r="DK42" s="1">
        <v>98.5</v>
      </c>
      <c r="DL42" s="1">
        <v>101.5</v>
      </c>
      <c r="DM42" s="1">
        <v>98.5</v>
      </c>
      <c r="DN42" s="1">
        <v>82</v>
      </c>
      <c r="DO42" s="1">
        <v>82.6</v>
      </c>
      <c r="DP42" s="1">
        <v>88.9</v>
      </c>
      <c r="DQ42" s="1">
        <v>89.2</v>
      </c>
      <c r="DR42" s="1">
        <v>82.3</v>
      </c>
      <c r="DS42" s="1">
        <v>82.6</v>
      </c>
      <c r="DT42" s="1">
        <v>66.900000000000006</v>
      </c>
      <c r="DU42" s="1">
        <v>67.7</v>
      </c>
      <c r="DV42" s="1">
        <v>36.200000000000003</v>
      </c>
      <c r="DW42" s="1">
        <v>36</v>
      </c>
      <c r="DX42" s="1">
        <v>30.7</v>
      </c>
      <c r="DY42" s="1">
        <v>31.7</v>
      </c>
      <c r="DZ42" s="1">
        <v>31</v>
      </c>
      <c r="EA42" s="1">
        <v>31.8</v>
      </c>
      <c r="EB42" s="1">
        <v>27</v>
      </c>
      <c r="EC42" s="1">
        <v>26.2</v>
      </c>
      <c r="ED42" s="1">
        <v>26.9</v>
      </c>
      <c r="EE42" s="1">
        <v>26.9</v>
      </c>
      <c r="EG42" s="1">
        <v>17.7</v>
      </c>
      <c r="EH42" s="1">
        <v>17.7</v>
      </c>
      <c r="EI42" s="1">
        <v>11.7</v>
      </c>
      <c r="EJ42" s="1">
        <v>12</v>
      </c>
      <c r="EK42" s="1">
        <v>76.599999999999994</v>
      </c>
      <c r="EL42" s="1">
        <v>76.5</v>
      </c>
      <c r="EM42" s="1">
        <v>84.8</v>
      </c>
      <c r="EN42" s="1">
        <v>84.8</v>
      </c>
      <c r="EO42" s="1">
        <v>110</v>
      </c>
      <c r="EP42" s="1">
        <v>110.2</v>
      </c>
      <c r="EQ42" s="1">
        <v>110</v>
      </c>
      <c r="ER42" s="1">
        <v>110.1</v>
      </c>
      <c r="ES42" s="1">
        <v>118.5</v>
      </c>
      <c r="ET42" s="1">
        <v>118.6</v>
      </c>
      <c r="EU42" s="1">
        <v>101.7</v>
      </c>
      <c r="EV42" s="1">
        <v>102</v>
      </c>
      <c r="EW42" s="1">
        <v>53.4</v>
      </c>
      <c r="EX42" s="1">
        <v>52.1</v>
      </c>
      <c r="EY42" s="1">
        <v>40</v>
      </c>
      <c r="EZ42" s="1">
        <v>38.700000000000003</v>
      </c>
      <c r="FA42" s="1">
        <v>39.200000000000003</v>
      </c>
      <c r="FB42" s="1">
        <v>39.700000000000003</v>
      </c>
      <c r="FC42" s="1">
        <v>27.1</v>
      </c>
      <c r="FD42" s="1">
        <v>27.9</v>
      </c>
      <c r="FE42" s="1">
        <v>23.2</v>
      </c>
      <c r="FF42" s="1">
        <v>23</v>
      </c>
      <c r="FG42" s="1">
        <v>75.599999999999994</v>
      </c>
      <c r="FH42" s="1">
        <v>22</v>
      </c>
      <c r="FI42" s="1">
        <v>28.3</v>
      </c>
    </row>
    <row r="43" spans="1:165" ht="45" x14ac:dyDescent="0.25">
      <c r="A43" s="1">
        <v>42</v>
      </c>
      <c r="B43" s="30" t="s">
        <v>90</v>
      </c>
      <c r="C43" s="31">
        <v>2002</v>
      </c>
      <c r="D43" s="31">
        <v>11</v>
      </c>
      <c r="E43" s="30" t="s">
        <v>41</v>
      </c>
      <c r="F43" s="30" t="s">
        <v>42</v>
      </c>
      <c r="G43" s="30"/>
      <c r="H43" s="30" t="s">
        <v>43</v>
      </c>
      <c r="I43" s="40" t="s">
        <v>90</v>
      </c>
      <c r="J43" s="41">
        <v>41744</v>
      </c>
      <c r="K43" s="1">
        <v>148.9</v>
      </c>
      <c r="L43" s="1">
        <v>24.8</v>
      </c>
      <c r="M43" s="1">
        <v>124.2</v>
      </c>
      <c r="N43" s="1">
        <v>48.9</v>
      </c>
      <c r="O43" s="1">
        <v>84</v>
      </c>
      <c r="P43" s="1">
        <v>50.8</v>
      </c>
      <c r="Q43" s="1">
        <v>50.3</v>
      </c>
      <c r="R43" s="1">
        <v>90.2</v>
      </c>
      <c r="S43" s="1">
        <v>90.9</v>
      </c>
      <c r="T43" s="1">
        <v>93.6</v>
      </c>
      <c r="U43" s="1">
        <v>75.3</v>
      </c>
      <c r="V43" s="1">
        <v>69.8</v>
      </c>
      <c r="W43" s="1">
        <v>66</v>
      </c>
      <c r="X43" s="1">
        <v>40.1</v>
      </c>
      <c r="Y43" s="1">
        <v>6.6</v>
      </c>
      <c r="Z43" s="1">
        <v>88.7</v>
      </c>
      <c r="AA43" s="1">
        <v>87.7</v>
      </c>
      <c r="AB43" s="1">
        <v>110.5</v>
      </c>
      <c r="AC43" s="1">
        <v>114.4</v>
      </c>
      <c r="AD43" s="1">
        <v>103</v>
      </c>
      <c r="AE43" s="1">
        <v>118.9</v>
      </c>
      <c r="AF43" s="1">
        <v>30.7</v>
      </c>
      <c r="AG43" s="1">
        <v>40.4</v>
      </c>
      <c r="AH43" s="1">
        <v>25.2</v>
      </c>
      <c r="AI43" s="1">
        <v>27.5</v>
      </c>
      <c r="AJ43" s="1">
        <v>20.7</v>
      </c>
      <c r="AK43" s="1">
        <v>43.2</v>
      </c>
      <c r="AL43" s="1">
        <v>45.3</v>
      </c>
      <c r="AM43" s="1">
        <v>26.7</v>
      </c>
      <c r="AN43" s="1">
        <v>48.1</v>
      </c>
      <c r="AO43" s="1">
        <v>27.5</v>
      </c>
      <c r="AP43" s="1">
        <v>48</v>
      </c>
      <c r="AQ43" s="1">
        <v>48</v>
      </c>
      <c r="AR43" s="1">
        <v>28.2</v>
      </c>
      <c r="AS43" s="1">
        <v>28.2</v>
      </c>
      <c r="AT43" s="1">
        <v>27.1</v>
      </c>
      <c r="AU43" s="1">
        <v>48.2</v>
      </c>
      <c r="AV43" s="1">
        <v>43</v>
      </c>
      <c r="AW43" s="1">
        <v>22.3</v>
      </c>
      <c r="AX43" s="1">
        <v>89.8</v>
      </c>
      <c r="AY43" s="1">
        <v>89.8</v>
      </c>
      <c r="AZ43" s="1">
        <v>90.4</v>
      </c>
      <c r="BA43" s="1">
        <v>90.4</v>
      </c>
      <c r="BB43" s="1">
        <v>24.1</v>
      </c>
      <c r="BC43" s="1">
        <v>24</v>
      </c>
      <c r="BD43" s="1">
        <v>1.5</v>
      </c>
      <c r="BE43" s="1">
        <v>24.1</v>
      </c>
      <c r="BF43" s="1">
        <v>12.4</v>
      </c>
      <c r="BG43" s="1">
        <v>31.2</v>
      </c>
      <c r="BH43" s="1">
        <v>36.9</v>
      </c>
      <c r="BI43" s="1">
        <v>58.8</v>
      </c>
      <c r="BJ43" s="1">
        <v>19.8</v>
      </c>
      <c r="BK43" s="1">
        <v>19.7</v>
      </c>
      <c r="BL43" s="1">
        <v>30.2</v>
      </c>
      <c r="BN43" s="1">
        <v>39.9</v>
      </c>
      <c r="BO43" s="1">
        <v>43.4</v>
      </c>
      <c r="BP43" s="1">
        <v>13.5</v>
      </c>
      <c r="BQ43" s="1">
        <v>13.4</v>
      </c>
      <c r="BR43" s="1">
        <v>30.8</v>
      </c>
      <c r="BS43" s="1">
        <v>34.299999999999997</v>
      </c>
      <c r="BT43" s="1">
        <v>32.9</v>
      </c>
      <c r="BU43" s="1">
        <v>33.200000000000003</v>
      </c>
      <c r="BX43" s="1">
        <v>29.1</v>
      </c>
      <c r="CC43" s="1">
        <v>71.7</v>
      </c>
      <c r="CD43" s="1">
        <v>71.5</v>
      </c>
      <c r="CE43" s="1">
        <v>69.3</v>
      </c>
      <c r="CF43" s="1">
        <v>36</v>
      </c>
      <c r="CG43" s="1">
        <v>34.700000000000003</v>
      </c>
      <c r="CH43" s="1">
        <v>13.3</v>
      </c>
      <c r="CI43" s="1">
        <v>34.1</v>
      </c>
      <c r="CJ43" s="1">
        <v>36.6</v>
      </c>
      <c r="CK43" s="1">
        <v>36.299999999999997</v>
      </c>
      <c r="CL43" s="1">
        <v>20.399999999999999</v>
      </c>
      <c r="CM43" s="1">
        <v>3.4</v>
      </c>
      <c r="CN43" s="1">
        <v>3.2</v>
      </c>
      <c r="CO43" s="1">
        <v>16.600000000000001</v>
      </c>
      <c r="CP43" s="1">
        <v>15.2</v>
      </c>
      <c r="CQ43" s="1">
        <v>68</v>
      </c>
      <c r="CR43" s="1">
        <v>31.9</v>
      </c>
      <c r="CS43" s="1">
        <v>36.1</v>
      </c>
      <c r="CT43" s="1">
        <v>67.2</v>
      </c>
      <c r="CU43" s="1">
        <v>67.2</v>
      </c>
      <c r="CV43" s="1">
        <v>-1.2</v>
      </c>
      <c r="CW43" s="1">
        <v>-2.4</v>
      </c>
      <c r="CX43" s="1">
        <v>-1</v>
      </c>
      <c r="CY43" s="1">
        <v>71.599999999999994</v>
      </c>
      <c r="CZ43" s="1">
        <v>80.599999999999994</v>
      </c>
      <c r="DA43" s="1">
        <v>68.599999999999994</v>
      </c>
      <c r="DB43" s="1">
        <v>72.099999999999994</v>
      </c>
      <c r="DC43" s="1">
        <v>72.099999999999994</v>
      </c>
      <c r="DD43" s="1">
        <v>15.9</v>
      </c>
      <c r="DE43" s="1">
        <v>15.8</v>
      </c>
      <c r="DF43" s="1">
        <v>15.1</v>
      </c>
      <c r="DG43" s="1">
        <v>14.9</v>
      </c>
      <c r="DH43" s="1">
        <v>53.2</v>
      </c>
      <c r="DI43" s="1">
        <v>52.5</v>
      </c>
      <c r="DJ43" s="1">
        <v>75.5</v>
      </c>
      <c r="DK43" s="1">
        <v>86.3</v>
      </c>
      <c r="DL43" s="1">
        <v>90.2</v>
      </c>
      <c r="DM43" s="1">
        <v>90.6</v>
      </c>
      <c r="DN43" s="1">
        <v>73.599999999999994</v>
      </c>
      <c r="DO43" s="1">
        <v>74.900000000000006</v>
      </c>
      <c r="DP43" s="1">
        <v>69.099999999999994</v>
      </c>
      <c r="DQ43" s="1">
        <v>69.599999999999994</v>
      </c>
      <c r="DR43" s="1">
        <v>62.4</v>
      </c>
      <c r="DS43" s="1">
        <v>63.3</v>
      </c>
      <c r="DT43" s="1">
        <v>49</v>
      </c>
      <c r="DU43" s="1">
        <v>49.8</v>
      </c>
      <c r="DV43" s="1">
        <v>28.7</v>
      </c>
      <c r="DW43" s="1">
        <v>26.8</v>
      </c>
      <c r="DX43" s="1">
        <v>20.2</v>
      </c>
      <c r="DY43" s="1">
        <v>23.1</v>
      </c>
      <c r="DZ43" s="1">
        <v>26.3</v>
      </c>
      <c r="EA43" s="1">
        <v>26.9</v>
      </c>
      <c r="EB43" s="1">
        <v>23</v>
      </c>
      <c r="EC43" s="1">
        <v>22.7</v>
      </c>
      <c r="ED43" s="1">
        <v>21.9</v>
      </c>
      <c r="EE43" s="1">
        <v>23.1</v>
      </c>
      <c r="EF43" s="1">
        <v>15.9</v>
      </c>
      <c r="EG43" s="1">
        <v>15.8</v>
      </c>
      <c r="EH43" s="1">
        <v>15.9</v>
      </c>
      <c r="EI43" s="1">
        <v>9.9</v>
      </c>
      <c r="EJ43" s="1">
        <v>10.4</v>
      </c>
      <c r="EK43" s="1">
        <v>61.1</v>
      </c>
      <c r="EL43" s="1">
        <v>61.4</v>
      </c>
      <c r="EM43" s="1">
        <v>67.599999999999994</v>
      </c>
      <c r="EN43" s="1">
        <v>68</v>
      </c>
      <c r="EO43" s="1">
        <v>91.1</v>
      </c>
      <c r="EP43" s="1">
        <v>90.8</v>
      </c>
      <c r="EQ43" s="1">
        <v>91.1</v>
      </c>
      <c r="ER43" s="1">
        <v>90.9</v>
      </c>
      <c r="ES43" s="1">
        <v>91.8</v>
      </c>
      <c r="ET43" s="1">
        <v>91.6</v>
      </c>
      <c r="EU43" s="1">
        <v>84.5</v>
      </c>
      <c r="EV43" s="1">
        <v>84.3</v>
      </c>
      <c r="EW43" s="1">
        <v>53.1</v>
      </c>
      <c r="EX43" s="1">
        <v>51.2</v>
      </c>
      <c r="EY43" s="1">
        <v>36.1</v>
      </c>
      <c r="EZ43" s="1">
        <v>36.200000000000003</v>
      </c>
      <c r="FA43" s="1">
        <v>35.200000000000003</v>
      </c>
      <c r="FB43" s="1">
        <v>35.6</v>
      </c>
      <c r="FC43" s="1">
        <v>25.2</v>
      </c>
      <c r="FD43" s="1">
        <v>25.1</v>
      </c>
      <c r="FE43" s="1">
        <v>21.7</v>
      </c>
      <c r="FF43" s="1">
        <v>21.4</v>
      </c>
      <c r="FG43" s="1">
        <v>46.3</v>
      </c>
      <c r="FH43" s="1">
        <v>21</v>
      </c>
      <c r="FI43" s="1">
        <v>49.4</v>
      </c>
    </row>
    <row r="44" spans="1:165" ht="45" x14ac:dyDescent="0.25">
      <c r="A44" s="1">
        <v>43</v>
      </c>
      <c r="B44" s="30" t="s">
        <v>91</v>
      </c>
      <c r="C44" s="31">
        <v>1949</v>
      </c>
      <c r="D44" s="31">
        <v>64</v>
      </c>
      <c r="E44" s="30" t="s">
        <v>48</v>
      </c>
      <c r="F44" s="30" t="s">
        <v>46</v>
      </c>
      <c r="G44" s="30"/>
      <c r="H44" s="30" t="s">
        <v>43</v>
      </c>
      <c r="I44" s="32" t="s">
        <v>91</v>
      </c>
      <c r="J44" s="33">
        <v>41695</v>
      </c>
      <c r="K44" s="1">
        <v>169.2</v>
      </c>
      <c r="L44" s="1">
        <v>22.9</v>
      </c>
      <c r="M44" s="1">
        <v>146.19999999999999</v>
      </c>
      <c r="N44" s="1">
        <v>60.7</v>
      </c>
      <c r="O44" s="1">
        <v>100.6</v>
      </c>
      <c r="P44" s="1">
        <v>60.6</v>
      </c>
      <c r="Q44" s="1">
        <v>50.9</v>
      </c>
      <c r="R44" s="1">
        <v>92.9</v>
      </c>
      <c r="S44" s="1">
        <v>106.1</v>
      </c>
      <c r="T44" s="1">
        <v>108.3</v>
      </c>
      <c r="U44" s="1">
        <v>85.5</v>
      </c>
      <c r="V44" s="1">
        <v>83.5</v>
      </c>
      <c r="W44" s="1">
        <v>71.8</v>
      </c>
      <c r="X44" s="1">
        <v>45.6</v>
      </c>
      <c r="Y44" s="1">
        <v>7.4</v>
      </c>
      <c r="Z44" s="1">
        <v>100.3</v>
      </c>
      <c r="AA44" s="1">
        <v>101.8</v>
      </c>
      <c r="AB44" s="1">
        <v>128.5</v>
      </c>
      <c r="AC44" s="1">
        <v>129.6</v>
      </c>
      <c r="AD44" s="1">
        <v>123.4</v>
      </c>
      <c r="AE44" s="1">
        <v>139.9</v>
      </c>
      <c r="AF44" s="1">
        <v>30.1</v>
      </c>
      <c r="AG44" s="1">
        <v>42.9</v>
      </c>
      <c r="AH44" s="1">
        <v>23.2</v>
      </c>
      <c r="AI44" s="1">
        <v>23.7</v>
      </c>
      <c r="AJ44" s="1">
        <v>20</v>
      </c>
      <c r="AK44" s="1">
        <v>45.4</v>
      </c>
      <c r="AL44" s="1">
        <v>49.6</v>
      </c>
      <c r="AM44" s="1">
        <v>23.1</v>
      </c>
      <c r="AN44" s="1">
        <v>52.4</v>
      </c>
      <c r="AO44" s="1">
        <v>23.6</v>
      </c>
      <c r="AP44" s="1">
        <v>46.8</v>
      </c>
      <c r="AQ44" s="1">
        <v>46.8</v>
      </c>
      <c r="AR44" s="1">
        <v>23.5</v>
      </c>
      <c r="AS44" s="1">
        <v>23.5</v>
      </c>
      <c r="AT44" s="1">
        <v>23.8</v>
      </c>
      <c r="AU44" s="1">
        <v>52.6</v>
      </c>
      <c r="AV44" s="1">
        <v>45.5</v>
      </c>
      <c r="AW44" s="1">
        <v>20.2</v>
      </c>
      <c r="AX44" s="1">
        <v>88.9</v>
      </c>
      <c r="AY44" s="1">
        <v>88.9</v>
      </c>
      <c r="AZ44" s="1">
        <v>96.5</v>
      </c>
      <c r="BA44" s="1">
        <v>96.5</v>
      </c>
      <c r="BB44" s="1">
        <v>21.1</v>
      </c>
      <c r="BC44" s="1">
        <v>21.5</v>
      </c>
      <c r="BD44" s="1">
        <v>-3.4</v>
      </c>
      <c r="BE44" s="1">
        <v>21.1</v>
      </c>
      <c r="BF44" s="1">
        <v>14.8</v>
      </c>
      <c r="BG44" s="1">
        <v>42.8</v>
      </c>
      <c r="BH44" s="1">
        <v>45.8</v>
      </c>
      <c r="BI44" s="1">
        <v>59.1</v>
      </c>
      <c r="BJ44" s="1">
        <v>22.5</v>
      </c>
      <c r="BK44" s="1">
        <v>20.100000000000001</v>
      </c>
      <c r="BL44" s="1">
        <v>38.6</v>
      </c>
      <c r="BM44" s="1">
        <v>172.9</v>
      </c>
      <c r="BN44" s="1">
        <v>42.9</v>
      </c>
      <c r="BO44" s="1">
        <v>49.4</v>
      </c>
      <c r="BP44" s="1">
        <v>14.4</v>
      </c>
      <c r="BQ44" s="1">
        <v>11.8</v>
      </c>
      <c r="BR44" s="1">
        <v>25.9</v>
      </c>
      <c r="BS44" s="1">
        <v>29</v>
      </c>
      <c r="BT44" s="1">
        <v>34.200000000000003</v>
      </c>
      <c r="BU44" s="1">
        <v>37.5</v>
      </c>
      <c r="BV44" s="1">
        <v>20.6</v>
      </c>
      <c r="BW44" s="1">
        <v>44.5</v>
      </c>
      <c r="BX44" s="1">
        <v>35.1</v>
      </c>
      <c r="BY44" s="1">
        <v>35.1</v>
      </c>
      <c r="BZ44" s="1">
        <v>72.3</v>
      </c>
      <c r="CA44" s="1">
        <v>27.9</v>
      </c>
      <c r="CB44" s="1">
        <v>27.3</v>
      </c>
      <c r="CC44" s="1">
        <v>104.6</v>
      </c>
      <c r="CD44" s="1">
        <v>104.7</v>
      </c>
      <c r="CE44" s="1">
        <v>99.5</v>
      </c>
      <c r="CF44" s="1">
        <v>44.8</v>
      </c>
      <c r="CG44" s="1">
        <v>44.9</v>
      </c>
      <c r="CH44" s="1">
        <v>20.8</v>
      </c>
      <c r="CI44" s="1">
        <v>41.4</v>
      </c>
      <c r="CJ44" s="1">
        <v>45.5</v>
      </c>
      <c r="CK44" s="1">
        <v>43.8</v>
      </c>
      <c r="CL44" s="1">
        <v>20.3</v>
      </c>
      <c r="CM44" s="1">
        <v>7.2</v>
      </c>
      <c r="CN44" s="1">
        <v>2.2000000000000002</v>
      </c>
      <c r="CO44" s="1">
        <v>20.9</v>
      </c>
      <c r="CP44" s="1">
        <v>10.9</v>
      </c>
      <c r="CQ44" s="1">
        <v>85.7</v>
      </c>
      <c r="CR44" s="1">
        <v>43</v>
      </c>
      <c r="CS44" s="1">
        <v>42.6</v>
      </c>
      <c r="CT44" s="1">
        <v>58</v>
      </c>
      <c r="CU44" s="1">
        <v>58</v>
      </c>
      <c r="CV44" s="1">
        <v>-19</v>
      </c>
      <c r="CW44" s="1">
        <v>-9.6999999999999993</v>
      </c>
      <c r="CX44" s="1">
        <v>-13.5</v>
      </c>
      <c r="CY44" s="1">
        <v>101.5</v>
      </c>
      <c r="CZ44" s="1">
        <v>98.5</v>
      </c>
      <c r="DA44" s="1">
        <v>99.7</v>
      </c>
      <c r="DB44" s="1">
        <v>92.3</v>
      </c>
      <c r="DC44" s="1">
        <v>92.3</v>
      </c>
      <c r="DD44" s="1">
        <v>20.6</v>
      </c>
      <c r="DE44" s="1">
        <v>20.6</v>
      </c>
      <c r="DF44" s="1">
        <v>7.5</v>
      </c>
      <c r="DG44" s="1">
        <v>7.8</v>
      </c>
      <c r="DH44" s="1">
        <v>43</v>
      </c>
      <c r="DI44" s="1">
        <v>60.8</v>
      </c>
      <c r="DJ44" s="1">
        <v>102.2</v>
      </c>
      <c r="DK44" s="1">
        <v>96.1</v>
      </c>
      <c r="DL44" s="1">
        <v>96.5</v>
      </c>
      <c r="DM44" s="1">
        <v>89.6</v>
      </c>
      <c r="DN44" s="1">
        <v>103.4</v>
      </c>
      <c r="DO44" s="1">
        <v>103.8</v>
      </c>
      <c r="DP44" s="1">
        <v>79.8</v>
      </c>
      <c r="DQ44" s="1">
        <v>78.7</v>
      </c>
      <c r="DR44" s="1">
        <v>71.900000000000006</v>
      </c>
      <c r="DS44" s="1">
        <v>69.7</v>
      </c>
      <c r="DT44" s="1">
        <v>57.6</v>
      </c>
      <c r="DU44" s="1">
        <v>57.9</v>
      </c>
      <c r="DV44" s="1">
        <v>32.6</v>
      </c>
      <c r="DW44" s="1">
        <v>32.5</v>
      </c>
      <c r="DX44" s="1">
        <v>24.9</v>
      </c>
      <c r="DY44" s="1">
        <v>25.4</v>
      </c>
      <c r="DZ44" s="1">
        <v>28.8</v>
      </c>
      <c r="EA44" s="1">
        <v>28.2</v>
      </c>
      <c r="EB44" s="1">
        <v>26.2</v>
      </c>
      <c r="EC44" s="1">
        <v>26.7</v>
      </c>
      <c r="ED44" s="1">
        <v>25.7</v>
      </c>
      <c r="EE44" s="1">
        <v>26</v>
      </c>
      <c r="EF44" s="1">
        <v>16.7</v>
      </c>
      <c r="EG44" s="1">
        <v>16.899999999999999</v>
      </c>
      <c r="EH44" s="1">
        <v>16.8</v>
      </c>
      <c r="EI44" s="1">
        <v>13.3</v>
      </c>
      <c r="EJ44" s="1">
        <v>14.2</v>
      </c>
      <c r="EK44" s="1">
        <v>65.599999999999994</v>
      </c>
      <c r="EL44" s="1">
        <v>65.599999999999994</v>
      </c>
      <c r="EM44" s="1">
        <v>73.099999999999994</v>
      </c>
      <c r="EN44" s="1">
        <v>73.099999999999994</v>
      </c>
      <c r="EO44" s="1">
        <v>93.3</v>
      </c>
      <c r="EP44" s="1">
        <v>93.6</v>
      </c>
      <c r="EQ44" s="1">
        <v>93.3</v>
      </c>
      <c r="ER44" s="1">
        <v>93.5</v>
      </c>
      <c r="ES44" s="1">
        <v>106.4</v>
      </c>
      <c r="ET44" s="1">
        <v>106.4</v>
      </c>
      <c r="EU44" s="1">
        <v>85.9</v>
      </c>
      <c r="EV44" s="1">
        <v>86.2</v>
      </c>
      <c r="EW44" s="1">
        <v>49.5</v>
      </c>
      <c r="EX44" s="1">
        <v>50.9</v>
      </c>
      <c r="EY44" s="1">
        <v>34.5</v>
      </c>
      <c r="EZ44" s="1">
        <v>35.9</v>
      </c>
      <c r="FA44" s="1">
        <v>34.299999999999997</v>
      </c>
      <c r="FB44" s="1">
        <v>33.9</v>
      </c>
      <c r="FC44" s="1">
        <v>26.5</v>
      </c>
      <c r="FD44" s="1">
        <v>27.4</v>
      </c>
      <c r="FE44" s="1">
        <v>20.100000000000001</v>
      </c>
      <c r="FF44" s="1">
        <v>19.899999999999999</v>
      </c>
      <c r="FI44" s="1">
        <v>30.9</v>
      </c>
    </row>
    <row r="45" spans="1:165" ht="30" x14ac:dyDescent="0.25">
      <c r="A45" s="1">
        <v>44</v>
      </c>
      <c r="B45" s="30" t="s">
        <v>92</v>
      </c>
      <c r="C45" s="31">
        <v>1980</v>
      </c>
      <c r="D45" s="31">
        <v>33</v>
      </c>
      <c r="E45" s="30" t="s">
        <v>48</v>
      </c>
      <c r="F45" s="30" t="s">
        <v>46</v>
      </c>
      <c r="G45" s="30"/>
      <c r="H45" s="30" t="s">
        <v>93</v>
      </c>
      <c r="I45" s="32" t="s">
        <v>302</v>
      </c>
      <c r="J45" s="33">
        <v>41673</v>
      </c>
      <c r="K45" s="22">
        <v>179.3</v>
      </c>
      <c r="L45" s="22">
        <v>25.1</v>
      </c>
      <c r="M45" s="22">
        <v>154.19999999999999</v>
      </c>
      <c r="N45" s="22">
        <v>64.5</v>
      </c>
      <c r="O45" s="22">
        <v>106.4</v>
      </c>
      <c r="P45" s="22">
        <v>64.7</v>
      </c>
      <c r="Q45" s="22">
        <v>54.4</v>
      </c>
      <c r="R45" s="22">
        <v>99.8</v>
      </c>
      <c r="S45" s="22">
        <v>112.5</v>
      </c>
      <c r="T45" s="22">
        <v>114.4</v>
      </c>
      <c r="U45" s="22">
        <v>89.7</v>
      </c>
      <c r="V45" s="22">
        <v>83.7</v>
      </c>
      <c r="W45" s="22">
        <v>79</v>
      </c>
      <c r="X45" s="22">
        <v>47.8</v>
      </c>
      <c r="Y45" s="22">
        <v>7.9</v>
      </c>
      <c r="Z45" s="22">
        <v>105</v>
      </c>
      <c r="AA45" s="22">
        <v>104.5</v>
      </c>
      <c r="AB45" s="22">
        <v>139.5</v>
      </c>
      <c r="AC45" s="22">
        <v>137.1</v>
      </c>
      <c r="AD45" s="22">
        <v>131.9</v>
      </c>
      <c r="AE45" s="22">
        <v>148.19999999999999</v>
      </c>
      <c r="AF45" s="22">
        <v>26.3</v>
      </c>
      <c r="AG45" s="22">
        <v>37.299999999999997</v>
      </c>
      <c r="AH45" s="22">
        <v>20</v>
      </c>
      <c r="AI45" s="22">
        <v>27</v>
      </c>
      <c r="AJ45" s="22">
        <v>21.3</v>
      </c>
      <c r="AK45" s="22">
        <v>45.4</v>
      </c>
      <c r="AL45" s="22">
        <v>47.4</v>
      </c>
      <c r="AM45" s="22">
        <v>20.2</v>
      </c>
      <c r="AN45" s="22">
        <v>49.1</v>
      </c>
      <c r="AO45" s="22">
        <v>26.4</v>
      </c>
      <c r="AP45" s="22">
        <v>47.1</v>
      </c>
      <c r="AQ45" s="22">
        <v>47.1</v>
      </c>
      <c r="AR45" s="22">
        <v>25.8</v>
      </c>
      <c r="AS45" s="22">
        <v>25.8</v>
      </c>
      <c r="AT45" s="22">
        <v>26.2</v>
      </c>
      <c r="AU45" s="22">
        <v>49.1</v>
      </c>
      <c r="AV45" s="22">
        <v>46.5</v>
      </c>
      <c r="AW45" s="22">
        <v>22.5</v>
      </c>
      <c r="AX45" s="22">
        <v>97.3</v>
      </c>
      <c r="AY45" s="22">
        <v>97.3</v>
      </c>
      <c r="AZ45" s="22">
        <v>102.2</v>
      </c>
      <c r="BA45" s="22">
        <v>102.2</v>
      </c>
      <c r="BB45" s="22">
        <v>20.8</v>
      </c>
      <c r="BC45" s="22">
        <v>20.8</v>
      </c>
      <c r="BD45" s="22">
        <v>0.1</v>
      </c>
      <c r="BE45" s="22">
        <v>20.8</v>
      </c>
      <c r="BF45" s="22">
        <v>14.1</v>
      </c>
      <c r="BG45" s="22">
        <v>38.200000000000003</v>
      </c>
      <c r="BH45" s="22">
        <v>42.8</v>
      </c>
      <c r="BI45" s="22">
        <v>58.8</v>
      </c>
      <c r="BJ45" s="22">
        <v>21.6</v>
      </c>
      <c r="BK45" s="22">
        <v>22.6</v>
      </c>
      <c r="BL45" s="22">
        <v>44.2</v>
      </c>
      <c r="BM45" s="22">
        <v>175.3</v>
      </c>
      <c r="BN45" s="22">
        <v>44.7</v>
      </c>
      <c r="BO45" s="22">
        <v>48.4</v>
      </c>
      <c r="BP45" s="22">
        <v>14.7</v>
      </c>
      <c r="BQ45" s="22">
        <v>15.7</v>
      </c>
      <c r="BR45" s="22">
        <v>23.6</v>
      </c>
      <c r="BS45" s="22">
        <v>22.8</v>
      </c>
      <c r="BT45" s="22">
        <v>43.8</v>
      </c>
      <c r="BU45" s="22">
        <v>52.3</v>
      </c>
      <c r="BV45" s="22">
        <v>23.7</v>
      </c>
      <c r="BW45" s="22">
        <v>48.4</v>
      </c>
      <c r="BX45" s="22">
        <v>38.200000000000003</v>
      </c>
      <c r="BY45" s="22">
        <v>38.200000000000003</v>
      </c>
      <c r="BZ45" s="22">
        <v>72</v>
      </c>
      <c r="CA45" s="22">
        <v>27.8</v>
      </c>
      <c r="CB45" s="22">
        <v>27.6</v>
      </c>
      <c r="CC45" s="22">
        <v>115.2</v>
      </c>
      <c r="CD45" s="22">
        <v>107.5</v>
      </c>
      <c r="CE45" s="22">
        <v>105.3</v>
      </c>
      <c r="CF45" s="22">
        <v>41.8</v>
      </c>
      <c r="CG45" s="22">
        <v>42</v>
      </c>
      <c r="CH45" s="22">
        <v>20.399999999999999</v>
      </c>
      <c r="CI45" s="22">
        <v>43</v>
      </c>
      <c r="CJ45" s="22">
        <v>47.4</v>
      </c>
      <c r="CK45" s="22">
        <v>46.9</v>
      </c>
      <c r="CL45" s="22">
        <v>22.2</v>
      </c>
      <c r="CM45" s="22">
        <v>9.3000000000000007</v>
      </c>
      <c r="CN45" s="22">
        <v>1.1000000000000001</v>
      </c>
      <c r="CO45" s="22">
        <v>23.6</v>
      </c>
      <c r="CP45" s="22">
        <v>12.5</v>
      </c>
      <c r="CQ45" s="22">
        <v>84.4</v>
      </c>
      <c r="CR45" s="22">
        <v>42.9</v>
      </c>
      <c r="CS45" s="22">
        <v>41.5</v>
      </c>
      <c r="CT45" s="22">
        <v>58.6</v>
      </c>
      <c r="CU45" s="22">
        <v>58.6</v>
      </c>
      <c r="CV45" s="22">
        <v>-15.7</v>
      </c>
      <c r="CW45" s="22">
        <v>-10.5</v>
      </c>
      <c r="CX45" s="22">
        <v>-12.4</v>
      </c>
      <c r="CY45" s="22">
        <v>87.7</v>
      </c>
      <c r="CZ45" s="22">
        <v>88.9</v>
      </c>
      <c r="DA45" s="22">
        <v>89.2</v>
      </c>
      <c r="DB45" s="22">
        <v>86.4</v>
      </c>
      <c r="DC45" s="22">
        <v>86.4</v>
      </c>
      <c r="DD45" s="22">
        <v>23.2</v>
      </c>
      <c r="DE45" s="22">
        <v>23</v>
      </c>
      <c r="DF45" s="22">
        <v>10.6</v>
      </c>
      <c r="DG45" s="22">
        <v>10.5</v>
      </c>
      <c r="DH45" s="22">
        <v>66.099999999999994</v>
      </c>
      <c r="DI45" s="22">
        <v>49.6</v>
      </c>
      <c r="DJ45" s="22">
        <v>91.5</v>
      </c>
      <c r="DK45" s="22">
        <v>102.4</v>
      </c>
      <c r="DL45" s="22">
        <v>106.8</v>
      </c>
      <c r="DM45" s="22">
        <v>107.1</v>
      </c>
      <c r="DN45" s="22">
        <v>91.8</v>
      </c>
      <c r="DO45" s="22">
        <v>91.9</v>
      </c>
      <c r="DP45" s="22">
        <v>87.1</v>
      </c>
      <c r="DQ45" s="22">
        <v>89.1</v>
      </c>
      <c r="DR45" s="22">
        <v>80.099999999999994</v>
      </c>
      <c r="DS45" s="22">
        <v>81.900000000000006</v>
      </c>
      <c r="DT45" s="22">
        <v>65.400000000000006</v>
      </c>
      <c r="DU45" s="22">
        <v>66.2</v>
      </c>
      <c r="DV45" s="22">
        <v>35.4</v>
      </c>
      <c r="DW45" s="22">
        <v>35.200000000000003</v>
      </c>
      <c r="DX45" s="22">
        <v>30</v>
      </c>
      <c r="DY45" s="22">
        <v>30.9</v>
      </c>
      <c r="DZ45" s="22">
        <v>34.4</v>
      </c>
      <c r="EA45" s="22">
        <v>32.6</v>
      </c>
      <c r="EB45" s="22">
        <v>28.4</v>
      </c>
      <c r="EC45" s="22">
        <v>28</v>
      </c>
      <c r="ED45" s="22">
        <v>29.4</v>
      </c>
      <c r="EE45" s="22">
        <v>29.9</v>
      </c>
      <c r="EF45" s="22"/>
      <c r="EG45" s="22">
        <v>18</v>
      </c>
      <c r="EH45" s="22">
        <v>18</v>
      </c>
      <c r="EI45" s="22">
        <v>12.3</v>
      </c>
      <c r="EJ45" s="22">
        <v>13.9</v>
      </c>
      <c r="EK45" s="22">
        <v>72.3</v>
      </c>
      <c r="EL45" s="22">
        <v>72.599999999999994</v>
      </c>
      <c r="EM45" s="22">
        <v>80.099999999999994</v>
      </c>
      <c r="EN45" s="22">
        <v>80.3</v>
      </c>
      <c r="EO45" s="22">
        <v>101</v>
      </c>
      <c r="EP45" s="22">
        <v>100.8</v>
      </c>
      <c r="EQ45" s="22">
        <v>100.9</v>
      </c>
      <c r="ER45" s="22">
        <v>100.8</v>
      </c>
      <c r="ES45" s="22">
        <v>113.5</v>
      </c>
      <c r="ET45" s="22">
        <v>113.1</v>
      </c>
      <c r="EU45" s="22">
        <v>93.2</v>
      </c>
      <c r="EV45" s="22">
        <v>92.9</v>
      </c>
      <c r="EW45" s="22">
        <v>61.8</v>
      </c>
      <c r="EX45" s="22">
        <v>61</v>
      </c>
      <c r="EY45" s="22">
        <v>36.1</v>
      </c>
      <c r="EZ45" s="22">
        <v>38</v>
      </c>
      <c r="FA45" s="22">
        <v>39.700000000000003</v>
      </c>
      <c r="FB45" s="22">
        <v>40</v>
      </c>
      <c r="FC45" s="22">
        <v>26.3</v>
      </c>
      <c r="FD45" s="22">
        <v>27</v>
      </c>
      <c r="FE45" s="22">
        <v>22.8</v>
      </c>
      <c r="FF45" s="22">
        <v>23</v>
      </c>
      <c r="FG45" s="22">
        <v>84.9</v>
      </c>
      <c r="FH45" s="22">
        <v>26</v>
      </c>
      <c r="FI45" s="22">
        <v>15.8</v>
      </c>
    </row>
    <row r="46" spans="1:165" ht="45" x14ac:dyDescent="0.25">
      <c r="A46" s="1">
        <v>45</v>
      </c>
      <c r="B46" s="30" t="s">
        <v>94</v>
      </c>
      <c r="C46" s="31">
        <v>1998</v>
      </c>
      <c r="D46" s="31">
        <v>15</v>
      </c>
      <c r="E46" s="30" t="s">
        <v>41</v>
      </c>
      <c r="F46" s="30" t="s">
        <v>46</v>
      </c>
      <c r="G46" s="30"/>
      <c r="H46" s="30" t="s">
        <v>43</v>
      </c>
      <c r="I46" s="40" t="s">
        <v>94</v>
      </c>
      <c r="J46" s="41">
        <v>41785</v>
      </c>
      <c r="K46" s="1">
        <v>156.19999999999999</v>
      </c>
      <c r="L46" s="1">
        <v>23.3</v>
      </c>
      <c r="M46" s="1">
        <v>132.80000000000001</v>
      </c>
      <c r="N46" s="1">
        <v>55.5</v>
      </c>
      <c r="O46" s="1">
        <v>91.6</v>
      </c>
      <c r="P46" s="1">
        <v>53.6</v>
      </c>
      <c r="Q46" s="1">
        <v>53.8</v>
      </c>
      <c r="R46" s="1">
        <v>93.4</v>
      </c>
      <c r="S46" s="1">
        <v>94.8</v>
      </c>
      <c r="T46" s="1">
        <v>97.4</v>
      </c>
      <c r="U46" s="1">
        <v>77.3</v>
      </c>
      <c r="V46" s="1">
        <v>72.8</v>
      </c>
      <c r="W46" s="1">
        <v>64.599999999999994</v>
      </c>
      <c r="X46" s="1">
        <v>41.2</v>
      </c>
      <c r="Y46" s="1">
        <v>6.9</v>
      </c>
      <c r="Z46" s="1">
        <v>91.3</v>
      </c>
      <c r="AA46" s="1">
        <v>90.3</v>
      </c>
      <c r="AB46" s="1">
        <v>115.1</v>
      </c>
      <c r="AC46" s="1">
        <v>119.8</v>
      </c>
      <c r="AD46" s="1">
        <v>108.4</v>
      </c>
      <c r="AE46" s="1">
        <v>126.5</v>
      </c>
      <c r="AF46" s="1">
        <v>32.700000000000003</v>
      </c>
      <c r="AG46" s="1">
        <v>44.2</v>
      </c>
      <c r="AH46" s="1">
        <v>25.6</v>
      </c>
      <c r="AI46" s="1">
        <v>26.1</v>
      </c>
      <c r="AJ46" s="1">
        <v>20.6</v>
      </c>
      <c r="AK46" s="1">
        <v>53.8</v>
      </c>
      <c r="AL46" s="1">
        <v>55</v>
      </c>
      <c r="AM46" s="1">
        <v>26.5</v>
      </c>
      <c r="AN46" s="1">
        <v>54.3</v>
      </c>
      <c r="AO46" s="1">
        <v>24.3</v>
      </c>
      <c r="AP46" s="1">
        <v>54.3</v>
      </c>
      <c r="AQ46" s="1">
        <v>54.3</v>
      </c>
      <c r="AR46" s="1">
        <v>26.5</v>
      </c>
      <c r="AS46" s="1">
        <v>26.5</v>
      </c>
      <c r="AT46" s="1">
        <v>23.9</v>
      </c>
      <c r="AU46" s="1">
        <v>54.4</v>
      </c>
      <c r="AV46" s="1">
        <v>50.8</v>
      </c>
      <c r="AW46" s="1">
        <v>21.1</v>
      </c>
      <c r="AX46" s="1">
        <v>91.1</v>
      </c>
      <c r="AY46" s="1">
        <v>91.1</v>
      </c>
      <c r="AZ46" s="1">
        <v>95</v>
      </c>
      <c r="BA46" s="1">
        <v>95</v>
      </c>
      <c r="BB46" s="1">
        <v>28.8</v>
      </c>
      <c r="BC46" s="1">
        <v>28.8</v>
      </c>
      <c r="BD46" s="1">
        <v>-3.3</v>
      </c>
      <c r="BE46" s="1">
        <v>28.8</v>
      </c>
      <c r="BF46" s="1">
        <v>12</v>
      </c>
      <c r="BG46" s="1">
        <v>34.200000000000003</v>
      </c>
      <c r="BH46" s="1">
        <v>38.9</v>
      </c>
      <c r="BI46" s="1">
        <v>58</v>
      </c>
      <c r="BJ46" s="1">
        <v>23.9</v>
      </c>
      <c r="BK46" s="1">
        <v>23.7</v>
      </c>
      <c r="BL46" s="1">
        <v>44.6</v>
      </c>
      <c r="BM46" s="1">
        <v>165.4</v>
      </c>
      <c r="BN46" s="1">
        <v>42</v>
      </c>
      <c r="BO46" s="1">
        <v>45.8</v>
      </c>
      <c r="BP46" s="1">
        <v>13.9</v>
      </c>
      <c r="BQ46" s="1">
        <v>15.5</v>
      </c>
      <c r="BR46" s="1">
        <v>21.6</v>
      </c>
      <c r="BS46" s="1">
        <v>21.1</v>
      </c>
      <c r="BT46" s="1">
        <v>39.700000000000003</v>
      </c>
      <c r="BU46" s="1">
        <v>42.2</v>
      </c>
      <c r="BV46" s="1">
        <v>20.5</v>
      </c>
      <c r="BW46" s="1">
        <v>44.3</v>
      </c>
      <c r="BX46" s="1">
        <v>35.4</v>
      </c>
      <c r="BY46" s="1">
        <v>35.4</v>
      </c>
      <c r="BZ46" s="1">
        <v>73.400000000000006</v>
      </c>
      <c r="CA46" s="1">
        <v>29.5</v>
      </c>
      <c r="CB46" s="1">
        <v>29.8</v>
      </c>
      <c r="CC46" s="1">
        <v>103.9</v>
      </c>
      <c r="CD46" s="1">
        <v>103.9</v>
      </c>
      <c r="CE46" s="1">
        <v>89.7</v>
      </c>
      <c r="CF46" s="1">
        <v>36.5</v>
      </c>
      <c r="CG46" s="1">
        <v>35.200000000000003</v>
      </c>
      <c r="CH46" s="1">
        <v>15.8</v>
      </c>
      <c r="CI46" s="1">
        <v>39.299999999999997</v>
      </c>
      <c r="CJ46" s="1">
        <v>43</v>
      </c>
      <c r="CK46" s="1">
        <v>43.8</v>
      </c>
      <c r="CL46" s="1">
        <v>23.2</v>
      </c>
      <c r="CM46" s="1">
        <v>5.3</v>
      </c>
      <c r="CN46" s="1">
        <v>5.3</v>
      </c>
      <c r="CO46" s="1">
        <v>18.5</v>
      </c>
      <c r="CP46" s="1">
        <v>17.7</v>
      </c>
      <c r="CQ46" s="1">
        <v>83</v>
      </c>
      <c r="CR46" s="1">
        <v>39.6</v>
      </c>
      <c r="CS46" s="1">
        <v>43.4</v>
      </c>
      <c r="CT46" s="1">
        <v>79.7</v>
      </c>
      <c r="CU46" s="1">
        <v>79.7</v>
      </c>
      <c r="CV46" s="1">
        <v>-3.9</v>
      </c>
      <c r="CW46" s="1">
        <v>0.2</v>
      </c>
      <c r="CX46" s="1">
        <v>-1</v>
      </c>
      <c r="CY46" s="1">
        <v>98.6</v>
      </c>
      <c r="CZ46" s="1">
        <v>114.9</v>
      </c>
      <c r="DA46" s="1">
        <v>96</v>
      </c>
      <c r="DB46" s="1">
        <v>99.7</v>
      </c>
      <c r="DC46" s="1">
        <v>99.7</v>
      </c>
      <c r="DD46" s="1">
        <v>18.100000000000001</v>
      </c>
      <c r="DE46" s="1">
        <v>18.5</v>
      </c>
      <c r="DF46" s="1">
        <v>16.7</v>
      </c>
      <c r="DG46" s="1">
        <v>16.7</v>
      </c>
      <c r="DH46" s="1">
        <v>44.7</v>
      </c>
      <c r="DI46" s="1">
        <v>44.9</v>
      </c>
      <c r="DJ46" s="1">
        <v>111.2</v>
      </c>
      <c r="DK46" s="1">
        <v>118.9</v>
      </c>
      <c r="DL46" s="1">
        <v>119.3</v>
      </c>
      <c r="DM46" s="1">
        <v>110.5</v>
      </c>
      <c r="DN46" s="1">
        <v>107.8</v>
      </c>
      <c r="DO46" s="1">
        <v>110.1</v>
      </c>
      <c r="DP46" s="1">
        <v>72.8</v>
      </c>
      <c r="DQ46" s="1">
        <v>74.599999999999994</v>
      </c>
      <c r="DR46" s="1">
        <v>66.400000000000006</v>
      </c>
      <c r="DS46" s="1">
        <v>68.400000000000006</v>
      </c>
      <c r="DT46" s="1">
        <v>52.4</v>
      </c>
      <c r="DU46" s="1">
        <v>52.9</v>
      </c>
      <c r="DV46" s="1">
        <v>29.5</v>
      </c>
      <c r="DW46" s="1">
        <v>30.4</v>
      </c>
      <c r="DX46" s="1">
        <v>22.9</v>
      </c>
      <c r="DY46" s="1">
        <v>22.6</v>
      </c>
      <c r="DZ46" s="1">
        <v>32.799999999999997</v>
      </c>
      <c r="EA46" s="1">
        <v>32.1</v>
      </c>
      <c r="EB46" s="1">
        <v>26.8</v>
      </c>
      <c r="EC46" s="1">
        <v>27.9</v>
      </c>
      <c r="ED46" s="1">
        <v>26.1</v>
      </c>
      <c r="EE46" s="1">
        <v>27.3</v>
      </c>
      <c r="EF46" s="1">
        <v>17.100000000000001</v>
      </c>
      <c r="EG46" s="1">
        <v>17.8</v>
      </c>
      <c r="EH46" s="1">
        <v>17.399999999999999</v>
      </c>
      <c r="EI46" s="1">
        <v>12.5</v>
      </c>
      <c r="EJ46" s="1">
        <v>12.6</v>
      </c>
      <c r="EK46" s="1">
        <v>61.3</v>
      </c>
      <c r="EL46" s="1">
        <v>61.5</v>
      </c>
      <c r="EM46" s="1">
        <v>68.099999999999994</v>
      </c>
      <c r="EN46" s="1">
        <v>68.3</v>
      </c>
      <c r="EO46" s="1">
        <v>94.5</v>
      </c>
      <c r="EP46" s="1">
        <v>94.7</v>
      </c>
      <c r="EQ46" s="1">
        <v>94.4</v>
      </c>
      <c r="ER46" s="1">
        <v>94.7</v>
      </c>
      <c r="ES46" s="1">
        <v>95.9</v>
      </c>
      <c r="ET46" s="1">
        <v>96.6</v>
      </c>
      <c r="EU46" s="1">
        <v>87.5</v>
      </c>
      <c r="EV46" s="1">
        <v>87.7</v>
      </c>
      <c r="EW46" s="1">
        <v>69</v>
      </c>
      <c r="EX46" s="1">
        <v>68.599999999999994</v>
      </c>
      <c r="EY46" s="1">
        <v>46.3</v>
      </c>
      <c r="EZ46" s="1">
        <v>44.8</v>
      </c>
      <c r="FA46" s="1">
        <v>42.1</v>
      </c>
      <c r="FB46" s="1">
        <v>41.7</v>
      </c>
      <c r="FC46" s="1">
        <v>25.6</v>
      </c>
      <c r="FD46" s="1">
        <v>25</v>
      </c>
      <c r="FE46" s="1">
        <v>24.6</v>
      </c>
      <c r="FF46" s="1">
        <v>23.6</v>
      </c>
      <c r="FG46" s="1">
        <v>82.9</v>
      </c>
      <c r="FH46" s="1">
        <v>34</v>
      </c>
      <c r="FI46" s="1">
        <v>46.2</v>
      </c>
    </row>
    <row r="47" spans="1:165" ht="45" x14ac:dyDescent="0.25">
      <c r="A47" s="1">
        <v>46</v>
      </c>
      <c r="B47" s="30" t="s">
        <v>95</v>
      </c>
      <c r="C47" s="31">
        <v>1997</v>
      </c>
      <c r="D47" s="31">
        <v>16</v>
      </c>
      <c r="E47" s="30" t="s">
        <v>48</v>
      </c>
      <c r="F47" s="30" t="s">
        <v>42</v>
      </c>
      <c r="G47" s="30"/>
      <c r="H47" s="30" t="s">
        <v>43</v>
      </c>
      <c r="I47" s="40" t="s">
        <v>95</v>
      </c>
      <c r="J47" s="41">
        <v>41786</v>
      </c>
      <c r="K47" s="1">
        <v>177.8</v>
      </c>
      <c r="L47" s="1">
        <v>26</v>
      </c>
      <c r="M47" s="1">
        <v>151.80000000000001</v>
      </c>
      <c r="N47" s="1">
        <v>58</v>
      </c>
      <c r="O47" s="1">
        <v>101.8</v>
      </c>
      <c r="P47" s="1">
        <v>63</v>
      </c>
      <c r="Q47" s="1">
        <v>55.1</v>
      </c>
      <c r="R47" s="1">
        <v>103.1</v>
      </c>
      <c r="S47" s="1">
        <v>113.1</v>
      </c>
      <c r="T47" s="1">
        <v>115</v>
      </c>
      <c r="U47" s="1">
        <v>93.8</v>
      </c>
      <c r="V47" s="1">
        <v>86.3</v>
      </c>
      <c r="W47" s="1">
        <v>79.099999999999994</v>
      </c>
      <c r="X47" s="1">
        <v>50</v>
      </c>
      <c r="Y47" s="1">
        <v>7.8</v>
      </c>
      <c r="Z47" s="1">
        <v>109.2</v>
      </c>
      <c r="AA47" s="1">
        <v>115.2</v>
      </c>
      <c r="AB47" s="1">
        <v>136</v>
      </c>
      <c r="AC47" s="1">
        <v>136.1</v>
      </c>
      <c r="AD47" s="1">
        <v>128.9</v>
      </c>
      <c r="AE47" s="1">
        <v>144.19999999999999</v>
      </c>
      <c r="AF47" s="1">
        <v>30.1</v>
      </c>
      <c r="AG47" s="1">
        <v>40.799999999999997</v>
      </c>
      <c r="AH47" s="1">
        <v>20.8</v>
      </c>
      <c r="AI47" s="1">
        <v>26.4</v>
      </c>
      <c r="AJ47" s="1">
        <v>21.4</v>
      </c>
      <c r="AK47" s="1">
        <v>43.6</v>
      </c>
      <c r="AL47" s="1">
        <v>46.6</v>
      </c>
      <c r="AM47" s="1">
        <v>22</v>
      </c>
      <c r="AN47" s="1">
        <v>46.3</v>
      </c>
      <c r="AO47" s="1">
        <v>27</v>
      </c>
      <c r="AP47" s="1">
        <v>44.9</v>
      </c>
      <c r="AQ47" s="1">
        <v>44.9</v>
      </c>
      <c r="AR47" s="1">
        <v>25.6</v>
      </c>
      <c r="AS47" s="1">
        <v>25.6</v>
      </c>
      <c r="AT47" s="1">
        <v>25.7</v>
      </c>
      <c r="AU47" s="1">
        <v>47.1</v>
      </c>
      <c r="AV47" s="1">
        <v>44.4</v>
      </c>
      <c r="AW47" s="1">
        <v>22.9</v>
      </c>
      <c r="AX47" s="1">
        <v>101</v>
      </c>
      <c r="AY47" s="1">
        <v>101</v>
      </c>
      <c r="AZ47" s="1">
        <v>105.1</v>
      </c>
      <c r="BA47" s="1">
        <v>105.1</v>
      </c>
      <c r="BB47" s="1">
        <v>24</v>
      </c>
      <c r="BC47" s="1">
        <v>24</v>
      </c>
      <c r="BD47" s="1">
        <v>-4.4000000000000004</v>
      </c>
      <c r="BE47" s="1">
        <v>24</v>
      </c>
      <c r="BF47" s="1">
        <v>13.3</v>
      </c>
      <c r="BG47" s="1">
        <v>37</v>
      </c>
      <c r="BH47" s="1">
        <v>43.1</v>
      </c>
      <c r="BI47" s="1">
        <v>56.8</v>
      </c>
      <c r="BJ47" s="1">
        <v>21.7</v>
      </c>
      <c r="BK47" s="1">
        <v>21.7</v>
      </c>
      <c r="BL47" s="1">
        <v>37.799999999999997</v>
      </c>
      <c r="BM47" s="1">
        <v>165.4</v>
      </c>
      <c r="BN47" s="1">
        <v>39.9</v>
      </c>
      <c r="BO47" s="1">
        <v>43.3</v>
      </c>
      <c r="BP47" s="1">
        <v>12.8</v>
      </c>
      <c r="BQ47" s="1">
        <v>15.2</v>
      </c>
      <c r="BR47" s="1">
        <v>24.7</v>
      </c>
      <c r="BS47" s="1">
        <v>22.7</v>
      </c>
      <c r="BT47" s="1">
        <v>39.9</v>
      </c>
      <c r="BU47" s="1">
        <v>43.7</v>
      </c>
      <c r="BV47" s="1">
        <v>21.4</v>
      </c>
      <c r="BW47" s="1">
        <v>42.1</v>
      </c>
      <c r="BX47" s="1">
        <v>32.299999999999997</v>
      </c>
      <c r="BY47" s="1">
        <v>32.299999999999997</v>
      </c>
      <c r="BZ47" s="1">
        <v>67.099999999999994</v>
      </c>
      <c r="CA47" s="1">
        <v>25.6</v>
      </c>
      <c r="CB47" s="1">
        <v>25.8</v>
      </c>
      <c r="CC47" s="1">
        <v>97.2</v>
      </c>
      <c r="CD47" s="1">
        <v>92.3</v>
      </c>
      <c r="CE47" s="1">
        <v>84.6</v>
      </c>
      <c r="CF47" s="1">
        <v>37.4</v>
      </c>
      <c r="CG47" s="1">
        <v>37.200000000000003</v>
      </c>
      <c r="CH47" s="1">
        <v>19</v>
      </c>
      <c r="CI47" s="1">
        <v>40.9</v>
      </c>
      <c r="CJ47" s="1">
        <v>46.1</v>
      </c>
      <c r="CK47" s="1">
        <v>46.3</v>
      </c>
      <c r="CL47" s="1">
        <v>21.5</v>
      </c>
      <c r="CM47" s="1">
        <v>5.2</v>
      </c>
      <c r="CN47" s="1">
        <v>2.2999999999999998</v>
      </c>
      <c r="CO47" s="1">
        <v>20</v>
      </c>
      <c r="CP47" s="1">
        <v>11.3</v>
      </c>
      <c r="CQ47" s="1">
        <v>82.9</v>
      </c>
      <c r="CR47" s="1">
        <v>41.8</v>
      </c>
      <c r="CS47" s="1">
        <v>41.1</v>
      </c>
      <c r="CT47" s="1">
        <v>62.4</v>
      </c>
      <c r="CU47" s="1">
        <v>62.4</v>
      </c>
      <c r="CV47" s="1">
        <v>-12.1</v>
      </c>
      <c r="CW47" s="1">
        <v>-8</v>
      </c>
      <c r="CX47" s="1">
        <v>-9.9</v>
      </c>
      <c r="CY47" s="1">
        <v>75.400000000000006</v>
      </c>
      <c r="CZ47" s="1">
        <v>76.400000000000006</v>
      </c>
      <c r="DA47" s="1">
        <v>78.2</v>
      </c>
      <c r="DB47" s="1">
        <v>75</v>
      </c>
      <c r="DC47" s="1">
        <v>75</v>
      </c>
      <c r="DD47" s="1">
        <v>19.600000000000001</v>
      </c>
      <c r="DE47" s="1">
        <v>19.399999999999999</v>
      </c>
      <c r="DF47" s="1">
        <v>9.6999999999999993</v>
      </c>
      <c r="DG47" s="1">
        <v>9.6999999999999993</v>
      </c>
      <c r="DH47" s="1">
        <v>38.700000000000003</v>
      </c>
      <c r="DI47" s="1">
        <v>37.6</v>
      </c>
      <c r="DJ47" s="1">
        <v>72.900000000000006</v>
      </c>
      <c r="DK47" s="1">
        <v>91.6</v>
      </c>
      <c r="DL47" s="1">
        <v>94.4</v>
      </c>
      <c r="DM47" s="1">
        <v>97.8</v>
      </c>
      <c r="DN47" s="1">
        <v>73.2</v>
      </c>
      <c r="DO47" s="1">
        <v>78.400000000000006</v>
      </c>
      <c r="DP47" s="1">
        <v>84.2</v>
      </c>
      <c r="DQ47" s="1">
        <v>85.4</v>
      </c>
      <c r="DR47" s="1">
        <v>78.2</v>
      </c>
      <c r="DS47" s="1">
        <v>79.5</v>
      </c>
      <c r="DT47" s="1">
        <v>65.400000000000006</v>
      </c>
      <c r="DU47" s="1">
        <v>64.2</v>
      </c>
      <c r="DV47" s="1">
        <v>34</v>
      </c>
      <c r="DW47" s="1">
        <v>34.200000000000003</v>
      </c>
      <c r="DX47" s="1">
        <v>31.4</v>
      </c>
      <c r="DY47" s="1">
        <v>30</v>
      </c>
      <c r="DZ47" s="1">
        <v>31.1</v>
      </c>
      <c r="EA47" s="1">
        <v>30</v>
      </c>
      <c r="EB47" s="1">
        <v>27.5</v>
      </c>
      <c r="EC47" s="1">
        <v>26.1</v>
      </c>
      <c r="ED47" s="1">
        <v>28.9</v>
      </c>
      <c r="EE47" s="1">
        <v>28.1</v>
      </c>
      <c r="EF47" s="1">
        <v>16.899999999999999</v>
      </c>
      <c r="EG47" s="1">
        <v>17.100000000000001</v>
      </c>
      <c r="EH47" s="1">
        <v>17</v>
      </c>
      <c r="EI47" s="1">
        <v>11.7</v>
      </c>
      <c r="EJ47" s="1">
        <v>11.6</v>
      </c>
      <c r="EK47" s="1">
        <v>72.2</v>
      </c>
      <c r="EL47" s="1">
        <v>72.2</v>
      </c>
      <c r="EM47" s="1">
        <v>79.900000000000006</v>
      </c>
      <c r="EN47" s="1">
        <v>79.900000000000006</v>
      </c>
      <c r="EO47" s="1">
        <v>103.9</v>
      </c>
      <c r="EP47" s="1">
        <v>104</v>
      </c>
      <c r="EQ47" s="1">
        <v>103.9</v>
      </c>
      <c r="ER47" s="1">
        <v>104</v>
      </c>
      <c r="ES47" s="1">
        <v>113.7</v>
      </c>
      <c r="ET47" s="1">
        <v>113.7</v>
      </c>
      <c r="EU47" s="1">
        <v>96</v>
      </c>
      <c r="EV47" s="1">
        <v>96.1</v>
      </c>
      <c r="EW47" s="1">
        <v>57.2</v>
      </c>
      <c r="EX47" s="1">
        <v>56.2</v>
      </c>
      <c r="EY47" s="1">
        <v>38</v>
      </c>
      <c r="EZ47" s="1">
        <v>37.9</v>
      </c>
      <c r="FA47" s="1">
        <v>36.799999999999997</v>
      </c>
      <c r="FB47" s="1">
        <v>36.799999999999997</v>
      </c>
      <c r="FC47" s="1">
        <v>24.7</v>
      </c>
      <c r="FD47" s="1">
        <v>24.8</v>
      </c>
      <c r="FE47" s="1">
        <v>21.8</v>
      </c>
      <c r="FF47" s="1">
        <v>21.7</v>
      </c>
      <c r="FG47" s="1">
        <v>71.099999999999994</v>
      </c>
      <c r="FH47" s="1">
        <v>22</v>
      </c>
      <c r="FI47" s="1">
        <v>18.399999999999999</v>
      </c>
    </row>
    <row r="48" spans="1:165" ht="45" x14ac:dyDescent="0.25">
      <c r="A48" s="1">
        <v>47</v>
      </c>
      <c r="B48" s="30" t="s">
        <v>96</v>
      </c>
      <c r="C48" s="31">
        <v>1978</v>
      </c>
      <c r="D48" s="31">
        <v>36</v>
      </c>
      <c r="E48" s="30" t="s">
        <v>41</v>
      </c>
      <c r="F48" s="30" t="s">
        <v>42</v>
      </c>
      <c r="G48" s="30"/>
      <c r="H48" s="30" t="s">
        <v>43</v>
      </c>
      <c r="I48" s="40" t="s">
        <v>96</v>
      </c>
      <c r="J48" s="41">
        <v>41759</v>
      </c>
      <c r="K48" s="1">
        <v>161.9</v>
      </c>
      <c r="L48" s="1">
        <v>23.7</v>
      </c>
      <c r="M48" s="1">
        <v>138.19999999999999</v>
      </c>
      <c r="N48" s="1">
        <v>56.3</v>
      </c>
      <c r="O48" s="1">
        <v>94.6</v>
      </c>
      <c r="P48" s="1">
        <v>55.3</v>
      </c>
      <c r="Q48" s="1">
        <v>56.2</v>
      </c>
      <c r="R48" s="1">
        <v>98.8</v>
      </c>
      <c r="S48" s="1">
        <v>98.9</v>
      </c>
      <c r="T48" s="1">
        <v>101.8</v>
      </c>
      <c r="U48" s="1">
        <v>81.900000000000006</v>
      </c>
      <c r="V48" s="1">
        <v>81.900000000000006</v>
      </c>
      <c r="W48" s="1">
        <v>70</v>
      </c>
      <c r="X48" s="1">
        <v>43.7</v>
      </c>
      <c r="Y48" s="1">
        <v>7.1</v>
      </c>
      <c r="Z48" s="1">
        <v>96.3</v>
      </c>
      <c r="AA48" s="1">
        <v>95.3</v>
      </c>
      <c r="AB48" s="1">
        <v>122.9</v>
      </c>
      <c r="AC48" s="1">
        <v>124.2</v>
      </c>
      <c r="AD48" s="1">
        <v>111.9</v>
      </c>
      <c r="AE48" s="1">
        <v>131.19999999999999</v>
      </c>
      <c r="AF48" s="1">
        <v>27.5</v>
      </c>
      <c r="AG48" s="1">
        <v>40.700000000000003</v>
      </c>
      <c r="AH48" s="1">
        <v>22</v>
      </c>
      <c r="AI48" s="1">
        <v>26.6</v>
      </c>
      <c r="AJ48" s="1">
        <v>20.6</v>
      </c>
      <c r="AK48" s="1">
        <v>54.5</v>
      </c>
      <c r="AL48" s="1">
        <v>56.8</v>
      </c>
      <c r="AM48" s="1">
        <v>23.8</v>
      </c>
      <c r="AN48" s="1">
        <v>57.4</v>
      </c>
      <c r="AO48" s="1">
        <v>24.4</v>
      </c>
      <c r="AP48" s="1">
        <v>57.4</v>
      </c>
      <c r="AQ48" s="1">
        <v>57.4</v>
      </c>
      <c r="AR48" s="1">
        <v>27.1</v>
      </c>
      <c r="AS48" s="1">
        <v>27.1</v>
      </c>
      <c r="AT48" s="1">
        <v>23.8</v>
      </c>
      <c r="AU48" s="1">
        <v>57.5</v>
      </c>
      <c r="AV48" s="1">
        <v>54.5</v>
      </c>
      <c r="AW48" s="1">
        <v>20.2</v>
      </c>
      <c r="AX48" s="1">
        <v>97.2</v>
      </c>
      <c r="AY48" s="1">
        <v>97.2</v>
      </c>
      <c r="AZ48" s="1">
        <v>99.8</v>
      </c>
      <c r="BA48" s="1">
        <v>99.8</v>
      </c>
      <c r="BB48" s="1">
        <v>28.7</v>
      </c>
      <c r="BC48" s="1">
        <v>28.8</v>
      </c>
      <c r="BD48" s="1">
        <v>3.3</v>
      </c>
      <c r="BE48" s="1">
        <v>28.7</v>
      </c>
      <c r="BF48" s="1">
        <v>15.1</v>
      </c>
      <c r="BG48" s="1">
        <v>42</v>
      </c>
      <c r="BH48" s="1">
        <v>48.1</v>
      </c>
      <c r="BI48" s="1">
        <v>61.5</v>
      </c>
      <c r="BJ48" s="1">
        <v>22.7</v>
      </c>
      <c r="BK48" s="1">
        <v>21</v>
      </c>
      <c r="BL48" s="1">
        <v>53</v>
      </c>
      <c r="BM48" s="1">
        <v>170.9</v>
      </c>
      <c r="BN48" s="1">
        <v>46.4</v>
      </c>
      <c r="BO48" s="1">
        <v>50.2</v>
      </c>
      <c r="BP48" s="1">
        <v>16</v>
      </c>
      <c r="BQ48" s="1">
        <v>14.8</v>
      </c>
      <c r="BR48" s="1">
        <v>23.5</v>
      </c>
      <c r="BS48" s="1">
        <v>25.6</v>
      </c>
      <c r="BT48" s="1">
        <v>44.2</v>
      </c>
      <c r="BU48" s="1">
        <v>52</v>
      </c>
      <c r="BV48" s="1">
        <v>23.6</v>
      </c>
      <c r="BW48" s="1">
        <v>50.2</v>
      </c>
      <c r="BX48" s="1">
        <v>38.299999999999997</v>
      </c>
      <c r="BY48" s="1">
        <v>38.299999999999997</v>
      </c>
      <c r="BZ48" s="1">
        <v>90.1</v>
      </c>
      <c r="CA48" s="1">
        <v>35.9</v>
      </c>
      <c r="CB48" s="1">
        <v>36.299999999999997</v>
      </c>
      <c r="CC48" s="1">
        <v>119</v>
      </c>
      <c r="CD48" s="1">
        <v>115.7</v>
      </c>
      <c r="CE48" s="1">
        <v>103.4</v>
      </c>
      <c r="CF48" s="1">
        <v>41</v>
      </c>
      <c r="CG48" s="1">
        <v>40.799999999999997</v>
      </c>
      <c r="CH48" s="1">
        <v>18.3</v>
      </c>
      <c r="CI48" s="1">
        <v>40.299999999999997</v>
      </c>
      <c r="CJ48" s="1">
        <v>43.9</v>
      </c>
      <c r="CK48" s="1">
        <v>42.7</v>
      </c>
      <c r="CL48" s="1">
        <v>21.7</v>
      </c>
      <c r="CM48" s="1">
        <v>5.2</v>
      </c>
      <c r="CN48" s="1">
        <v>5.2</v>
      </c>
      <c r="CO48" s="1">
        <v>18.3</v>
      </c>
      <c r="CP48" s="1">
        <v>17.899999999999999</v>
      </c>
      <c r="CQ48" s="1">
        <v>83.3</v>
      </c>
      <c r="CR48" s="1">
        <v>40.799999999999997</v>
      </c>
      <c r="CS48" s="1">
        <v>42.5</v>
      </c>
      <c r="CT48" s="1">
        <v>82.8</v>
      </c>
      <c r="CU48" s="1">
        <v>82.8</v>
      </c>
      <c r="CV48" s="1">
        <v>-1.7</v>
      </c>
      <c r="CW48" s="1">
        <v>1</v>
      </c>
      <c r="CX48" s="1">
        <v>0</v>
      </c>
      <c r="CY48" s="1">
        <v>106.4</v>
      </c>
      <c r="CZ48" s="1">
        <v>118.8</v>
      </c>
      <c r="DA48" s="1">
        <v>100.5</v>
      </c>
      <c r="DB48" s="1">
        <v>105.4</v>
      </c>
      <c r="DC48" s="1">
        <v>105.4</v>
      </c>
      <c r="DD48" s="1">
        <v>17.600000000000001</v>
      </c>
      <c r="DE48" s="1">
        <v>17.399999999999999</v>
      </c>
      <c r="DF48" s="1">
        <v>17.399999999999999</v>
      </c>
      <c r="DG48" s="1">
        <v>17.3</v>
      </c>
      <c r="DH48" s="1">
        <v>60.4</v>
      </c>
      <c r="DI48" s="1">
        <v>44.1</v>
      </c>
      <c r="DJ48" s="1">
        <v>115.4</v>
      </c>
      <c r="DK48" s="1">
        <v>120.2</v>
      </c>
      <c r="DL48" s="1">
        <v>120.2</v>
      </c>
      <c r="DM48" s="1">
        <v>107.2</v>
      </c>
      <c r="DN48" s="1">
        <v>112.2</v>
      </c>
      <c r="DO48" s="1">
        <v>114</v>
      </c>
      <c r="DP48" s="1">
        <v>77.2</v>
      </c>
      <c r="DQ48" s="1">
        <v>76.900000000000006</v>
      </c>
      <c r="DR48" s="1">
        <v>69.2</v>
      </c>
      <c r="DS48" s="1">
        <v>69.2</v>
      </c>
      <c r="DT48" s="1">
        <v>53.2</v>
      </c>
      <c r="DU48" s="1">
        <v>54.4</v>
      </c>
      <c r="DV48" s="1">
        <v>30.5</v>
      </c>
      <c r="DW48" s="1">
        <v>29.8</v>
      </c>
      <c r="DX48" s="1">
        <v>22.7</v>
      </c>
      <c r="DY48" s="1">
        <v>24.6</v>
      </c>
      <c r="DZ48" s="1">
        <v>33.5</v>
      </c>
      <c r="EA48" s="1">
        <v>36.5</v>
      </c>
      <c r="EB48" s="1">
        <v>28.8</v>
      </c>
      <c r="EC48" s="1">
        <v>30.1</v>
      </c>
      <c r="ED48" s="1">
        <v>29.2</v>
      </c>
      <c r="EE48" s="1">
        <v>30.9</v>
      </c>
      <c r="EF48" s="1">
        <v>18.3</v>
      </c>
      <c r="EG48" s="1">
        <v>18.600000000000001</v>
      </c>
      <c r="EH48" s="1">
        <v>18.5</v>
      </c>
      <c r="EI48" s="1">
        <v>15.3</v>
      </c>
      <c r="EJ48" s="1">
        <v>15.2</v>
      </c>
      <c r="EK48" s="1">
        <v>64.2</v>
      </c>
      <c r="EL48" s="1">
        <v>64.8</v>
      </c>
      <c r="EM48" s="1">
        <v>71.2</v>
      </c>
      <c r="EN48" s="1">
        <v>71.8</v>
      </c>
      <c r="EO48" s="1">
        <v>99.5</v>
      </c>
      <c r="EP48" s="1">
        <v>99.5</v>
      </c>
      <c r="EQ48" s="1">
        <v>99.5</v>
      </c>
      <c r="ER48" s="1">
        <v>99.5</v>
      </c>
      <c r="ES48" s="1">
        <v>99.6</v>
      </c>
      <c r="ET48" s="1">
        <v>99.5</v>
      </c>
      <c r="EU48" s="1">
        <v>92.4</v>
      </c>
      <c r="EV48" s="1">
        <v>92.2</v>
      </c>
      <c r="EW48" s="1">
        <v>67.8</v>
      </c>
      <c r="EX48" s="1">
        <v>69.5</v>
      </c>
      <c r="EY48" s="1">
        <v>43.6</v>
      </c>
      <c r="EZ48" s="1">
        <v>42.3</v>
      </c>
      <c r="FA48" s="1">
        <v>41.1</v>
      </c>
      <c r="FB48" s="1">
        <v>40.799999999999997</v>
      </c>
      <c r="FC48" s="1">
        <v>25.6</v>
      </c>
      <c r="FD48" s="1">
        <v>24.9</v>
      </c>
      <c r="FE48" s="1">
        <v>23.2</v>
      </c>
      <c r="FF48" s="1">
        <v>22.2</v>
      </c>
      <c r="FG48" s="1">
        <v>93.3</v>
      </c>
      <c r="FH48" s="1">
        <v>36</v>
      </c>
      <c r="FI48" s="1">
        <v>44.8</v>
      </c>
    </row>
    <row r="49" spans="1:165" ht="45" x14ac:dyDescent="0.25">
      <c r="A49" s="1">
        <v>48</v>
      </c>
      <c r="B49" s="30" t="s">
        <v>97</v>
      </c>
      <c r="C49" s="31">
        <v>1978</v>
      </c>
      <c r="D49" s="31">
        <v>35</v>
      </c>
      <c r="E49" s="30" t="s">
        <v>41</v>
      </c>
      <c r="F49" s="30" t="s">
        <v>46</v>
      </c>
      <c r="G49" s="30"/>
      <c r="H49" s="30" t="s">
        <v>43</v>
      </c>
      <c r="I49" s="32" t="s">
        <v>97</v>
      </c>
      <c r="J49" s="33">
        <v>41708</v>
      </c>
      <c r="K49" s="1">
        <v>164.1</v>
      </c>
      <c r="L49" s="1">
        <v>22.2</v>
      </c>
      <c r="M49" s="1">
        <v>141.80000000000001</v>
      </c>
      <c r="N49" s="1">
        <v>60.2</v>
      </c>
      <c r="O49" s="1">
        <v>98.3</v>
      </c>
      <c r="P49" s="1">
        <v>58.8</v>
      </c>
      <c r="Q49" s="1">
        <v>54.8</v>
      </c>
      <c r="R49" s="1">
        <v>97.9</v>
      </c>
      <c r="S49" s="1">
        <v>102.4</v>
      </c>
      <c r="T49" s="1">
        <v>102.4</v>
      </c>
      <c r="U49" s="1">
        <v>81.7</v>
      </c>
      <c r="V49" s="1">
        <v>82.7</v>
      </c>
      <c r="W49" s="1">
        <v>71.099999999999994</v>
      </c>
      <c r="X49" s="1">
        <v>43.5</v>
      </c>
      <c r="Y49" s="1">
        <v>7.2</v>
      </c>
      <c r="Z49" s="1">
        <v>96.1</v>
      </c>
      <c r="AA49" s="1">
        <v>95.1</v>
      </c>
      <c r="AB49" s="1">
        <v>122.5</v>
      </c>
      <c r="AC49" s="1">
        <v>125.8</v>
      </c>
      <c r="AD49" s="1">
        <v>114</v>
      </c>
      <c r="AE49" s="1">
        <v>135.19999999999999</v>
      </c>
      <c r="AF49" s="1">
        <v>31.2</v>
      </c>
      <c r="AG49" s="1">
        <v>40.6</v>
      </c>
      <c r="AH49" s="1">
        <v>24.8</v>
      </c>
      <c r="AI49" s="1">
        <v>27.2</v>
      </c>
      <c r="AJ49" s="1">
        <v>20</v>
      </c>
      <c r="AK49" s="1">
        <v>50.5</v>
      </c>
      <c r="AL49" s="1">
        <v>53.5</v>
      </c>
      <c r="AM49" s="1">
        <v>25.8</v>
      </c>
      <c r="AN49" s="1">
        <v>53.3</v>
      </c>
      <c r="AO49" s="1">
        <v>24.2</v>
      </c>
      <c r="AP49" s="1">
        <v>53</v>
      </c>
      <c r="AQ49" s="1">
        <v>53</v>
      </c>
      <c r="AR49" s="1">
        <v>25.1</v>
      </c>
      <c r="AS49" s="1">
        <v>25.1</v>
      </c>
      <c r="AT49" s="1">
        <v>23.8</v>
      </c>
      <c r="AU49" s="1">
        <v>53.4</v>
      </c>
      <c r="AV49" s="1">
        <v>50.9</v>
      </c>
      <c r="AW49" s="1">
        <v>20.100000000000001</v>
      </c>
      <c r="AX49" s="1">
        <v>97.3</v>
      </c>
      <c r="AY49" s="1">
        <v>97.3</v>
      </c>
      <c r="AZ49" s="1">
        <v>98.3</v>
      </c>
      <c r="BA49" s="1">
        <v>98.3</v>
      </c>
      <c r="BB49" s="1">
        <v>26.8</v>
      </c>
      <c r="BC49" s="1">
        <v>26.8</v>
      </c>
      <c r="BD49" s="1">
        <v>-3.4</v>
      </c>
      <c r="BE49" s="1">
        <v>26.8</v>
      </c>
      <c r="BF49" s="1">
        <v>12.2</v>
      </c>
      <c r="BG49" s="1">
        <v>35.200000000000003</v>
      </c>
      <c r="BH49" s="1">
        <v>39.6</v>
      </c>
      <c r="BI49" s="1">
        <v>59.9</v>
      </c>
      <c r="BJ49" s="1">
        <v>19.100000000000001</v>
      </c>
      <c r="BK49" s="1">
        <v>26.2</v>
      </c>
      <c r="BL49" s="1">
        <v>43.6</v>
      </c>
      <c r="BM49" s="1">
        <v>168.6</v>
      </c>
      <c r="BN49" s="1">
        <v>45</v>
      </c>
      <c r="BO49" s="1">
        <v>48.1</v>
      </c>
      <c r="BP49" s="1">
        <v>17.399999999999999</v>
      </c>
      <c r="BQ49" s="1">
        <v>14.9</v>
      </c>
      <c r="BR49" s="1">
        <v>24.1</v>
      </c>
      <c r="BS49" s="1">
        <v>19.100000000000001</v>
      </c>
      <c r="BT49" s="1">
        <v>44.7</v>
      </c>
      <c r="BU49" s="1">
        <v>48.1</v>
      </c>
      <c r="BV49" s="1">
        <v>20.399999999999999</v>
      </c>
      <c r="BW49" s="1">
        <v>46.5</v>
      </c>
      <c r="BX49" s="1">
        <v>36.6</v>
      </c>
      <c r="BY49" s="1">
        <v>36.6</v>
      </c>
      <c r="BZ49" s="1">
        <v>81.5</v>
      </c>
      <c r="CA49" s="1">
        <v>34</v>
      </c>
      <c r="CB49" s="1">
        <v>33.200000000000003</v>
      </c>
      <c r="CC49" s="1">
        <v>102.6</v>
      </c>
      <c r="CD49" s="1">
        <v>102.2</v>
      </c>
      <c r="CE49" s="1">
        <v>87.7</v>
      </c>
      <c r="CF49" s="1">
        <v>38.799999999999997</v>
      </c>
      <c r="CG49" s="1">
        <v>37.5</v>
      </c>
      <c r="CH49" s="1">
        <v>14.8</v>
      </c>
      <c r="CI49" s="1">
        <v>40.6</v>
      </c>
      <c r="CJ49" s="1">
        <v>42.5</v>
      </c>
      <c r="CK49" s="1">
        <v>43.2</v>
      </c>
      <c r="CL49" s="1">
        <v>25.4</v>
      </c>
      <c r="CM49" s="1">
        <v>8.3000000000000007</v>
      </c>
      <c r="CN49" s="1">
        <v>3.8</v>
      </c>
      <c r="CO49" s="1">
        <v>21.9</v>
      </c>
      <c r="CP49" s="1">
        <v>16.600000000000001</v>
      </c>
      <c r="CQ49" s="1">
        <v>82.6</v>
      </c>
      <c r="CR49" s="1">
        <v>40.4</v>
      </c>
      <c r="CS49" s="1">
        <v>42.2</v>
      </c>
      <c r="CT49" s="1">
        <v>73.3</v>
      </c>
      <c r="CU49" s="1">
        <v>73.3</v>
      </c>
      <c r="CV49" s="1">
        <v>-5.0999999999999996</v>
      </c>
      <c r="CW49" s="1">
        <v>-4.8</v>
      </c>
      <c r="CX49" s="1">
        <v>-5.0999999999999996</v>
      </c>
      <c r="CY49" s="1">
        <v>88</v>
      </c>
      <c r="CZ49" s="1">
        <v>109.9</v>
      </c>
      <c r="DA49" s="1">
        <v>88</v>
      </c>
      <c r="DB49" s="1">
        <v>100.1</v>
      </c>
      <c r="DC49" s="1">
        <v>100.1</v>
      </c>
      <c r="DD49" s="1">
        <v>22.1</v>
      </c>
      <c r="DE49" s="1">
        <v>21.6</v>
      </c>
      <c r="DF49" s="1">
        <v>16.600000000000001</v>
      </c>
      <c r="DG49" s="1">
        <v>16.5</v>
      </c>
      <c r="DH49" s="1">
        <v>38.200000000000003</v>
      </c>
      <c r="DI49" s="1">
        <v>59.8</v>
      </c>
      <c r="DJ49" s="1">
        <v>107.5</v>
      </c>
      <c r="DK49" s="1">
        <v>108.6</v>
      </c>
      <c r="DL49" s="1">
        <v>109.1</v>
      </c>
      <c r="DM49" s="1">
        <v>100</v>
      </c>
      <c r="DN49" s="1">
        <v>104.6</v>
      </c>
      <c r="DO49" s="1">
        <v>106.7</v>
      </c>
      <c r="DP49" s="1">
        <v>78.3</v>
      </c>
      <c r="DQ49" s="1">
        <v>78.400000000000006</v>
      </c>
      <c r="DR49" s="1">
        <v>72</v>
      </c>
      <c r="DS49" s="1">
        <v>72</v>
      </c>
      <c r="DT49" s="1">
        <v>54.6</v>
      </c>
      <c r="DU49" s="1">
        <v>57.1</v>
      </c>
      <c r="DV49" s="1">
        <v>28.2</v>
      </c>
      <c r="DW49" s="1">
        <v>32.200000000000003</v>
      </c>
      <c r="DX49" s="1">
        <v>26.4</v>
      </c>
      <c r="DY49" s="1">
        <v>24.9</v>
      </c>
      <c r="DZ49" s="1">
        <v>29.8</v>
      </c>
      <c r="EA49" s="1">
        <v>29.1</v>
      </c>
      <c r="EB49" s="1">
        <v>26.7</v>
      </c>
      <c r="EC49" s="1">
        <v>26.7</v>
      </c>
      <c r="ED49" s="1">
        <v>24.9</v>
      </c>
      <c r="EE49" s="1">
        <v>25.1</v>
      </c>
      <c r="EF49" s="1">
        <v>16.5</v>
      </c>
      <c r="EH49" s="1">
        <v>16.5</v>
      </c>
      <c r="EI49" s="1">
        <v>10.5</v>
      </c>
      <c r="EJ49" s="1">
        <v>11.2</v>
      </c>
      <c r="EK49" s="1">
        <v>65.2</v>
      </c>
      <c r="EL49" s="1">
        <v>65.599999999999994</v>
      </c>
      <c r="EM49" s="1">
        <v>72.400000000000006</v>
      </c>
      <c r="EN49" s="1">
        <v>72.7</v>
      </c>
      <c r="EO49" s="1">
        <v>98.9</v>
      </c>
      <c r="EP49" s="1">
        <v>98.7</v>
      </c>
      <c r="EQ49" s="1">
        <v>98.8</v>
      </c>
      <c r="ER49" s="1">
        <v>98.8</v>
      </c>
      <c r="ES49" s="1">
        <v>104.4</v>
      </c>
      <c r="ET49" s="1">
        <v>103.9</v>
      </c>
      <c r="EU49" s="1">
        <v>91.7</v>
      </c>
      <c r="EV49" s="1">
        <v>91.4</v>
      </c>
      <c r="EW49" s="1">
        <v>58.1</v>
      </c>
      <c r="EX49" s="1">
        <v>55.5</v>
      </c>
      <c r="EY49" s="1">
        <v>37.9</v>
      </c>
      <c r="EZ49" s="1">
        <v>37.6</v>
      </c>
      <c r="FA49" s="1">
        <v>36.1</v>
      </c>
      <c r="FB49" s="1">
        <v>35.9</v>
      </c>
      <c r="FC49" s="1">
        <v>25.4</v>
      </c>
      <c r="FD49" s="1">
        <v>25.8</v>
      </c>
      <c r="FE49" s="1">
        <v>22</v>
      </c>
      <c r="FF49" s="1">
        <v>21.6</v>
      </c>
      <c r="FG49" s="1">
        <v>73.7</v>
      </c>
      <c r="FH49" s="1">
        <v>27</v>
      </c>
      <c r="FI49" s="1">
        <v>43</v>
      </c>
    </row>
    <row r="50" spans="1:165" ht="45" x14ac:dyDescent="0.25">
      <c r="A50" s="1">
        <v>49</v>
      </c>
      <c r="B50" s="30" t="s">
        <v>98</v>
      </c>
      <c r="C50" s="31">
        <v>1946</v>
      </c>
      <c r="D50" s="31">
        <v>67</v>
      </c>
      <c r="E50" s="30" t="s">
        <v>48</v>
      </c>
      <c r="F50" s="30" t="s">
        <v>46</v>
      </c>
      <c r="G50" s="30"/>
      <c r="H50" s="30" t="s">
        <v>43</v>
      </c>
      <c r="I50" s="40" t="s">
        <v>98</v>
      </c>
      <c r="J50" s="41">
        <v>41766</v>
      </c>
      <c r="K50" s="1">
        <v>186.5</v>
      </c>
      <c r="L50" s="1">
        <v>24</v>
      </c>
      <c r="M50" s="1">
        <v>162.5</v>
      </c>
      <c r="N50" s="1">
        <v>68</v>
      </c>
      <c r="O50" s="1">
        <v>112.1</v>
      </c>
      <c r="P50" s="1">
        <v>66.7</v>
      </c>
      <c r="Q50" s="1">
        <v>53.4</v>
      </c>
      <c r="R50" s="1">
        <v>102.8</v>
      </c>
      <c r="S50" s="1">
        <v>117</v>
      </c>
      <c r="T50" s="1">
        <v>118.8</v>
      </c>
      <c r="U50" s="1">
        <v>94.5</v>
      </c>
      <c r="V50" s="1">
        <v>89.5</v>
      </c>
      <c r="W50" s="1">
        <v>79.8</v>
      </c>
      <c r="X50" s="1">
        <v>50.4</v>
      </c>
      <c r="Y50" s="1">
        <v>8.1999999999999993</v>
      </c>
      <c r="Z50" s="1">
        <v>110.4</v>
      </c>
      <c r="AA50" s="1">
        <v>112.4</v>
      </c>
      <c r="AB50" s="1">
        <v>143.30000000000001</v>
      </c>
      <c r="AC50" s="1">
        <v>142.6</v>
      </c>
      <c r="AD50" s="1">
        <v>135.69999999999999</v>
      </c>
      <c r="AE50" s="1">
        <v>154.4</v>
      </c>
      <c r="AF50" s="1">
        <v>33</v>
      </c>
      <c r="AG50" s="1">
        <v>46.1</v>
      </c>
      <c r="AH50" s="1">
        <v>23.2</v>
      </c>
      <c r="AI50" s="1">
        <v>27.2</v>
      </c>
      <c r="AJ50" s="1">
        <v>22.4</v>
      </c>
      <c r="AK50" s="1">
        <v>51.2</v>
      </c>
      <c r="AL50" s="1">
        <v>53</v>
      </c>
      <c r="AM50" s="1">
        <v>24</v>
      </c>
      <c r="AN50" s="1">
        <v>55.9</v>
      </c>
      <c r="AO50" s="1">
        <v>26.4</v>
      </c>
      <c r="AP50" s="1">
        <v>52.1</v>
      </c>
      <c r="AQ50" s="1">
        <v>52.1</v>
      </c>
      <c r="AR50" s="1">
        <v>25.7</v>
      </c>
      <c r="AS50" s="1">
        <v>25.7</v>
      </c>
      <c r="AT50" s="1">
        <v>26.5</v>
      </c>
      <c r="AU50" s="1">
        <v>56.2</v>
      </c>
      <c r="AV50" s="1">
        <v>50.4</v>
      </c>
      <c r="AW50" s="1">
        <v>23.2</v>
      </c>
      <c r="AX50" s="1">
        <v>101.9</v>
      </c>
      <c r="AY50" s="1">
        <v>101.9</v>
      </c>
      <c r="AZ50" s="1">
        <v>103.7</v>
      </c>
      <c r="BA50" s="1">
        <v>103.7</v>
      </c>
      <c r="BB50" s="1">
        <v>23</v>
      </c>
      <c r="BC50" s="1">
        <v>23</v>
      </c>
      <c r="BD50" s="1">
        <v>-0.7</v>
      </c>
      <c r="BE50" s="1">
        <v>23</v>
      </c>
      <c r="BF50" s="1">
        <v>13.3</v>
      </c>
      <c r="BG50" s="1">
        <v>42.6</v>
      </c>
      <c r="BH50" s="1">
        <v>46.2</v>
      </c>
      <c r="BI50" s="1">
        <v>62.3</v>
      </c>
      <c r="BJ50" s="1">
        <v>26.4</v>
      </c>
      <c r="BK50" s="1">
        <v>27.2</v>
      </c>
      <c r="BL50" s="1">
        <v>50.9</v>
      </c>
      <c r="BM50" s="1">
        <v>191.2</v>
      </c>
      <c r="BN50" s="1">
        <v>45.7</v>
      </c>
      <c r="BO50" s="1">
        <v>50.8</v>
      </c>
      <c r="BP50" s="1">
        <v>15.5</v>
      </c>
      <c r="BQ50" s="1">
        <v>17.2</v>
      </c>
      <c r="BR50" s="1">
        <v>24.8</v>
      </c>
      <c r="BS50" s="1">
        <v>22.8</v>
      </c>
      <c r="BT50" s="1">
        <v>44.9</v>
      </c>
      <c r="BU50" s="1">
        <v>47.5</v>
      </c>
      <c r="BV50" s="1">
        <v>22.7</v>
      </c>
      <c r="BW50" s="1">
        <v>49.6</v>
      </c>
      <c r="BX50" s="1">
        <v>39</v>
      </c>
      <c r="BY50" s="1">
        <v>39</v>
      </c>
      <c r="BZ50" s="1">
        <v>77.2</v>
      </c>
      <c r="CA50" s="1">
        <v>31.3</v>
      </c>
      <c r="CB50" s="1">
        <v>29.3</v>
      </c>
      <c r="CC50" s="1">
        <v>110.7</v>
      </c>
      <c r="CD50" s="1">
        <v>110</v>
      </c>
      <c r="CE50" s="1">
        <v>107.1</v>
      </c>
      <c r="CF50" s="1">
        <v>41.4</v>
      </c>
      <c r="CG50" s="1">
        <v>40.1</v>
      </c>
      <c r="CH50" s="1">
        <v>20.7</v>
      </c>
      <c r="CI50" s="1">
        <v>47.8</v>
      </c>
      <c r="CJ50" s="1">
        <v>52.9</v>
      </c>
      <c r="CK50" s="1">
        <v>53.2</v>
      </c>
      <c r="CL50" s="1">
        <v>26.7</v>
      </c>
      <c r="CM50" s="1">
        <v>8</v>
      </c>
      <c r="CN50" s="1">
        <v>4.7</v>
      </c>
      <c r="CO50" s="1">
        <v>22.6</v>
      </c>
      <c r="CP50" s="1">
        <v>9.3000000000000007</v>
      </c>
      <c r="CQ50" s="1">
        <v>93.4</v>
      </c>
      <c r="CR50" s="1">
        <v>47.8</v>
      </c>
      <c r="CS50" s="1">
        <v>45.6</v>
      </c>
      <c r="CT50" s="1">
        <v>64.900000000000006</v>
      </c>
      <c r="CU50" s="1">
        <v>64.900000000000006</v>
      </c>
      <c r="CV50" s="1">
        <v>-16</v>
      </c>
      <c r="CW50" s="1">
        <v>-13.5</v>
      </c>
      <c r="CX50" s="1">
        <v>-14.2</v>
      </c>
      <c r="CY50" s="1">
        <v>105</v>
      </c>
      <c r="CZ50" s="1">
        <v>104</v>
      </c>
      <c r="DA50" s="1">
        <v>104.3</v>
      </c>
      <c r="DB50" s="1">
        <v>100.6</v>
      </c>
      <c r="DC50" s="1">
        <v>100.6</v>
      </c>
      <c r="DD50" s="1">
        <v>22.6</v>
      </c>
      <c r="DE50" s="1">
        <v>22.9</v>
      </c>
      <c r="DF50" s="1">
        <v>8.4</v>
      </c>
      <c r="DG50" s="1">
        <v>8.6</v>
      </c>
      <c r="DH50" s="1">
        <v>69</v>
      </c>
      <c r="DI50" s="1">
        <v>66.599999999999994</v>
      </c>
      <c r="DJ50" s="1">
        <v>105.2</v>
      </c>
      <c r="DK50" s="1">
        <v>110.4</v>
      </c>
      <c r="DL50" s="1">
        <v>111.8</v>
      </c>
      <c r="DM50" s="1">
        <v>106.2</v>
      </c>
      <c r="DN50" s="1">
        <v>105.9</v>
      </c>
      <c r="DO50" s="1">
        <v>106.4</v>
      </c>
      <c r="DP50" s="1">
        <v>88.5</v>
      </c>
      <c r="DQ50" s="1">
        <v>88.5</v>
      </c>
      <c r="DR50" s="1">
        <v>82.1</v>
      </c>
      <c r="DS50" s="1">
        <v>81.8</v>
      </c>
      <c r="DT50" s="1">
        <v>66.599999999999994</v>
      </c>
      <c r="DU50" s="1">
        <v>64.599999999999994</v>
      </c>
      <c r="DV50" s="1">
        <v>35.9</v>
      </c>
      <c r="DW50" s="1">
        <v>36.4</v>
      </c>
      <c r="DX50" s="1">
        <v>30.8</v>
      </c>
      <c r="DY50" s="1">
        <v>28.2</v>
      </c>
      <c r="DZ50" s="1">
        <v>34.5</v>
      </c>
      <c r="EA50" s="1">
        <v>34</v>
      </c>
      <c r="EB50" s="1">
        <v>30.4</v>
      </c>
      <c r="EC50" s="1">
        <v>30.9</v>
      </c>
      <c r="ED50" s="1">
        <v>29.7</v>
      </c>
      <c r="EE50" s="1">
        <v>30.2</v>
      </c>
      <c r="EF50" s="1">
        <v>19.8</v>
      </c>
      <c r="EG50" s="1">
        <v>20.6</v>
      </c>
      <c r="EH50" s="1">
        <v>20.2</v>
      </c>
      <c r="EI50" s="1">
        <v>11.6</v>
      </c>
      <c r="EJ50" s="1">
        <v>11.7</v>
      </c>
      <c r="EK50" s="1">
        <v>72.400000000000006</v>
      </c>
      <c r="EL50" s="1">
        <v>72.599999999999994</v>
      </c>
      <c r="EM50" s="1">
        <v>80.599999999999994</v>
      </c>
      <c r="EN50" s="1">
        <v>80.900000000000006</v>
      </c>
      <c r="EO50" s="1">
        <v>103.4</v>
      </c>
      <c r="EP50" s="1">
        <v>103.4</v>
      </c>
      <c r="EQ50" s="1">
        <v>103.4</v>
      </c>
      <c r="ER50" s="1">
        <v>103.4</v>
      </c>
      <c r="ES50" s="1">
        <v>117.4</v>
      </c>
      <c r="ET50" s="1">
        <v>117.6</v>
      </c>
      <c r="EU50" s="1">
        <v>95.2</v>
      </c>
      <c r="EV50" s="1">
        <v>95.2</v>
      </c>
      <c r="EW50" s="1">
        <v>60.6</v>
      </c>
      <c r="EX50" s="1">
        <v>59.7</v>
      </c>
      <c r="EY50" s="1">
        <v>44.4</v>
      </c>
      <c r="EZ50" s="1">
        <v>41.5</v>
      </c>
      <c r="FA50" s="1">
        <v>44.8</v>
      </c>
      <c r="FB50" s="1">
        <v>42.4</v>
      </c>
      <c r="FC50" s="1">
        <v>32</v>
      </c>
      <c r="FD50" s="1">
        <v>32.299999999999997</v>
      </c>
      <c r="FE50" s="1">
        <v>28.1</v>
      </c>
      <c r="FF50" s="1">
        <v>27.7</v>
      </c>
      <c r="FG50" s="1">
        <v>100.3</v>
      </c>
      <c r="FH50" s="1">
        <v>29</v>
      </c>
      <c r="FI50" s="1">
        <v>45.8</v>
      </c>
    </row>
    <row r="51" spans="1:165" ht="45" x14ac:dyDescent="0.25">
      <c r="A51" s="1">
        <v>50</v>
      </c>
      <c r="B51" s="30" t="s">
        <v>99</v>
      </c>
      <c r="C51" s="31">
        <v>1984</v>
      </c>
      <c r="D51" s="31">
        <v>29</v>
      </c>
      <c r="E51" s="30" t="s">
        <v>41</v>
      </c>
      <c r="F51" s="30" t="s">
        <v>46</v>
      </c>
      <c r="G51" s="30"/>
      <c r="H51" s="30" t="s">
        <v>43</v>
      </c>
      <c r="I51" s="32" t="s">
        <v>99</v>
      </c>
      <c r="J51" s="33">
        <v>41694</v>
      </c>
      <c r="K51" s="1">
        <v>147.5</v>
      </c>
      <c r="L51" s="1">
        <v>21.3</v>
      </c>
      <c r="M51" s="1">
        <v>126.1</v>
      </c>
      <c r="N51" s="1">
        <v>53.5</v>
      </c>
      <c r="O51" s="1">
        <v>87.4</v>
      </c>
      <c r="P51" s="1">
        <v>51.4</v>
      </c>
      <c r="Q51" s="1">
        <v>51.6</v>
      </c>
      <c r="R51" s="1">
        <v>90.1</v>
      </c>
      <c r="S51" s="1">
        <v>90.2</v>
      </c>
      <c r="T51" s="1">
        <v>92.8</v>
      </c>
      <c r="U51" s="1">
        <v>72.7</v>
      </c>
      <c r="V51" s="1">
        <v>68.2</v>
      </c>
      <c r="W51" s="1">
        <v>65</v>
      </c>
      <c r="X51" s="1">
        <v>38.700000000000003</v>
      </c>
      <c r="Y51" s="1">
        <v>6.5</v>
      </c>
      <c r="Z51" s="1">
        <v>86</v>
      </c>
      <c r="AA51" s="1">
        <v>85</v>
      </c>
      <c r="AB51" s="1">
        <v>111.9</v>
      </c>
      <c r="AC51" s="1">
        <v>113.3</v>
      </c>
      <c r="AD51" s="1">
        <v>104.5</v>
      </c>
      <c r="AE51" s="1">
        <v>119.3</v>
      </c>
      <c r="AF51" s="1">
        <v>27.6</v>
      </c>
      <c r="AG51" s="1">
        <v>35.700000000000003</v>
      </c>
      <c r="AH51" s="1">
        <v>22</v>
      </c>
      <c r="AI51" s="1">
        <v>27.3</v>
      </c>
      <c r="AJ51" s="1">
        <v>20</v>
      </c>
      <c r="AK51" s="1">
        <v>41.5</v>
      </c>
      <c r="AL51" s="1">
        <v>43.9</v>
      </c>
      <c r="AM51" s="1">
        <v>23.1</v>
      </c>
      <c r="AN51" s="1">
        <v>45</v>
      </c>
      <c r="AO51" s="1">
        <v>26.6</v>
      </c>
      <c r="AP51" s="1">
        <v>44.5</v>
      </c>
      <c r="AQ51" s="1">
        <v>44.5</v>
      </c>
      <c r="AR51" s="1">
        <v>27.5</v>
      </c>
      <c r="AS51" s="1">
        <v>27.5</v>
      </c>
      <c r="AT51" s="1">
        <v>26.2</v>
      </c>
      <c r="AU51" s="1">
        <v>45</v>
      </c>
      <c r="AV51" s="1">
        <v>41.5</v>
      </c>
      <c r="AW51" s="1">
        <v>21</v>
      </c>
      <c r="AX51" s="1">
        <v>89.8</v>
      </c>
      <c r="AY51" s="1">
        <v>89.8</v>
      </c>
      <c r="AZ51" s="1">
        <v>90.4</v>
      </c>
      <c r="BA51" s="1">
        <v>90.4</v>
      </c>
      <c r="BB51" s="1">
        <v>25.1</v>
      </c>
      <c r="BC51" s="1">
        <v>25.1</v>
      </c>
      <c r="BD51" s="1">
        <v>0.9</v>
      </c>
      <c r="BE51" s="1">
        <v>25.1</v>
      </c>
      <c r="BF51" s="1">
        <v>11.5</v>
      </c>
      <c r="BG51" s="1">
        <v>30.5</v>
      </c>
      <c r="BH51" s="1">
        <v>35.6</v>
      </c>
      <c r="BI51" s="1">
        <v>58.3</v>
      </c>
      <c r="BJ51" s="1">
        <v>21.1</v>
      </c>
      <c r="BK51" s="1">
        <v>21.7</v>
      </c>
      <c r="BL51" s="1">
        <v>32.700000000000003</v>
      </c>
      <c r="BM51" s="1">
        <v>141.80000000000001</v>
      </c>
      <c r="BN51" s="1">
        <v>37.4</v>
      </c>
      <c r="BO51" s="1">
        <v>41.2</v>
      </c>
      <c r="BP51" s="1">
        <v>12.6</v>
      </c>
      <c r="BQ51" s="1">
        <v>12.3</v>
      </c>
      <c r="BR51" s="1">
        <v>24</v>
      </c>
      <c r="BS51" s="1">
        <v>24.5</v>
      </c>
      <c r="BT51" s="1">
        <v>31.3</v>
      </c>
      <c r="BU51" s="1">
        <v>32.9</v>
      </c>
      <c r="BV51" s="1">
        <v>17.100000000000001</v>
      </c>
      <c r="BW51" s="1">
        <v>40.1</v>
      </c>
      <c r="BX51" s="1">
        <v>31.1</v>
      </c>
      <c r="BY51" s="1">
        <v>31.1</v>
      </c>
      <c r="BZ51" s="1">
        <v>63.5</v>
      </c>
      <c r="CA51" s="1">
        <v>25</v>
      </c>
      <c r="CB51" s="1">
        <v>25.2</v>
      </c>
      <c r="CC51" s="1">
        <v>81.400000000000006</v>
      </c>
      <c r="CD51" s="1">
        <v>79.900000000000006</v>
      </c>
      <c r="CE51" s="1">
        <v>70.7</v>
      </c>
      <c r="CF51" s="1">
        <v>35.1</v>
      </c>
      <c r="CG51" s="1">
        <v>34.200000000000003</v>
      </c>
      <c r="CH51" s="1">
        <v>15.8</v>
      </c>
      <c r="CI51" s="1">
        <v>37.9</v>
      </c>
      <c r="CJ51" s="1">
        <v>40.5</v>
      </c>
      <c r="CK51" s="1">
        <v>40.299999999999997</v>
      </c>
      <c r="CL51" s="1">
        <v>21.8</v>
      </c>
      <c r="CM51" s="1">
        <v>5.4</v>
      </c>
      <c r="CN51" s="1">
        <v>5.8</v>
      </c>
      <c r="CO51" s="1">
        <v>18.899999999999999</v>
      </c>
      <c r="CP51" s="1">
        <v>17.7</v>
      </c>
      <c r="CQ51" s="1">
        <v>66.400000000000006</v>
      </c>
      <c r="CR51" s="1">
        <v>30.6</v>
      </c>
      <c r="CS51" s="1">
        <v>35.700000000000003</v>
      </c>
      <c r="CT51" s="1">
        <v>66.7</v>
      </c>
      <c r="CU51" s="1">
        <v>66.7</v>
      </c>
      <c r="CV51" s="1">
        <v>-0.4</v>
      </c>
      <c r="CW51" s="1">
        <v>0.2</v>
      </c>
      <c r="CX51" s="1">
        <v>0</v>
      </c>
      <c r="CY51" s="1">
        <v>69.900000000000006</v>
      </c>
      <c r="CZ51" s="1">
        <v>83.1</v>
      </c>
      <c r="DA51" s="1">
        <v>67.3</v>
      </c>
      <c r="DB51" s="1">
        <v>70.099999999999994</v>
      </c>
      <c r="DC51" s="1">
        <v>70.099999999999994</v>
      </c>
      <c r="DD51" s="1">
        <v>17.899999999999999</v>
      </c>
      <c r="DE51" s="1">
        <v>18.2</v>
      </c>
      <c r="DF51" s="1">
        <v>17.8</v>
      </c>
      <c r="DG51" s="1">
        <v>18.100000000000001</v>
      </c>
      <c r="DH51" s="1">
        <v>54.2</v>
      </c>
      <c r="DI51" s="1">
        <v>52.4</v>
      </c>
      <c r="DJ51" s="1">
        <v>76.099999999999994</v>
      </c>
      <c r="DK51" s="1">
        <v>93.7</v>
      </c>
      <c r="DL51" s="1">
        <v>96.3</v>
      </c>
      <c r="DM51" s="1">
        <v>94.1</v>
      </c>
      <c r="DN51" s="1">
        <v>74.5</v>
      </c>
      <c r="DO51" s="1">
        <v>75.599999999999994</v>
      </c>
      <c r="DP51" s="1">
        <v>69.900000000000006</v>
      </c>
      <c r="DQ51" s="1">
        <v>70.599999999999994</v>
      </c>
      <c r="DR51" s="1">
        <v>63.6</v>
      </c>
      <c r="DS51" s="1">
        <v>64.3</v>
      </c>
      <c r="DT51" s="1">
        <v>51</v>
      </c>
      <c r="DU51" s="1">
        <v>52.1</v>
      </c>
      <c r="DV51" s="1">
        <v>27.7</v>
      </c>
      <c r="DW51" s="1">
        <v>27.5</v>
      </c>
      <c r="DX51" s="1">
        <v>23.3</v>
      </c>
      <c r="DY51" s="1">
        <v>24.5</v>
      </c>
      <c r="DZ51" s="1">
        <v>25.8</v>
      </c>
      <c r="EA51" s="1">
        <v>25.7</v>
      </c>
      <c r="EB51" s="1">
        <v>21.4</v>
      </c>
      <c r="EC51" s="1">
        <v>21.5</v>
      </c>
      <c r="ED51" s="1">
        <v>21.9</v>
      </c>
      <c r="EE51" s="1">
        <v>22.3</v>
      </c>
      <c r="EF51" s="1">
        <v>13.8</v>
      </c>
      <c r="EG51" s="1">
        <v>14.2</v>
      </c>
      <c r="EH51" s="1">
        <v>14</v>
      </c>
      <c r="EI51" s="1">
        <v>10.5</v>
      </c>
      <c r="EJ51" s="1">
        <v>10.3</v>
      </c>
      <c r="EK51" s="1">
        <v>59.9</v>
      </c>
      <c r="EL51" s="1">
        <v>60.3</v>
      </c>
      <c r="EM51" s="1">
        <v>66.400000000000006</v>
      </c>
      <c r="EN51" s="1">
        <v>66.7</v>
      </c>
      <c r="EO51" s="1">
        <v>91</v>
      </c>
      <c r="EP51" s="1">
        <v>91.4</v>
      </c>
      <c r="EQ51" s="1">
        <v>91</v>
      </c>
      <c r="ER51" s="1">
        <v>91.4</v>
      </c>
      <c r="ES51" s="1">
        <v>91.1</v>
      </c>
      <c r="ET51" s="1">
        <v>91.4</v>
      </c>
      <c r="EU51" s="1">
        <v>84.6</v>
      </c>
      <c r="EV51" s="1">
        <v>84.9</v>
      </c>
      <c r="EW51" s="1">
        <v>53.8</v>
      </c>
      <c r="EX51" s="1">
        <v>52.9</v>
      </c>
      <c r="EY51" s="1">
        <v>34.9</v>
      </c>
      <c r="EZ51" s="1">
        <v>34.200000000000003</v>
      </c>
      <c r="FA51" s="1">
        <v>33.4</v>
      </c>
      <c r="FB51" s="1">
        <v>33.4</v>
      </c>
      <c r="FC51" s="1">
        <v>22</v>
      </c>
      <c r="FD51" s="1">
        <v>22.4</v>
      </c>
      <c r="FE51" s="1">
        <v>20.3</v>
      </c>
      <c r="FF51" s="1">
        <v>19.7</v>
      </c>
      <c r="FG51" s="1">
        <v>48.5</v>
      </c>
      <c r="FH51" s="1">
        <v>22</v>
      </c>
      <c r="FI51" s="1">
        <v>32.4</v>
      </c>
    </row>
    <row r="52" spans="1:165" ht="45" x14ac:dyDescent="0.25">
      <c r="A52" s="1">
        <v>51</v>
      </c>
      <c r="B52" s="30" t="s">
        <v>100</v>
      </c>
      <c r="C52" s="31">
        <v>1999</v>
      </c>
      <c r="D52" s="31">
        <v>14</v>
      </c>
      <c r="E52" s="30" t="s">
        <v>48</v>
      </c>
      <c r="F52" s="30" t="s">
        <v>42</v>
      </c>
      <c r="G52" s="30"/>
      <c r="H52" s="30" t="s">
        <v>43</v>
      </c>
      <c r="I52" s="40" t="s">
        <v>100</v>
      </c>
      <c r="J52" s="41">
        <v>41745</v>
      </c>
      <c r="K52" s="1">
        <v>158</v>
      </c>
      <c r="L52" s="1">
        <v>22.2</v>
      </c>
      <c r="M52" s="1">
        <v>135.69999999999999</v>
      </c>
      <c r="N52" s="1">
        <v>51.8</v>
      </c>
      <c r="O52" s="1">
        <v>91</v>
      </c>
      <c r="P52" s="1">
        <v>55.2</v>
      </c>
      <c r="Q52" s="1">
        <v>49.9</v>
      </c>
      <c r="R52" s="1">
        <v>90.7</v>
      </c>
      <c r="S52" s="1">
        <v>100</v>
      </c>
      <c r="T52" s="1">
        <v>102.4</v>
      </c>
      <c r="U52" s="1">
        <v>84</v>
      </c>
      <c r="V52" s="1">
        <v>76.5</v>
      </c>
      <c r="W52" s="1">
        <v>68.599999999999994</v>
      </c>
      <c r="X52" s="1">
        <v>44.8</v>
      </c>
      <c r="Y52" s="1">
        <v>7</v>
      </c>
      <c r="Z52" s="1">
        <v>98.1</v>
      </c>
      <c r="AA52" s="1">
        <v>97.1</v>
      </c>
      <c r="AB52" s="1">
        <v>119.6</v>
      </c>
      <c r="AC52" s="1">
        <v>121.1</v>
      </c>
      <c r="AD52" s="1">
        <v>113</v>
      </c>
      <c r="AE52" s="1">
        <v>128.69999999999999</v>
      </c>
      <c r="AF52" s="1">
        <v>30.2</v>
      </c>
      <c r="AG52" s="1">
        <v>41.3</v>
      </c>
      <c r="AH52" s="1">
        <v>22.4</v>
      </c>
      <c r="AI52" s="1">
        <v>26.8</v>
      </c>
      <c r="AJ52" s="1">
        <v>20</v>
      </c>
      <c r="AK52" s="1">
        <v>48</v>
      </c>
      <c r="AL52" s="1">
        <v>49.5</v>
      </c>
      <c r="AM52" s="1">
        <v>24.3</v>
      </c>
      <c r="AN52" s="1">
        <v>53.4</v>
      </c>
      <c r="AO52" s="1">
        <v>26.6</v>
      </c>
      <c r="AP52" s="1">
        <v>49</v>
      </c>
      <c r="AQ52" s="1">
        <v>49</v>
      </c>
      <c r="AR52" s="1">
        <v>24.1</v>
      </c>
      <c r="AS52" s="1">
        <v>24.1</v>
      </c>
      <c r="AT52" s="1">
        <v>26.3</v>
      </c>
      <c r="AU52" s="1">
        <v>53.3</v>
      </c>
      <c r="AV52" s="1">
        <v>47.9</v>
      </c>
      <c r="AW52" s="1">
        <v>22.3</v>
      </c>
      <c r="AX52" s="1">
        <v>85.6</v>
      </c>
      <c r="AY52" s="1">
        <v>85.6</v>
      </c>
      <c r="AZ52" s="1">
        <v>94.6</v>
      </c>
      <c r="BA52" s="1">
        <v>94.6</v>
      </c>
      <c r="BB52" s="1">
        <v>22.1</v>
      </c>
      <c r="BC52" s="1">
        <v>21.6</v>
      </c>
      <c r="BD52" s="1">
        <v>-0.8</v>
      </c>
      <c r="BE52" s="1">
        <v>22.1</v>
      </c>
      <c r="BF52" s="1">
        <v>14.3</v>
      </c>
      <c r="BG52" s="1">
        <v>37.4</v>
      </c>
      <c r="BH52" s="1">
        <v>43.3</v>
      </c>
      <c r="BI52" s="1">
        <v>59.4</v>
      </c>
      <c r="BJ52" s="1">
        <v>22.3</v>
      </c>
      <c r="BK52" s="1">
        <v>23.3</v>
      </c>
      <c r="BL52" s="1">
        <v>45.5</v>
      </c>
      <c r="BM52" s="1">
        <v>161.69999999999999</v>
      </c>
      <c r="BN52" s="1">
        <v>41.4</v>
      </c>
      <c r="BO52" s="1">
        <v>45.6</v>
      </c>
      <c r="BP52" s="1">
        <v>12.9</v>
      </c>
      <c r="BQ52" s="1">
        <v>13.2</v>
      </c>
      <c r="BR52" s="1">
        <v>20.8</v>
      </c>
      <c r="BS52" s="1">
        <v>15.6</v>
      </c>
      <c r="BT52" s="1">
        <v>37.799999999999997</v>
      </c>
      <c r="BU52" s="1">
        <v>39.700000000000003</v>
      </c>
      <c r="BV52" s="1">
        <v>21.7</v>
      </c>
      <c r="BW52" s="1">
        <v>41.2</v>
      </c>
      <c r="BX52" s="1">
        <v>31.1</v>
      </c>
      <c r="BY52" s="1">
        <v>31.1</v>
      </c>
      <c r="BZ52" s="1">
        <v>70.599999999999994</v>
      </c>
      <c r="CA52" s="1">
        <v>26.9</v>
      </c>
      <c r="CB52" s="1">
        <v>27.3</v>
      </c>
      <c r="CC52" s="1">
        <v>102.7</v>
      </c>
      <c r="CD52" s="1">
        <v>100.1</v>
      </c>
      <c r="CE52" s="1">
        <v>94.1</v>
      </c>
      <c r="CF52" s="1">
        <v>39.700000000000003</v>
      </c>
      <c r="CG52" s="1">
        <v>39.299999999999997</v>
      </c>
      <c r="CH52" s="1">
        <v>14.4</v>
      </c>
      <c r="CI52" s="1">
        <v>37</v>
      </c>
      <c r="CJ52" s="1">
        <v>40.700000000000003</v>
      </c>
      <c r="CK52" s="1">
        <v>41.9</v>
      </c>
      <c r="CL52" s="1">
        <v>22.2</v>
      </c>
      <c r="CM52" s="1">
        <v>3.6</v>
      </c>
      <c r="CN52" s="1">
        <v>1.8</v>
      </c>
      <c r="CO52" s="1">
        <v>17.5</v>
      </c>
      <c r="CP52" s="1">
        <v>10.7</v>
      </c>
      <c r="CQ52" s="1">
        <v>83.9</v>
      </c>
      <c r="CR52" s="1">
        <v>42.9</v>
      </c>
      <c r="CS52" s="1">
        <v>41</v>
      </c>
      <c r="CT52" s="1">
        <v>62.4</v>
      </c>
      <c r="CU52" s="1">
        <v>62.4</v>
      </c>
      <c r="CV52" s="1">
        <v>-16</v>
      </c>
      <c r="CW52" s="1">
        <v>-6.1</v>
      </c>
      <c r="CX52" s="1">
        <v>-8.6999999999999993</v>
      </c>
      <c r="CY52" s="1">
        <v>95.9</v>
      </c>
      <c r="CZ52" s="1">
        <v>102</v>
      </c>
      <c r="DA52" s="1">
        <v>92.5</v>
      </c>
      <c r="DB52" s="1">
        <v>96.4</v>
      </c>
      <c r="DC52" s="1">
        <v>96.4</v>
      </c>
      <c r="DD52" s="1">
        <v>16</v>
      </c>
      <c r="DE52" s="1">
        <v>16.3</v>
      </c>
      <c r="DF52" s="1">
        <v>6.9</v>
      </c>
      <c r="DG52" s="1">
        <v>6.7</v>
      </c>
      <c r="DH52" s="1">
        <v>64.599999999999994</v>
      </c>
      <c r="DI52" s="1">
        <v>43.6</v>
      </c>
      <c r="DJ52" s="1">
        <v>99.7</v>
      </c>
      <c r="DK52" s="1">
        <v>108</v>
      </c>
      <c r="DL52" s="1">
        <v>112.4</v>
      </c>
      <c r="DM52" s="1">
        <v>106.4</v>
      </c>
      <c r="DN52" s="1">
        <v>98.2</v>
      </c>
      <c r="DO52" s="1">
        <v>99</v>
      </c>
      <c r="DP52" s="1">
        <v>77.400000000000006</v>
      </c>
      <c r="DQ52" s="1">
        <v>78.8</v>
      </c>
      <c r="DR52" s="1">
        <v>69.7</v>
      </c>
      <c r="DS52" s="1">
        <v>71.2</v>
      </c>
      <c r="DT52" s="1">
        <v>56.8</v>
      </c>
      <c r="DU52" s="1">
        <v>58</v>
      </c>
      <c r="DV52" s="1">
        <v>30.9</v>
      </c>
      <c r="DW52" s="1">
        <v>30.3</v>
      </c>
      <c r="DX52" s="1">
        <v>25.9</v>
      </c>
      <c r="DY52" s="1">
        <v>27.7</v>
      </c>
      <c r="DZ52" s="1">
        <v>32.1</v>
      </c>
      <c r="EA52" s="1">
        <v>31.5</v>
      </c>
      <c r="EB52" s="1">
        <v>27.4</v>
      </c>
      <c r="EC52" s="1">
        <v>28.1</v>
      </c>
      <c r="ED52" s="1">
        <v>26.6</v>
      </c>
      <c r="EE52" s="1">
        <v>27.8</v>
      </c>
      <c r="EF52" s="1">
        <v>16.5</v>
      </c>
      <c r="EG52" s="1">
        <v>17.899999999999999</v>
      </c>
      <c r="EH52" s="1">
        <v>17.2</v>
      </c>
      <c r="EI52" s="1">
        <v>12</v>
      </c>
      <c r="EJ52" s="1">
        <v>12.5</v>
      </c>
      <c r="EK52" s="1">
        <v>62.9</v>
      </c>
      <c r="EL52" s="1">
        <v>63.3</v>
      </c>
      <c r="EM52" s="1">
        <v>69.8</v>
      </c>
      <c r="EN52" s="1">
        <v>70.099999999999994</v>
      </c>
      <c r="EO52" s="1">
        <v>91.2</v>
      </c>
      <c r="EP52" s="1">
        <v>91.2</v>
      </c>
      <c r="EQ52" s="1">
        <v>91.2</v>
      </c>
      <c r="ER52" s="1">
        <v>91.2</v>
      </c>
      <c r="ES52" s="1">
        <v>100.4</v>
      </c>
      <c r="ET52" s="1">
        <v>100.7</v>
      </c>
      <c r="EU52" s="1">
        <v>84.4</v>
      </c>
      <c r="EV52" s="1">
        <v>84.5</v>
      </c>
      <c r="EW52" s="1">
        <v>62.8</v>
      </c>
      <c r="EX52" s="1">
        <v>62.7</v>
      </c>
      <c r="EY52" s="1">
        <v>42.7</v>
      </c>
      <c r="EZ52" s="1">
        <v>42.8</v>
      </c>
      <c r="FA52" s="1">
        <v>40.799999999999997</v>
      </c>
      <c r="FB52" s="1">
        <v>40.4</v>
      </c>
      <c r="FC52" s="1">
        <v>26.5</v>
      </c>
      <c r="FD52" s="1">
        <v>27.1</v>
      </c>
      <c r="FE52" s="1">
        <v>23.5</v>
      </c>
      <c r="FF52" s="1">
        <v>23</v>
      </c>
      <c r="FG52" s="1">
        <v>76.3</v>
      </c>
      <c r="FH52" s="1">
        <v>31</v>
      </c>
      <c r="FI52" s="1">
        <v>39.9</v>
      </c>
    </row>
    <row r="53" spans="1:165" ht="45" x14ac:dyDescent="0.25">
      <c r="A53" s="1">
        <v>52</v>
      </c>
      <c r="B53" s="30" t="s">
        <v>101</v>
      </c>
      <c r="C53" s="31">
        <v>1944</v>
      </c>
      <c r="D53" s="31">
        <v>69</v>
      </c>
      <c r="E53" s="30" t="s">
        <v>41</v>
      </c>
      <c r="F53" s="30" t="s">
        <v>46</v>
      </c>
      <c r="G53" s="30"/>
      <c r="H53" s="30" t="s">
        <v>43</v>
      </c>
      <c r="I53" s="40" t="s">
        <v>101</v>
      </c>
      <c r="J53" s="41">
        <v>41771</v>
      </c>
      <c r="K53" s="1">
        <v>162.69999999999999</v>
      </c>
      <c r="L53" s="1">
        <v>21.9</v>
      </c>
      <c r="M53" s="1">
        <v>140.80000000000001</v>
      </c>
      <c r="N53" s="1">
        <v>50.9</v>
      </c>
      <c r="O53" s="1">
        <v>92.9</v>
      </c>
      <c r="P53" s="1">
        <v>54.1</v>
      </c>
      <c r="Q53" s="1">
        <v>60.6</v>
      </c>
      <c r="R53" s="1">
        <v>103.1</v>
      </c>
      <c r="S53" s="1">
        <v>101.9</v>
      </c>
      <c r="T53" s="1">
        <v>104.5</v>
      </c>
      <c r="U53" s="1">
        <v>89.8</v>
      </c>
      <c r="V53" s="1">
        <v>89.3</v>
      </c>
      <c r="W53" s="1">
        <v>73.3</v>
      </c>
      <c r="X53" s="1">
        <v>47.9</v>
      </c>
      <c r="Y53" s="1">
        <v>7.2</v>
      </c>
      <c r="Z53" s="1">
        <v>104.3</v>
      </c>
      <c r="AA53" s="1">
        <v>110.3</v>
      </c>
      <c r="AB53" s="1">
        <v>118.4</v>
      </c>
      <c r="AC53" s="1">
        <v>124.5</v>
      </c>
      <c r="AD53" s="1">
        <v>110.1</v>
      </c>
      <c r="AE53" s="1">
        <v>130.80000000000001</v>
      </c>
      <c r="AF53" s="1">
        <v>33.1</v>
      </c>
      <c r="AG53" s="1">
        <v>48.7</v>
      </c>
      <c r="AH53" s="1">
        <v>22.8</v>
      </c>
      <c r="AI53" s="1">
        <v>22.8</v>
      </c>
      <c r="AJ53" s="1">
        <v>20.5</v>
      </c>
      <c r="AK53" s="1">
        <v>57.1</v>
      </c>
      <c r="AL53" s="1">
        <v>62</v>
      </c>
      <c r="AM53" s="1">
        <v>24.1</v>
      </c>
      <c r="AN53" s="1">
        <v>60.1</v>
      </c>
      <c r="AO53" s="1">
        <v>23.3</v>
      </c>
      <c r="AP53" s="1">
        <v>60.6</v>
      </c>
      <c r="AQ53" s="1">
        <v>60.6</v>
      </c>
      <c r="AR53" s="1">
        <v>24.7</v>
      </c>
      <c r="AS53" s="1">
        <v>24.7</v>
      </c>
      <c r="AT53" s="1">
        <v>23.9</v>
      </c>
      <c r="AU53" s="1">
        <v>62</v>
      </c>
      <c r="AV53" s="1">
        <v>57.1</v>
      </c>
      <c r="AW53" s="1">
        <v>20.100000000000001</v>
      </c>
      <c r="AX53" s="1">
        <v>96.8</v>
      </c>
      <c r="AY53" s="1">
        <v>96.8</v>
      </c>
      <c r="AZ53" s="1">
        <v>108.5</v>
      </c>
      <c r="BA53" s="1">
        <v>108.5</v>
      </c>
      <c r="BB53" s="1">
        <v>29.8</v>
      </c>
      <c r="BC53" s="1">
        <v>30.6</v>
      </c>
      <c r="BD53" s="1">
        <v>1.8</v>
      </c>
      <c r="BE53" s="1">
        <v>29.8</v>
      </c>
      <c r="BF53" s="1">
        <v>16.399999999999999</v>
      </c>
      <c r="BG53" s="1">
        <v>39.799999999999997</v>
      </c>
      <c r="BH53" s="1">
        <v>51.3</v>
      </c>
      <c r="BI53" s="1">
        <v>61.2</v>
      </c>
      <c r="BJ53" s="1">
        <v>18.5</v>
      </c>
      <c r="BK53" s="1">
        <v>26.2</v>
      </c>
      <c r="BL53" s="1">
        <v>54.1</v>
      </c>
      <c r="BM53" s="1">
        <v>171</v>
      </c>
      <c r="BN53" s="1">
        <v>48.4</v>
      </c>
      <c r="BO53" s="1">
        <v>53.2</v>
      </c>
      <c r="BP53" s="1">
        <v>19.600000000000001</v>
      </c>
      <c r="BQ53" s="1">
        <v>11.6</v>
      </c>
      <c r="BR53" s="1">
        <v>29.2</v>
      </c>
      <c r="BS53" s="1">
        <v>24.9</v>
      </c>
      <c r="BT53" s="1">
        <v>46.8</v>
      </c>
      <c r="BU53" s="1">
        <v>49.6</v>
      </c>
      <c r="BV53" s="1">
        <v>23.5</v>
      </c>
      <c r="BW53" s="1">
        <v>46.7</v>
      </c>
      <c r="BX53" s="1">
        <v>32.799999999999997</v>
      </c>
      <c r="BY53" s="1">
        <v>32.799999999999997</v>
      </c>
      <c r="BZ53" s="1">
        <v>92.6</v>
      </c>
      <c r="CA53" s="1">
        <v>36.9</v>
      </c>
      <c r="CB53" s="1">
        <v>36.299999999999997</v>
      </c>
      <c r="CC53" s="1">
        <v>128.4</v>
      </c>
      <c r="CD53" s="1">
        <v>127.9</v>
      </c>
      <c r="CE53" s="1">
        <v>123.3</v>
      </c>
      <c r="CF53" s="1">
        <v>49.9</v>
      </c>
      <c r="CG53" s="1">
        <v>42.7</v>
      </c>
      <c r="CH53" s="1">
        <v>15.5</v>
      </c>
      <c r="CI53" s="1">
        <v>41.6</v>
      </c>
      <c r="CJ53" s="1">
        <v>48.5</v>
      </c>
      <c r="CK53" s="1">
        <v>47.5</v>
      </c>
      <c r="CL53" s="1">
        <v>25.8</v>
      </c>
      <c r="CM53" s="1">
        <v>0</v>
      </c>
      <c r="CN53" s="1">
        <v>5.9</v>
      </c>
      <c r="CO53" s="1">
        <v>12.8</v>
      </c>
      <c r="CP53" s="1">
        <v>18.7</v>
      </c>
      <c r="CQ53" s="1">
        <v>83.2</v>
      </c>
      <c r="CR53" s="1">
        <v>40</v>
      </c>
      <c r="CS53" s="1">
        <v>43.1</v>
      </c>
      <c r="CT53" s="1">
        <v>84</v>
      </c>
      <c r="CU53" s="1">
        <v>84</v>
      </c>
      <c r="CV53" s="1">
        <v>-5.2</v>
      </c>
      <c r="CW53" s="1">
        <v>6.8</v>
      </c>
      <c r="CX53" s="1">
        <v>3.2</v>
      </c>
      <c r="CY53" s="1">
        <v>126.9</v>
      </c>
      <c r="CZ53" s="1">
        <v>127.7</v>
      </c>
      <c r="DA53" s="1">
        <v>121.7</v>
      </c>
      <c r="DB53" s="1">
        <v>122.7</v>
      </c>
      <c r="DC53" s="1">
        <v>122.7</v>
      </c>
      <c r="DD53" s="1">
        <v>12.4</v>
      </c>
      <c r="DE53" s="1">
        <v>12.1</v>
      </c>
      <c r="DF53" s="1">
        <v>13.8</v>
      </c>
      <c r="DG53" s="1">
        <v>14.4</v>
      </c>
      <c r="DH53" s="1">
        <v>46.1</v>
      </c>
      <c r="DI53" s="1">
        <v>32.1</v>
      </c>
      <c r="DJ53" s="1">
        <v>125.8</v>
      </c>
      <c r="DK53" s="1">
        <v>128.4</v>
      </c>
      <c r="DL53" s="1">
        <v>128.4</v>
      </c>
      <c r="DM53" s="1">
        <v>103.3</v>
      </c>
      <c r="DN53" s="1">
        <v>122.1</v>
      </c>
      <c r="DO53" s="1">
        <v>128.80000000000001</v>
      </c>
      <c r="DP53" s="1">
        <v>75.2</v>
      </c>
      <c r="DQ53" s="1">
        <v>77.5</v>
      </c>
      <c r="DR53" s="1">
        <v>67.099999999999994</v>
      </c>
      <c r="DS53" s="1">
        <v>68.3</v>
      </c>
      <c r="DT53" s="1">
        <v>47.4</v>
      </c>
      <c r="DU53" s="1">
        <v>56.7</v>
      </c>
      <c r="DV53" s="1">
        <v>31.4</v>
      </c>
      <c r="DW53" s="1">
        <v>31.9</v>
      </c>
      <c r="DX53" s="1">
        <v>16.100000000000001</v>
      </c>
      <c r="DY53" s="1">
        <v>24.8</v>
      </c>
      <c r="DZ53" s="1">
        <v>35.799999999999997</v>
      </c>
      <c r="EA53" s="1">
        <v>32.4</v>
      </c>
      <c r="EB53" s="1">
        <v>28.5</v>
      </c>
      <c r="EC53" s="1">
        <v>28</v>
      </c>
      <c r="ED53" s="1">
        <v>25.8</v>
      </c>
      <c r="EE53" s="1">
        <v>27.4</v>
      </c>
      <c r="EF53" s="1">
        <v>17.2</v>
      </c>
      <c r="EG53" s="1">
        <v>17.899999999999999</v>
      </c>
      <c r="EH53" s="1">
        <v>17.5</v>
      </c>
      <c r="EI53" s="1">
        <v>13.4</v>
      </c>
      <c r="EJ53" s="1">
        <v>12.6</v>
      </c>
      <c r="EK53" s="1">
        <v>67.3</v>
      </c>
      <c r="EL53" s="1">
        <v>67.7</v>
      </c>
      <c r="EM53" s="1">
        <v>74.400000000000006</v>
      </c>
      <c r="EN53" s="1">
        <v>74.8</v>
      </c>
      <c r="EO53" s="1">
        <v>104.3</v>
      </c>
      <c r="EP53" s="1">
        <v>105</v>
      </c>
      <c r="EQ53" s="1">
        <v>104.2</v>
      </c>
      <c r="ER53" s="1">
        <v>104.9</v>
      </c>
      <c r="ES53" s="1">
        <v>102.7</v>
      </c>
      <c r="ET53" s="1">
        <v>102.1</v>
      </c>
      <c r="EU53" s="1">
        <v>97.3</v>
      </c>
      <c r="EV53" s="1">
        <v>97.8</v>
      </c>
      <c r="EW53" s="1">
        <v>61.6</v>
      </c>
      <c r="EX53" s="1">
        <v>61.3</v>
      </c>
      <c r="EY53" s="1">
        <v>44.8</v>
      </c>
      <c r="EZ53" s="1">
        <v>44.4</v>
      </c>
      <c r="FA53" s="1">
        <v>39.4</v>
      </c>
      <c r="FB53" s="1">
        <v>37.700000000000003</v>
      </c>
      <c r="FC53" s="1">
        <v>24.3</v>
      </c>
      <c r="FD53" s="1">
        <v>25.3</v>
      </c>
      <c r="FE53" s="1">
        <v>21</v>
      </c>
      <c r="FF53" s="1">
        <v>22.1</v>
      </c>
      <c r="FG53" s="1">
        <v>95.6</v>
      </c>
      <c r="FH53" s="1">
        <v>36</v>
      </c>
      <c r="FI53" s="1">
        <v>54</v>
      </c>
    </row>
    <row r="54" spans="1:165" ht="45" x14ac:dyDescent="0.25">
      <c r="A54" s="1">
        <v>53</v>
      </c>
      <c r="B54" s="30" t="s">
        <v>102</v>
      </c>
      <c r="C54" s="31">
        <v>2000</v>
      </c>
      <c r="D54" s="31">
        <v>13</v>
      </c>
      <c r="E54" s="30" t="s">
        <v>48</v>
      </c>
      <c r="F54" s="30" t="s">
        <v>42</v>
      </c>
      <c r="G54" s="30"/>
      <c r="H54" s="30" t="s">
        <v>43</v>
      </c>
      <c r="I54" s="40" t="s">
        <v>102</v>
      </c>
      <c r="J54" s="41">
        <v>41744</v>
      </c>
      <c r="K54" s="1">
        <v>156.19999999999999</v>
      </c>
      <c r="L54" s="1">
        <v>22.8</v>
      </c>
      <c r="M54" s="1">
        <v>133.30000000000001</v>
      </c>
      <c r="N54" s="1">
        <v>48</v>
      </c>
      <c r="O54" s="1">
        <v>87.9</v>
      </c>
      <c r="P54" s="1">
        <v>54.2</v>
      </c>
      <c r="Q54" s="1">
        <v>50.7</v>
      </c>
      <c r="R54" s="1">
        <v>94.8</v>
      </c>
      <c r="S54" s="1">
        <v>99.7</v>
      </c>
      <c r="T54" s="1">
        <v>102.2</v>
      </c>
      <c r="U54" s="1">
        <v>85.3</v>
      </c>
      <c r="V54" s="1">
        <v>75.3</v>
      </c>
      <c r="W54" s="1">
        <v>73.599999999999994</v>
      </c>
      <c r="X54" s="1">
        <v>45.5</v>
      </c>
      <c r="Y54" s="1">
        <v>6.9</v>
      </c>
      <c r="Z54" s="1">
        <v>99.2</v>
      </c>
      <c r="AA54" s="1">
        <v>105.2</v>
      </c>
      <c r="AB54" s="1">
        <v>117.3</v>
      </c>
      <c r="AC54" s="1">
        <v>119.8</v>
      </c>
      <c r="AD54" s="1">
        <v>111.2</v>
      </c>
      <c r="AE54" s="1">
        <v>127.2</v>
      </c>
      <c r="AF54" s="1">
        <v>27.9</v>
      </c>
      <c r="AG54" s="1">
        <v>37.1</v>
      </c>
      <c r="AH54" s="1">
        <v>20.2</v>
      </c>
      <c r="AI54" s="1">
        <v>24</v>
      </c>
      <c r="AJ54" s="1">
        <v>20</v>
      </c>
      <c r="AK54" s="1">
        <v>40.5</v>
      </c>
      <c r="AL54" s="1">
        <v>42.2</v>
      </c>
      <c r="AM54" s="1">
        <v>21.7</v>
      </c>
      <c r="AN54" s="1">
        <v>42.9</v>
      </c>
      <c r="AO54" s="1">
        <v>24.2</v>
      </c>
      <c r="AP54" s="1">
        <v>41.9</v>
      </c>
      <c r="AQ54" s="1">
        <v>41.9</v>
      </c>
      <c r="AR54" s="1">
        <v>23.6</v>
      </c>
      <c r="AS54" s="1">
        <v>23.6</v>
      </c>
      <c r="AT54" s="1">
        <v>23</v>
      </c>
      <c r="AU54" s="1">
        <v>43</v>
      </c>
      <c r="AV54" s="1">
        <v>40.799999999999997</v>
      </c>
      <c r="AW54" s="1">
        <v>24.1</v>
      </c>
      <c r="AX54" s="1">
        <v>93.3</v>
      </c>
      <c r="AY54" s="1">
        <v>93.3</v>
      </c>
      <c r="AZ54" s="1">
        <v>96.2</v>
      </c>
      <c r="BA54" s="1">
        <v>96.2</v>
      </c>
      <c r="BB54" s="1">
        <v>21.2</v>
      </c>
      <c r="BC54" s="1">
        <v>21.2</v>
      </c>
      <c r="BD54" s="1">
        <v>-2.1</v>
      </c>
      <c r="BE54" s="1">
        <v>21.2</v>
      </c>
      <c r="BF54" s="1">
        <v>11</v>
      </c>
      <c r="BG54" s="1">
        <v>31.9</v>
      </c>
      <c r="BH54" s="1">
        <v>36</v>
      </c>
      <c r="BI54" s="1">
        <v>57.3</v>
      </c>
      <c r="BJ54" s="1">
        <v>20.9</v>
      </c>
      <c r="BK54" s="1">
        <v>21.8</v>
      </c>
      <c r="BL54" s="1">
        <v>30.2</v>
      </c>
      <c r="BN54" s="1">
        <v>37.4</v>
      </c>
      <c r="BO54" s="1">
        <v>40.799999999999997</v>
      </c>
      <c r="BP54" s="1">
        <v>13.5</v>
      </c>
      <c r="BQ54" s="1">
        <v>12.2</v>
      </c>
      <c r="BR54" s="1">
        <v>22.8</v>
      </c>
      <c r="BS54" s="1">
        <v>18.3</v>
      </c>
      <c r="BT54" s="1">
        <v>33.1</v>
      </c>
      <c r="BU54" s="1">
        <v>34.4</v>
      </c>
      <c r="BX54" s="1">
        <v>28.8</v>
      </c>
      <c r="CC54" s="1">
        <v>78.7</v>
      </c>
      <c r="CD54" s="1">
        <v>76.8</v>
      </c>
      <c r="CE54" s="1">
        <v>71.900000000000006</v>
      </c>
      <c r="CF54" s="1">
        <v>36.1</v>
      </c>
      <c r="CG54" s="1">
        <v>35.4</v>
      </c>
      <c r="CH54" s="1">
        <v>13.8</v>
      </c>
      <c r="CI54" s="1">
        <v>35.1</v>
      </c>
      <c r="CJ54" s="1">
        <v>37.700000000000003</v>
      </c>
      <c r="CK54" s="1">
        <v>38.6</v>
      </c>
      <c r="CL54" s="1">
        <v>20.9</v>
      </c>
      <c r="CM54" s="1">
        <v>1.5</v>
      </c>
      <c r="CN54" s="1">
        <v>1.5</v>
      </c>
      <c r="CO54" s="1">
        <v>14.4</v>
      </c>
      <c r="CP54" s="1">
        <v>10.9</v>
      </c>
      <c r="CQ54" s="1">
        <v>65.900000000000006</v>
      </c>
      <c r="CR54" s="1">
        <v>32.700000000000003</v>
      </c>
      <c r="CS54" s="1">
        <v>33.200000000000003</v>
      </c>
      <c r="CT54" s="1">
        <v>56.5</v>
      </c>
      <c r="CU54" s="1">
        <v>56.5</v>
      </c>
      <c r="CV54" s="1">
        <v>-6.5</v>
      </c>
      <c r="CW54" s="1">
        <v>-3.5</v>
      </c>
      <c r="CX54" s="1">
        <v>-4.3</v>
      </c>
      <c r="CY54" s="1">
        <v>69</v>
      </c>
      <c r="CZ54" s="1">
        <v>71.7</v>
      </c>
      <c r="DA54" s="1">
        <v>68.900000000000006</v>
      </c>
      <c r="DB54" s="1">
        <v>68.7</v>
      </c>
      <c r="DC54" s="1">
        <v>68.7</v>
      </c>
      <c r="DD54" s="1">
        <v>14.5</v>
      </c>
      <c r="DE54" s="1">
        <v>14.6</v>
      </c>
      <c r="DF54" s="1">
        <v>9.6999999999999993</v>
      </c>
      <c r="DG54" s="1">
        <v>9.9</v>
      </c>
      <c r="DH54" s="1">
        <v>52.6</v>
      </c>
      <c r="DI54" s="1">
        <v>51.2</v>
      </c>
      <c r="DJ54" s="1">
        <v>69.599999999999994</v>
      </c>
      <c r="DK54" s="1">
        <v>80.900000000000006</v>
      </c>
      <c r="DL54" s="1">
        <v>85.4</v>
      </c>
      <c r="DM54" s="1">
        <v>86.9</v>
      </c>
      <c r="DN54" s="1">
        <v>69.099999999999994</v>
      </c>
      <c r="DO54" s="1">
        <v>72.7</v>
      </c>
      <c r="DP54" s="1">
        <v>74.099999999999994</v>
      </c>
      <c r="DQ54" s="1">
        <v>74.8</v>
      </c>
      <c r="DR54" s="1">
        <v>68.3</v>
      </c>
      <c r="DS54" s="1">
        <v>69</v>
      </c>
      <c r="DT54" s="1">
        <v>54.8</v>
      </c>
      <c r="DU54" s="1">
        <v>56.7</v>
      </c>
      <c r="DV54" s="1">
        <v>30</v>
      </c>
      <c r="DW54" s="1">
        <v>30.5</v>
      </c>
      <c r="DX54" s="1">
        <v>24.8</v>
      </c>
      <c r="DY54" s="1">
        <v>26.3</v>
      </c>
      <c r="DZ54" s="1">
        <v>26.2</v>
      </c>
      <c r="EA54" s="1">
        <v>26.3</v>
      </c>
      <c r="EB54" s="1">
        <v>23.3</v>
      </c>
      <c r="EC54" s="1">
        <v>24.8</v>
      </c>
      <c r="ED54" s="1">
        <v>23.4</v>
      </c>
      <c r="EE54" s="1">
        <v>24.9</v>
      </c>
      <c r="EF54" s="1">
        <v>16.100000000000001</v>
      </c>
      <c r="EG54" s="1">
        <v>16.8</v>
      </c>
      <c r="EH54" s="1">
        <v>16.399999999999999</v>
      </c>
      <c r="EI54" s="1">
        <v>10.4</v>
      </c>
      <c r="EJ54" s="1">
        <v>10.3</v>
      </c>
      <c r="EK54" s="1">
        <v>68.3</v>
      </c>
      <c r="EL54" s="1">
        <v>68.099999999999994</v>
      </c>
      <c r="EM54" s="1">
        <v>75.2</v>
      </c>
      <c r="EN54" s="1">
        <v>74.900000000000006</v>
      </c>
      <c r="EO54" s="1">
        <v>95.6</v>
      </c>
      <c r="EP54" s="1">
        <v>95.8</v>
      </c>
      <c r="EQ54" s="1">
        <v>95.6</v>
      </c>
      <c r="ER54" s="1">
        <v>95.7</v>
      </c>
      <c r="ES54" s="1">
        <v>100.4</v>
      </c>
      <c r="ET54" s="1">
        <v>100.4</v>
      </c>
      <c r="EU54" s="1">
        <v>88.6</v>
      </c>
      <c r="EV54" s="1">
        <v>88.9</v>
      </c>
      <c r="EW54" s="1">
        <v>48.9</v>
      </c>
      <c r="EX54" s="1">
        <v>47.3</v>
      </c>
      <c r="EY54" s="1">
        <v>35.4</v>
      </c>
      <c r="EZ54" s="1">
        <v>34.700000000000003</v>
      </c>
      <c r="FA54" s="1">
        <v>33.700000000000003</v>
      </c>
      <c r="FB54" s="1">
        <v>34.1</v>
      </c>
      <c r="FC54" s="1">
        <v>25.5</v>
      </c>
      <c r="FD54" s="1">
        <v>26.8</v>
      </c>
      <c r="FE54" s="1">
        <v>20.8</v>
      </c>
      <c r="FF54" s="1">
        <v>20.7</v>
      </c>
      <c r="FG54" s="1">
        <v>48.4</v>
      </c>
      <c r="FH54" s="1">
        <v>20</v>
      </c>
      <c r="FI54" s="1">
        <v>21.1</v>
      </c>
    </row>
    <row r="55" spans="1:165" ht="45" x14ac:dyDescent="0.25">
      <c r="A55" s="46">
        <v>54</v>
      </c>
      <c r="B55" s="47" t="s">
        <v>103</v>
      </c>
      <c r="C55" s="48">
        <v>1998</v>
      </c>
      <c r="D55" s="48">
        <v>15</v>
      </c>
      <c r="E55" s="47" t="s">
        <v>48</v>
      </c>
      <c r="F55" s="47" t="s">
        <v>42</v>
      </c>
      <c r="G55" s="47"/>
      <c r="H55" s="47" t="s">
        <v>43</v>
      </c>
      <c r="I55" s="49" t="s">
        <v>103</v>
      </c>
      <c r="J55" s="50">
        <v>41782</v>
      </c>
      <c r="K55" s="46">
        <v>177.8</v>
      </c>
      <c r="L55" s="46">
        <v>22.4</v>
      </c>
      <c r="M55" s="46">
        <v>155.4</v>
      </c>
      <c r="N55" s="46">
        <v>58.8</v>
      </c>
      <c r="O55" s="46">
        <v>103.9</v>
      </c>
      <c r="P55" s="46">
        <v>63.7</v>
      </c>
      <c r="Q55" s="46">
        <v>59.6</v>
      </c>
      <c r="R55" s="46">
        <v>106.9</v>
      </c>
      <c r="S55" s="46">
        <v>115.2</v>
      </c>
      <c r="T55" s="46">
        <v>117.2</v>
      </c>
      <c r="U55" s="46">
        <v>96.6</v>
      </c>
      <c r="V55" s="46">
        <v>91.6</v>
      </c>
      <c r="W55" s="46">
        <v>82.3</v>
      </c>
      <c r="X55" s="46">
        <v>51.5</v>
      </c>
      <c r="Y55" s="46">
        <v>7.8</v>
      </c>
      <c r="Z55" s="46">
        <v>111.9</v>
      </c>
      <c r="AA55" s="46">
        <v>110.9</v>
      </c>
      <c r="AB55" s="46">
        <v>138.4</v>
      </c>
      <c r="AC55" s="46">
        <v>136.1</v>
      </c>
      <c r="AD55" s="46">
        <v>131</v>
      </c>
      <c r="AE55" s="46">
        <v>148.9</v>
      </c>
      <c r="AF55" s="46">
        <v>35</v>
      </c>
      <c r="AG55" s="46">
        <v>47.8</v>
      </c>
      <c r="AH55" s="46">
        <v>27.6</v>
      </c>
      <c r="AI55" s="46">
        <v>28</v>
      </c>
      <c r="AJ55" s="46">
        <v>20</v>
      </c>
      <c r="AK55" s="46">
        <v>50.2</v>
      </c>
      <c r="AL55" s="46">
        <v>58.8</v>
      </c>
      <c r="AM55" s="46">
        <v>28.6</v>
      </c>
      <c r="AN55" s="46">
        <v>57</v>
      </c>
      <c r="AO55" s="46">
        <v>27</v>
      </c>
      <c r="AP55" s="46">
        <v>54.4</v>
      </c>
      <c r="AQ55" s="46">
        <v>54.4</v>
      </c>
      <c r="AR55" s="46">
        <v>26.6</v>
      </c>
      <c r="AS55" s="46">
        <v>26.6</v>
      </c>
      <c r="AT55" s="46">
        <v>26.1</v>
      </c>
      <c r="AU55" s="46">
        <v>56.9</v>
      </c>
      <c r="AV55" s="46">
        <v>51.2</v>
      </c>
      <c r="AW55" s="46">
        <v>21.1</v>
      </c>
      <c r="AX55" s="46">
        <v>101</v>
      </c>
      <c r="AY55" s="46">
        <v>101</v>
      </c>
      <c r="AZ55" s="46">
        <v>111.2</v>
      </c>
      <c r="BA55" s="46">
        <v>111.2</v>
      </c>
      <c r="BB55" s="46">
        <v>24.5</v>
      </c>
      <c r="BC55" s="46">
        <v>24.9</v>
      </c>
      <c r="BD55" s="46">
        <v>-4.9000000000000004</v>
      </c>
      <c r="BE55" s="46">
        <v>24.5</v>
      </c>
      <c r="BF55" s="46">
        <v>13.8</v>
      </c>
      <c r="BG55" s="46">
        <v>42.2</v>
      </c>
      <c r="BH55" s="46">
        <v>46.1</v>
      </c>
      <c r="BI55" s="46">
        <v>58.5</v>
      </c>
      <c r="BJ55" s="46">
        <v>24.4</v>
      </c>
      <c r="BK55" s="46">
        <v>26.8</v>
      </c>
      <c r="BL55" s="46">
        <v>38.1</v>
      </c>
      <c r="BM55" s="46"/>
      <c r="BN55" s="46">
        <v>43.3</v>
      </c>
      <c r="BO55" s="46">
        <v>48.7</v>
      </c>
      <c r="BP55" s="46">
        <v>12.9</v>
      </c>
      <c r="BQ55" s="46">
        <v>14.8</v>
      </c>
      <c r="BR55" s="46">
        <v>21.4</v>
      </c>
      <c r="BS55" s="46">
        <v>20</v>
      </c>
      <c r="BT55" s="46">
        <v>39</v>
      </c>
      <c r="BU55" s="46">
        <v>42.8</v>
      </c>
      <c r="BV55" s="46"/>
      <c r="BW55" s="46"/>
      <c r="BX55" s="46">
        <v>37.4</v>
      </c>
      <c r="BY55" s="46"/>
      <c r="BZ55" s="46"/>
      <c r="CA55" s="46"/>
      <c r="CB55" s="46"/>
      <c r="CC55" s="46">
        <v>110.6</v>
      </c>
      <c r="CD55" s="46">
        <v>110.4</v>
      </c>
      <c r="CE55" s="46">
        <v>106.1</v>
      </c>
      <c r="CF55" s="46">
        <v>40.700000000000003</v>
      </c>
      <c r="CG55" s="46">
        <v>41.5</v>
      </c>
      <c r="CH55" s="46">
        <v>16.2</v>
      </c>
      <c r="CI55" s="46">
        <v>41.2</v>
      </c>
      <c r="CJ55" s="46">
        <v>44.7</v>
      </c>
      <c r="CK55" s="46">
        <v>46.5</v>
      </c>
      <c r="CL55" s="46">
        <v>24.6</v>
      </c>
      <c r="CM55" s="46">
        <v>5.2</v>
      </c>
      <c r="CN55" s="46">
        <v>1</v>
      </c>
      <c r="CO55" s="46">
        <v>20.100000000000001</v>
      </c>
      <c r="CP55" s="46">
        <v>14.5</v>
      </c>
      <c r="CQ55" s="46">
        <v>91</v>
      </c>
      <c r="CR55" s="46">
        <v>43.4</v>
      </c>
      <c r="CS55" s="46">
        <v>47.6</v>
      </c>
      <c r="CT55" s="46">
        <v>72.599999999999994</v>
      </c>
      <c r="CU55" s="46">
        <v>72.599999999999994</v>
      </c>
      <c r="CV55" s="46">
        <v>-14.7</v>
      </c>
      <c r="CW55" s="46">
        <v>-4.2</v>
      </c>
      <c r="CX55" s="46">
        <v>-7.8</v>
      </c>
      <c r="CY55" s="46">
        <v>98.9</v>
      </c>
      <c r="CZ55" s="46">
        <v>107.8</v>
      </c>
      <c r="DA55" s="46">
        <v>98</v>
      </c>
      <c r="DB55" s="46">
        <v>99</v>
      </c>
      <c r="DC55" s="46">
        <v>99</v>
      </c>
      <c r="DD55" s="46">
        <v>18.899999999999999</v>
      </c>
      <c r="DE55" s="46">
        <v>19</v>
      </c>
      <c r="DF55" s="46">
        <v>10.9</v>
      </c>
      <c r="DG55" s="46">
        <v>11.2</v>
      </c>
      <c r="DH55" s="46">
        <v>65.400000000000006</v>
      </c>
      <c r="DI55" s="46">
        <v>65.7</v>
      </c>
      <c r="DJ55" s="46">
        <v>103</v>
      </c>
      <c r="DK55" s="46">
        <v>114.6</v>
      </c>
      <c r="DL55" s="46">
        <v>117.7</v>
      </c>
      <c r="DM55" s="46">
        <v>111.8</v>
      </c>
      <c r="DN55" s="46">
        <v>101.6</v>
      </c>
      <c r="DO55" s="46">
        <v>102.4</v>
      </c>
      <c r="DP55" s="46">
        <v>87.4</v>
      </c>
      <c r="DQ55" s="46">
        <v>88.7</v>
      </c>
      <c r="DR55" s="46">
        <v>79.900000000000006</v>
      </c>
      <c r="DS55" s="46">
        <v>80.5</v>
      </c>
      <c r="DT55" s="46">
        <v>67.099999999999994</v>
      </c>
      <c r="DU55" s="46">
        <v>65.7</v>
      </c>
      <c r="DV55" s="46">
        <v>34.1</v>
      </c>
      <c r="DW55" s="46">
        <v>34.700000000000003</v>
      </c>
      <c r="DX55" s="46">
        <v>33</v>
      </c>
      <c r="DY55" s="46">
        <v>31</v>
      </c>
      <c r="DZ55" s="46">
        <v>31</v>
      </c>
      <c r="EA55" s="46">
        <v>32.1</v>
      </c>
      <c r="EB55" s="46">
        <v>29.6</v>
      </c>
      <c r="EC55" s="46">
        <v>30.8</v>
      </c>
      <c r="ED55" s="46">
        <v>31</v>
      </c>
      <c r="EE55" s="46">
        <v>31.2</v>
      </c>
      <c r="EF55" s="46">
        <v>19.2</v>
      </c>
      <c r="EG55" s="46">
        <v>19.5</v>
      </c>
      <c r="EH55" s="46">
        <v>19.399999999999999</v>
      </c>
      <c r="EI55" s="46">
        <v>15</v>
      </c>
      <c r="EJ55" s="46">
        <v>15.3</v>
      </c>
      <c r="EK55" s="46">
        <v>75.3</v>
      </c>
      <c r="EL55" s="46">
        <v>78.7</v>
      </c>
      <c r="EM55" s="46">
        <v>83.1</v>
      </c>
      <c r="EN55" s="46">
        <v>86.2</v>
      </c>
      <c r="EO55" s="46">
        <v>107.8</v>
      </c>
      <c r="EP55" s="46">
        <v>108.9</v>
      </c>
      <c r="EQ55" s="46">
        <v>107.7</v>
      </c>
      <c r="ER55" s="46">
        <v>108.9</v>
      </c>
      <c r="ES55" s="46">
        <v>115.8</v>
      </c>
      <c r="ET55" s="46">
        <v>117</v>
      </c>
      <c r="EU55" s="46">
        <v>99.9</v>
      </c>
      <c r="EV55" s="46">
        <v>100.9</v>
      </c>
      <c r="EW55" s="46">
        <v>70.900000000000006</v>
      </c>
      <c r="EX55" s="46">
        <v>70</v>
      </c>
      <c r="EY55" s="46">
        <v>44.6</v>
      </c>
      <c r="EZ55" s="46">
        <v>45.4</v>
      </c>
      <c r="FA55" s="46">
        <v>43.6</v>
      </c>
      <c r="FB55" s="46">
        <v>44</v>
      </c>
      <c r="FC55" s="46">
        <v>30.5</v>
      </c>
      <c r="FD55" s="46">
        <v>31.2</v>
      </c>
      <c r="FE55" s="46">
        <v>25.6</v>
      </c>
      <c r="FF55" s="46">
        <v>25.2</v>
      </c>
      <c r="FG55" s="46">
        <v>99</v>
      </c>
      <c r="FH55" s="46">
        <v>31</v>
      </c>
      <c r="FI55" s="46">
        <v>32</v>
      </c>
    </row>
    <row r="56" spans="1:165" ht="45" x14ac:dyDescent="0.25">
      <c r="A56" s="1">
        <v>55</v>
      </c>
      <c r="B56" s="30" t="s">
        <v>104</v>
      </c>
      <c r="C56" s="31">
        <v>1939</v>
      </c>
      <c r="D56" s="31">
        <v>74</v>
      </c>
      <c r="E56" s="30" t="s">
        <v>48</v>
      </c>
      <c r="F56" s="30" t="s">
        <v>46</v>
      </c>
      <c r="G56" s="30"/>
      <c r="H56" s="30" t="s">
        <v>43</v>
      </c>
      <c r="I56" s="40" t="s">
        <v>104</v>
      </c>
      <c r="J56" s="41">
        <v>41765</v>
      </c>
      <c r="K56" s="1">
        <v>177.8</v>
      </c>
      <c r="L56" s="1">
        <v>20.8</v>
      </c>
      <c r="M56" s="1">
        <v>157</v>
      </c>
      <c r="N56" s="1">
        <v>60.8</v>
      </c>
      <c r="O56" s="1">
        <v>105.8</v>
      </c>
      <c r="P56" s="1">
        <v>63.1</v>
      </c>
      <c r="Q56" s="1">
        <v>56.3</v>
      </c>
      <c r="R56" s="1">
        <v>102.2</v>
      </c>
      <c r="S56" s="1">
        <v>114.4</v>
      </c>
      <c r="T56" s="1">
        <v>116.4</v>
      </c>
      <c r="U56" s="1">
        <v>96.2</v>
      </c>
      <c r="V56" s="1">
        <v>95.2</v>
      </c>
      <c r="W56" s="1">
        <v>79.8</v>
      </c>
      <c r="X56" s="1">
        <v>51.3</v>
      </c>
      <c r="Y56" s="1">
        <v>7.8</v>
      </c>
      <c r="Z56" s="1">
        <v>111.5</v>
      </c>
      <c r="AA56" s="1">
        <v>113</v>
      </c>
      <c r="AB56" s="1">
        <v>141</v>
      </c>
      <c r="AC56" s="1">
        <v>136.1</v>
      </c>
      <c r="AD56" s="1">
        <v>129.4</v>
      </c>
      <c r="AE56" s="1">
        <v>145.30000000000001</v>
      </c>
      <c r="AF56" s="1">
        <v>30</v>
      </c>
      <c r="AG56" s="1">
        <v>43.3</v>
      </c>
      <c r="AH56" s="1">
        <v>20</v>
      </c>
      <c r="AI56" s="1">
        <v>23.6</v>
      </c>
      <c r="AJ56" s="1">
        <v>20.8</v>
      </c>
      <c r="AK56" s="1">
        <v>51.3</v>
      </c>
      <c r="AL56" s="1">
        <v>53.6</v>
      </c>
      <c r="AM56" s="1">
        <v>21.8</v>
      </c>
      <c r="AN56" s="1">
        <v>61.2</v>
      </c>
      <c r="AO56" s="1">
        <v>23.3</v>
      </c>
      <c r="AP56" s="1">
        <v>51.1</v>
      </c>
      <c r="AQ56" s="1">
        <v>51.1</v>
      </c>
      <c r="AR56" s="1">
        <v>23</v>
      </c>
      <c r="AS56" s="1">
        <v>23</v>
      </c>
      <c r="AT56" s="1">
        <v>23.5</v>
      </c>
      <c r="AU56" s="1">
        <v>61.3</v>
      </c>
      <c r="AV56" s="1">
        <v>51.7</v>
      </c>
      <c r="AW56" s="1">
        <v>20.6</v>
      </c>
      <c r="AX56" s="1">
        <v>97.9</v>
      </c>
      <c r="AY56" s="1">
        <v>97.9</v>
      </c>
      <c r="AZ56" s="1">
        <v>107.6</v>
      </c>
      <c r="BA56" s="1">
        <v>107.6</v>
      </c>
      <c r="BB56" s="1">
        <v>22.4</v>
      </c>
      <c r="BC56" s="1">
        <v>23.2</v>
      </c>
      <c r="BD56" s="1">
        <v>6.4</v>
      </c>
      <c r="BE56" s="1">
        <v>22.4</v>
      </c>
      <c r="BF56" s="1">
        <v>16.399999999999999</v>
      </c>
      <c r="BG56" s="1">
        <v>54.6</v>
      </c>
      <c r="BH56" s="1">
        <v>56.8</v>
      </c>
      <c r="BI56" s="1">
        <v>62</v>
      </c>
      <c r="BJ56" s="1">
        <v>22</v>
      </c>
      <c r="BK56" s="1">
        <v>20.9</v>
      </c>
      <c r="BL56" s="1">
        <v>63.4</v>
      </c>
      <c r="BM56" s="1">
        <v>186.5</v>
      </c>
      <c r="BN56" s="1">
        <v>51.8</v>
      </c>
      <c r="BO56" s="1">
        <v>57.9</v>
      </c>
      <c r="BP56" s="1">
        <v>16.100000000000001</v>
      </c>
      <c r="BQ56" s="1">
        <v>18.600000000000001</v>
      </c>
      <c r="BR56" s="1">
        <v>22.3</v>
      </c>
      <c r="BS56" s="1">
        <v>24.3</v>
      </c>
      <c r="BT56" s="1">
        <v>49.1</v>
      </c>
      <c r="BU56" s="1">
        <v>53.3</v>
      </c>
      <c r="BW56" s="1">
        <v>48.4</v>
      </c>
      <c r="BX56" s="1">
        <v>33.200000000000003</v>
      </c>
      <c r="CB56" s="1">
        <v>32.299999999999997</v>
      </c>
      <c r="CC56" s="1">
        <v>123.6</v>
      </c>
      <c r="CD56" s="1">
        <v>122.5</v>
      </c>
      <c r="CE56" s="1">
        <v>119.6</v>
      </c>
      <c r="CF56" s="1">
        <v>48.7</v>
      </c>
      <c r="CG56" s="1">
        <v>48.8</v>
      </c>
      <c r="CH56" s="1">
        <v>17.7</v>
      </c>
      <c r="CI56" s="1">
        <v>45.8</v>
      </c>
      <c r="CJ56" s="1">
        <v>53.3</v>
      </c>
      <c r="CK56" s="1">
        <v>51.9</v>
      </c>
      <c r="CL56" s="1">
        <v>27.7</v>
      </c>
      <c r="CM56" s="1">
        <v>4.4000000000000004</v>
      </c>
      <c r="CN56" s="1">
        <v>2.1</v>
      </c>
      <c r="CO56" s="1">
        <v>18.2</v>
      </c>
      <c r="CP56" s="1">
        <v>11.4</v>
      </c>
      <c r="CQ56" s="1">
        <v>91.6</v>
      </c>
      <c r="CR56" s="1">
        <v>48.2</v>
      </c>
      <c r="CS56" s="1">
        <v>43.4</v>
      </c>
      <c r="CT56" s="1">
        <v>66.900000000000006</v>
      </c>
      <c r="CU56" s="1">
        <v>66.900000000000006</v>
      </c>
      <c r="CV56" s="1">
        <v>-22</v>
      </c>
      <c r="CW56" s="1">
        <v>-6.8</v>
      </c>
      <c r="CX56" s="1">
        <v>-11.8</v>
      </c>
      <c r="CY56" s="1">
        <v>127.9</v>
      </c>
      <c r="CZ56" s="1">
        <v>121.3</v>
      </c>
      <c r="DA56" s="1">
        <v>126.1</v>
      </c>
      <c r="DB56" s="1">
        <v>112.4</v>
      </c>
      <c r="DC56" s="1">
        <v>112.4</v>
      </c>
      <c r="DD56" s="1">
        <v>18.2</v>
      </c>
      <c r="DE56" s="1">
        <v>18.2</v>
      </c>
      <c r="DF56" s="1">
        <v>6.1</v>
      </c>
      <c r="DG56" s="1">
        <v>6.8</v>
      </c>
      <c r="DH56" s="1">
        <v>66.2</v>
      </c>
      <c r="DI56" s="1">
        <v>41.3</v>
      </c>
      <c r="DJ56" s="1">
        <v>126.8</v>
      </c>
      <c r="DK56" s="1">
        <v>113.5</v>
      </c>
      <c r="DL56" s="1">
        <v>113.7</v>
      </c>
      <c r="DM56" s="1">
        <v>100.5</v>
      </c>
      <c r="DN56" s="1">
        <v>128.1</v>
      </c>
      <c r="DO56" s="1">
        <v>128.30000000000001</v>
      </c>
      <c r="DP56" s="1">
        <v>87.5</v>
      </c>
      <c r="DQ56" s="1">
        <v>89.2</v>
      </c>
      <c r="DR56" s="1">
        <v>77.599999999999994</v>
      </c>
      <c r="DS56" s="1">
        <v>82</v>
      </c>
      <c r="DT56" s="1">
        <v>61.5</v>
      </c>
      <c r="DU56" s="1">
        <v>63.3</v>
      </c>
      <c r="DV56" s="1">
        <v>35.700000000000003</v>
      </c>
      <c r="DW56" s="1">
        <v>35.200000000000003</v>
      </c>
      <c r="DX56" s="1">
        <v>25.8</v>
      </c>
      <c r="DY56" s="1">
        <v>28.1</v>
      </c>
      <c r="DZ56" s="1">
        <v>33.299999999999997</v>
      </c>
      <c r="EA56" s="1">
        <v>31.8</v>
      </c>
      <c r="EB56" s="1">
        <v>30.2</v>
      </c>
      <c r="EC56" s="1">
        <v>31.3</v>
      </c>
      <c r="ED56" s="1">
        <v>31.2</v>
      </c>
      <c r="EE56" s="1">
        <v>32.4</v>
      </c>
      <c r="EF56" s="1">
        <v>20</v>
      </c>
      <c r="EG56" s="1">
        <v>19.5</v>
      </c>
      <c r="EH56" s="1">
        <v>19.7</v>
      </c>
      <c r="EI56" s="1">
        <v>11.5</v>
      </c>
      <c r="EJ56" s="1">
        <v>11.2</v>
      </c>
      <c r="EK56" s="1">
        <v>72.7</v>
      </c>
      <c r="EL56" s="1">
        <v>73.2</v>
      </c>
      <c r="EM56" s="1">
        <v>80.599999999999994</v>
      </c>
      <c r="EN56" s="1">
        <v>81.099999999999994</v>
      </c>
      <c r="EO56" s="1">
        <v>102.7</v>
      </c>
      <c r="EP56" s="1">
        <v>103.2</v>
      </c>
      <c r="EQ56" s="1">
        <v>102.6</v>
      </c>
      <c r="ER56" s="1">
        <v>103.1</v>
      </c>
      <c r="ES56" s="1">
        <v>114.7</v>
      </c>
      <c r="ET56" s="1">
        <v>114.5</v>
      </c>
      <c r="EU56" s="1">
        <v>94.8</v>
      </c>
      <c r="EV56" s="1">
        <v>95.2</v>
      </c>
      <c r="EW56" s="1">
        <v>60.2</v>
      </c>
      <c r="EX56" s="1">
        <v>59</v>
      </c>
      <c r="EY56" s="1">
        <v>43.2</v>
      </c>
      <c r="EZ56" s="1">
        <v>44.1</v>
      </c>
      <c r="FA56" s="1">
        <v>42.2</v>
      </c>
      <c r="FB56" s="1">
        <v>41.9</v>
      </c>
      <c r="FC56" s="1">
        <v>29.3</v>
      </c>
      <c r="FD56" s="1">
        <v>29.8</v>
      </c>
      <c r="FE56" s="1">
        <v>25.1</v>
      </c>
      <c r="FF56" s="1">
        <v>24.9</v>
      </c>
      <c r="FG56" s="1">
        <v>107.7</v>
      </c>
      <c r="FH56" s="1">
        <v>34</v>
      </c>
      <c r="FI56" s="1">
        <v>37.5</v>
      </c>
    </row>
    <row r="57" spans="1:165" ht="45" x14ac:dyDescent="0.25">
      <c r="A57" s="1">
        <v>56</v>
      </c>
      <c r="B57" s="30" t="s">
        <v>105</v>
      </c>
      <c r="C57" s="31">
        <v>1997</v>
      </c>
      <c r="D57" s="31">
        <v>16</v>
      </c>
      <c r="E57" s="30" t="s">
        <v>41</v>
      </c>
      <c r="F57" s="30" t="s">
        <v>46</v>
      </c>
      <c r="G57" s="30"/>
      <c r="H57" s="30" t="s">
        <v>43</v>
      </c>
      <c r="I57" s="40" t="s">
        <v>105</v>
      </c>
      <c r="J57" s="41">
        <v>41745</v>
      </c>
      <c r="K57" s="1">
        <v>166.6</v>
      </c>
      <c r="L57" s="1">
        <v>24.4</v>
      </c>
      <c r="M57" s="1">
        <v>142.19999999999999</v>
      </c>
      <c r="N57" s="1">
        <v>56</v>
      </c>
      <c r="O57" s="1">
        <v>96.2</v>
      </c>
      <c r="P57" s="1">
        <v>58.8</v>
      </c>
      <c r="Q57" s="1">
        <v>57.5</v>
      </c>
      <c r="R57" s="1">
        <v>103.1</v>
      </c>
      <c r="S57" s="1">
        <v>104.7</v>
      </c>
      <c r="T57" s="1">
        <v>107.8</v>
      </c>
      <c r="U57" s="1">
        <v>86.2</v>
      </c>
      <c r="V57" s="1">
        <v>77.2</v>
      </c>
      <c r="W57" s="1">
        <v>76.900000000000006</v>
      </c>
      <c r="X57" s="1">
        <v>46</v>
      </c>
      <c r="Y57" s="1">
        <v>7.3</v>
      </c>
      <c r="Z57" s="1">
        <v>100.8</v>
      </c>
      <c r="AA57" s="1">
        <v>100.3</v>
      </c>
      <c r="AB57" s="1">
        <v>126.4</v>
      </c>
      <c r="AC57" s="1">
        <v>127.8</v>
      </c>
      <c r="AD57" s="1">
        <v>119.8</v>
      </c>
      <c r="AE57" s="1">
        <v>135.19999999999999</v>
      </c>
      <c r="AF57" s="1">
        <v>28.7</v>
      </c>
      <c r="AG57" s="1">
        <v>38</v>
      </c>
      <c r="AH57" s="1">
        <v>20.8</v>
      </c>
      <c r="AI57" s="1">
        <v>24.1</v>
      </c>
      <c r="AJ57" s="1">
        <v>20.3</v>
      </c>
      <c r="AK57" s="1">
        <v>44.1</v>
      </c>
      <c r="AL57" s="1">
        <v>45.8</v>
      </c>
      <c r="AM57" s="1">
        <v>21.9</v>
      </c>
      <c r="AN57" s="1">
        <v>46.4</v>
      </c>
      <c r="AO57" s="1">
        <v>24.1</v>
      </c>
      <c r="AP57" s="1">
        <v>46.1</v>
      </c>
      <c r="AQ57" s="1">
        <v>46.1</v>
      </c>
      <c r="AR57" s="1">
        <v>24.3</v>
      </c>
      <c r="AS57" s="1">
        <v>24.3</v>
      </c>
      <c r="AT57" s="1">
        <v>24.1</v>
      </c>
      <c r="AU57" s="1">
        <v>46.4</v>
      </c>
      <c r="AV57" s="1">
        <v>44.3</v>
      </c>
      <c r="AW57" s="1">
        <v>23.9</v>
      </c>
      <c r="AX57" s="1">
        <v>102.7</v>
      </c>
      <c r="AY57" s="1">
        <v>102.7</v>
      </c>
      <c r="AZ57" s="1">
        <v>103.5</v>
      </c>
      <c r="BA57" s="1">
        <v>103.5</v>
      </c>
      <c r="BB57" s="1">
        <v>26.2</v>
      </c>
      <c r="BC57" s="1">
        <v>26.2</v>
      </c>
      <c r="BD57" s="1">
        <v>4.5999999999999996</v>
      </c>
      <c r="BE57" s="1">
        <v>26.2</v>
      </c>
      <c r="BF57" s="1">
        <v>10.5</v>
      </c>
      <c r="BG57" s="1">
        <v>30.4</v>
      </c>
      <c r="BH57" s="1">
        <v>36</v>
      </c>
      <c r="BI57" s="1">
        <v>57.1</v>
      </c>
      <c r="BJ57" s="1">
        <v>23.4</v>
      </c>
      <c r="BK57" s="1">
        <v>23.7</v>
      </c>
      <c r="BL57" s="1">
        <v>36.799999999999997</v>
      </c>
      <c r="BM57" s="1">
        <v>154.9</v>
      </c>
      <c r="BN57" s="1">
        <v>37.200000000000003</v>
      </c>
      <c r="BO57" s="1">
        <v>42.1</v>
      </c>
      <c r="BP57" s="1">
        <v>13</v>
      </c>
      <c r="BQ57" s="1">
        <v>13.3</v>
      </c>
      <c r="BR57" s="1">
        <v>22.5</v>
      </c>
      <c r="BS57" s="1">
        <v>19</v>
      </c>
      <c r="BT57" s="1">
        <v>32.6</v>
      </c>
      <c r="BU57" s="1">
        <v>35.200000000000003</v>
      </c>
      <c r="BV57" s="1">
        <v>17.899999999999999</v>
      </c>
      <c r="BW57" s="1">
        <v>42.4</v>
      </c>
      <c r="BX57" s="1">
        <v>32.299999999999997</v>
      </c>
      <c r="BY57" s="1">
        <v>32.299999999999997</v>
      </c>
      <c r="BZ57" s="1">
        <v>63.9</v>
      </c>
      <c r="CA57" s="1">
        <v>25.1</v>
      </c>
      <c r="CB57" s="1">
        <v>26</v>
      </c>
      <c r="CC57" s="1">
        <v>90.6</v>
      </c>
      <c r="CD57" s="1">
        <v>89.6</v>
      </c>
      <c r="CE57" s="1">
        <v>81.8</v>
      </c>
      <c r="CF57" s="1">
        <v>38.700000000000003</v>
      </c>
      <c r="CG57" s="1">
        <v>38.200000000000003</v>
      </c>
      <c r="CH57" s="1">
        <v>15.3</v>
      </c>
      <c r="CI57" s="1">
        <v>39.200000000000003</v>
      </c>
      <c r="CJ57" s="1">
        <v>43.4</v>
      </c>
      <c r="CK57" s="1">
        <v>43</v>
      </c>
      <c r="CL57" s="1">
        <v>23.5</v>
      </c>
      <c r="CM57" s="1">
        <v>5.0999999999999996</v>
      </c>
      <c r="CN57" s="1">
        <v>4.3</v>
      </c>
      <c r="CO57" s="1">
        <v>18.5</v>
      </c>
      <c r="CP57" s="1">
        <v>17.2</v>
      </c>
      <c r="CQ57" s="1">
        <v>70.7</v>
      </c>
      <c r="CR57" s="1">
        <v>32.200000000000003</v>
      </c>
      <c r="CS57" s="1">
        <v>38.5</v>
      </c>
      <c r="CT57" s="1">
        <v>68</v>
      </c>
      <c r="CU57" s="1">
        <v>68</v>
      </c>
      <c r="CV57" s="1">
        <v>-2</v>
      </c>
      <c r="CW57" s="1">
        <v>-1.4</v>
      </c>
      <c r="CX57" s="1">
        <v>-1.1000000000000001</v>
      </c>
      <c r="CY57" s="1">
        <v>82.1</v>
      </c>
      <c r="CZ57" s="1">
        <v>88.9</v>
      </c>
      <c r="DA57" s="1">
        <v>79</v>
      </c>
      <c r="DB57" s="1">
        <v>84.3</v>
      </c>
      <c r="DC57" s="1">
        <v>84.3</v>
      </c>
      <c r="DD57" s="1">
        <v>18.899999999999999</v>
      </c>
      <c r="DE57" s="1">
        <v>18.8</v>
      </c>
      <c r="DF57" s="1">
        <v>17.3</v>
      </c>
      <c r="DG57" s="1">
        <v>17.2</v>
      </c>
      <c r="DH57" s="1">
        <v>59.6</v>
      </c>
      <c r="DI57" s="1">
        <v>60.4</v>
      </c>
      <c r="DJ57" s="1">
        <v>87.1</v>
      </c>
      <c r="DK57" s="1">
        <v>101.1</v>
      </c>
      <c r="DL57" s="1">
        <v>103.3</v>
      </c>
      <c r="DM57" s="1">
        <v>102.5</v>
      </c>
      <c r="DN57" s="1">
        <v>86.9</v>
      </c>
      <c r="DO57" s="1">
        <v>87.1</v>
      </c>
      <c r="DP57" s="1">
        <v>77.7</v>
      </c>
      <c r="DQ57" s="1">
        <v>78.3</v>
      </c>
      <c r="DR57" s="1">
        <v>71.7</v>
      </c>
      <c r="DS57" s="1">
        <v>73.400000000000006</v>
      </c>
      <c r="DT57" s="1">
        <v>58.7</v>
      </c>
      <c r="DU57" s="1">
        <v>60.1</v>
      </c>
      <c r="DV57" s="1">
        <v>30.7</v>
      </c>
      <c r="DW57" s="1">
        <v>30</v>
      </c>
      <c r="DX57" s="1">
        <v>28</v>
      </c>
      <c r="DY57" s="1">
        <v>30.1</v>
      </c>
      <c r="DZ57" s="1">
        <v>29.4</v>
      </c>
      <c r="EA57" s="1">
        <v>27.8</v>
      </c>
      <c r="EB57" s="1">
        <v>24.6</v>
      </c>
      <c r="EC57" s="1">
        <v>24.9</v>
      </c>
      <c r="ED57" s="1">
        <v>24.6</v>
      </c>
      <c r="EE57" s="1">
        <v>25.2</v>
      </c>
      <c r="EF57" s="1">
        <v>15.5</v>
      </c>
      <c r="EG57" s="1">
        <v>15.9</v>
      </c>
      <c r="EH57" s="1">
        <v>15.7</v>
      </c>
      <c r="EI57" s="1">
        <v>10.199999999999999</v>
      </c>
      <c r="EJ57" s="1">
        <v>12.5</v>
      </c>
      <c r="EK57" s="1">
        <v>71</v>
      </c>
      <c r="EL57" s="1">
        <v>71.2</v>
      </c>
      <c r="EM57" s="1">
        <v>78.2</v>
      </c>
      <c r="EN57" s="1">
        <v>78.400000000000006</v>
      </c>
      <c r="EO57" s="1">
        <v>103.9</v>
      </c>
      <c r="EP57" s="1">
        <v>103.6</v>
      </c>
      <c r="EQ57" s="1">
        <v>103.8</v>
      </c>
      <c r="ER57" s="1">
        <v>103.6</v>
      </c>
      <c r="ES57" s="1">
        <v>105.5</v>
      </c>
      <c r="ET57" s="1">
        <v>105.4</v>
      </c>
      <c r="EU57" s="1">
        <v>96.7</v>
      </c>
      <c r="EV57" s="1">
        <v>96.4</v>
      </c>
      <c r="EW57" s="1">
        <v>58.5</v>
      </c>
      <c r="EX57" s="1">
        <v>57.9</v>
      </c>
      <c r="EY57" s="1">
        <v>39.299999999999997</v>
      </c>
      <c r="EZ57" s="1">
        <v>38.9</v>
      </c>
      <c r="FA57" s="1">
        <v>38.4</v>
      </c>
      <c r="FB57" s="1">
        <v>38.200000000000003</v>
      </c>
      <c r="FC57" s="1">
        <v>24.5</v>
      </c>
      <c r="FD57" s="1">
        <v>24.2</v>
      </c>
      <c r="FE57" s="1">
        <v>22.6</v>
      </c>
      <c r="FF57" s="1">
        <v>21.9</v>
      </c>
      <c r="FG57" s="1">
        <v>63.7</v>
      </c>
      <c r="FH57" s="1">
        <v>23</v>
      </c>
      <c r="FI57" s="1">
        <v>44.6</v>
      </c>
    </row>
    <row r="58" spans="1:165" ht="45" x14ac:dyDescent="0.25">
      <c r="A58" s="1">
        <v>57</v>
      </c>
      <c r="B58" s="30" t="s">
        <v>106</v>
      </c>
      <c r="C58" s="31">
        <v>1997</v>
      </c>
      <c r="D58" s="31">
        <v>17</v>
      </c>
      <c r="E58" s="30" t="s">
        <v>48</v>
      </c>
      <c r="F58" s="30" t="s">
        <v>46</v>
      </c>
      <c r="G58" s="30"/>
      <c r="H58" s="30" t="s">
        <v>43</v>
      </c>
      <c r="I58" s="40" t="s">
        <v>106</v>
      </c>
      <c r="J58" s="41">
        <v>41750</v>
      </c>
      <c r="K58" s="1">
        <v>178.6</v>
      </c>
      <c r="L58" s="1">
        <v>24.1</v>
      </c>
      <c r="M58" s="1">
        <v>154.5</v>
      </c>
      <c r="N58" s="1">
        <v>62.4</v>
      </c>
      <c r="O58" s="1">
        <v>105.4</v>
      </c>
      <c r="P58" s="1">
        <v>64.3</v>
      </c>
      <c r="Q58" s="1">
        <v>56.8</v>
      </c>
      <c r="R58" s="1">
        <v>103.4</v>
      </c>
      <c r="S58" s="1">
        <v>113.4</v>
      </c>
      <c r="T58" s="1">
        <v>115.3</v>
      </c>
      <c r="U58" s="1">
        <v>92.1</v>
      </c>
      <c r="V58" s="1">
        <v>85.6</v>
      </c>
      <c r="W58" s="1">
        <v>81.2</v>
      </c>
      <c r="X58" s="1">
        <v>49.1</v>
      </c>
      <c r="Y58" s="1">
        <v>7.9</v>
      </c>
      <c r="Z58" s="1">
        <v>107.5</v>
      </c>
      <c r="AA58" s="1">
        <v>106.5</v>
      </c>
      <c r="AB58" s="1">
        <v>134.9</v>
      </c>
      <c r="AC58" s="1">
        <v>136.80000000000001</v>
      </c>
      <c r="AD58" s="1">
        <v>131.4</v>
      </c>
      <c r="AE58" s="1">
        <v>146.4</v>
      </c>
      <c r="AF58" s="1">
        <v>32.9</v>
      </c>
      <c r="AG58" s="1">
        <v>41.7</v>
      </c>
      <c r="AH58" s="1">
        <v>23</v>
      </c>
      <c r="AI58" s="1">
        <v>27.4</v>
      </c>
      <c r="AJ58" s="1">
        <v>20.3</v>
      </c>
      <c r="AK58" s="1">
        <v>43.8</v>
      </c>
      <c r="AL58" s="1">
        <v>46.7</v>
      </c>
      <c r="AM58" s="1">
        <v>23.8</v>
      </c>
      <c r="AN58" s="1">
        <v>47</v>
      </c>
      <c r="AO58" s="1">
        <v>27.2</v>
      </c>
      <c r="AP58" s="1">
        <v>46.8</v>
      </c>
      <c r="AQ58" s="1">
        <v>46.8</v>
      </c>
      <c r="AR58" s="1">
        <v>26.7</v>
      </c>
      <c r="AS58" s="1">
        <v>26.7</v>
      </c>
      <c r="AT58" s="1">
        <v>27</v>
      </c>
      <c r="AU58" s="1">
        <v>47</v>
      </c>
      <c r="AV58" s="1">
        <v>43.6</v>
      </c>
      <c r="AW58" s="1">
        <v>21.6</v>
      </c>
      <c r="AX58" s="1">
        <v>100.6</v>
      </c>
      <c r="AY58" s="1">
        <v>100.6</v>
      </c>
      <c r="AZ58" s="1">
        <v>105.9</v>
      </c>
      <c r="BA58" s="1">
        <v>105.9</v>
      </c>
      <c r="BB58" s="1">
        <v>22.1</v>
      </c>
      <c r="BC58" s="1">
        <v>22.1</v>
      </c>
      <c r="BD58" s="1">
        <v>-2.4</v>
      </c>
      <c r="BE58" s="1">
        <v>22.1</v>
      </c>
      <c r="BF58" s="1">
        <v>13.6</v>
      </c>
      <c r="BG58" s="1">
        <v>36.700000000000003</v>
      </c>
      <c r="BH58" s="1">
        <v>41.9</v>
      </c>
      <c r="BI58" s="1">
        <v>60</v>
      </c>
      <c r="BJ58" s="1">
        <v>23.8</v>
      </c>
      <c r="BK58" s="1">
        <v>26.7</v>
      </c>
      <c r="BL58" s="1">
        <v>29.3</v>
      </c>
      <c r="BM58" s="1">
        <v>167.1</v>
      </c>
      <c r="BN58" s="1">
        <v>41.4</v>
      </c>
      <c r="BO58" s="1">
        <v>46.2</v>
      </c>
      <c r="BP58" s="1">
        <v>15.8</v>
      </c>
      <c r="BQ58" s="1">
        <v>11.6</v>
      </c>
      <c r="BR58" s="1">
        <v>29</v>
      </c>
      <c r="BS58" s="1">
        <v>25.2</v>
      </c>
      <c r="BT58" s="1">
        <v>36</v>
      </c>
      <c r="BU58" s="1">
        <v>36.9</v>
      </c>
      <c r="BV58" s="1">
        <v>20.399999999999999</v>
      </c>
      <c r="BW58" s="1">
        <v>43.7</v>
      </c>
      <c r="BX58" s="1">
        <v>33.9</v>
      </c>
      <c r="BY58" s="1">
        <v>33.9</v>
      </c>
      <c r="BZ58" s="1">
        <v>66.5</v>
      </c>
      <c r="CA58" s="1">
        <v>25.2</v>
      </c>
      <c r="CB58" s="1">
        <v>25.6</v>
      </c>
      <c r="CC58" s="1">
        <v>95</v>
      </c>
      <c r="CD58" s="1">
        <v>93.9</v>
      </c>
      <c r="CE58" s="1">
        <v>86</v>
      </c>
      <c r="CF58" s="1">
        <v>40</v>
      </c>
      <c r="CG58" s="1">
        <v>39.799999999999997</v>
      </c>
      <c r="CH58" s="1">
        <v>16.5</v>
      </c>
      <c r="CI58" s="1">
        <v>42.8</v>
      </c>
      <c r="CJ58" s="1">
        <v>46.9</v>
      </c>
      <c r="CK58" s="1">
        <v>47.1</v>
      </c>
      <c r="CL58" s="1">
        <v>25.9</v>
      </c>
      <c r="CM58" s="1">
        <v>7.4</v>
      </c>
      <c r="CN58" s="1">
        <v>0.2</v>
      </c>
      <c r="CO58" s="1">
        <v>22.4</v>
      </c>
      <c r="CP58" s="1">
        <v>13.8</v>
      </c>
      <c r="CQ58" s="1">
        <v>81</v>
      </c>
      <c r="CR58" s="1">
        <v>39.200000000000003</v>
      </c>
      <c r="CS58" s="1">
        <v>41.8</v>
      </c>
      <c r="CT58" s="1">
        <v>61.3</v>
      </c>
      <c r="CU58" s="1">
        <v>61.3</v>
      </c>
      <c r="CV58" s="1">
        <v>-12.9</v>
      </c>
      <c r="CW58" s="1">
        <v>-7.4</v>
      </c>
      <c r="CX58" s="1">
        <v>-9.6</v>
      </c>
      <c r="CY58" s="1">
        <v>78</v>
      </c>
      <c r="CZ58" s="1">
        <v>84.4</v>
      </c>
      <c r="DA58" s="1">
        <v>78.900000000000006</v>
      </c>
      <c r="DB58" s="1">
        <v>81.7</v>
      </c>
      <c r="DC58" s="1">
        <v>81.7</v>
      </c>
      <c r="DD58" s="1">
        <v>21.5</v>
      </c>
      <c r="DE58" s="1">
        <v>21.5</v>
      </c>
      <c r="DF58" s="1">
        <v>11.5</v>
      </c>
      <c r="DG58" s="1">
        <v>11.4</v>
      </c>
      <c r="DH58" s="1">
        <v>61.1</v>
      </c>
      <c r="DI58" s="1">
        <v>36.5</v>
      </c>
      <c r="DJ58" s="1">
        <v>82.3</v>
      </c>
      <c r="DK58" s="1">
        <v>95.4</v>
      </c>
      <c r="DL58" s="1">
        <v>97.7</v>
      </c>
      <c r="DM58" s="1">
        <v>96.6</v>
      </c>
      <c r="DN58" s="1">
        <v>81.599999999999994</v>
      </c>
      <c r="DO58" s="1">
        <v>82</v>
      </c>
      <c r="DP58" s="1">
        <v>83.9</v>
      </c>
      <c r="DQ58" s="1">
        <v>82.7</v>
      </c>
      <c r="DR58" s="1">
        <v>77.2</v>
      </c>
      <c r="DS58" s="1">
        <v>75.400000000000006</v>
      </c>
      <c r="DT58" s="1">
        <v>61.4</v>
      </c>
      <c r="DU58" s="1">
        <v>63.8</v>
      </c>
      <c r="DV58" s="1">
        <v>34.299999999999997</v>
      </c>
      <c r="DW58" s="1">
        <v>34.4</v>
      </c>
      <c r="DX58" s="1">
        <v>27</v>
      </c>
      <c r="DY58" s="1">
        <v>29.5</v>
      </c>
      <c r="DZ58" s="1">
        <v>30.4</v>
      </c>
      <c r="EA58" s="1">
        <v>31</v>
      </c>
      <c r="EB58" s="1">
        <v>26.7</v>
      </c>
      <c r="EC58" s="1">
        <v>27.1</v>
      </c>
      <c r="ED58" s="1">
        <v>26.1</v>
      </c>
      <c r="EE58" s="1">
        <v>27.6</v>
      </c>
      <c r="EF58" s="1">
        <v>16.399999999999999</v>
      </c>
      <c r="EG58" s="1">
        <v>16.899999999999999</v>
      </c>
      <c r="EH58" s="1">
        <v>16.600000000000001</v>
      </c>
      <c r="EI58" s="1">
        <v>11.3</v>
      </c>
      <c r="EJ58" s="1">
        <v>12.9</v>
      </c>
      <c r="EK58" s="1">
        <v>74.7</v>
      </c>
      <c r="EL58" s="1">
        <v>74.5</v>
      </c>
      <c r="EM58" s="1">
        <v>82.5</v>
      </c>
      <c r="EN58" s="1">
        <v>82.3</v>
      </c>
      <c r="EO58" s="1">
        <v>104</v>
      </c>
      <c r="EP58" s="1">
        <v>103.8</v>
      </c>
      <c r="EQ58" s="1">
        <v>104</v>
      </c>
      <c r="ER58" s="1">
        <v>103.8</v>
      </c>
      <c r="ES58" s="1">
        <v>114</v>
      </c>
      <c r="ET58" s="1">
        <v>114</v>
      </c>
      <c r="EU58" s="1">
        <v>96.1</v>
      </c>
      <c r="EV58" s="1">
        <v>95.9</v>
      </c>
      <c r="EW58" s="1">
        <v>56.4</v>
      </c>
      <c r="EX58" s="1">
        <v>55.3</v>
      </c>
      <c r="EY58" s="1">
        <v>36.1</v>
      </c>
      <c r="EZ58" s="1">
        <v>36.299999999999997</v>
      </c>
      <c r="FA58" s="1">
        <v>36</v>
      </c>
      <c r="FB58" s="1">
        <v>35.200000000000003</v>
      </c>
      <c r="FC58" s="1">
        <v>25.9</v>
      </c>
      <c r="FD58" s="1">
        <v>26.2</v>
      </c>
      <c r="FE58" s="1">
        <v>22.3</v>
      </c>
      <c r="FF58" s="1">
        <v>22</v>
      </c>
      <c r="FG58" s="1">
        <v>70.099999999999994</v>
      </c>
      <c r="FH58" s="1">
        <v>22</v>
      </c>
      <c r="FI58" s="1">
        <v>23.3</v>
      </c>
    </row>
    <row r="59" spans="1:165" ht="45" x14ac:dyDescent="0.25">
      <c r="A59" s="1">
        <v>58</v>
      </c>
      <c r="B59" s="30" t="s">
        <v>107</v>
      </c>
      <c r="C59" s="31">
        <v>1997</v>
      </c>
      <c r="D59" s="31">
        <v>16</v>
      </c>
      <c r="E59" s="30" t="s">
        <v>41</v>
      </c>
      <c r="F59" s="30" t="s">
        <v>42</v>
      </c>
      <c r="G59" s="30"/>
      <c r="H59" s="30" t="s">
        <v>43</v>
      </c>
      <c r="I59" s="32" t="s">
        <v>107</v>
      </c>
      <c r="J59" s="33">
        <v>41726</v>
      </c>
      <c r="K59" s="1">
        <v>155.4</v>
      </c>
      <c r="L59" s="1">
        <v>22.2</v>
      </c>
      <c r="M59" s="1">
        <v>133.19999999999999</v>
      </c>
      <c r="N59" s="1">
        <v>53.4</v>
      </c>
      <c r="O59" s="1">
        <v>90.7</v>
      </c>
      <c r="P59" s="1">
        <v>54.3</v>
      </c>
      <c r="Q59" s="1">
        <v>51.9</v>
      </c>
      <c r="R59" s="1">
        <v>93.3</v>
      </c>
      <c r="S59" s="1">
        <v>96.8</v>
      </c>
      <c r="T59" s="1">
        <v>99.3</v>
      </c>
      <c r="U59" s="1">
        <v>79.8</v>
      </c>
      <c r="V59" s="1">
        <v>75.8</v>
      </c>
      <c r="W59" s="1">
        <v>67.5</v>
      </c>
      <c r="X59" s="1">
        <v>42.5</v>
      </c>
      <c r="Y59" s="1">
        <v>6.8</v>
      </c>
      <c r="Z59" s="1">
        <v>93.8</v>
      </c>
      <c r="AA59" s="1">
        <v>95.8</v>
      </c>
      <c r="AB59" s="1">
        <v>118.6</v>
      </c>
      <c r="AC59" s="1">
        <v>119.1</v>
      </c>
      <c r="AD59" s="1">
        <v>110.6</v>
      </c>
      <c r="AE59" s="1">
        <v>128</v>
      </c>
      <c r="AF59" s="1">
        <v>34</v>
      </c>
      <c r="AG59" s="1">
        <v>44.2</v>
      </c>
      <c r="AH59" s="1">
        <v>25.2</v>
      </c>
      <c r="AI59" s="1">
        <v>27</v>
      </c>
      <c r="AJ59" s="1">
        <v>20</v>
      </c>
      <c r="AK59" s="1">
        <v>49.3</v>
      </c>
      <c r="AL59" s="1">
        <v>55.2</v>
      </c>
      <c r="AM59" s="1">
        <v>25.8</v>
      </c>
      <c r="AN59" s="1">
        <v>54.2</v>
      </c>
      <c r="AO59" s="1">
        <v>26.3</v>
      </c>
      <c r="AP59" s="1">
        <v>53.2</v>
      </c>
      <c r="AQ59" s="1">
        <v>53.2</v>
      </c>
      <c r="AR59" s="1">
        <v>26.6</v>
      </c>
      <c r="AS59" s="1">
        <v>26.6</v>
      </c>
      <c r="AT59" s="1">
        <v>26.9</v>
      </c>
      <c r="AU59" s="1">
        <v>54.6</v>
      </c>
      <c r="AV59" s="1">
        <v>49</v>
      </c>
      <c r="AW59" s="1">
        <v>20.9</v>
      </c>
      <c r="AX59" s="1">
        <v>91.7</v>
      </c>
      <c r="AY59" s="1">
        <v>91.7</v>
      </c>
      <c r="AZ59" s="1">
        <v>94.5</v>
      </c>
      <c r="BA59" s="1">
        <v>94.5</v>
      </c>
      <c r="BB59" s="1">
        <v>25.8</v>
      </c>
      <c r="BC59" s="1">
        <v>25.8</v>
      </c>
      <c r="BD59" s="1">
        <v>4.5</v>
      </c>
      <c r="BE59" s="1">
        <v>25.8</v>
      </c>
      <c r="BF59" s="1">
        <v>11.3</v>
      </c>
      <c r="BG59" s="1">
        <v>32.4</v>
      </c>
      <c r="BH59" s="1">
        <v>36.799999999999997</v>
      </c>
      <c r="BI59" s="1">
        <v>56.6</v>
      </c>
      <c r="BJ59" s="1">
        <v>16.5</v>
      </c>
      <c r="BK59" s="1">
        <v>21.4</v>
      </c>
      <c r="BL59" s="1">
        <v>48.7</v>
      </c>
      <c r="BM59" s="1">
        <v>162.1</v>
      </c>
      <c r="BN59" s="1">
        <v>39.700000000000003</v>
      </c>
      <c r="BO59" s="1">
        <v>43.8</v>
      </c>
      <c r="BP59" s="1">
        <v>14.1</v>
      </c>
      <c r="BQ59" s="1">
        <v>14.2</v>
      </c>
      <c r="BR59" s="1">
        <v>17.5</v>
      </c>
      <c r="BS59" s="1">
        <v>18.7</v>
      </c>
      <c r="BT59" s="1">
        <v>41.2</v>
      </c>
      <c r="BU59" s="1">
        <v>51.4</v>
      </c>
      <c r="BV59" s="1">
        <v>19.5</v>
      </c>
      <c r="BW59" s="1">
        <v>43.5</v>
      </c>
      <c r="BX59" s="1">
        <v>34.4</v>
      </c>
      <c r="BY59" s="1">
        <v>34.4</v>
      </c>
      <c r="BZ59" s="1">
        <v>70.400000000000006</v>
      </c>
      <c r="CA59" s="1">
        <v>27.9</v>
      </c>
      <c r="CB59" s="1">
        <v>29.1</v>
      </c>
      <c r="CC59" s="1">
        <v>103.1</v>
      </c>
      <c r="CD59" s="1">
        <v>103.1</v>
      </c>
      <c r="CE59" s="1">
        <v>90.2</v>
      </c>
      <c r="CF59" s="1">
        <v>36.1</v>
      </c>
      <c r="CG59" s="1">
        <v>35.1</v>
      </c>
      <c r="CH59" s="1">
        <v>18.899999999999999</v>
      </c>
      <c r="CI59" s="1">
        <v>38.9</v>
      </c>
      <c r="CJ59" s="1">
        <v>42.9</v>
      </c>
      <c r="CK59" s="1">
        <v>42.8</v>
      </c>
      <c r="CL59" s="1">
        <v>19.8</v>
      </c>
      <c r="CM59" s="1">
        <v>4.4000000000000004</v>
      </c>
      <c r="CN59" s="1">
        <v>2.2999999999999998</v>
      </c>
      <c r="CO59" s="1">
        <v>18.2</v>
      </c>
      <c r="CP59" s="1">
        <v>14.6</v>
      </c>
      <c r="CQ59" s="1">
        <v>78.7</v>
      </c>
      <c r="CR59" s="1">
        <v>35.299999999999997</v>
      </c>
      <c r="CS59" s="1">
        <v>43.3</v>
      </c>
      <c r="CT59" s="1">
        <v>71.5</v>
      </c>
      <c r="CU59" s="1">
        <v>71.5</v>
      </c>
      <c r="CV59" s="1">
        <v>-5.3</v>
      </c>
      <c r="CW59" s="1">
        <v>-2.2999999999999998</v>
      </c>
      <c r="CX59" s="1">
        <v>-3.1</v>
      </c>
      <c r="CY59" s="1">
        <v>96.3</v>
      </c>
      <c r="CZ59" s="1">
        <v>103.5</v>
      </c>
      <c r="DA59" s="1">
        <v>92.9</v>
      </c>
      <c r="DB59" s="1">
        <v>93.3</v>
      </c>
      <c r="DC59" s="1">
        <v>93.3</v>
      </c>
      <c r="DD59" s="1">
        <v>17.399999999999999</v>
      </c>
      <c r="DE59" s="1">
        <v>17.2</v>
      </c>
      <c r="DF59" s="1">
        <v>14</v>
      </c>
      <c r="DG59" s="1">
        <v>13.9</v>
      </c>
      <c r="DH59" s="1">
        <v>64.400000000000006</v>
      </c>
      <c r="DI59" s="1">
        <v>40.299999999999997</v>
      </c>
      <c r="DJ59" s="1">
        <v>96.2</v>
      </c>
      <c r="DK59" s="1">
        <v>111.4</v>
      </c>
      <c r="DL59" s="1">
        <v>114.3</v>
      </c>
      <c r="DM59" s="1">
        <v>106.4</v>
      </c>
      <c r="DN59" s="1">
        <v>94.8</v>
      </c>
      <c r="DO59" s="1">
        <v>96.6</v>
      </c>
      <c r="DP59" s="1">
        <v>74.099999999999994</v>
      </c>
      <c r="DQ59" s="1">
        <v>75.400000000000006</v>
      </c>
      <c r="DR59" s="1">
        <v>68.599999999999994</v>
      </c>
      <c r="DS59" s="1">
        <v>69.5</v>
      </c>
      <c r="DT59" s="1">
        <v>54.5</v>
      </c>
      <c r="DU59" s="1">
        <v>55.3</v>
      </c>
      <c r="DV59" s="1">
        <v>29</v>
      </c>
      <c r="DW59" s="1">
        <v>29.4</v>
      </c>
      <c r="DX59" s="1">
        <v>25.5</v>
      </c>
      <c r="DY59" s="1">
        <v>25.9</v>
      </c>
      <c r="DZ59" s="1">
        <v>34.1</v>
      </c>
      <c r="EA59" s="1">
        <v>33.9</v>
      </c>
      <c r="EB59" s="1">
        <v>25.4</v>
      </c>
      <c r="EC59" s="1">
        <v>26.2</v>
      </c>
      <c r="ED59" s="1">
        <v>25.3</v>
      </c>
      <c r="EE59" s="1">
        <v>26.4</v>
      </c>
      <c r="EH59" s="1">
        <v>16.8</v>
      </c>
      <c r="EI59" s="1">
        <v>11.2</v>
      </c>
      <c r="EJ59" s="1">
        <v>12.2</v>
      </c>
      <c r="EK59" s="1">
        <v>63.4</v>
      </c>
      <c r="EL59" s="1">
        <v>116.6</v>
      </c>
      <c r="EM59" s="1">
        <v>70.099999999999994</v>
      </c>
      <c r="EN59" s="1">
        <v>130</v>
      </c>
      <c r="EO59" s="1">
        <v>94.5</v>
      </c>
      <c r="EP59" s="1">
        <v>94.4</v>
      </c>
      <c r="EQ59" s="1">
        <v>94.4</v>
      </c>
      <c r="ER59" s="1">
        <v>94.4</v>
      </c>
      <c r="ES59" s="1">
        <v>97.6</v>
      </c>
      <c r="ET59" s="1">
        <v>97.5</v>
      </c>
      <c r="EU59" s="1">
        <v>87.5</v>
      </c>
      <c r="EV59" s="1">
        <v>87.4</v>
      </c>
      <c r="EW59" s="1">
        <v>63.2</v>
      </c>
      <c r="EX59" s="1">
        <v>63.4</v>
      </c>
      <c r="EY59" s="1">
        <v>41.1</v>
      </c>
      <c r="EZ59" s="1">
        <v>41</v>
      </c>
      <c r="FA59" s="1">
        <v>37</v>
      </c>
      <c r="FB59" s="1">
        <v>37</v>
      </c>
      <c r="FC59" s="1">
        <v>23.6</v>
      </c>
      <c r="FD59" s="1">
        <v>24.5</v>
      </c>
      <c r="FE59" s="1">
        <v>22.1</v>
      </c>
      <c r="FF59" s="1">
        <v>21.7</v>
      </c>
      <c r="FG59" s="1">
        <v>73.3</v>
      </c>
      <c r="FH59" s="1">
        <v>30</v>
      </c>
      <c r="FI59" s="1">
        <v>48.5</v>
      </c>
    </row>
    <row r="60" spans="1:165" ht="45" x14ac:dyDescent="0.25">
      <c r="A60" s="1">
        <v>59</v>
      </c>
      <c r="B60" s="30" t="s">
        <v>108</v>
      </c>
      <c r="C60" s="31">
        <v>2005</v>
      </c>
      <c r="D60" s="31">
        <v>8</v>
      </c>
      <c r="E60" s="30" t="s">
        <v>48</v>
      </c>
      <c r="F60" s="30" t="s">
        <v>42</v>
      </c>
      <c r="G60" s="30"/>
      <c r="H60" s="30" t="s">
        <v>43</v>
      </c>
      <c r="I60" s="51" t="s">
        <v>108</v>
      </c>
      <c r="J60" s="52">
        <v>41754</v>
      </c>
      <c r="K60" s="1">
        <v>138.4</v>
      </c>
      <c r="L60" s="1">
        <v>21.9</v>
      </c>
      <c r="M60" s="1">
        <v>116.6</v>
      </c>
      <c r="N60" s="1">
        <v>42.9</v>
      </c>
      <c r="O60" s="1">
        <v>77.3</v>
      </c>
      <c r="P60" s="1">
        <v>47.1</v>
      </c>
      <c r="Q60" s="1">
        <v>48.9</v>
      </c>
      <c r="R60" s="1">
        <v>87.9</v>
      </c>
      <c r="S60" s="1">
        <v>86.3</v>
      </c>
      <c r="T60" s="1">
        <v>89.3</v>
      </c>
      <c r="U60" s="1">
        <v>73.599999999999994</v>
      </c>
      <c r="V60" s="1">
        <v>68.099999999999994</v>
      </c>
      <c r="W60" s="1">
        <v>65</v>
      </c>
      <c r="X60" s="1">
        <v>39.299999999999997</v>
      </c>
      <c r="Y60" s="1">
        <v>6.1</v>
      </c>
      <c r="Z60" s="1">
        <v>86.6</v>
      </c>
      <c r="AA60" s="1">
        <v>92.6</v>
      </c>
      <c r="AB60" s="1">
        <v>102.2</v>
      </c>
      <c r="AC60" s="1">
        <v>106.5</v>
      </c>
      <c r="AD60" s="1">
        <v>96.3</v>
      </c>
      <c r="AE60" s="1">
        <v>111.3</v>
      </c>
      <c r="AF60" s="1">
        <v>28.6</v>
      </c>
      <c r="AG60" s="1">
        <v>36.4</v>
      </c>
      <c r="AH60" s="1">
        <v>22.4</v>
      </c>
      <c r="AI60" s="1">
        <v>24.7</v>
      </c>
      <c r="AJ60" s="1">
        <v>20.100000000000001</v>
      </c>
      <c r="AK60" s="1">
        <v>40.5</v>
      </c>
      <c r="AL60" s="1">
        <v>41.1</v>
      </c>
      <c r="AM60" s="1">
        <v>23.9</v>
      </c>
      <c r="AN60" s="1">
        <v>41.9</v>
      </c>
      <c r="AO60" s="1">
        <v>25</v>
      </c>
      <c r="AP60" s="1">
        <v>42</v>
      </c>
      <c r="AQ60" s="1">
        <v>42</v>
      </c>
      <c r="AR60" s="1">
        <v>25.4</v>
      </c>
      <c r="AS60" s="1">
        <v>25.4</v>
      </c>
      <c r="AT60" s="1">
        <v>24.6</v>
      </c>
      <c r="AU60" s="1">
        <v>42</v>
      </c>
      <c r="AV60" s="1">
        <v>39.1</v>
      </c>
      <c r="AW60" s="1">
        <v>21.6</v>
      </c>
      <c r="AX60" s="1">
        <v>87.6</v>
      </c>
      <c r="AY60" s="1">
        <v>87.6</v>
      </c>
      <c r="AZ60" s="1">
        <v>88.1</v>
      </c>
      <c r="BA60" s="1">
        <v>88.1</v>
      </c>
      <c r="BB60" s="1">
        <v>22.9</v>
      </c>
      <c r="BC60" s="1">
        <v>22.9</v>
      </c>
      <c r="BD60" s="1">
        <v>1.2</v>
      </c>
      <c r="BE60" s="1">
        <v>22.9</v>
      </c>
      <c r="BF60" s="1">
        <v>11.5</v>
      </c>
      <c r="BG60" s="1">
        <v>28.3</v>
      </c>
      <c r="BH60" s="1">
        <v>33.200000000000003</v>
      </c>
      <c r="BI60" s="1">
        <v>54.8</v>
      </c>
      <c r="BJ60" s="1">
        <v>18.899999999999999</v>
      </c>
      <c r="BK60" s="1">
        <v>17.5</v>
      </c>
      <c r="BL60" s="1">
        <v>31.9</v>
      </c>
      <c r="BN60" s="1">
        <v>33.6</v>
      </c>
      <c r="BO60" s="1">
        <v>36.700000000000003</v>
      </c>
      <c r="BP60" s="1">
        <v>11.7</v>
      </c>
      <c r="BQ60" s="1">
        <v>10.5</v>
      </c>
      <c r="BR60" s="1">
        <v>24.9</v>
      </c>
      <c r="BS60" s="1">
        <v>27.1</v>
      </c>
      <c r="BT60" s="1">
        <v>30.6</v>
      </c>
      <c r="BU60" s="1">
        <v>33.200000000000003</v>
      </c>
      <c r="BX60" s="1">
        <v>26</v>
      </c>
      <c r="CC60" s="1">
        <v>65.599999999999994</v>
      </c>
      <c r="CD60" s="1">
        <v>65.5</v>
      </c>
      <c r="CE60" s="1">
        <v>61.8</v>
      </c>
      <c r="CF60" s="1">
        <v>29</v>
      </c>
      <c r="CG60" s="1">
        <v>27.2</v>
      </c>
      <c r="CH60" s="1">
        <v>13</v>
      </c>
      <c r="CI60" s="1">
        <v>31.1</v>
      </c>
      <c r="CJ60" s="1">
        <v>34.299999999999997</v>
      </c>
      <c r="CK60" s="1">
        <v>33.700000000000003</v>
      </c>
      <c r="CL60" s="1">
        <v>17.8</v>
      </c>
      <c r="CM60" s="1">
        <v>0.7</v>
      </c>
      <c r="CN60" s="1">
        <v>3.1</v>
      </c>
      <c r="CO60" s="1">
        <v>13.4</v>
      </c>
      <c r="CP60" s="1">
        <v>14.5</v>
      </c>
      <c r="CQ60" s="1">
        <v>56.8</v>
      </c>
      <c r="CR60" s="1">
        <v>26.3</v>
      </c>
      <c r="CS60" s="1">
        <v>30.6</v>
      </c>
      <c r="CT60" s="1">
        <v>60.3</v>
      </c>
      <c r="CU60" s="1">
        <v>60.3</v>
      </c>
      <c r="CV60" s="1">
        <v>1.4</v>
      </c>
      <c r="CW60" s="1">
        <v>2</v>
      </c>
      <c r="CX60" s="1">
        <v>1.6</v>
      </c>
      <c r="CY60" s="1">
        <v>62.4</v>
      </c>
      <c r="CZ60" s="1">
        <v>70.7</v>
      </c>
      <c r="DA60" s="1">
        <v>61.9</v>
      </c>
      <c r="DB60" s="1">
        <v>61.5</v>
      </c>
      <c r="DC60" s="1">
        <v>61.5</v>
      </c>
      <c r="DD60" s="1">
        <v>13</v>
      </c>
      <c r="DE60" s="1">
        <v>13</v>
      </c>
      <c r="DF60" s="1">
        <v>14.5</v>
      </c>
      <c r="DG60" s="1">
        <v>14.5</v>
      </c>
      <c r="DH60" s="1">
        <v>45.6</v>
      </c>
      <c r="DI60" s="1">
        <v>44.8</v>
      </c>
      <c r="DJ60" s="1">
        <v>63.2</v>
      </c>
      <c r="DK60" s="1">
        <v>77.5</v>
      </c>
      <c r="DL60" s="1">
        <v>79.7</v>
      </c>
      <c r="DM60" s="1">
        <v>80.5</v>
      </c>
      <c r="DN60" s="1">
        <v>62.1</v>
      </c>
      <c r="DO60" s="1">
        <v>63.6</v>
      </c>
      <c r="DP60" s="1">
        <v>66.400000000000006</v>
      </c>
      <c r="DQ60" s="1">
        <v>65.599999999999994</v>
      </c>
      <c r="DR60" s="1">
        <v>60.7</v>
      </c>
      <c r="DS60" s="1">
        <v>60</v>
      </c>
      <c r="DT60" s="1">
        <v>49</v>
      </c>
      <c r="DU60" s="1">
        <v>49.5</v>
      </c>
      <c r="DV60" s="1">
        <v>27.7</v>
      </c>
      <c r="DW60" s="1">
        <v>27.2</v>
      </c>
      <c r="DX60" s="1">
        <v>21.3</v>
      </c>
      <c r="DY60" s="1">
        <v>22.2</v>
      </c>
      <c r="DZ60" s="1">
        <v>21.5</v>
      </c>
      <c r="EA60" s="1">
        <v>22.4</v>
      </c>
      <c r="EB60" s="1">
        <v>21.7</v>
      </c>
      <c r="EC60" s="1">
        <v>21.8</v>
      </c>
      <c r="ED60" s="1">
        <v>19.7</v>
      </c>
      <c r="EE60" s="1">
        <v>21.4</v>
      </c>
      <c r="EF60" s="1">
        <v>14.2</v>
      </c>
      <c r="EG60" s="1">
        <v>14.9</v>
      </c>
      <c r="EH60" s="1">
        <v>14.5</v>
      </c>
      <c r="EI60" s="1">
        <v>7.8</v>
      </c>
      <c r="EJ60" s="1">
        <v>8.1</v>
      </c>
      <c r="EK60" s="1">
        <v>60.8</v>
      </c>
      <c r="EL60" s="1">
        <v>61</v>
      </c>
      <c r="EM60" s="1">
        <v>66.900000000000006</v>
      </c>
      <c r="EN60" s="1">
        <v>67.099999999999994</v>
      </c>
      <c r="EO60" s="1">
        <v>88.7</v>
      </c>
      <c r="EP60" s="1">
        <v>89</v>
      </c>
      <c r="EQ60" s="1">
        <v>88.7</v>
      </c>
      <c r="ER60" s="1">
        <v>89</v>
      </c>
      <c r="ES60" s="1">
        <v>87.2</v>
      </c>
      <c r="ET60" s="1">
        <v>87.4</v>
      </c>
      <c r="EU60" s="1">
        <v>82.6</v>
      </c>
      <c r="EV60" s="1">
        <v>82.9</v>
      </c>
      <c r="EW60" s="1">
        <v>42</v>
      </c>
      <c r="EX60" s="1">
        <v>41.8</v>
      </c>
      <c r="EY60" s="1">
        <v>32.6</v>
      </c>
      <c r="EZ60" s="1">
        <v>32</v>
      </c>
      <c r="FA60" s="1">
        <v>28.6</v>
      </c>
      <c r="FB60" s="1">
        <v>28.4</v>
      </c>
      <c r="FC60" s="1">
        <v>24.2</v>
      </c>
      <c r="FD60" s="1">
        <v>24.5</v>
      </c>
      <c r="FE60" s="1">
        <v>18.399999999999999</v>
      </c>
      <c r="FF60" s="1">
        <v>18.3</v>
      </c>
      <c r="FG60" s="1">
        <v>32.9</v>
      </c>
      <c r="FH60" s="1">
        <v>17</v>
      </c>
      <c r="FI60" s="1">
        <v>55.9</v>
      </c>
    </row>
    <row r="61" spans="1:165" ht="45" x14ac:dyDescent="0.25">
      <c r="A61" s="1">
        <v>60</v>
      </c>
      <c r="B61" s="30" t="s">
        <v>109</v>
      </c>
      <c r="C61" s="31">
        <v>1986</v>
      </c>
      <c r="D61" s="31">
        <v>27</v>
      </c>
      <c r="E61" s="30" t="s">
        <v>41</v>
      </c>
      <c r="F61" s="30" t="s">
        <v>46</v>
      </c>
      <c r="G61" s="30"/>
      <c r="H61" s="30" t="s">
        <v>43</v>
      </c>
      <c r="I61" s="40" t="s">
        <v>109</v>
      </c>
      <c r="J61" s="41">
        <v>41761</v>
      </c>
      <c r="K61" s="1">
        <v>155.4</v>
      </c>
      <c r="L61" s="1">
        <v>22.2</v>
      </c>
      <c r="M61" s="1">
        <v>133.30000000000001</v>
      </c>
      <c r="N61" s="1">
        <v>53.9</v>
      </c>
      <c r="O61" s="1">
        <v>91</v>
      </c>
      <c r="P61" s="1">
        <v>54.3</v>
      </c>
      <c r="Q61" s="1">
        <v>54.3</v>
      </c>
      <c r="R61" s="1">
        <v>96.1</v>
      </c>
      <c r="S61" s="1">
        <v>96.7</v>
      </c>
      <c r="T61" s="1">
        <v>99.1</v>
      </c>
      <c r="U61" s="1">
        <v>79.400000000000006</v>
      </c>
      <c r="V61" s="1">
        <v>77.900000000000006</v>
      </c>
      <c r="W61" s="1">
        <v>66</v>
      </c>
      <c r="X61" s="1">
        <v>42.3</v>
      </c>
      <c r="Y61" s="1">
        <v>6.8</v>
      </c>
      <c r="Z61" s="1">
        <v>93.4</v>
      </c>
      <c r="AA61" s="1">
        <v>92.4</v>
      </c>
      <c r="AB61" s="1">
        <v>114</v>
      </c>
      <c r="AC61" s="1">
        <v>119.1</v>
      </c>
      <c r="AD61" s="1">
        <v>110.8</v>
      </c>
      <c r="AE61" s="1">
        <v>127.9</v>
      </c>
      <c r="AF61" s="1">
        <v>28.5</v>
      </c>
      <c r="AG61" s="1">
        <v>42.6</v>
      </c>
      <c r="AH61" s="1">
        <v>22.4</v>
      </c>
      <c r="AI61" s="1">
        <v>25.9</v>
      </c>
      <c r="AJ61" s="1">
        <v>20</v>
      </c>
      <c r="AK61" s="1">
        <v>57.4</v>
      </c>
      <c r="AL61" s="1">
        <v>57.3</v>
      </c>
      <c r="AM61" s="1">
        <v>22.7</v>
      </c>
      <c r="AN61" s="1">
        <v>61</v>
      </c>
      <c r="AO61" s="1">
        <v>25.5</v>
      </c>
      <c r="AP61" s="1">
        <v>60.5</v>
      </c>
      <c r="AQ61" s="1">
        <v>60.5</v>
      </c>
      <c r="AR61" s="1">
        <v>26.1</v>
      </c>
      <c r="AS61" s="1">
        <v>26.1</v>
      </c>
      <c r="AT61" s="1">
        <v>24.8</v>
      </c>
      <c r="AU61" s="1">
        <v>61.1</v>
      </c>
      <c r="AV61" s="1">
        <v>57.2</v>
      </c>
      <c r="AW61" s="1">
        <v>20.2</v>
      </c>
      <c r="AX61" s="1">
        <v>95.4</v>
      </c>
      <c r="AY61" s="1">
        <v>95.4</v>
      </c>
      <c r="AZ61" s="1">
        <v>96.6</v>
      </c>
      <c r="BA61" s="1">
        <v>96.6</v>
      </c>
      <c r="BB61" s="1">
        <v>30</v>
      </c>
      <c r="BC61" s="1">
        <v>30</v>
      </c>
      <c r="BD61" s="1">
        <v>-2.6</v>
      </c>
      <c r="BE61" s="1">
        <v>30</v>
      </c>
      <c r="BF61" s="1">
        <v>11.4</v>
      </c>
      <c r="BG61" s="1">
        <v>36.700000000000003</v>
      </c>
      <c r="BH61" s="1">
        <v>39.6</v>
      </c>
      <c r="BI61" s="1">
        <v>58</v>
      </c>
      <c r="BJ61" s="1">
        <v>23.9</v>
      </c>
      <c r="BK61" s="1">
        <v>24.4</v>
      </c>
      <c r="BL61" s="1">
        <v>57.2</v>
      </c>
      <c r="BM61" s="1">
        <v>173.7</v>
      </c>
      <c r="BN61" s="1">
        <v>42.7</v>
      </c>
      <c r="BO61" s="1">
        <v>46.4</v>
      </c>
      <c r="BP61" s="1">
        <v>14.4</v>
      </c>
      <c r="BQ61" s="1">
        <v>15.4</v>
      </c>
      <c r="BR61" s="1">
        <v>16.399999999999999</v>
      </c>
      <c r="BS61" s="1">
        <v>16.2</v>
      </c>
      <c r="BT61" s="1">
        <v>40.5</v>
      </c>
      <c r="BU61" s="1">
        <v>45.1</v>
      </c>
      <c r="BV61" s="1">
        <v>22</v>
      </c>
      <c r="BW61" s="1">
        <v>46.7</v>
      </c>
      <c r="BX61" s="1">
        <v>36.1</v>
      </c>
      <c r="BY61" s="1">
        <v>36.4</v>
      </c>
      <c r="BZ61" s="1">
        <v>78.5</v>
      </c>
      <c r="CA61" s="1">
        <v>31.6</v>
      </c>
      <c r="CB61" s="1">
        <v>31.8</v>
      </c>
      <c r="CC61" s="1">
        <v>122.5</v>
      </c>
      <c r="CD61" s="1">
        <v>118.5</v>
      </c>
      <c r="CE61" s="1">
        <v>109.4</v>
      </c>
      <c r="CF61" s="1">
        <v>38.1</v>
      </c>
      <c r="CG61" s="1">
        <v>36.700000000000003</v>
      </c>
      <c r="CH61" s="1">
        <v>13.6</v>
      </c>
      <c r="CI61" s="1">
        <v>37.9</v>
      </c>
      <c r="CJ61" s="1">
        <v>42.7</v>
      </c>
      <c r="CK61" s="1">
        <v>44</v>
      </c>
      <c r="CL61" s="1">
        <v>23.9</v>
      </c>
      <c r="CM61" s="1">
        <v>5.0999999999999996</v>
      </c>
      <c r="CN61" s="1">
        <v>4.8</v>
      </c>
      <c r="CO61" s="1">
        <v>18.2</v>
      </c>
      <c r="CP61" s="1">
        <v>17.2</v>
      </c>
      <c r="CQ61" s="1">
        <v>86.9</v>
      </c>
      <c r="CR61" s="1">
        <v>41.5</v>
      </c>
      <c r="CS61" s="1">
        <v>45.4</v>
      </c>
      <c r="CT61" s="1">
        <v>85.8</v>
      </c>
      <c r="CU61" s="1">
        <v>85.8</v>
      </c>
      <c r="CV61" s="1">
        <v>-1.4</v>
      </c>
      <c r="CW61" s="1">
        <v>-0.3</v>
      </c>
      <c r="CX61" s="1">
        <v>0</v>
      </c>
      <c r="CY61" s="1">
        <v>113</v>
      </c>
      <c r="CZ61" s="1">
        <v>123.8</v>
      </c>
      <c r="DA61" s="1">
        <v>110.4</v>
      </c>
      <c r="DB61" s="1">
        <v>114</v>
      </c>
      <c r="DC61" s="1">
        <v>114</v>
      </c>
      <c r="DD61" s="1">
        <v>17.5</v>
      </c>
      <c r="DE61" s="1">
        <v>17.899999999999999</v>
      </c>
      <c r="DF61" s="1">
        <v>16.899999999999999</v>
      </c>
      <c r="DG61" s="1">
        <v>17.3</v>
      </c>
      <c r="DH61" s="1">
        <v>52</v>
      </c>
      <c r="DI61" s="1">
        <v>46</v>
      </c>
      <c r="DJ61" s="1">
        <v>122.2</v>
      </c>
      <c r="DK61" s="1">
        <v>127.7</v>
      </c>
      <c r="DL61" s="1">
        <v>127.9</v>
      </c>
      <c r="DM61" s="1">
        <v>118.3</v>
      </c>
      <c r="DN61" s="1">
        <v>118.3</v>
      </c>
      <c r="DO61" s="1">
        <v>120.4</v>
      </c>
      <c r="DP61" s="1">
        <v>76.400000000000006</v>
      </c>
      <c r="DQ61" s="1">
        <v>76.3</v>
      </c>
      <c r="DR61" s="1">
        <v>69.900000000000006</v>
      </c>
      <c r="DS61" s="1">
        <v>69.900000000000006</v>
      </c>
      <c r="DT61" s="1">
        <v>55.5</v>
      </c>
      <c r="DU61" s="1">
        <v>54.5</v>
      </c>
      <c r="DV61" s="1">
        <v>30.1</v>
      </c>
      <c r="DW61" s="1">
        <v>30.2</v>
      </c>
      <c r="DX61" s="1">
        <v>25.3</v>
      </c>
      <c r="DY61" s="1">
        <v>24.3</v>
      </c>
      <c r="DZ61" s="1">
        <v>34.6</v>
      </c>
      <c r="EA61" s="1">
        <v>36</v>
      </c>
      <c r="EB61" s="1">
        <v>30.6</v>
      </c>
      <c r="EC61" s="1">
        <v>30.2</v>
      </c>
      <c r="ED61" s="1">
        <v>29.8</v>
      </c>
      <c r="EE61" s="1">
        <v>29.8</v>
      </c>
      <c r="EF61" s="1">
        <v>17.100000000000001</v>
      </c>
      <c r="EG61" s="1">
        <v>17.100000000000001</v>
      </c>
      <c r="EH61" s="1">
        <v>17.100000000000001</v>
      </c>
      <c r="EI61" s="1">
        <v>14</v>
      </c>
      <c r="EJ61" s="1">
        <v>14.6</v>
      </c>
      <c r="EK61" s="1">
        <v>62.9</v>
      </c>
      <c r="EL61" s="1">
        <v>63.3</v>
      </c>
      <c r="EM61" s="1">
        <v>69.5</v>
      </c>
      <c r="EN61" s="1">
        <v>69.900000000000006</v>
      </c>
      <c r="EO61" s="1">
        <v>96.9</v>
      </c>
      <c r="EP61" s="1">
        <v>97.1</v>
      </c>
      <c r="EQ61" s="1">
        <v>96.9</v>
      </c>
      <c r="ER61" s="1">
        <v>97</v>
      </c>
      <c r="ES61" s="1">
        <v>97.5</v>
      </c>
      <c r="ET61" s="1">
        <v>97.6</v>
      </c>
      <c r="EU61" s="1">
        <v>90</v>
      </c>
      <c r="EV61" s="1">
        <v>90.2</v>
      </c>
      <c r="EW61" s="1">
        <v>70.8</v>
      </c>
      <c r="EX61" s="1">
        <v>73.2</v>
      </c>
      <c r="EY61" s="1">
        <v>44.9</v>
      </c>
      <c r="EZ61" s="1">
        <v>46.3</v>
      </c>
      <c r="FA61" s="1">
        <v>45.5</v>
      </c>
      <c r="FB61" s="1">
        <v>46.3</v>
      </c>
      <c r="FC61" s="1">
        <v>25.2</v>
      </c>
      <c r="FD61" s="1">
        <v>26.4</v>
      </c>
      <c r="FE61" s="1">
        <v>23.7</v>
      </c>
      <c r="FF61" s="1">
        <v>24.1</v>
      </c>
      <c r="FG61" s="1">
        <v>97.1</v>
      </c>
      <c r="FH61" s="1">
        <v>40</v>
      </c>
      <c r="FI61" s="1">
        <v>47.8</v>
      </c>
    </row>
    <row r="62" spans="1:165" ht="45" x14ac:dyDescent="0.25">
      <c r="A62" s="1">
        <v>61</v>
      </c>
      <c r="B62" s="30" t="s">
        <v>110</v>
      </c>
      <c r="C62" s="31">
        <v>1988</v>
      </c>
      <c r="D62" s="31">
        <v>25</v>
      </c>
      <c r="E62" s="30" t="s">
        <v>41</v>
      </c>
      <c r="F62" s="30" t="s">
        <v>46</v>
      </c>
      <c r="G62" s="30"/>
      <c r="H62" s="30" t="s">
        <v>43</v>
      </c>
      <c r="I62" s="40" t="s">
        <v>110</v>
      </c>
      <c r="J62" s="41">
        <v>41761</v>
      </c>
      <c r="K62" s="1">
        <v>167.4</v>
      </c>
      <c r="L62" s="1">
        <v>25.3</v>
      </c>
      <c r="M62" s="1">
        <v>142</v>
      </c>
      <c r="N62" s="1">
        <v>58.7</v>
      </c>
      <c r="O62" s="1">
        <v>97.6</v>
      </c>
      <c r="P62" s="1">
        <v>57.7</v>
      </c>
      <c r="Q62" s="1">
        <v>58.8</v>
      </c>
      <c r="R62" s="1">
        <v>100.5</v>
      </c>
      <c r="S62" s="1">
        <v>102.2</v>
      </c>
      <c r="T62" s="1">
        <v>105.4</v>
      </c>
      <c r="U62" s="1">
        <v>83.4</v>
      </c>
      <c r="V62" s="1">
        <v>84.4</v>
      </c>
      <c r="W62" s="1">
        <v>72.2</v>
      </c>
      <c r="X62" s="1">
        <v>44.4</v>
      </c>
      <c r="Y62" s="1">
        <v>7.4</v>
      </c>
      <c r="Z62" s="1">
        <v>98.1</v>
      </c>
      <c r="AA62" s="1">
        <v>97.1</v>
      </c>
      <c r="AB62" s="1">
        <v>121.8</v>
      </c>
      <c r="AC62" s="1">
        <v>128.1</v>
      </c>
      <c r="AD62" s="1">
        <v>119.1</v>
      </c>
      <c r="AE62" s="1">
        <v>134.5</v>
      </c>
      <c r="AF62" s="1">
        <v>33.4</v>
      </c>
      <c r="AG62" s="1">
        <v>46.3</v>
      </c>
      <c r="AH62" s="1">
        <v>26.2</v>
      </c>
      <c r="AI62" s="1">
        <v>27.2</v>
      </c>
      <c r="AJ62" s="1">
        <v>20.7</v>
      </c>
      <c r="AK62" s="1">
        <v>52.3</v>
      </c>
      <c r="AL62" s="1">
        <v>56.5</v>
      </c>
      <c r="AM62" s="1">
        <v>26.4</v>
      </c>
      <c r="AN62" s="1">
        <v>56</v>
      </c>
      <c r="AO62" s="1">
        <v>25.5</v>
      </c>
      <c r="AP62" s="1">
        <v>55.5</v>
      </c>
      <c r="AQ62" s="1">
        <v>55.5</v>
      </c>
      <c r="AR62" s="1">
        <v>27.9</v>
      </c>
      <c r="AS62" s="1">
        <v>27.9</v>
      </c>
      <c r="AT62" s="1">
        <v>25.1</v>
      </c>
      <c r="AU62" s="1">
        <v>55.6</v>
      </c>
      <c r="AV62" s="1">
        <v>53.3</v>
      </c>
      <c r="AW62" s="1">
        <v>20.100000000000001</v>
      </c>
      <c r="AX62" s="1">
        <v>96.4</v>
      </c>
      <c r="AY62" s="1">
        <v>96.4</v>
      </c>
      <c r="AZ62" s="1">
        <v>103.3</v>
      </c>
      <c r="BA62" s="1">
        <v>103.3</v>
      </c>
      <c r="BB62" s="1">
        <v>28.3</v>
      </c>
      <c r="BC62" s="1">
        <v>28.3</v>
      </c>
      <c r="BD62" s="1">
        <v>1.2</v>
      </c>
      <c r="BE62" s="1">
        <v>28.3</v>
      </c>
      <c r="BF62" s="1">
        <v>14.2</v>
      </c>
      <c r="BG62" s="1">
        <v>39.299999999999997</v>
      </c>
      <c r="BH62" s="1">
        <v>46.2</v>
      </c>
      <c r="BJ62" s="1">
        <v>20.9</v>
      </c>
      <c r="BK62" s="1">
        <v>21.7</v>
      </c>
      <c r="BL62" s="1">
        <v>48.3</v>
      </c>
      <c r="BM62" s="1">
        <v>171.2</v>
      </c>
      <c r="BN62" s="1">
        <v>41.4</v>
      </c>
      <c r="BO62" s="1">
        <v>45.5</v>
      </c>
      <c r="BP62" s="1">
        <v>11.5</v>
      </c>
      <c r="BQ62" s="1">
        <v>15.8</v>
      </c>
      <c r="BR62" s="1">
        <v>23.1</v>
      </c>
      <c r="BS62" s="1">
        <v>21.3</v>
      </c>
      <c r="BT62" s="1">
        <v>44</v>
      </c>
      <c r="BU62" s="1">
        <v>56.6</v>
      </c>
      <c r="BV62" s="1">
        <v>20.399999999999999</v>
      </c>
      <c r="BW62" s="1">
        <v>47.6</v>
      </c>
      <c r="BX62" s="1">
        <v>35.4</v>
      </c>
      <c r="BY62" s="1">
        <v>35.4</v>
      </c>
      <c r="BZ62" s="1">
        <v>76.099999999999994</v>
      </c>
      <c r="CA62" s="1">
        <v>29.4</v>
      </c>
      <c r="CB62" s="1">
        <v>30.1</v>
      </c>
      <c r="CC62" s="1">
        <v>105.6</v>
      </c>
      <c r="CD62" s="1">
        <v>105.6</v>
      </c>
      <c r="CE62" s="1">
        <v>94.7</v>
      </c>
      <c r="CF62" s="1">
        <v>36.200000000000003</v>
      </c>
      <c r="CG62" s="1">
        <v>34.9</v>
      </c>
      <c r="CH62" s="1">
        <v>12.3</v>
      </c>
      <c r="CI62" s="1">
        <v>41.4</v>
      </c>
      <c r="CJ62" s="1">
        <v>44.5</v>
      </c>
      <c r="CK62" s="1">
        <v>45.9</v>
      </c>
      <c r="CL62" s="1">
        <v>28.7</v>
      </c>
      <c r="CM62" s="1">
        <v>5.9</v>
      </c>
      <c r="CN62" s="1">
        <v>6.9</v>
      </c>
      <c r="CO62" s="1">
        <v>19.7</v>
      </c>
      <c r="CP62" s="1">
        <v>19.899999999999999</v>
      </c>
      <c r="CQ62" s="1">
        <v>81.400000000000006</v>
      </c>
      <c r="CR62" s="1">
        <v>39</v>
      </c>
      <c r="CS62" s="1">
        <v>42.4</v>
      </c>
      <c r="CT62" s="1">
        <v>77.2</v>
      </c>
      <c r="CU62" s="1">
        <v>77.2</v>
      </c>
      <c r="CV62" s="1">
        <v>-5.9</v>
      </c>
      <c r="CW62" s="1">
        <v>1.3</v>
      </c>
      <c r="CX62" s="1">
        <v>-1.1000000000000001</v>
      </c>
      <c r="CY62" s="1">
        <v>97.4</v>
      </c>
      <c r="CZ62" s="1">
        <v>115</v>
      </c>
      <c r="DA62" s="1">
        <v>97.4</v>
      </c>
      <c r="DB62" s="1">
        <v>97.4</v>
      </c>
      <c r="DC62" s="1">
        <v>97.4</v>
      </c>
      <c r="DD62" s="1">
        <v>19.600000000000001</v>
      </c>
      <c r="DE62" s="1">
        <v>20.100000000000001</v>
      </c>
      <c r="DF62" s="1">
        <v>18</v>
      </c>
      <c r="DG62" s="1">
        <v>17.8</v>
      </c>
      <c r="DH62" s="1">
        <v>45.2</v>
      </c>
      <c r="DI62" s="1">
        <v>51.8</v>
      </c>
      <c r="DJ62" s="1">
        <v>110</v>
      </c>
      <c r="DK62" s="1">
        <v>117.6</v>
      </c>
      <c r="DL62" s="1">
        <v>118</v>
      </c>
      <c r="DM62" s="1">
        <v>114.5</v>
      </c>
      <c r="DN62" s="1">
        <v>107.4</v>
      </c>
      <c r="DO62" s="1">
        <v>108.7</v>
      </c>
      <c r="DP62" s="1">
        <v>74.8</v>
      </c>
      <c r="DQ62" s="1">
        <v>74.099999999999994</v>
      </c>
      <c r="DR62" s="1">
        <v>66.3</v>
      </c>
      <c r="DS62" s="1">
        <v>68.5</v>
      </c>
      <c r="DT62" s="1">
        <v>54.9</v>
      </c>
      <c r="DU62" s="1">
        <v>52.7</v>
      </c>
      <c r="DV62" s="1">
        <v>30.2</v>
      </c>
      <c r="DW62" s="1">
        <v>30.2</v>
      </c>
      <c r="DX62" s="1">
        <v>24.6</v>
      </c>
      <c r="DY62" s="1">
        <v>22.5</v>
      </c>
      <c r="DZ62" s="1">
        <v>32.6</v>
      </c>
      <c r="EA62" s="1">
        <v>33.700000000000003</v>
      </c>
      <c r="EB62" s="1">
        <v>28.6</v>
      </c>
      <c r="EC62" s="1">
        <v>28.9</v>
      </c>
      <c r="ED62" s="1">
        <v>28.1</v>
      </c>
      <c r="EE62" s="1">
        <v>27.8</v>
      </c>
      <c r="EF62" s="1">
        <v>16.899999999999999</v>
      </c>
      <c r="EG62" s="1">
        <v>17.100000000000001</v>
      </c>
      <c r="EH62" s="1">
        <v>17</v>
      </c>
      <c r="EI62" s="1">
        <v>14</v>
      </c>
      <c r="EJ62" s="1">
        <v>14</v>
      </c>
      <c r="EK62" s="1">
        <v>68.599999999999994</v>
      </c>
      <c r="EL62" s="1">
        <v>67.7</v>
      </c>
      <c r="EM62" s="1">
        <v>75.8</v>
      </c>
      <c r="EN62" s="1">
        <v>74.8</v>
      </c>
      <c r="EO62" s="1">
        <v>102.4</v>
      </c>
      <c r="EP62" s="1">
        <v>101.7</v>
      </c>
      <c r="EQ62" s="1">
        <v>102.3</v>
      </c>
      <c r="ER62" s="1">
        <v>101.7</v>
      </c>
      <c r="ES62" s="1">
        <v>103.8</v>
      </c>
      <c r="ET62" s="1">
        <v>104.1</v>
      </c>
      <c r="EU62" s="1">
        <v>95.1</v>
      </c>
      <c r="EV62" s="1">
        <v>94.5</v>
      </c>
      <c r="EW62" s="1">
        <v>69.2</v>
      </c>
      <c r="EX62" s="1">
        <v>68.099999999999994</v>
      </c>
      <c r="EY62" s="1">
        <v>43.5</v>
      </c>
      <c r="EZ62" s="1">
        <v>43</v>
      </c>
      <c r="FA62" s="1">
        <v>44.6</v>
      </c>
      <c r="FB62" s="1">
        <v>43.7</v>
      </c>
      <c r="FC62" s="1">
        <v>29</v>
      </c>
      <c r="FD62" s="1">
        <v>28.1</v>
      </c>
      <c r="FE62" s="1">
        <v>25.4</v>
      </c>
      <c r="FF62" s="1">
        <v>24.2</v>
      </c>
      <c r="FG62" s="1">
        <v>88.3</v>
      </c>
      <c r="FH62" s="1">
        <v>32</v>
      </c>
      <c r="FI62" s="1">
        <v>46.9</v>
      </c>
    </row>
    <row r="63" spans="1:165" ht="45" x14ac:dyDescent="0.25">
      <c r="A63" s="1">
        <v>62</v>
      </c>
      <c r="B63" s="30" t="s">
        <v>111</v>
      </c>
      <c r="C63" s="31">
        <v>1994</v>
      </c>
      <c r="D63" s="31">
        <v>19</v>
      </c>
      <c r="E63" s="30" t="s">
        <v>41</v>
      </c>
      <c r="F63" s="30" t="s">
        <v>46</v>
      </c>
      <c r="G63" s="30"/>
      <c r="H63" s="30" t="s">
        <v>43</v>
      </c>
      <c r="I63" s="32" t="s">
        <v>111</v>
      </c>
      <c r="J63" s="33">
        <v>41717</v>
      </c>
      <c r="K63" s="1">
        <v>160.1</v>
      </c>
      <c r="L63" s="1">
        <v>23.5</v>
      </c>
      <c r="M63" s="1">
        <v>136.6</v>
      </c>
      <c r="N63" s="1">
        <v>55.7</v>
      </c>
      <c r="O63" s="1">
        <v>93.5</v>
      </c>
      <c r="P63" s="1">
        <v>57.1</v>
      </c>
      <c r="Q63" s="1">
        <v>55.3</v>
      </c>
      <c r="R63" s="1">
        <v>98.2</v>
      </c>
      <c r="S63" s="1">
        <v>100.2</v>
      </c>
      <c r="T63" s="1">
        <v>100.2</v>
      </c>
      <c r="U63" s="1">
        <v>80.900000000000006</v>
      </c>
      <c r="V63" s="1">
        <v>75.400000000000006</v>
      </c>
      <c r="W63" s="1">
        <v>72.900000000000006</v>
      </c>
      <c r="X63" s="1">
        <v>43.1</v>
      </c>
      <c r="Y63" s="1">
        <v>7</v>
      </c>
      <c r="Z63" s="1">
        <v>95.1</v>
      </c>
      <c r="AA63" s="1">
        <v>94.1</v>
      </c>
      <c r="AB63" s="1">
        <v>122.5</v>
      </c>
      <c r="AC63" s="1">
        <v>122.7</v>
      </c>
      <c r="AD63" s="1">
        <v>115.9</v>
      </c>
      <c r="AE63" s="1">
        <v>131.19999999999999</v>
      </c>
      <c r="AF63" s="1">
        <v>28.9</v>
      </c>
      <c r="AG63" s="1">
        <v>37.4</v>
      </c>
      <c r="AH63" s="1">
        <v>21.6</v>
      </c>
      <c r="AI63" s="1">
        <v>26.8</v>
      </c>
      <c r="AJ63" s="1">
        <v>20.9</v>
      </c>
      <c r="AK63" s="1">
        <v>42.1</v>
      </c>
      <c r="AL63" s="1">
        <v>44.8</v>
      </c>
      <c r="AM63" s="1">
        <v>24.2</v>
      </c>
      <c r="AN63" s="1">
        <v>44.2</v>
      </c>
      <c r="AO63" s="1">
        <v>26.2</v>
      </c>
      <c r="AP63" s="1">
        <v>44.2</v>
      </c>
      <c r="AQ63" s="1">
        <v>44.2</v>
      </c>
      <c r="AR63" s="1">
        <v>26.9</v>
      </c>
      <c r="AS63" s="1">
        <v>26.9</v>
      </c>
      <c r="AT63" s="1">
        <v>25.9</v>
      </c>
      <c r="AU63" s="1">
        <v>44</v>
      </c>
      <c r="AV63" s="1">
        <v>43.2</v>
      </c>
      <c r="AW63" s="1">
        <v>21.1</v>
      </c>
      <c r="AX63" s="1">
        <v>97.8</v>
      </c>
      <c r="AY63" s="1">
        <v>97.8</v>
      </c>
      <c r="AZ63" s="1">
        <v>98.5</v>
      </c>
      <c r="BA63" s="1">
        <v>98.5</v>
      </c>
      <c r="BB63" s="1">
        <v>25.3</v>
      </c>
      <c r="BC63" s="1">
        <v>25.2</v>
      </c>
      <c r="BD63" s="1">
        <v>4.7</v>
      </c>
      <c r="BE63" s="1">
        <v>25.3</v>
      </c>
      <c r="BF63" s="1">
        <v>13.4</v>
      </c>
      <c r="BG63" s="1">
        <v>30.5</v>
      </c>
      <c r="BH63" s="1">
        <v>37.200000000000003</v>
      </c>
      <c r="BI63" s="1">
        <v>58.3</v>
      </c>
      <c r="BJ63" s="1">
        <v>21.6</v>
      </c>
      <c r="BK63" s="1">
        <v>20.5</v>
      </c>
      <c r="BL63" s="1">
        <v>30.6</v>
      </c>
      <c r="BM63" s="1">
        <v>143.80000000000001</v>
      </c>
      <c r="BN63" s="1">
        <v>39.1</v>
      </c>
      <c r="BO63" s="1">
        <v>43.2</v>
      </c>
      <c r="BP63" s="1">
        <v>12.1</v>
      </c>
      <c r="BQ63" s="1">
        <v>13.5</v>
      </c>
      <c r="BR63" s="1">
        <v>26</v>
      </c>
      <c r="BS63" s="1">
        <v>29.9</v>
      </c>
      <c r="BT63" s="1">
        <v>35</v>
      </c>
      <c r="BU63" s="1">
        <v>38</v>
      </c>
      <c r="BV63" s="1">
        <v>17.5</v>
      </c>
      <c r="BW63" s="1">
        <v>40.200000000000003</v>
      </c>
      <c r="BX63" s="1">
        <v>32.9</v>
      </c>
      <c r="BY63" s="1">
        <v>32.9</v>
      </c>
      <c r="BZ63" s="1">
        <v>62.4</v>
      </c>
      <c r="CA63" s="1">
        <v>24.6</v>
      </c>
      <c r="CB63" s="1">
        <v>22.6</v>
      </c>
      <c r="CC63" s="1">
        <v>81.7</v>
      </c>
      <c r="CD63" s="1">
        <v>80</v>
      </c>
      <c r="CE63" s="1">
        <v>74</v>
      </c>
      <c r="CF63" s="1">
        <v>36</v>
      </c>
      <c r="CG63" s="1">
        <v>33.799999999999997</v>
      </c>
      <c r="CH63" s="1">
        <v>15.8</v>
      </c>
      <c r="CI63" s="1">
        <v>37.799999999999997</v>
      </c>
      <c r="CJ63" s="1">
        <v>42.5</v>
      </c>
      <c r="CK63" s="1">
        <v>40</v>
      </c>
      <c r="CL63" s="1">
        <v>21.7</v>
      </c>
      <c r="CM63" s="1">
        <v>6.7</v>
      </c>
      <c r="CN63" s="1">
        <v>5</v>
      </c>
      <c r="CO63" s="1">
        <v>20.399999999999999</v>
      </c>
      <c r="CP63" s="1">
        <v>17.600000000000001</v>
      </c>
      <c r="CQ63" s="1">
        <v>68.599999999999994</v>
      </c>
      <c r="CR63" s="1">
        <v>30.9</v>
      </c>
      <c r="CS63" s="1">
        <v>37.700000000000003</v>
      </c>
      <c r="CT63" s="1">
        <v>64.599999999999994</v>
      </c>
      <c r="CU63" s="1">
        <v>64.599999999999994</v>
      </c>
      <c r="CV63" s="1">
        <v>-2.5</v>
      </c>
      <c r="CW63" s="1">
        <v>-1.9</v>
      </c>
      <c r="CX63" s="1">
        <v>-2</v>
      </c>
      <c r="CY63" s="1">
        <v>64.099999999999994</v>
      </c>
      <c r="CZ63" s="1">
        <v>80.900000000000006</v>
      </c>
      <c r="DA63" s="1">
        <v>64.099999999999994</v>
      </c>
      <c r="DB63" s="1">
        <v>65.900000000000006</v>
      </c>
      <c r="DC63" s="1">
        <v>65.900000000000006</v>
      </c>
      <c r="DD63" s="1">
        <v>20.2</v>
      </c>
      <c r="DE63" s="1">
        <v>20.2</v>
      </c>
      <c r="DF63" s="1">
        <v>18.2</v>
      </c>
      <c r="DG63" s="1">
        <v>18.100000000000001</v>
      </c>
      <c r="DH63" s="1">
        <v>54.7</v>
      </c>
      <c r="DI63" s="1">
        <v>55.2</v>
      </c>
      <c r="DJ63" s="1">
        <v>74.900000000000006</v>
      </c>
      <c r="DK63" s="1">
        <v>94.3</v>
      </c>
      <c r="DL63" s="1">
        <v>98.4</v>
      </c>
      <c r="DM63" s="1">
        <v>96.1</v>
      </c>
      <c r="DN63" s="1">
        <v>71.5</v>
      </c>
      <c r="DO63" s="1">
        <v>73.7</v>
      </c>
      <c r="DP63" s="1">
        <v>75.400000000000006</v>
      </c>
      <c r="DQ63" s="1">
        <v>76.2</v>
      </c>
      <c r="DR63" s="1">
        <v>68.900000000000006</v>
      </c>
      <c r="DS63" s="1">
        <v>69.099999999999994</v>
      </c>
      <c r="DT63" s="1">
        <v>56.8</v>
      </c>
      <c r="DU63" s="1">
        <v>55.6</v>
      </c>
      <c r="DV63" s="1">
        <v>30.9</v>
      </c>
      <c r="DW63" s="1">
        <v>29.8</v>
      </c>
      <c r="DX63" s="1">
        <v>26</v>
      </c>
      <c r="DY63" s="1">
        <v>25.9</v>
      </c>
      <c r="DZ63" s="1">
        <v>26.4</v>
      </c>
      <c r="EA63" s="1">
        <v>26.9</v>
      </c>
      <c r="EB63" s="1">
        <v>22.1</v>
      </c>
      <c r="EC63" s="1">
        <v>23.3</v>
      </c>
      <c r="ED63" s="1">
        <v>22.4</v>
      </c>
      <c r="EE63" s="1">
        <v>23.7</v>
      </c>
      <c r="EF63" s="1">
        <v>14.7</v>
      </c>
      <c r="EH63" s="1">
        <v>14.7</v>
      </c>
      <c r="EI63" s="1">
        <v>9.6999999999999993</v>
      </c>
      <c r="EJ63" s="1">
        <v>9.9</v>
      </c>
      <c r="EK63" s="1">
        <v>66.900000000000006</v>
      </c>
      <c r="EL63" s="1">
        <v>67.7</v>
      </c>
      <c r="EM63" s="1">
        <v>73.900000000000006</v>
      </c>
      <c r="EN63" s="1">
        <v>74.900000000000006</v>
      </c>
      <c r="EO63" s="1">
        <v>99.4</v>
      </c>
      <c r="EP63" s="1">
        <v>99.6</v>
      </c>
      <c r="EQ63" s="1">
        <v>99.4</v>
      </c>
      <c r="ER63" s="1">
        <v>99.6</v>
      </c>
      <c r="ES63" s="1">
        <v>101.6</v>
      </c>
      <c r="ET63" s="1">
        <v>101.7</v>
      </c>
      <c r="EU63" s="1">
        <v>92.4</v>
      </c>
      <c r="EV63" s="1">
        <v>92.5</v>
      </c>
      <c r="EW63" s="1">
        <v>52.3</v>
      </c>
      <c r="EX63" s="1">
        <v>53.9</v>
      </c>
      <c r="EY63" s="1">
        <v>34.4</v>
      </c>
      <c r="EZ63" s="1">
        <v>34.9</v>
      </c>
      <c r="FA63" s="1">
        <v>33.9</v>
      </c>
      <c r="FB63" s="1">
        <v>34</v>
      </c>
      <c r="FC63" s="1">
        <v>23.6</v>
      </c>
      <c r="FD63" s="1">
        <v>24.2</v>
      </c>
      <c r="FE63" s="1">
        <v>21.3</v>
      </c>
      <c r="FF63" s="1">
        <v>21.3</v>
      </c>
      <c r="FI63" s="1">
        <v>38.700000000000003</v>
      </c>
    </row>
    <row r="64" spans="1:165" ht="45" x14ac:dyDescent="0.25">
      <c r="A64" s="1">
        <v>63</v>
      </c>
      <c r="B64" s="30" t="s">
        <v>112</v>
      </c>
      <c r="C64" s="31">
        <v>1992</v>
      </c>
      <c r="D64" s="31">
        <v>21</v>
      </c>
      <c r="E64" s="30" t="s">
        <v>48</v>
      </c>
      <c r="F64" s="30" t="s">
        <v>46</v>
      </c>
      <c r="G64" s="30"/>
      <c r="H64" s="30" t="s">
        <v>43</v>
      </c>
      <c r="I64" s="32" t="s">
        <v>112</v>
      </c>
      <c r="J64" s="33">
        <v>41733</v>
      </c>
      <c r="K64" s="1">
        <v>176</v>
      </c>
      <c r="L64" s="1">
        <v>24.8</v>
      </c>
      <c r="M64" s="1">
        <v>151.30000000000001</v>
      </c>
      <c r="N64" s="1">
        <v>60.1</v>
      </c>
      <c r="O64" s="1">
        <v>102.7</v>
      </c>
      <c r="P64" s="1">
        <v>62.7</v>
      </c>
      <c r="Q64" s="1">
        <v>56.9</v>
      </c>
      <c r="R64" s="1">
        <v>104.9</v>
      </c>
      <c r="S64" s="1">
        <v>111.3</v>
      </c>
      <c r="T64" s="1">
        <v>113.3</v>
      </c>
      <c r="U64" s="1">
        <v>91.2</v>
      </c>
      <c r="V64" s="1">
        <v>85.2</v>
      </c>
      <c r="W64" s="1">
        <v>79.8</v>
      </c>
      <c r="X64" s="1">
        <v>48.6</v>
      </c>
      <c r="Y64" s="1">
        <v>7.7</v>
      </c>
      <c r="Z64" s="1">
        <v>106.5</v>
      </c>
      <c r="AA64" s="1">
        <v>112.5</v>
      </c>
      <c r="AB64" s="1">
        <v>131.80000000000001</v>
      </c>
      <c r="AC64" s="1">
        <v>134.69999999999999</v>
      </c>
      <c r="AD64" s="1">
        <v>127.8</v>
      </c>
      <c r="AE64" s="1">
        <v>144.19999999999999</v>
      </c>
      <c r="AF64" s="1">
        <v>30.5</v>
      </c>
      <c r="AG64" s="1">
        <v>39.9</v>
      </c>
      <c r="AH64" s="1">
        <v>22.4</v>
      </c>
      <c r="AI64" s="1">
        <v>25.1</v>
      </c>
      <c r="AJ64" s="1">
        <v>20</v>
      </c>
      <c r="AK64" s="1">
        <v>43.8</v>
      </c>
      <c r="AL64" s="1">
        <v>46</v>
      </c>
      <c r="AM64" s="1">
        <v>23.2</v>
      </c>
      <c r="AN64" s="1">
        <v>45.5</v>
      </c>
      <c r="AO64" s="1">
        <v>25.9</v>
      </c>
      <c r="AP64" s="1">
        <v>45.2</v>
      </c>
      <c r="AQ64" s="1">
        <v>45.2</v>
      </c>
      <c r="AR64" s="1">
        <v>25.9</v>
      </c>
      <c r="AS64" s="1">
        <v>25.9</v>
      </c>
      <c r="AT64" s="1">
        <v>25</v>
      </c>
      <c r="AU64" s="1">
        <v>47</v>
      </c>
      <c r="AV64" s="1">
        <v>44.7</v>
      </c>
      <c r="AW64" s="1">
        <v>21.3</v>
      </c>
      <c r="AX64" s="1">
        <v>104.4</v>
      </c>
      <c r="AY64" s="1">
        <v>104.4</v>
      </c>
      <c r="AZ64" s="1">
        <v>105.4</v>
      </c>
      <c r="BA64" s="1">
        <v>105.4</v>
      </c>
      <c r="BB64" s="1">
        <v>25.1</v>
      </c>
      <c r="BC64" s="1">
        <v>25.1</v>
      </c>
      <c r="BD64" s="1">
        <v>3.1</v>
      </c>
      <c r="BE64" s="1">
        <v>25.1</v>
      </c>
      <c r="BF64" s="1">
        <v>12.3</v>
      </c>
      <c r="BG64" s="1">
        <v>35</v>
      </c>
      <c r="BH64" s="1">
        <v>40.1</v>
      </c>
      <c r="BI64" s="1">
        <v>57.8</v>
      </c>
      <c r="BJ64" s="1">
        <v>22.6</v>
      </c>
      <c r="BK64" s="1">
        <v>23.1</v>
      </c>
      <c r="BL64" s="1">
        <v>33.4</v>
      </c>
      <c r="BM64" s="1">
        <v>160.30000000000001</v>
      </c>
      <c r="BN64" s="1">
        <v>41.9</v>
      </c>
      <c r="BO64" s="1">
        <v>45.3</v>
      </c>
      <c r="BP64" s="1">
        <v>15.7</v>
      </c>
      <c r="BQ64" s="1">
        <v>14.2</v>
      </c>
      <c r="BR64" s="1">
        <v>29.6</v>
      </c>
      <c r="BS64" s="1">
        <v>35.5</v>
      </c>
      <c r="BT64" s="1">
        <v>36.299999999999997</v>
      </c>
      <c r="BU64" s="1">
        <v>37.9</v>
      </c>
      <c r="BV64" s="1">
        <v>19.399999999999999</v>
      </c>
      <c r="BW64" s="1">
        <v>43.9</v>
      </c>
      <c r="BX64" s="1">
        <v>34.1</v>
      </c>
      <c r="BY64" s="1">
        <v>34.1</v>
      </c>
      <c r="BZ64" s="1">
        <v>67.8</v>
      </c>
      <c r="CA64" s="1">
        <v>26.3</v>
      </c>
      <c r="CB64" s="1">
        <v>26.8</v>
      </c>
      <c r="CC64" s="1">
        <v>92.7</v>
      </c>
      <c r="CD64" s="1">
        <v>92.8</v>
      </c>
      <c r="CE64" s="1">
        <v>88.3</v>
      </c>
      <c r="CF64" s="1">
        <v>37.700000000000003</v>
      </c>
      <c r="CG64" s="1">
        <v>37.700000000000003</v>
      </c>
      <c r="CH64" s="1">
        <v>18.5</v>
      </c>
      <c r="CI64" s="1">
        <v>41</v>
      </c>
      <c r="CJ64" s="1">
        <v>44.5</v>
      </c>
      <c r="CK64" s="1">
        <v>44.5</v>
      </c>
      <c r="CL64" s="1">
        <v>22.1</v>
      </c>
      <c r="CM64" s="1">
        <v>6.1</v>
      </c>
      <c r="CN64" s="1">
        <v>0.8</v>
      </c>
      <c r="CO64" s="1">
        <v>20.3</v>
      </c>
      <c r="CP64" s="1">
        <v>14.3</v>
      </c>
      <c r="CQ64" s="1">
        <v>78.099999999999994</v>
      </c>
      <c r="CR64" s="1">
        <v>38.9</v>
      </c>
      <c r="CS64" s="1">
        <v>39.200000000000003</v>
      </c>
      <c r="CT64" s="1">
        <v>66</v>
      </c>
      <c r="CU64" s="1">
        <v>66</v>
      </c>
      <c r="CV64" s="1">
        <v>-6.9</v>
      </c>
      <c r="CW64" s="1">
        <v>-5.7</v>
      </c>
      <c r="CX64" s="1">
        <v>-5.9</v>
      </c>
      <c r="CY64" s="1">
        <v>75.8</v>
      </c>
      <c r="CZ64" s="1">
        <v>80.8</v>
      </c>
      <c r="DA64" s="1">
        <v>77.7</v>
      </c>
      <c r="DB64" s="1">
        <v>76.599999999999994</v>
      </c>
      <c r="DC64" s="1">
        <v>76.599999999999994</v>
      </c>
      <c r="DD64" s="1">
        <v>20.5</v>
      </c>
      <c r="DE64" s="1">
        <v>20.6</v>
      </c>
      <c r="DF64" s="1">
        <v>14</v>
      </c>
      <c r="DG64" s="1">
        <v>14.2</v>
      </c>
      <c r="DH64" s="1">
        <v>60.9</v>
      </c>
      <c r="DI64" s="1">
        <v>58.7</v>
      </c>
      <c r="DJ64" s="1">
        <v>76.900000000000006</v>
      </c>
      <c r="DK64" s="1">
        <v>93.8</v>
      </c>
      <c r="DL64" s="1">
        <v>96.2</v>
      </c>
      <c r="DM64" s="1">
        <v>97.2</v>
      </c>
      <c r="DN64" s="1">
        <v>76.099999999999994</v>
      </c>
      <c r="DO64" s="1">
        <v>76.8</v>
      </c>
      <c r="DP64" s="1">
        <v>84</v>
      </c>
      <c r="DQ64" s="1">
        <v>81.2</v>
      </c>
      <c r="DR64" s="1">
        <v>77.7</v>
      </c>
      <c r="DS64" s="1">
        <v>75.5</v>
      </c>
      <c r="DT64" s="1">
        <v>62</v>
      </c>
      <c r="DU64" s="1">
        <v>61.3</v>
      </c>
      <c r="DV64" s="1">
        <v>33.6</v>
      </c>
      <c r="DW64" s="1">
        <v>32.299999999999997</v>
      </c>
      <c r="DX64" s="1">
        <v>28.3</v>
      </c>
      <c r="DY64" s="1">
        <v>29</v>
      </c>
      <c r="DZ64" s="1">
        <v>28.4</v>
      </c>
      <c r="EA64" s="1">
        <v>30</v>
      </c>
      <c r="EB64" s="1">
        <v>26.6</v>
      </c>
      <c r="EC64" s="1">
        <v>26.4</v>
      </c>
      <c r="ED64" s="1">
        <v>25.8</v>
      </c>
      <c r="EE64" s="1">
        <v>27.4</v>
      </c>
      <c r="EF64" s="1">
        <v>16.8</v>
      </c>
      <c r="EG64" s="1">
        <v>16.7</v>
      </c>
      <c r="EH64" s="1">
        <v>16.8</v>
      </c>
      <c r="EI64" s="1">
        <v>10.5</v>
      </c>
      <c r="EJ64" s="1">
        <v>11.9</v>
      </c>
      <c r="EK64" s="1">
        <v>73.400000000000006</v>
      </c>
      <c r="EL64" s="1">
        <v>73.3</v>
      </c>
      <c r="EM64" s="1">
        <v>81.2</v>
      </c>
      <c r="EN64" s="1">
        <v>81</v>
      </c>
      <c r="EO64" s="1">
        <v>105.7</v>
      </c>
      <c r="EP64" s="1">
        <v>106</v>
      </c>
      <c r="EQ64" s="1">
        <v>105.8</v>
      </c>
      <c r="ER64" s="1">
        <v>105.9</v>
      </c>
      <c r="ES64" s="1">
        <v>112.1</v>
      </c>
      <c r="ET64" s="1">
        <v>112.4</v>
      </c>
      <c r="EU64" s="1">
        <v>98</v>
      </c>
      <c r="EV64" s="1">
        <v>98.3</v>
      </c>
      <c r="EW64" s="1">
        <v>53.9</v>
      </c>
      <c r="EX64" s="1">
        <v>52.8</v>
      </c>
      <c r="EY64" s="1">
        <v>38</v>
      </c>
      <c r="EZ64" s="1">
        <v>37.6</v>
      </c>
      <c r="FA64" s="1">
        <v>35.700000000000003</v>
      </c>
      <c r="FB64" s="1">
        <v>35.9</v>
      </c>
      <c r="FC64" s="1">
        <v>25.4</v>
      </c>
      <c r="FD64" s="1">
        <v>26.2</v>
      </c>
      <c r="FE64" s="1">
        <v>22.9</v>
      </c>
      <c r="FF64" s="1">
        <v>22.9</v>
      </c>
      <c r="FG64" s="1">
        <v>65.400000000000006</v>
      </c>
      <c r="FH64" s="1">
        <v>21</v>
      </c>
      <c r="FI64" s="1">
        <v>25.5</v>
      </c>
    </row>
    <row r="65" spans="1:165" ht="45" x14ac:dyDescent="0.25">
      <c r="A65" s="1">
        <v>64</v>
      </c>
      <c r="B65" s="30" t="s">
        <v>113</v>
      </c>
      <c r="C65" s="31">
        <v>1992</v>
      </c>
      <c r="D65" s="31">
        <v>22</v>
      </c>
      <c r="E65" s="30" t="s">
        <v>48</v>
      </c>
      <c r="F65" s="30" t="s">
        <v>42</v>
      </c>
      <c r="G65" s="30"/>
      <c r="H65" s="30" t="s">
        <v>43</v>
      </c>
      <c r="I65" s="32" t="s">
        <v>113</v>
      </c>
      <c r="J65" s="33">
        <v>41738</v>
      </c>
      <c r="K65" s="1">
        <v>176.4</v>
      </c>
      <c r="L65" s="1">
        <v>21.9</v>
      </c>
      <c r="M65" s="1">
        <v>154.5</v>
      </c>
      <c r="N65" s="1">
        <v>60.2</v>
      </c>
      <c r="O65" s="1">
        <v>104.2</v>
      </c>
      <c r="P65" s="1">
        <v>63</v>
      </c>
      <c r="Q65" s="1">
        <v>58.8</v>
      </c>
      <c r="R65" s="1">
        <v>106.8</v>
      </c>
      <c r="S65" s="1">
        <v>113.3</v>
      </c>
      <c r="T65" s="1">
        <v>115.3</v>
      </c>
      <c r="U65" s="1">
        <v>94.3</v>
      </c>
      <c r="V65" s="1">
        <v>89.3</v>
      </c>
      <c r="W65" s="1">
        <v>81.2</v>
      </c>
      <c r="X65" s="1">
        <v>50.3</v>
      </c>
      <c r="Y65" s="1">
        <v>7.8</v>
      </c>
      <c r="Z65" s="1">
        <v>109.7</v>
      </c>
      <c r="AA65" s="1">
        <v>111.7</v>
      </c>
      <c r="AB65" s="1">
        <v>137.30000000000001</v>
      </c>
      <c r="AC65" s="1">
        <v>135</v>
      </c>
      <c r="AD65" s="1">
        <v>129.19999999999999</v>
      </c>
      <c r="AE65" s="1">
        <v>145.6</v>
      </c>
      <c r="AF65" s="1">
        <v>30.5</v>
      </c>
      <c r="AG65" s="1">
        <v>42.3</v>
      </c>
      <c r="AH65" s="1">
        <v>22.4</v>
      </c>
      <c r="AI65" s="1">
        <v>25.6</v>
      </c>
      <c r="AJ65" s="1">
        <v>20</v>
      </c>
      <c r="AK65" s="1">
        <v>46.3</v>
      </c>
      <c r="AL65" s="1">
        <v>47.2</v>
      </c>
      <c r="AM65" s="1">
        <v>23</v>
      </c>
      <c r="AN65" s="1">
        <v>49.6</v>
      </c>
      <c r="AO65" s="1">
        <v>25.4</v>
      </c>
      <c r="AP65" s="1">
        <v>48.2</v>
      </c>
      <c r="AQ65" s="1">
        <v>48.2</v>
      </c>
      <c r="AR65" s="1">
        <v>25.4</v>
      </c>
      <c r="AS65" s="1">
        <v>25.4</v>
      </c>
      <c r="AT65" s="1">
        <v>25.7</v>
      </c>
      <c r="AU65" s="1">
        <v>49.6</v>
      </c>
      <c r="AV65" s="1">
        <v>46.4</v>
      </c>
      <c r="AW65" s="1">
        <v>20.9</v>
      </c>
      <c r="AX65" s="1">
        <v>103.4</v>
      </c>
      <c r="AY65" s="1">
        <v>103.4</v>
      </c>
      <c r="AZ65" s="1">
        <v>109.1</v>
      </c>
      <c r="BA65" s="1">
        <v>109.1</v>
      </c>
      <c r="BB65" s="1">
        <v>25.6</v>
      </c>
      <c r="BC65" s="1">
        <v>25.5</v>
      </c>
      <c r="BD65" s="1">
        <v>-0.9</v>
      </c>
      <c r="BE65" s="1">
        <v>25.6</v>
      </c>
      <c r="BF65" s="1">
        <v>14.3</v>
      </c>
      <c r="BG65" s="1">
        <v>42.9</v>
      </c>
      <c r="BH65" s="1">
        <v>47.9</v>
      </c>
      <c r="BI65" s="1">
        <v>60</v>
      </c>
      <c r="BJ65" s="1">
        <v>19.8</v>
      </c>
      <c r="BK65" s="1">
        <v>21.5</v>
      </c>
      <c r="BL65" s="1">
        <v>45</v>
      </c>
      <c r="BM65" s="1">
        <v>169.1</v>
      </c>
      <c r="BN65" s="1">
        <v>42</v>
      </c>
      <c r="BO65" s="1">
        <v>44.9</v>
      </c>
      <c r="BP65" s="1">
        <v>13.6</v>
      </c>
      <c r="BQ65" s="1">
        <v>14.7</v>
      </c>
      <c r="BR65" s="1">
        <v>31.7</v>
      </c>
      <c r="BS65" s="1">
        <v>27.7</v>
      </c>
      <c r="BT65" s="1">
        <v>39.6</v>
      </c>
      <c r="BU65" s="1">
        <v>48.6</v>
      </c>
      <c r="BV65" s="1">
        <v>19.600000000000001</v>
      </c>
      <c r="BW65" s="1">
        <v>44.8</v>
      </c>
      <c r="BX65" s="1">
        <v>33.4</v>
      </c>
      <c r="BY65" s="1">
        <v>33.4</v>
      </c>
      <c r="BZ65" s="1">
        <v>74.2</v>
      </c>
      <c r="CA65" s="1">
        <v>28.3</v>
      </c>
      <c r="CB65" s="1">
        <v>28.4</v>
      </c>
      <c r="CC65" s="1">
        <v>96.4</v>
      </c>
      <c r="CD65" s="1">
        <v>96.2</v>
      </c>
      <c r="CE65" s="1">
        <v>89.5</v>
      </c>
      <c r="CF65" s="1">
        <v>36.5</v>
      </c>
      <c r="CG65" s="1">
        <v>35</v>
      </c>
      <c r="CH65" s="1">
        <v>20.100000000000001</v>
      </c>
      <c r="CI65" s="1">
        <v>43</v>
      </c>
      <c r="CJ65" s="1">
        <v>46.9</v>
      </c>
      <c r="CK65" s="1">
        <v>47.6</v>
      </c>
      <c r="CL65" s="1">
        <v>22.6</v>
      </c>
      <c r="CM65" s="1">
        <v>5.0999999999999996</v>
      </c>
      <c r="CN65" s="1">
        <v>1.3</v>
      </c>
      <c r="CO65" s="1">
        <v>19.399999999999999</v>
      </c>
      <c r="CP65" s="1">
        <v>14.7</v>
      </c>
      <c r="CQ65" s="1">
        <v>82.2</v>
      </c>
      <c r="CR65" s="1">
        <v>39.799999999999997</v>
      </c>
      <c r="CS65" s="1">
        <v>42.4</v>
      </c>
      <c r="CT65" s="1">
        <v>68.2</v>
      </c>
      <c r="CU65" s="1">
        <v>68.2</v>
      </c>
      <c r="CV65" s="1">
        <v>-10.199999999999999</v>
      </c>
      <c r="CW65" s="1">
        <v>-4.2</v>
      </c>
      <c r="CX65" s="1">
        <v>-7.3</v>
      </c>
      <c r="CY65" s="1">
        <v>87.2</v>
      </c>
      <c r="CZ65" s="1">
        <v>90.9</v>
      </c>
      <c r="DA65" s="1">
        <v>86.6</v>
      </c>
      <c r="DB65" s="1">
        <v>82.4</v>
      </c>
      <c r="DC65" s="1">
        <v>82.4</v>
      </c>
      <c r="DD65" s="1">
        <v>19.2</v>
      </c>
      <c r="DE65" s="1">
        <v>19.3</v>
      </c>
      <c r="DF65" s="1">
        <v>13.2</v>
      </c>
      <c r="DG65" s="1">
        <v>13</v>
      </c>
      <c r="DH65" s="1">
        <v>39.799999999999997</v>
      </c>
      <c r="DI65" s="1">
        <v>37</v>
      </c>
      <c r="DJ65" s="1">
        <v>84.7</v>
      </c>
      <c r="DK65" s="1">
        <v>103.7</v>
      </c>
      <c r="DL65" s="1">
        <v>105.6</v>
      </c>
      <c r="DM65" s="1">
        <v>103</v>
      </c>
      <c r="DN65" s="1">
        <v>86.5</v>
      </c>
      <c r="DO65" s="1">
        <v>87.4</v>
      </c>
      <c r="DP65" s="1">
        <v>84</v>
      </c>
      <c r="DQ65" s="1">
        <v>83.4</v>
      </c>
      <c r="DR65" s="1">
        <v>77.2</v>
      </c>
      <c r="DS65" s="1">
        <v>76.400000000000006</v>
      </c>
      <c r="DT65" s="1">
        <v>63.6</v>
      </c>
      <c r="DU65" s="1">
        <v>61.7</v>
      </c>
      <c r="DV65" s="1">
        <v>34.6</v>
      </c>
      <c r="DW65" s="1">
        <v>34</v>
      </c>
      <c r="DX65" s="1">
        <v>29</v>
      </c>
      <c r="DY65" s="1">
        <v>27.8</v>
      </c>
      <c r="DZ65" s="1">
        <v>32.4</v>
      </c>
      <c r="EA65" s="1">
        <v>31.5</v>
      </c>
      <c r="EB65" s="1">
        <v>28.5</v>
      </c>
      <c r="EC65" s="1">
        <v>28.4</v>
      </c>
      <c r="ED65" s="1">
        <v>29.2</v>
      </c>
      <c r="EE65" s="1">
        <v>28.3</v>
      </c>
      <c r="EF65" s="1">
        <v>16.8</v>
      </c>
      <c r="EG65" s="1">
        <v>17.2</v>
      </c>
      <c r="EH65" s="1">
        <v>17</v>
      </c>
      <c r="EI65" s="1">
        <v>12.2</v>
      </c>
      <c r="EJ65" s="1">
        <v>11.4</v>
      </c>
      <c r="EK65" s="1">
        <v>74.599999999999994</v>
      </c>
      <c r="EL65" s="1">
        <v>74.900000000000006</v>
      </c>
      <c r="EM65" s="1">
        <v>82.3</v>
      </c>
      <c r="EN65" s="1">
        <v>82.5</v>
      </c>
      <c r="EO65" s="1">
        <v>107.9</v>
      </c>
      <c r="EP65" s="1">
        <v>107.9</v>
      </c>
      <c r="EQ65" s="1">
        <v>107.8</v>
      </c>
      <c r="ER65" s="1">
        <v>107.8</v>
      </c>
      <c r="ES65" s="1">
        <v>113.8</v>
      </c>
      <c r="ET65" s="1">
        <v>113.8</v>
      </c>
      <c r="EU65" s="1">
        <v>100.2</v>
      </c>
      <c r="EV65" s="1">
        <v>100.2</v>
      </c>
      <c r="EW65" s="1">
        <v>60.9</v>
      </c>
      <c r="EX65" s="1">
        <v>61.9</v>
      </c>
      <c r="EY65" s="1">
        <v>39</v>
      </c>
      <c r="EZ65" s="1">
        <v>39.299999999999997</v>
      </c>
      <c r="FA65" s="1">
        <v>37.4</v>
      </c>
      <c r="FB65" s="1">
        <v>38.1</v>
      </c>
      <c r="FC65" s="1">
        <v>24.3</v>
      </c>
      <c r="FD65" s="1">
        <v>25.1</v>
      </c>
      <c r="FE65" s="1">
        <v>20.6</v>
      </c>
      <c r="FF65" s="1">
        <v>20.6</v>
      </c>
      <c r="FG65" s="1">
        <v>79.900000000000006</v>
      </c>
      <c r="FH65" s="1">
        <v>26</v>
      </c>
      <c r="FI65" s="1">
        <v>22.6</v>
      </c>
    </row>
    <row r="66" spans="1:165" ht="45" x14ac:dyDescent="0.25">
      <c r="A66" s="1">
        <v>65</v>
      </c>
      <c r="B66" s="30" t="s">
        <v>114</v>
      </c>
      <c r="C66" s="31">
        <v>1981</v>
      </c>
      <c r="D66" s="31">
        <v>32</v>
      </c>
      <c r="E66" s="30" t="s">
        <v>41</v>
      </c>
      <c r="F66" s="30" t="s">
        <v>46</v>
      </c>
      <c r="G66" s="30"/>
      <c r="H66" s="30" t="s">
        <v>43</v>
      </c>
      <c r="I66" s="40" t="s">
        <v>114</v>
      </c>
      <c r="J66" s="41">
        <v>41780</v>
      </c>
      <c r="K66" s="1">
        <v>162.69999999999999</v>
      </c>
      <c r="L66" s="1">
        <v>22.6</v>
      </c>
      <c r="M66" s="1">
        <v>140.1</v>
      </c>
      <c r="N66" s="1">
        <v>57.5</v>
      </c>
      <c r="O66" s="1">
        <v>96</v>
      </c>
      <c r="P66" s="1">
        <v>57.1</v>
      </c>
      <c r="Q66" s="1">
        <v>55.2</v>
      </c>
      <c r="R66" s="1">
        <v>97.6</v>
      </c>
      <c r="S66" s="1">
        <v>101.1</v>
      </c>
      <c r="T66" s="1">
        <v>105.4</v>
      </c>
      <c r="U66" s="1">
        <v>82.6</v>
      </c>
      <c r="V66" s="1">
        <v>74.099999999999994</v>
      </c>
      <c r="W66" s="1">
        <v>71.099999999999994</v>
      </c>
      <c r="X66" s="1">
        <v>44</v>
      </c>
      <c r="Y66" s="1">
        <v>7.2</v>
      </c>
      <c r="Z66" s="1">
        <v>97</v>
      </c>
      <c r="AA66" s="1">
        <v>96</v>
      </c>
      <c r="AB66" s="1">
        <v>125</v>
      </c>
      <c r="AC66" s="1">
        <v>124.5</v>
      </c>
      <c r="AD66" s="1">
        <v>116.2</v>
      </c>
      <c r="AE66" s="1">
        <v>134.1</v>
      </c>
      <c r="AF66" s="1">
        <v>31.6</v>
      </c>
      <c r="AG66" s="1">
        <v>40.700000000000003</v>
      </c>
      <c r="AH66" s="1">
        <v>25.2</v>
      </c>
      <c r="AI66" s="1">
        <v>26.8</v>
      </c>
      <c r="AJ66" s="1">
        <v>20.6</v>
      </c>
      <c r="AK66" s="1">
        <v>45.6</v>
      </c>
      <c r="AL66" s="1">
        <v>50.8</v>
      </c>
      <c r="AM66" s="1">
        <v>25.8</v>
      </c>
      <c r="AN66" s="1">
        <v>48.9</v>
      </c>
      <c r="AO66" s="1">
        <v>25.1</v>
      </c>
      <c r="AP66" s="1">
        <v>48.7</v>
      </c>
      <c r="AQ66" s="1">
        <v>48.7</v>
      </c>
      <c r="AR66" s="1">
        <v>26.2</v>
      </c>
      <c r="AS66" s="1">
        <v>26.2</v>
      </c>
      <c r="AT66" s="1">
        <v>24.7</v>
      </c>
      <c r="AU66" s="1">
        <v>48.8</v>
      </c>
      <c r="AV66" s="1">
        <v>45</v>
      </c>
      <c r="AW66" s="1">
        <v>22.3</v>
      </c>
      <c r="AX66" s="1">
        <v>95.2</v>
      </c>
      <c r="AY66" s="1">
        <v>95.2</v>
      </c>
      <c r="AZ66" s="1">
        <v>99.2</v>
      </c>
      <c r="BA66" s="1">
        <v>99.2</v>
      </c>
      <c r="BB66" s="1">
        <v>26.5</v>
      </c>
      <c r="BC66" s="1">
        <v>26.2</v>
      </c>
      <c r="BD66" s="1">
        <v>-3.2</v>
      </c>
      <c r="BE66" s="1">
        <v>26.5</v>
      </c>
      <c r="BF66" s="1">
        <v>12.1</v>
      </c>
      <c r="BG66" s="1">
        <v>31.6</v>
      </c>
      <c r="BH66" s="1">
        <v>37</v>
      </c>
      <c r="BI66" s="1">
        <v>58.6</v>
      </c>
      <c r="BJ66" s="1">
        <v>24.9</v>
      </c>
      <c r="BK66" s="1">
        <v>24</v>
      </c>
      <c r="BL66" s="1">
        <v>31.9</v>
      </c>
      <c r="BM66" s="1">
        <v>158.80000000000001</v>
      </c>
      <c r="BN66" s="1">
        <v>38.9</v>
      </c>
      <c r="BO66" s="1">
        <v>43.9</v>
      </c>
      <c r="BP66" s="1">
        <v>12.7</v>
      </c>
      <c r="BQ66" s="1">
        <v>13.1</v>
      </c>
      <c r="BR66" s="1">
        <v>23.8</v>
      </c>
      <c r="BS66" s="1">
        <v>23.6</v>
      </c>
      <c r="BT66" s="1">
        <v>32.799999999999997</v>
      </c>
      <c r="BU66" s="1">
        <v>35.200000000000003</v>
      </c>
      <c r="BV66" s="1">
        <v>18.5</v>
      </c>
      <c r="BW66" s="1">
        <v>44.7</v>
      </c>
      <c r="BX66" s="1">
        <v>35.700000000000003</v>
      </c>
      <c r="BY66" s="1">
        <v>35.700000000000003</v>
      </c>
      <c r="BZ66" s="1">
        <v>70.2</v>
      </c>
      <c r="CA66" s="1">
        <v>28.4</v>
      </c>
      <c r="CB66" s="1">
        <v>27.9</v>
      </c>
      <c r="CC66" s="1">
        <v>93.5</v>
      </c>
      <c r="CD66" s="1">
        <v>93.2</v>
      </c>
      <c r="CE66" s="1">
        <v>79.8</v>
      </c>
      <c r="CF66" s="1">
        <v>38.700000000000003</v>
      </c>
      <c r="CG66" s="1">
        <v>38.5</v>
      </c>
      <c r="CH66" s="1">
        <v>15.8</v>
      </c>
      <c r="CI66" s="1">
        <v>40.1</v>
      </c>
      <c r="CJ66" s="1">
        <v>42.8</v>
      </c>
      <c r="CK66" s="1">
        <v>42.9</v>
      </c>
      <c r="CL66" s="1">
        <v>24</v>
      </c>
      <c r="CM66" s="1">
        <v>6</v>
      </c>
      <c r="CN66" s="1">
        <v>3.8</v>
      </c>
      <c r="CO66" s="1">
        <v>19.5</v>
      </c>
      <c r="CP66" s="1">
        <v>16.600000000000001</v>
      </c>
      <c r="CQ66" s="1">
        <v>75.599999999999994</v>
      </c>
      <c r="CR66" s="1">
        <v>35.200000000000003</v>
      </c>
      <c r="CS66" s="1">
        <v>40.4</v>
      </c>
      <c r="CT66" s="1">
        <v>67.900000000000006</v>
      </c>
      <c r="CU66" s="1">
        <v>67.900000000000006</v>
      </c>
      <c r="CV66" s="1">
        <v>-5.9</v>
      </c>
      <c r="CW66" s="1">
        <v>-2</v>
      </c>
      <c r="CX66" s="1">
        <v>-3.3</v>
      </c>
      <c r="CY66" s="1">
        <v>81.099999999999994</v>
      </c>
      <c r="CZ66" s="1">
        <v>99.1</v>
      </c>
      <c r="DA66" s="1">
        <v>78.2</v>
      </c>
      <c r="DB66" s="1">
        <v>87.7</v>
      </c>
      <c r="DC66" s="1">
        <v>87.7</v>
      </c>
      <c r="DD66" s="1">
        <v>19</v>
      </c>
      <c r="DE66" s="1">
        <v>19.3</v>
      </c>
      <c r="DF66" s="1">
        <v>15.4</v>
      </c>
      <c r="DG66" s="1">
        <v>15.1</v>
      </c>
      <c r="DH66" s="1">
        <v>62.4</v>
      </c>
      <c r="DI66" s="1">
        <v>60.7</v>
      </c>
      <c r="DJ66" s="1">
        <v>94.2</v>
      </c>
      <c r="DK66" s="1">
        <v>103.1</v>
      </c>
      <c r="DL66" s="1">
        <v>106.2</v>
      </c>
      <c r="DM66" s="1">
        <v>105</v>
      </c>
      <c r="DN66" s="1">
        <v>90.3</v>
      </c>
      <c r="DO66" s="1">
        <v>92.4</v>
      </c>
      <c r="DP66" s="1">
        <v>74</v>
      </c>
      <c r="DQ66" s="1">
        <v>74.599999999999994</v>
      </c>
      <c r="DR66" s="1">
        <v>67.7</v>
      </c>
      <c r="DS66" s="1">
        <v>67.8</v>
      </c>
      <c r="DT66" s="1">
        <v>55</v>
      </c>
      <c r="DU66" s="1">
        <v>54.7</v>
      </c>
      <c r="DV66" s="1">
        <v>30.2</v>
      </c>
      <c r="DW66" s="1">
        <v>30.6</v>
      </c>
      <c r="DX66" s="1">
        <v>24.8</v>
      </c>
      <c r="DY66" s="1">
        <v>24.2</v>
      </c>
      <c r="DZ66" s="1">
        <v>29.5</v>
      </c>
      <c r="EA66" s="1">
        <v>30.6</v>
      </c>
      <c r="EB66" s="1">
        <v>25.7</v>
      </c>
      <c r="EC66" s="1">
        <v>25.5</v>
      </c>
      <c r="ED66" s="1">
        <v>25.3</v>
      </c>
      <c r="EE66" s="1">
        <v>25.2</v>
      </c>
      <c r="EF66" s="1">
        <v>15.8</v>
      </c>
      <c r="EG66" s="1">
        <v>16</v>
      </c>
      <c r="EH66" s="1">
        <v>15.9</v>
      </c>
      <c r="EI66" s="1">
        <v>12.7</v>
      </c>
      <c r="EJ66" s="1">
        <v>11.4</v>
      </c>
      <c r="EK66" s="1">
        <v>66.099999999999994</v>
      </c>
      <c r="EL66" s="1">
        <v>66.7</v>
      </c>
      <c r="EM66" s="1">
        <v>73.2</v>
      </c>
      <c r="EN66" s="1">
        <v>73.8</v>
      </c>
      <c r="EO66" s="1">
        <v>98.5</v>
      </c>
      <c r="EP66" s="1">
        <v>98.3</v>
      </c>
      <c r="EQ66" s="1">
        <v>98.4</v>
      </c>
      <c r="ER66" s="1">
        <v>98.3</v>
      </c>
      <c r="ES66" s="1">
        <v>102</v>
      </c>
      <c r="ET66" s="1">
        <v>102.4</v>
      </c>
      <c r="EU66" s="1">
        <v>91.3</v>
      </c>
      <c r="EV66" s="1">
        <v>91</v>
      </c>
      <c r="EW66" s="1">
        <v>59.6</v>
      </c>
      <c r="EX66" s="1">
        <v>58.1</v>
      </c>
      <c r="EY66" s="1">
        <v>38.200000000000003</v>
      </c>
      <c r="EZ66" s="1">
        <v>38.9</v>
      </c>
      <c r="FA66" s="1">
        <v>38.1</v>
      </c>
      <c r="FB66" s="1">
        <v>38.1</v>
      </c>
      <c r="FC66" s="1">
        <v>25.4</v>
      </c>
      <c r="FD66" s="1">
        <v>25.3</v>
      </c>
      <c r="FE66" s="1">
        <v>22.9</v>
      </c>
      <c r="FF66" s="1">
        <v>22.5</v>
      </c>
      <c r="FG66" s="1">
        <v>66.2</v>
      </c>
      <c r="FH66" s="1">
        <v>25</v>
      </c>
      <c r="FI66" s="1">
        <v>57.5</v>
      </c>
    </row>
    <row r="67" spans="1:165" ht="45" x14ac:dyDescent="0.25">
      <c r="A67" s="1">
        <v>66</v>
      </c>
      <c r="B67" s="30" t="s">
        <v>115</v>
      </c>
      <c r="C67" s="31">
        <v>2002</v>
      </c>
      <c r="D67" s="31">
        <v>12</v>
      </c>
      <c r="E67" s="30" t="s">
        <v>41</v>
      </c>
      <c r="F67" s="30" t="s">
        <v>46</v>
      </c>
      <c r="G67" s="30"/>
      <c r="H67" s="30" t="s">
        <v>43</v>
      </c>
      <c r="I67" s="40" t="s">
        <v>115</v>
      </c>
      <c r="J67" s="41">
        <v>41787</v>
      </c>
      <c r="K67" s="1">
        <v>165.2</v>
      </c>
      <c r="L67" s="1">
        <v>22.8</v>
      </c>
      <c r="M67" s="1">
        <v>142.4</v>
      </c>
      <c r="N67" s="1">
        <v>58.1</v>
      </c>
      <c r="O67" s="1">
        <v>97.5</v>
      </c>
      <c r="P67" s="1">
        <v>58.1</v>
      </c>
      <c r="Q67" s="1">
        <v>56.8</v>
      </c>
      <c r="R67" s="1">
        <v>98.4</v>
      </c>
      <c r="S67" s="1">
        <v>103.1</v>
      </c>
      <c r="T67" s="1">
        <v>107.2</v>
      </c>
      <c r="U67" s="1">
        <v>84.3</v>
      </c>
      <c r="V67" s="1">
        <v>77.8</v>
      </c>
      <c r="W67" s="1">
        <v>72.900000000000006</v>
      </c>
      <c r="X67" s="1">
        <v>45</v>
      </c>
      <c r="Y67" s="1">
        <v>7.3</v>
      </c>
      <c r="Z67" s="1">
        <v>98.8</v>
      </c>
      <c r="AA67" s="1">
        <v>97.8</v>
      </c>
      <c r="AB67" s="1">
        <v>120.5</v>
      </c>
      <c r="AC67" s="1">
        <v>126.7</v>
      </c>
      <c r="AD67" s="1">
        <v>118.4</v>
      </c>
      <c r="AE67" s="1">
        <v>136.30000000000001</v>
      </c>
      <c r="AF67" s="1">
        <v>34.9</v>
      </c>
      <c r="AG67" s="1">
        <v>44.2</v>
      </c>
      <c r="AH67" s="1">
        <v>27.2</v>
      </c>
      <c r="AI67" s="1">
        <v>28.3</v>
      </c>
      <c r="AJ67" s="1">
        <v>20</v>
      </c>
      <c r="AK67" s="1">
        <v>46.4</v>
      </c>
      <c r="AL67" s="1">
        <v>50.8</v>
      </c>
      <c r="AM67" s="1">
        <v>27.2</v>
      </c>
      <c r="AN67" s="1">
        <v>49.4</v>
      </c>
      <c r="AO67" s="1">
        <v>26.4</v>
      </c>
      <c r="AP67" s="1">
        <v>48.7</v>
      </c>
      <c r="AQ67" s="1">
        <v>48.7</v>
      </c>
      <c r="AR67" s="1">
        <v>28.2</v>
      </c>
      <c r="AS67" s="1">
        <v>28.2</v>
      </c>
      <c r="AT67" s="1">
        <v>26.3</v>
      </c>
      <c r="AU67" s="1">
        <v>49.4</v>
      </c>
      <c r="AV67" s="1">
        <v>45.8</v>
      </c>
      <c r="AW67" s="1">
        <v>21.1</v>
      </c>
      <c r="AX67" s="1">
        <v>94.3</v>
      </c>
      <c r="AY67" s="1">
        <v>94.3</v>
      </c>
      <c r="AZ67" s="1">
        <v>101.8</v>
      </c>
      <c r="BA67" s="1">
        <v>101.8</v>
      </c>
      <c r="BB67" s="1">
        <v>25.4</v>
      </c>
      <c r="BC67" s="1">
        <v>25.8</v>
      </c>
      <c r="BD67" s="1">
        <v>1.7</v>
      </c>
      <c r="BE67" s="1">
        <v>25.4</v>
      </c>
      <c r="BF67" s="1">
        <v>10.6</v>
      </c>
      <c r="BG67" s="1">
        <v>32.200000000000003</v>
      </c>
      <c r="BH67" s="1">
        <v>36</v>
      </c>
      <c r="BI67" s="1">
        <v>60</v>
      </c>
      <c r="BJ67" s="1">
        <v>23.4</v>
      </c>
      <c r="BK67" s="1">
        <v>23.9</v>
      </c>
      <c r="BL67" s="1">
        <v>30.5</v>
      </c>
      <c r="BM67" s="1">
        <v>158.30000000000001</v>
      </c>
      <c r="BN67" s="1">
        <v>37.9</v>
      </c>
      <c r="BO67" s="1">
        <v>42.2</v>
      </c>
      <c r="BP67" s="1">
        <v>14.7</v>
      </c>
      <c r="BQ67" s="1">
        <v>12.1</v>
      </c>
      <c r="BR67" s="1">
        <v>24.3</v>
      </c>
      <c r="BS67" s="1">
        <v>28.6</v>
      </c>
      <c r="BT67" s="1">
        <v>32.4</v>
      </c>
      <c r="BU67" s="1">
        <v>34.9</v>
      </c>
      <c r="BV67" s="1">
        <v>18.100000000000001</v>
      </c>
      <c r="BW67" s="1">
        <v>43</v>
      </c>
      <c r="BX67" s="1">
        <v>34.799999999999997</v>
      </c>
      <c r="BY67" s="1">
        <v>34.799999999999997</v>
      </c>
      <c r="BZ67" s="1">
        <v>67.099999999999994</v>
      </c>
      <c r="CA67" s="1">
        <v>27.2</v>
      </c>
      <c r="CB67" s="1">
        <v>26.7</v>
      </c>
      <c r="CC67" s="1">
        <v>88.4</v>
      </c>
      <c r="CD67" s="1">
        <v>88.2</v>
      </c>
      <c r="CE67" s="1">
        <v>78.3</v>
      </c>
      <c r="CF67" s="1">
        <v>37.6</v>
      </c>
      <c r="CG67" s="1">
        <v>37.299999999999997</v>
      </c>
      <c r="CH67" s="1">
        <v>17.7</v>
      </c>
      <c r="CI67" s="1">
        <v>41</v>
      </c>
      <c r="CJ67" s="1">
        <v>44.6</v>
      </c>
      <c r="CK67" s="1">
        <v>43.5</v>
      </c>
      <c r="CL67" s="1">
        <v>22.9</v>
      </c>
      <c r="CM67" s="1">
        <v>6.6</v>
      </c>
      <c r="CN67" s="1">
        <v>4.5999999999999996</v>
      </c>
      <c r="CO67" s="1">
        <v>20.2</v>
      </c>
      <c r="CP67" s="1">
        <v>17.399999999999999</v>
      </c>
      <c r="CQ67" s="1">
        <v>76</v>
      </c>
      <c r="CR67" s="1">
        <v>34.9</v>
      </c>
      <c r="CS67" s="1">
        <v>41.1</v>
      </c>
      <c r="CT67" s="1">
        <v>65.900000000000006</v>
      </c>
      <c r="CU67" s="1">
        <v>65.900000000000006</v>
      </c>
      <c r="CV67" s="1">
        <v>-9.1</v>
      </c>
      <c r="CW67" s="1">
        <v>-1.5</v>
      </c>
      <c r="CX67" s="1">
        <v>-3.8</v>
      </c>
      <c r="CY67" s="1">
        <v>78.400000000000006</v>
      </c>
      <c r="CZ67" s="1">
        <v>92.4</v>
      </c>
      <c r="DA67" s="1">
        <v>75.599999999999994</v>
      </c>
      <c r="DB67" s="1">
        <v>84.6</v>
      </c>
      <c r="DC67" s="1">
        <v>84.6</v>
      </c>
      <c r="DD67" s="1">
        <v>19.100000000000001</v>
      </c>
      <c r="DE67" s="1">
        <v>18.899999999999999</v>
      </c>
      <c r="DF67" s="1">
        <v>14.3</v>
      </c>
      <c r="DG67" s="1">
        <v>14.5</v>
      </c>
      <c r="DH67" s="1">
        <v>59.6</v>
      </c>
      <c r="DI67" s="1">
        <v>60.4</v>
      </c>
      <c r="DJ67" s="1">
        <v>87.2</v>
      </c>
      <c r="DK67" s="1">
        <v>99.4</v>
      </c>
      <c r="DL67" s="1">
        <v>103.9</v>
      </c>
      <c r="DM67" s="1">
        <v>98.5</v>
      </c>
      <c r="DN67" s="1">
        <v>85.6</v>
      </c>
      <c r="DO67" s="1">
        <v>86.4</v>
      </c>
      <c r="DP67" s="1">
        <v>73.8</v>
      </c>
      <c r="DQ67" s="1">
        <v>73.5</v>
      </c>
      <c r="DR67" s="1">
        <v>68.7</v>
      </c>
      <c r="DS67" s="1">
        <v>67.5</v>
      </c>
      <c r="DT67" s="1">
        <v>54</v>
      </c>
      <c r="DU67" s="1">
        <v>55.4</v>
      </c>
      <c r="DV67" s="1">
        <v>30.7</v>
      </c>
      <c r="DW67" s="1">
        <v>30.4</v>
      </c>
      <c r="DX67" s="1">
        <v>23.2</v>
      </c>
      <c r="DY67" s="1">
        <v>25</v>
      </c>
      <c r="DZ67" s="1">
        <v>26.9</v>
      </c>
      <c r="EA67" s="1">
        <v>27.6</v>
      </c>
      <c r="EB67" s="1">
        <v>24.5</v>
      </c>
      <c r="EC67" s="1">
        <v>25</v>
      </c>
      <c r="ED67" s="1">
        <v>23.2</v>
      </c>
      <c r="EE67" s="1">
        <v>24</v>
      </c>
      <c r="EF67" s="1">
        <v>15.7</v>
      </c>
      <c r="EG67" s="1">
        <v>16</v>
      </c>
      <c r="EH67" s="1">
        <v>15.8</v>
      </c>
      <c r="EI67" s="1">
        <v>9.9</v>
      </c>
      <c r="EJ67" s="1">
        <v>10.7</v>
      </c>
      <c r="EK67" s="1">
        <v>67.2</v>
      </c>
      <c r="EL67" s="1">
        <v>67.099999999999994</v>
      </c>
      <c r="EM67" s="1">
        <v>74.3</v>
      </c>
      <c r="EN67" s="1">
        <v>74.3</v>
      </c>
      <c r="EO67" s="1">
        <v>99.2</v>
      </c>
      <c r="EP67" s="1">
        <v>99.3</v>
      </c>
      <c r="EQ67" s="1">
        <v>99.2</v>
      </c>
      <c r="ER67" s="1">
        <v>99.3</v>
      </c>
      <c r="ES67" s="1">
        <v>104.1</v>
      </c>
      <c r="ET67" s="1">
        <v>103.9</v>
      </c>
      <c r="EU67" s="1">
        <v>92</v>
      </c>
      <c r="EV67" s="1">
        <v>92.1</v>
      </c>
      <c r="EW67" s="1">
        <v>57.1</v>
      </c>
      <c r="EX67" s="1">
        <v>57.1</v>
      </c>
      <c r="EY67" s="1">
        <v>39.5</v>
      </c>
      <c r="EZ67" s="1">
        <v>39.299999999999997</v>
      </c>
      <c r="FA67" s="1">
        <v>36.5</v>
      </c>
      <c r="FB67" s="1">
        <v>37.1</v>
      </c>
      <c r="FC67" s="1">
        <v>26.1</v>
      </c>
      <c r="FD67" s="1">
        <v>25.9</v>
      </c>
      <c r="FE67" s="1">
        <v>23.6</v>
      </c>
      <c r="FF67" s="1">
        <v>23.4</v>
      </c>
      <c r="FG67" s="1">
        <v>63.7</v>
      </c>
      <c r="FH67" s="1">
        <v>23</v>
      </c>
      <c r="FI67" s="1">
        <v>37.9</v>
      </c>
    </row>
    <row r="68" spans="1:165" ht="45" x14ac:dyDescent="0.25">
      <c r="A68" s="1">
        <v>67</v>
      </c>
      <c r="B68" s="30" t="s">
        <v>116</v>
      </c>
      <c r="C68" s="31">
        <v>1986</v>
      </c>
      <c r="D68" s="31">
        <v>27</v>
      </c>
      <c r="E68" s="30" t="s">
        <v>41</v>
      </c>
      <c r="F68" s="30" t="s">
        <v>42</v>
      </c>
      <c r="G68" s="30"/>
      <c r="H68" s="30" t="s">
        <v>43</v>
      </c>
      <c r="I68" s="32" t="s">
        <v>116</v>
      </c>
      <c r="J68" s="33">
        <v>41710</v>
      </c>
      <c r="K68" s="1">
        <v>167.4</v>
      </c>
      <c r="L68" s="1">
        <v>23.9</v>
      </c>
      <c r="M68" s="1">
        <v>143.5</v>
      </c>
      <c r="N68" s="1">
        <v>57.8</v>
      </c>
      <c r="O68" s="1">
        <v>97.8</v>
      </c>
      <c r="P68" s="1">
        <v>56.8</v>
      </c>
      <c r="Q68" s="1">
        <v>55.6</v>
      </c>
      <c r="R68" s="1">
        <v>101</v>
      </c>
      <c r="S68" s="1">
        <v>102.5</v>
      </c>
      <c r="T68" s="1">
        <v>106.1</v>
      </c>
      <c r="U68" s="1">
        <v>85.7</v>
      </c>
      <c r="V68" s="1">
        <v>79.7</v>
      </c>
      <c r="W68" s="1">
        <v>72.599999999999994</v>
      </c>
      <c r="X68" s="1">
        <v>45.7</v>
      </c>
      <c r="Y68" s="1">
        <v>7.4</v>
      </c>
      <c r="Z68" s="1">
        <v>100.3</v>
      </c>
      <c r="AA68" s="1">
        <v>99.3</v>
      </c>
      <c r="AB68" s="1">
        <v>126.7</v>
      </c>
      <c r="AC68" s="1">
        <v>128.1</v>
      </c>
      <c r="AD68" s="1">
        <v>114.8</v>
      </c>
      <c r="AE68" s="1">
        <v>137</v>
      </c>
      <c r="AF68" s="1">
        <v>30.4</v>
      </c>
      <c r="AG68" s="1">
        <v>42.5</v>
      </c>
      <c r="AH68" s="1">
        <v>25.2</v>
      </c>
      <c r="AI68" s="1">
        <v>26.4</v>
      </c>
      <c r="AJ68" s="1">
        <v>20</v>
      </c>
      <c r="AK68" s="1">
        <v>50.5</v>
      </c>
      <c r="AL68" s="1">
        <v>53.3</v>
      </c>
      <c r="AM68" s="1">
        <v>26.3</v>
      </c>
      <c r="AN68" s="1">
        <v>52.6</v>
      </c>
      <c r="AO68" s="1">
        <v>25.7</v>
      </c>
      <c r="AP68" s="1">
        <v>52.5</v>
      </c>
      <c r="AQ68" s="1">
        <v>52.5</v>
      </c>
      <c r="AR68" s="1">
        <v>26</v>
      </c>
      <c r="AS68" s="1">
        <v>26</v>
      </c>
      <c r="AT68" s="1">
        <v>25.4</v>
      </c>
      <c r="AU68" s="1">
        <v>52.8</v>
      </c>
      <c r="AV68" s="1">
        <v>48.2</v>
      </c>
      <c r="AW68" s="1">
        <v>21</v>
      </c>
      <c r="AX68" s="1">
        <v>100.4</v>
      </c>
      <c r="AY68" s="1">
        <v>100.4</v>
      </c>
      <c r="AZ68" s="1">
        <v>101.3</v>
      </c>
      <c r="BA68" s="1">
        <v>101.3</v>
      </c>
      <c r="BB68" s="1">
        <v>28.4</v>
      </c>
      <c r="BC68" s="1">
        <v>28.4</v>
      </c>
      <c r="BD68" s="1">
        <v>1.3</v>
      </c>
      <c r="BE68" s="1">
        <v>28.4</v>
      </c>
      <c r="BF68" s="1">
        <v>13.2</v>
      </c>
      <c r="BG68" s="1">
        <v>38.700000000000003</v>
      </c>
      <c r="BH68" s="1">
        <v>43.1</v>
      </c>
      <c r="BI68" s="1">
        <v>66.099999999999994</v>
      </c>
      <c r="BJ68" s="1">
        <v>25.2</v>
      </c>
      <c r="BK68" s="1">
        <v>26.5</v>
      </c>
      <c r="BL68" s="1">
        <v>35.6</v>
      </c>
      <c r="BM68" s="1">
        <v>166.9</v>
      </c>
      <c r="BN68" s="1">
        <v>45.4</v>
      </c>
      <c r="BO68" s="1">
        <v>49.5</v>
      </c>
      <c r="BP68" s="1">
        <v>15.9</v>
      </c>
      <c r="BQ68" s="1">
        <v>15</v>
      </c>
      <c r="BR68" s="1">
        <v>25.2</v>
      </c>
      <c r="BS68" s="1">
        <v>25.4</v>
      </c>
      <c r="BT68" s="1">
        <v>39</v>
      </c>
      <c r="BU68" s="1">
        <v>39.1</v>
      </c>
      <c r="BV68" s="1">
        <v>18.7</v>
      </c>
      <c r="BW68" s="1">
        <v>47.7</v>
      </c>
      <c r="BX68" s="1">
        <v>37</v>
      </c>
      <c r="BY68" s="1">
        <v>37</v>
      </c>
      <c r="BZ68" s="1">
        <v>84.1</v>
      </c>
      <c r="CA68" s="1">
        <v>33.9</v>
      </c>
      <c r="CB68" s="1">
        <v>34.4</v>
      </c>
      <c r="CC68" s="1">
        <v>97.4</v>
      </c>
      <c r="CD68" s="1">
        <v>97.4</v>
      </c>
      <c r="CE68" s="1">
        <v>83.2</v>
      </c>
      <c r="CF68" s="1">
        <v>42</v>
      </c>
      <c r="CG68" s="1">
        <v>41.2</v>
      </c>
      <c r="CH68" s="1">
        <v>14.6</v>
      </c>
      <c r="CI68" s="1">
        <v>41.8</v>
      </c>
      <c r="CJ68" s="1">
        <v>44.5</v>
      </c>
      <c r="CK68" s="1">
        <v>44.8</v>
      </c>
      <c r="CL68" s="1">
        <v>26.8</v>
      </c>
      <c r="CM68" s="1">
        <v>3.6</v>
      </c>
      <c r="CN68" s="1">
        <v>2.6</v>
      </c>
      <c r="CO68" s="1">
        <v>17.8</v>
      </c>
      <c r="CP68" s="1">
        <v>15.6</v>
      </c>
      <c r="CQ68" s="1">
        <v>79.2</v>
      </c>
      <c r="CR68" s="1">
        <v>35</v>
      </c>
      <c r="CS68" s="1">
        <v>44.2</v>
      </c>
      <c r="CT68" s="1">
        <v>75.8</v>
      </c>
      <c r="CU68" s="1">
        <v>75.8</v>
      </c>
      <c r="CV68" s="1">
        <v>-2.2999999999999998</v>
      </c>
      <c r="CW68" s="1">
        <v>-1.2</v>
      </c>
      <c r="CX68" s="1">
        <v>-1.2</v>
      </c>
      <c r="CY68" s="1">
        <v>93.3</v>
      </c>
      <c r="CZ68" s="1">
        <v>107.4</v>
      </c>
      <c r="DA68" s="1">
        <v>82.7</v>
      </c>
      <c r="DB68" s="1">
        <v>97.4</v>
      </c>
      <c r="DC68" s="1">
        <v>97.5</v>
      </c>
      <c r="DD68" s="1">
        <v>17.5</v>
      </c>
      <c r="DE68" s="1">
        <v>17.399999999999999</v>
      </c>
      <c r="DF68" s="1">
        <v>15.8</v>
      </c>
      <c r="DG68" s="1">
        <v>15.7</v>
      </c>
      <c r="DH68" s="1">
        <v>39.200000000000003</v>
      </c>
      <c r="DI68" s="1">
        <v>43</v>
      </c>
      <c r="DJ68" s="1">
        <v>101.6</v>
      </c>
      <c r="DK68" s="1">
        <v>115.6</v>
      </c>
      <c r="DL68" s="1">
        <v>120.7</v>
      </c>
      <c r="DM68" s="1">
        <v>113.7</v>
      </c>
      <c r="DN68" s="1">
        <v>98.8</v>
      </c>
      <c r="DO68" s="1">
        <v>100.5</v>
      </c>
      <c r="DP68" s="1">
        <v>81.3</v>
      </c>
      <c r="DQ68" s="1">
        <v>78.099999999999994</v>
      </c>
      <c r="DR68" s="1">
        <v>73.8</v>
      </c>
      <c r="DS68" s="1">
        <v>71</v>
      </c>
      <c r="DT68" s="1">
        <v>58</v>
      </c>
      <c r="DU68" s="1">
        <v>56</v>
      </c>
      <c r="DV68" s="1">
        <v>30.7</v>
      </c>
      <c r="DW68" s="1">
        <v>31</v>
      </c>
      <c r="DX68" s="1">
        <v>27.3</v>
      </c>
      <c r="DY68" s="1">
        <v>25</v>
      </c>
      <c r="DZ68" s="1">
        <v>32.6</v>
      </c>
      <c r="EA68" s="1">
        <v>33.200000000000003</v>
      </c>
      <c r="EB68" s="1">
        <v>26.6</v>
      </c>
      <c r="EC68" s="1">
        <v>26.8</v>
      </c>
      <c r="ED68" s="1">
        <v>25.3</v>
      </c>
      <c r="EE68" s="1">
        <v>25.2</v>
      </c>
      <c r="EF68" s="1">
        <v>16.3</v>
      </c>
      <c r="EG68" s="1">
        <v>15.8</v>
      </c>
      <c r="EH68" s="1">
        <v>16.100000000000001</v>
      </c>
      <c r="EI68" s="1">
        <v>12.1</v>
      </c>
      <c r="EJ68" s="1">
        <v>11.9</v>
      </c>
      <c r="EK68" s="1">
        <v>66.8</v>
      </c>
      <c r="EL68" s="1">
        <v>67</v>
      </c>
      <c r="EM68" s="1">
        <v>74</v>
      </c>
      <c r="EN68" s="1">
        <v>74.099999999999994</v>
      </c>
      <c r="EO68" s="1">
        <v>101.8</v>
      </c>
      <c r="EP68" s="1">
        <v>102</v>
      </c>
      <c r="EQ68" s="1">
        <v>101.8</v>
      </c>
      <c r="ER68" s="1">
        <v>101.9</v>
      </c>
      <c r="ES68" s="1">
        <v>103.5</v>
      </c>
      <c r="ET68" s="1">
        <v>103.6</v>
      </c>
      <c r="EU68" s="1">
        <v>94.6</v>
      </c>
      <c r="EV68" s="1">
        <v>94.7</v>
      </c>
      <c r="EW68" s="1">
        <v>64.3</v>
      </c>
      <c r="EX68" s="1">
        <v>65.8</v>
      </c>
      <c r="EY68" s="1">
        <v>41.6</v>
      </c>
      <c r="EZ68" s="1">
        <v>43.1</v>
      </c>
      <c r="FA68" s="1">
        <v>38.9</v>
      </c>
      <c r="FB68" s="1">
        <v>40.1</v>
      </c>
      <c r="FC68" s="1">
        <v>25.8</v>
      </c>
      <c r="FD68" s="1">
        <v>26.9</v>
      </c>
      <c r="FE68" s="1">
        <v>21.8</v>
      </c>
      <c r="FF68" s="1">
        <v>21.3</v>
      </c>
      <c r="FG68" s="1">
        <v>80.400000000000006</v>
      </c>
      <c r="FH68" s="1">
        <v>29</v>
      </c>
      <c r="FI68" s="1">
        <v>50.6</v>
      </c>
    </row>
    <row r="69" spans="1:165" ht="45" x14ac:dyDescent="0.25">
      <c r="A69" s="1">
        <v>68</v>
      </c>
      <c r="B69" s="30" t="s">
        <v>117</v>
      </c>
      <c r="C69" s="31">
        <v>1982</v>
      </c>
      <c r="D69" s="31">
        <v>32</v>
      </c>
      <c r="E69" s="30" t="s">
        <v>41</v>
      </c>
      <c r="F69" s="30" t="s">
        <v>46</v>
      </c>
      <c r="G69" s="30"/>
      <c r="H69" s="30" t="s">
        <v>43</v>
      </c>
      <c r="I69" s="40" t="s">
        <v>117</v>
      </c>
      <c r="J69" s="41">
        <v>41758</v>
      </c>
      <c r="K69" s="1">
        <v>163.4</v>
      </c>
      <c r="L69" s="1">
        <v>21.5</v>
      </c>
      <c r="M69" s="1">
        <v>141.9</v>
      </c>
      <c r="N69" s="1">
        <v>58.1</v>
      </c>
      <c r="O69" s="1">
        <v>97.2</v>
      </c>
      <c r="P69" s="1">
        <v>57.5</v>
      </c>
      <c r="Q69" s="1">
        <v>57.7</v>
      </c>
      <c r="R69" s="1">
        <v>99.8</v>
      </c>
      <c r="S69" s="1">
        <v>102.2</v>
      </c>
      <c r="T69" s="1">
        <v>106.7</v>
      </c>
      <c r="U69" s="1">
        <v>83.7</v>
      </c>
      <c r="V69" s="1">
        <v>82.2</v>
      </c>
      <c r="W69" s="1">
        <v>70.7</v>
      </c>
      <c r="X69" s="1">
        <v>44.6</v>
      </c>
      <c r="Y69" s="1">
        <v>7.2</v>
      </c>
      <c r="Z69" s="1">
        <v>98.1</v>
      </c>
      <c r="AA69" s="1">
        <v>97.1</v>
      </c>
      <c r="AB69" s="1">
        <v>124.3</v>
      </c>
      <c r="AC69" s="1">
        <v>125.2</v>
      </c>
      <c r="AD69" s="1">
        <v>117.3</v>
      </c>
      <c r="AE69" s="1">
        <v>137.30000000000001</v>
      </c>
      <c r="AF69" s="1">
        <v>32.5</v>
      </c>
      <c r="AG69" s="1">
        <v>43.1</v>
      </c>
      <c r="AH69" s="1">
        <v>25.6</v>
      </c>
      <c r="AI69" s="1">
        <v>28.1</v>
      </c>
      <c r="AJ69" s="1">
        <v>20.3</v>
      </c>
      <c r="AK69" s="1">
        <v>54.4</v>
      </c>
      <c r="AL69" s="1">
        <v>55.8</v>
      </c>
      <c r="AM69" s="1">
        <v>26.2</v>
      </c>
      <c r="AN69" s="1">
        <v>57.8</v>
      </c>
      <c r="AO69" s="1">
        <v>25.4</v>
      </c>
      <c r="AP69" s="1">
        <v>57.2</v>
      </c>
      <c r="AQ69" s="1">
        <v>57.2</v>
      </c>
      <c r="AR69" s="1">
        <v>28.4</v>
      </c>
      <c r="AS69" s="1">
        <v>28.4</v>
      </c>
      <c r="AT69" s="1">
        <v>24.9</v>
      </c>
      <c r="AU69" s="1">
        <v>57.5</v>
      </c>
      <c r="AV69" s="1">
        <v>53.3</v>
      </c>
      <c r="AW69" s="1">
        <v>20.2</v>
      </c>
      <c r="AX69" s="1">
        <v>96.2</v>
      </c>
      <c r="AY69" s="1">
        <v>96.2</v>
      </c>
      <c r="AZ69" s="1">
        <v>102.4</v>
      </c>
      <c r="BA69" s="1">
        <v>102.4</v>
      </c>
      <c r="BB69" s="1">
        <v>29.1</v>
      </c>
      <c r="BC69" s="1">
        <v>29</v>
      </c>
      <c r="BD69" s="1">
        <v>4</v>
      </c>
      <c r="BE69" s="1">
        <v>29.1</v>
      </c>
      <c r="BF69" s="1">
        <v>12.7</v>
      </c>
      <c r="BG69" s="1">
        <v>35.5</v>
      </c>
      <c r="BH69" s="1">
        <v>39.799999999999997</v>
      </c>
      <c r="BI69" s="1">
        <v>58.7</v>
      </c>
      <c r="BJ69" s="1">
        <v>22.2</v>
      </c>
      <c r="BK69" s="1">
        <v>24</v>
      </c>
      <c r="BL69" s="1">
        <v>44.3</v>
      </c>
      <c r="BM69" s="1">
        <v>174.7</v>
      </c>
      <c r="BN69" s="1">
        <v>43.2</v>
      </c>
      <c r="BO69" s="1">
        <v>47.8</v>
      </c>
      <c r="BP69" s="1">
        <v>15.2</v>
      </c>
      <c r="BQ69" s="1">
        <v>14.7</v>
      </c>
      <c r="BR69" s="1">
        <v>27.9</v>
      </c>
      <c r="BS69" s="1">
        <v>21.3</v>
      </c>
      <c r="BT69" s="1">
        <v>40.1</v>
      </c>
      <c r="BU69" s="1">
        <v>42.2</v>
      </c>
      <c r="BV69" s="1">
        <v>21</v>
      </c>
      <c r="BW69" s="1">
        <v>47.6</v>
      </c>
      <c r="BX69" s="1">
        <v>38.799999999999997</v>
      </c>
      <c r="BY69" s="1">
        <v>38.799999999999997</v>
      </c>
      <c r="BZ69" s="1">
        <v>77.2</v>
      </c>
      <c r="CA69" s="1">
        <v>30.4</v>
      </c>
      <c r="CB69" s="1">
        <v>31.7</v>
      </c>
      <c r="CC69" s="1">
        <v>106.7</v>
      </c>
      <c r="CD69" s="1">
        <v>105.9</v>
      </c>
      <c r="CE69" s="1">
        <v>97.1</v>
      </c>
      <c r="CF69" s="1">
        <v>40.6</v>
      </c>
      <c r="CG69" s="1">
        <v>40.4</v>
      </c>
      <c r="CH69" s="1">
        <v>18.100000000000001</v>
      </c>
      <c r="CI69" s="1">
        <v>41.1</v>
      </c>
      <c r="CJ69" s="1">
        <v>43.2</v>
      </c>
      <c r="CK69" s="1">
        <v>43.9</v>
      </c>
      <c r="CL69" s="1">
        <v>22.6</v>
      </c>
      <c r="CM69" s="1">
        <v>6.7</v>
      </c>
      <c r="CN69" s="1">
        <v>5.8</v>
      </c>
      <c r="CO69" s="1">
        <v>20.399999999999999</v>
      </c>
      <c r="CP69" s="1">
        <v>18.600000000000001</v>
      </c>
      <c r="CQ69" s="1">
        <v>86.8</v>
      </c>
      <c r="CR69" s="1">
        <v>41.4</v>
      </c>
      <c r="CS69" s="1">
        <v>45.4</v>
      </c>
      <c r="CT69" s="1">
        <v>81.7</v>
      </c>
      <c r="CU69" s="1">
        <v>81.7</v>
      </c>
      <c r="CV69" s="1">
        <v>-6</v>
      </c>
      <c r="CW69" s="1">
        <v>0.3</v>
      </c>
      <c r="CX69" s="1">
        <v>-1.1000000000000001</v>
      </c>
      <c r="CY69" s="1">
        <v>100.9</v>
      </c>
      <c r="CZ69" s="1">
        <v>119.6</v>
      </c>
      <c r="DA69" s="1">
        <v>93.8</v>
      </c>
      <c r="DB69" s="1">
        <v>101.3</v>
      </c>
      <c r="DC69" s="1">
        <v>101.3</v>
      </c>
      <c r="DD69" s="1">
        <v>19</v>
      </c>
      <c r="DE69" s="1">
        <v>19.100000000000001</v>
      </c>
      <c r="DF69" s="1">
        <v>16.8</v>
      </c>
      <c r="DG69" s="1">
        <v>16.899999999999999</v>
      </c>
      <c r="DH69" s="1">
        <v>69.7</v>
      </c>
      <c r="DI69" s="1">
        <v>54.8</v>
      </c>
      <c r="DJ69" s="1">
        <v>112.3</v>
      </c>
      <c r="DK69" s="1">
        <v>124.7</v>
      </c>
      <c r="DL69" s="1">
        <v>124.8</v>
      </c>
      <c r="DM69" s="1">
        <v>116.8</v>
      </c>
      <c r="DN69" s="1">
        <v>108.1</v>
      </c>
      <c r="DO69" s="1">
        <v>110.6</v>
      </c>
      <c r="DP69" s="1">
        <v>78.7</v>
      </c>
      <c r="DQ69" s="1">
        <v>78.5</v>
      </c>
      <c r="DR69" s="1">
        <v>71.3</v>
      </c>
      <c r="DS69" s="1">
        <v>72.599999999999994</v>
      </c>
      <c r="DT69" s="1">
        <v>56.2</v>
      </c>
      <c r="DU69" s="1">
        <v>57.9</v>
      </c>
      <c r="DV69" s="1">
        <v>31.3</v>
      </c>
      <c r="DW69" s="1">
        <v>31.3</v>
      </c>
      <c r="DX69" s="1">
        <v>24.9</v>
      </c>
      <c r="DY69" s="1">
        <v>26.5</v>
      </c>
      <c r="DZ69" s="1">
        <v>39.299999999999997</v>
      </c>
      <c r="EA69" s="1">
        <v>37.700000000000003</v>
      </c>
      <c r="EB69" s="1">
        <v>30.7</v>
      </c>
      <c r="EC69" s="1">
        <v>30.1</v>
      </c>
      <c r="ED69" s="1">
        <v>31.2</v>
      </c>
      <c r="EE69" s="1">
        <v>30.9</v>
      </c>
      <c r="EF69" s="1">
        <v>17.5</v>
      </c>
      <c r="EG69" s="1">
        <v>17.399999999999999</v>
      </c>
      <c r="EH69" s="1">
        <v>17.5</v>
      </c>
      <c r="EI69" s="1">
        <v>14</v>
      </c>
      <c r="EJ69" s="1">
        <v>15.3</v>
      </c>
      <c r="EK69" s="1">
        <v>67</v>
      </c>
      <c r="EL69" s="1">
        <v>66.900000000000006</v>
      </c>
      <c r="EM69" s="1">
        <v>74.099999999999994</v>
      </c>
      <c r="EN69" s="1">
        <v>73.900000000000006</v>
      </c>
      <c r="EO69" s="1">
        <v>101.2</v>
      </c>
      <c r="EP69" s="1">
        <v>101.2</v>
      </c>
      <c r="EQ69" s="1">
        <v>101.2</v>
      </c>
      <c r="ER69" s="1">
        <v>101.1</v>
      </c>
      <c r="ES69" s="1">
        <v>103.3</v>
      </c>
      <c r="ET69" s="1">
        <v>103.3</v>
      </c>
      <c r="EU69" s="1">
        <v>94</v>
      </c>
      <c r="EV69" s="1">
        <v>94</v>
      </c>
      <c r="EW69" s="1">
        <v>71.7</v>
      </c>
      <c r="EX69" s="1">
        <v>69.5</v>
      </c>
      <c r="EY69" s="1">
        <v>44.9</v>
      </c>
      <c r="EZ69" s="1">
        <v>45.9</v>
      </c>
      <c r="FA69" s="1">
        <v>45.5</v>
      </c>
      <c r="FB69" s="1">
        <v>45.8</v>
      </c>
      <c r="FC69" s="1">
        <v>27.3</v>
      </c>
      <c r="FD69" s="1">
        <v>28.4</v>
      </c>
      <c r="FE69" s="1">
        <v>26</v>
      </c>
      <c r="FF69" s="1">
        <v>25</v>
      </c>
      <c r="FG69" s="1">
        <v>92.9</v>
      </c>
      <c r="FH69" s="1">
        <v>35</v>
      </c>
      <c r="FI69" s="1">
        <v>52.3</v>
      </c>
    </row>
    <row r="70" spans="1:165" ht="45" x14ac:dyDescent="0.25">
      <c r="A70" s="1">
        <v>69</v>
      </c>
      <c r="B70" s="30" t="s">
        <v>118</v>
      </c>
      <c r="C70" s="31">
        <v>1956</v>
      </c>
      <c r="D70" s="31">
        <v>58</v>
      </c>
      <c r="E70" s="30" t="s">
        <v>41</v>
      </c>
      <c r="F70" s="30" t="s">
        <v>46</v>
      </c>
      <c r="G70" s="30"/>
      <c r="H70" s="30" t="s">
        <v>43</v>
      </c>
      <c r="I70" s="40" t="s">
        <v>118</v>
      </c>
      <c r="J70" s="41">
        <v>41773</v>
      </c>
      <c r="K70" s="1">
        <v>161.9</v>
      </c>
      <c r="L70" s="1">
        <v>22.6</v>
      </c>
      <c r="M70" s="1">
        <v>139.30000000000001</v>
      </c>
      <c r="N70" s="1">
        <v>53.4</v>
      </c>
      <c r="O70" s="1">
        <v>93.5</v>
      </c>
      <c r="P70" s="1">
        <v>58.9</v>
      </c>
      <c r="Q70" s="1">
        <v>50</v>
      </c>
      <c r="R70" s="1">
        <v>95.4</v>
      </c>
      <c r="S70" s="1">
        <v>104.7</v>
      </c>
      <c r="T70" s="1">
        <v>104.7</v>
      </c>
      <c r="U70" s="1">
        <v>85.9</v>
      </c>
      <c r="V70" s="1">
        <v>86.9</v>
      </c>
      <c r="W70" s="1">
        <v>70.400000000000006</v>
      </c>
      <c r="X70" s="1">
        <v>45.8</v>
      </c>
      <c r="Y70" s="1">
        <v>7.1</v>
      </c>
      <c r="Z70" s="1">
        <v>100.3</v>
      </c>
      <c r="AA70" s="1">
        <v>99.3</v>
      </c>
      <c r="AB70" s="1">
        <v>122.3</v>
      </c>
      <c r="AC70" s="1">
        <v>124.1</v>
      </c>
      <c r="AD70" s="1">
        <v>115.7</v>
      </c>
      <c r="AE70" s="1">
        <v>133.4</v>
      </c>
      <c r="AF70" s="1">
        <v>25.5</v>
      </c>
      <c r="AG70" s="1">
        <v>38.4</v>
      </c>
      <c r="AH70" s="1">
        <v>20</v>
      </c>
      <c r="AI70" s="1">
        <v>23</v>
      </c>
      <c r="AJ70" s="1">
        <v>21.3</v>
      </c>
      <c r="AK70" s="1">
        <v>47.9</v>
      </c>
      <c r="AL70" s="1">
        <v>50.3</v>
      </c>
      <c r="AM70" s="1">
        <v>21.3</v>
      </c>
      <c r="AN70" s="1">
        <v>48.9</v>
      </c>
      <c r="AO70" s="1">
        <v>22.5</v>
      </c>
      <c r="AP70" s="1">
        <v>47.4</v>
      </c>
      <c r="AQ70" s="1">
        <v>47.4</v>
      </c>
      <c r="AR70" s="1">
        <v>23</v>
      </c>
      <c r="AS70" s="1">
        <v>23</v>
      </c>
      <c r="AT70" s="1">
        <v>22.6</v>
      </c>
      <c r="AU70" s="1">
        <v>48.9</v>
      </c>
      <c r="AV70" s="1">
        <v>48.1</v>
      </c>
      <c r="AW70" s="1">
        <v>21.4</v>
      </c>
      <c r="AX70" s="1">
        <v>95</v>
      </c>
      <c r="AY70" s="1">
        <v>95</v>
      </c>
      <c r="AZ70" s="1">
        <v>95.8</v>
      </c>
      <c r="BA70" s="1">
        <v>95.8</v>
      </c>
      <c r="BB70" s="1">
        <v>25</v>
      </c>
      <c r="BC70" s="1">
        <v>25</v>
      </c>
      <c r="BD70" s="1">
        <v>-3.3</v>
      </c>
      <c r="BE70" s="1">
        <v>25</v>
      </c>
      <c r="BF70" s="1">
        <v>11.7</v>
      </c>
      <c r="BG70" s="1">
        <v>36.6</v>
      </c>
      <c r="BH70" s="1">
        <v>44.1</v>
      </c>
      <c r="BI70" s="1">
        <v>58.2</v>
      </c>
      <c r="BJ70" s="1">
        <v>20.6</v>
      </c>
      <c r="BK70" s="1">
        <v>22.1</v>
      </c>
      <c r="BL70" s="1">
        <v>40.9</v>
      </c>
      <c r="BM70" s="1">
        <v>159.69999999999999</v>
      </c>
      <c r="BN70" s="1">
        <v>42.2</v>
      </c>
      <c r="BO70" s="1">
        <v>44.5</v>
      </c>
      <c r="BP70" s="1">
        <v>14.7</v>
      </c>
      <c r="BQ70" s="1">
        <v>14.4</v>
      </c>
      <c r="BR70" s="1">
        <v>24.6</v>
      </c>
      <c r="BS70" s="1">
        <v>27.1</v>
      </c>
      <c r="BT70" s="1">
        <v>37.700000000000003</v>
      </c>
      <c r="BU70" s="1">
        <v>40</v>
      </c>
      <c r="BV70" s="1">
        <v>20.8</v>
      </c>
      <c r="BW70" s="1">
        <v>43.3</v>
      </c>
      <c r="BX70" s="1">
        <v>31.9</v>
      </c>
      <c r="BY70" s="1">
        <v>31.9</v>
      </c>
      <c r="BZ70" s="1">
        <v>76</v>
      </c>
      <c r="CA70" s="1">
        <v>30.7</v>
      </c>
      <c r="CB70" s="1">
        <v>30.6</v>
      </c>
      <c r="CC70" s="1">
        <v>108.8</v>
      </c>
      <c r="CD70" s="1">
        <v>107.2</v>
      </c>
      <c r="CE70" s="1">
        <v>95.3</v>
      </c>
      <c r="CF70" s="1">
        <v>40.299999999999997</v>
      </c>
      <c r="CG70" s="1">
        <v>39.9</v>
      </c>
      <c r="CH70" s="1">
        <v>13.8</v>
      </c>
      <c r="CI70" s="1">
        <v>35.4</v>
      </c>
      <c r="CJ70" s="1">
        <v>39</v>
      </c>
      <c r="CK70" s="1">
        <v>40.799999999999997</v>
      </c>
      <c r="CL70" s="1">
        <v>21.2</v>
      </c>
      <c r="CM70" s="1">
        <v>5.8</v>
      </c>
      <c r="CN70" s="1">
        <v>2.8</v>
      </c>
      <c r="CO70" s="1">
        <v>18.5</v>
      </c>
      <c r="CP70" s="1">
        <v>9.9</v>
      </c>
      <c r="CQ70" s="1">
        <v>80.900000000000006</v>
      </c>
      <c r="CR70" s="1">
        <v>39.4</v>
      </c>
      <c r="CS70" s="1">
        <v>41.4</v>
      </c>
      <c r="CT70" s="1">
        <v>62.9</v>
      </c>
      <c r="CU70" s="1">
        <v>62.9</v>
      </c>
      <c r="CV70" s="1">
        <v>-10</v>
      </c>
      <c r="CW70" s="1">
        <v>-8.8000000000000007</v>
      </c>
      <c r="CX70" s="1">
        <v>-9.4</v>
      </c>
      <c r="CY70" s="1">
        <v>88.9</v>
      </c>
      <c r="CZ70" s="1">
        <v>90</v>
      </c>
      <c r="DA70" s="1">
        <v>88.9</v>
      </c>
      <c r="DB70" s="1">
        <v>89.8</v>
      </c>
      <c r="DC70" s="1">
        <v>89.8</v>
      </c>
      <c r="DD70" s="1">
        <v>19.100000000000001</v>
      </c>
      <c r="DE70" s="1">
        <v>19.100000000000001</v>
      </c>
      <c r="DF70" s="1">
        <v>9.8000000000000007</v>
      </c>
      <c r="DG70" s="1">
        <v>10</v>
      </c>
      <c r="DH70" s="1">
        <v>60.7</v>
      </c>
      <c r="DI70" s="1">
        <v>59.8</v>
      </c>
      <c r="DJ70" s="1">
        <v>97</v>
      </c>
      <c r="DK70" s="1">
        <v>103</v>
      </c>
      <c r="DL70" s="1">
        <v>103.4</v>
      </c>
      <c r="DM70" s="1">
        <v>90</v>
      </c>
      <c r="DN70" s="1">
        <v>95.7</v>
      </c>
      <c r="DO70" s="1">
        <v>96.8</v>
      </c>
      <c r="DP70" s="1">
        <v>75.5</v>
      </c>
      <c r="DQ70" s="1">
        <v>75.2</v>
      </c>
      <c r="DR70" s="1">
        <v>69</v>
      </c>
      <c r="DS70" s="1">
        <v>68.599999999999994</v>
      </c>
      <c r="DT70" s="1">
        <v>54.3</v>
      </c>
      <c r="DU70" s="1">
        <v>54.2</v>
      </c>
      <c r="DV70" s="1">
        <v>29.9</v>
      </c>
      <c r="DW70" s="1">
        <v>32.200000000000003</v>
      </c>
      <c r="DX70" s="1">
        <v>24.5</v>
      </c>
      <c r="DY70" s="1">
        <v>22.1</v>
      </c>
      <c r="DZ70" s="1">
        <v>28.5</v>
      </c>
      <c r="EA70" s="1">
        <v>30</v>
      </c>
      <c r="EB70" s="1">
        <v>25.5</v>
      </c>
      <c r="EC70" s="1">
        <v>25.9</v>
      </c>
      <c r="ED70" s="1">
        <v>25.7</v>
      </c>
      <c r="EE70" s="1">
        <v>25.1</v>
      </c>
      <c r="EF70" s="1">
        <v>15.5</v>
      </c>
      <c r="EG70" s="1">
        <v>15.4</v>
      </c>
      <c r="EH70" s="1">
        <v>15.4</v>
      </c>
      <c r="EI70" s="1">
        <v>9.3000000000000007</v>
      </c>
      <c r="EJ70" s="1">
        <v>9.1999999999999993</v>
      </c>
      <c r="EK70" s="1">
        <v>64.599999999999994</v>
      </c>
      <c r="EL70" s="1">
        <v>65</v>
      </c>
      <c r="EM70" s="1">
        <v>71.599999999999994</v>
      </c>
      <c r="EN70" s="1">
        <v>72</v>
      </c>
      <c r="EO70" s="1">
        <v>96.1</v>
      </c>
      <c r="EP70" s="1">
        <v>96.4</v>
      </c>
      <c r="EQ70" s="1">
        <v>96</v>
      </c>
      <c r="ER70" s="1">
        <v>96.3</v>
      </c>
      <c r="ES70" s="1">
        <v>105.2</v>
      </c>
      <c r="ET70" s="1">
        <v>105.4</v>
      </c>
      <c r="EU70" s="1">
        <v>88.9</v>
      </c>
      <c r="EV70" s="1">
        <v>89.2</v>
      </c>
      <c r="EW70" s="1">
        <v>49.9</v>
      </c>
      <c r="EX70" s="1">
        <v>49.7</v>
      </c>
      <c r="EY70" s="1">
        <v>36.200000000000003</v>
      </c>
      <c r="EZ70" s="1">
        <v>35.700000000000003</v>
      </c>
      <c r="FA70" s="1">
        <v>38.1</v>
      </c>
      <c r="FB70" s="1">
        <v>36.6</v>
      </c>
      <c r="FC70" s="1">
        <v>26.1</v>
      </c>
      <c r="FD70" s="1">
        <v>25.9</v>
      </c>
      <c r="FE70" s="1">
        <v>22.8</v>
      </c>
      <c r="FF70" s="1">
        <v>21.3</v>
      </c>
      <c r="FG70" s="1">
        <v>67.599999999999994</v>
      </c>
      <c r="FH70" s="1">
        <v>26</v>
      </c>
      <c r="FI70" s="1">
        <v>43.8</v>
      </c>
    </row>
    <row r="71" spans="1:165" ht="45" x14ac:dyDescent="0.25">
      <c r="A71" s="1">
        <v>70</v>
      </c>
      <c r="B71" s="30" t="s">
        <v>119</v>
      </c>
      <c r="C71" s="31">
        <v>1991</v>
      </c>
      <c r="D71" s="31">
        <v>22</v>
      </c>
      <c r="E71" s="30" t="s">
        <v>48</v>
      </c>
      <c r="F71" s="30" t="s">
        <v>46</v>
      </c>
      <c r="G71" s="30"/>
      <c r="H71" s="30" t="s">
        <v>43</v>
      </c>
      <c r="I71" s="32" t="s">
        <v>303</v>
      </c>
      <c r="J71" s="33">
        <v>41688</v>
      </c>
      <c r="K71" s="1">
        <v>182.5</v>
      </c>
      <c r="L71" s="1">
        <v>23.3</v>
      </c>
      <c r="M71" s="1">
        <v>159.19999999999999</v>
      </c>
      <c r="N71" s="1">
        <v>66.3</v>
      </c>
      <c r="O71" s="1">
        <v>109.7</v>
      </c>
      <c r="P71" s="1">
        <v>65.5</v>
      </c>
      <c r="Q71" s="1">
        <v>54.8</v>
      </c>
      <c r="R71" s="1">
        <v>102.9</v>
      </c>
      <c r="S71" s="1">
        <v>115</v>
      </c>
      <c r="T71" s="1">
        <v>116.8</v>
      </c>
      <c r="U71" s="1">
        <v>92.9</v>
      </c>
      <c r="V71" s="1">
        <v>86.9</v>
      </c>
      <c r="W71" s="1">
        <v>78.7</v>
      </c>
      <c r="X71" s="1">
        <v>49.5</v>
      </c>
      <c r="Y71" s="1">
        <v>8</v>
      </c>
      <c r="Z71" s="1">
        <v>108.6</v>
      </c>
      <c r="AA71" s="1">
        <v>107.6</v>
      </c>
      <c r="AB71" s="1">
        <v>133.5</v>
      </c>
      <c r="AC71" s="1">
        <v>139.69999999999999</v>
      </c>
      <c r="AD71" s="1">
        <v>133.6</v>
      </c>
      <c r="AE71" s="1">
        <v>150</v>
      </c>
      <c r="AF71" s="1">
        <v>30.3</v>
      </c>
      <c r="AG71" s="1">
        <v>41.3</v>
      </c>
      <c r="AH71" s="1">
        <v>20.8</v>
      </c>
      <c r="AI71" s="1">
        <v>24.2</v>
      </c>
      <c r="AJ71" s="1">
        <v>20.399999999999999</v>
      </c>
      <c r="AK71" s="1">
        <v>50.8</v>
      </c>
      <c r="AL71" s="1">
        <v>50.6</v>
      </c>
      <c r="AM71" s="1">
        <v>20.9</v>
      </c>
      <c r="AN71" s="1">
        <v>52.8</v>
      </c>
      <c r="AO71" s="1">
        <v>24.6</v>
      </c>
      <c r="AP71" s="1">
        <v>51.3</v>
      </c>
      <c r="AQ71" s="1">
        <v>51.3</v>
      </c>
      <c r="AR71" s="1">
        <v>23.1</v>
      </c>
      <c r="AS71" s="1">
        <v>23.1</v>
      </c>
      <c r="AT71" s="1">
        <v>24.5</v>
      </c>
      <c r="AU71" s="1">
        <v>52.9</v>
      </c>
      <c r="AV71" s="1">
        <v>51.9</v>
      </c>
      <c r="AW71" s="1">
        <v>21.1</v>
      </c>
      <c r="AX71" s="1">
        <v>100.9</v>
      </c>
      <c r="AY71" s="1">
        <v>100.9</v>
      </c>
      <c r="AZ71" s="1">
        <v>104.4</v>
      </c>
      <c r="BA71" s="1">
        <v>104.4</v>
      </c>
      <c r="BB71" s="1">
        <v>24.2</v>
      </c>
      <c r="BC71" s="1">
        <v>24.2</v>
      </c>
      <c r="BD71" s="1">
        <v>0.5</v>
      </c>
      <c r="BE71" s="1">
        <v>24.2</v>
      </c>
      <c r="BF71" s="1">
        <v>16.399999999999999</v>
      </c>
      <c r="BG71" s="1">
        <v>45</v>
      </c>
      <c r="BH71" s="1">
        <v>50</v>
      </c>
      <c r="BI71" s="1">
        <v>62.2</v>
      </c>
      <c r="BJ71" s="1">
        <v>25.6</v>
      </c>
      <c r="BK71" s="1">
        <v>25.7</v>
      </c>
      <c r="BL71" s="1">
        <v>40.799999999999997</v>
      </c>
      <c r="BM71" s="1">
        <v>191.3</v>
      </c>
      <c r="BN71" s="1">
        <v>45.7</v>
      </c>
      <c r="BO71" s="1">
        <v>51.6</v>
      </c>
      <c r="BP71" s="1">
        <v>14</v>
      </c>
      <c r="BQ71" s="1">
        <v>14.8</v>
      </c>
      <c r="BR71" s="1">
        <v>26.4</v>
      </c>
      <c r="BS71" s="1">
        <v>28.4</v>
      </c>
      <c r="BT71" s="1">
        <v>39.700000000000003</v>
      </c>
      <c r="BU71" s="1">
        <v>42.8</v>
      </c>
      <c r="BV71" s="1">
        <v>23.8</v>
      </c>
      <c r="BW71" s="1">
        <v>49.6</v>
      </c>
      <c r="BX71" s="1">
        <v>36.9</v>
      </c>
      <c r="BY71" s="1">
        <v>37.200000000000003</v>
      </c>
      <c r="BZ71" s="1">
        <v>80.2</v>
      </c>
      <c r="CA71" s="1">
        <v>30.2</v>
      </c>
      <c r="CB71" s="1">
        <v>30.9</v>
      </c>
      <c r="CC71" s="1">
        <v>123.3</v>
      </c>
      <c r="CD71" s="1">
        <v>123.1</v>
      </c>
      <c r="CE71" s="1">
        <v>113.3</v>
      </c>
      <c r="CF71" s="1">
        <v>47</v>
      </c>
      <c r="CG71" s="1">
        <v>48.4</v>
      </c>
      <c r="CH71" s="1">
        <v>21.3</v>
      </c>
      <c r="CI71" s="1">
        <v>46.3</v>
      </c>
      <c r="CJ71" s="1">
        <v>49.7</v>
      </c>
      <c r="CK71" s="1">
        <v>50.3</v>
      </c>
      <c r="CL71" s="1">
        <v>24.7</v>
      </c>
      <c r="CM71" s="1">
        <v>8</v>
      </c>
      <c r="CN71" s="1">
        <v>2.4</v>
      </c>
      <c r="CO71" s="1">
        <v>22.3</v>
      </c>
      <c r="CP71" s="1">
        <v>11.4</v>
      </c>
      <c r="CQ71" s="1">
        <v>95.7</v>
      </c>
      <c r="CR71" s="1">
        <v>47.4</v>
      </c>
      <c r="CS71" s="1">
        <v>48.3</v>
      </c>
      <c r="CT71" s="1">
        <v>71.099999999999994</v>
      </c>
      <c r="CU71" s="1">
        <v>71.099999999999994</v>
      </c>
      <c r="CV71" s="1">
        <v>-14.4</v>
      </c>
      <c r="CW71" s="1">
        <v>-10.8</v>
      </c>
      <c r="CX71" s="1">
        <v>-12.8</v>
      </c>
      <c r="CY71" s="1">
        <v>106.3</v>
      </c>
      <c r="CZ71" s="1">
        <v>112.1</v>
      </c>
      <c r="DA71" s="1">
        <v>105.3</v>
      </c>
      <c r="DB71" s="1">
        <v>109.6</v>
      </c>
      <c r="DC71" s="1">
        <v>109.6</v>
      </c>
      <c r="DD71" s="1">
        <v>22.2</v>
      </c>
      <c r="DE71" s="1">
        <v>22.3</v>
      </c>
      <c r="DF71" s="1">
        <v>10.199999999999999</v>
      </c>
      <c r="DG71" s="1">
        <v>10.1</v>
      </c>
      <c r="DH71" s="1">
        <v>72.8</v>
      </c>
      <c r="DI71" s="1">
        <v>52.6</v>
      </c>
      <c r="DJ71" s="1">
        <v>112.3</v>
      </c>
      <c r="DK71" s="1">
        <v>121</v>
      </c>
      <c r="DL71" s="1">
        <v>124.9</v>
      </c>
      <c r="DM71" s="1">
        <v>119.1</v>
      </c>
      <c r="DN71" s="1">
        <v>111.1</v>
      </c>
      <c r="DO71" s="1">
        <v>111.8</v>
      </c>
      <c r="DP71" s="1">
        <v>91.2</v>
      </c>
      <c r="DQ71" s="1">
        <v>90.4</v>
      </c>
      <c r="DR71" s="1">
        <v>82.2</v>
      </c>
      <c r="DS71" s="1">
        <v>82.5</v>
      </c>
      <c r="DT71" s="1">
        <v>68.2</v>
      </c>
      <c r="DU71" s="1">
        <v>67.7</v>
      </c>
      <c r="DV71" s="1">
        <v>35.4</v>
      </c>
      <c r="DW71" s="1">
        <v>39</v>
      </c>
      <c r="DX71" s="1">
        <v>32.799999999999997</v>
      </c>
      <c r="DY71" s="1">
        <v>28.7</v>
      </c>
      <c r="DZ71" s="1">
        <v>36.6</v>
      </c>
      <c r="EA71" s="1">
        <v>36.1</v>
      </c>
      <c r="EB71" s="1">
        <v>30.7</v>
      </c>
      <c r="EC71" s="1">
        <v>32.1</v>
      </c>
      <c r="ED71" s="1">
        <v>32</v>
      </c>
      <c r="EE71" s="1">
        <v>32.9</v>
      </c>
      <c r="EF71" s="1">
        <v>19</v>
      </c>
      <c r="EG71" s="1">
        <v>19.399999999999999</v>
      </c>
      <c r="EH71" s="1">
        <v>19.2</v>
      </c>
      <c r="EI71" s="1">
        <v>16.8</v>
      </c>
      <c r="EJ71" s="1">
        <v>17.8</v>
      </c>
      <c r="EK71" s="1">
        <v>72</v>
      </c>
      <c r="EL71" s="1">
        <v>71.900000000000006</v>
      </c>
      <c r="EM71" s="1">
        <v>79.900000000000006</v>
      </c>
      <c r="EN71" s="1">
        <v>79.900000000000006</v>
      </c>
      <c r="EO71" s="1">
        <v>103.6</v>
      </c>
      <c r="EP71" s="1">
        <v>103.3</v>
      </c>
      <c r="EQ71" s="1">
        <v>103.5</v>
      </c>
      <c r="ER71" s="1">
        <v>103.3</v>
      </c>
      <c r="ES71" s="1">
        <v>115.8</v>
      </c>
      <c r="ET71" s="1">
        <v>115.7</v>
      </c>
      <c r="EU71" s="1">
        <v>95.7</v>
      </c>
      <c r="EV71" s="1">
        <v>95.5</v>
      </c>
      <c r="EW71" s="1">
        <v>71.7</v>
      </c>
      <c r="EX71" s="1">
        <v>70.2</v>
      </c>
      <c r="EY71" s="1">
        <v>43.5</v>
      </c>
      <c r="EZ71" s="1">
        <v>44.8</v>
      </c>
      <c r="FA71" s="1">
        <v>43.8</v>
      </c>
      <c r="FB71" s="1">
        <v>43.6</v>
      </c>
      <c r="FC71" s="1">
        <v>29.7</v>
      </c>
      <c r="FD71" s="1">
        <v>29.6</v>
      </c>
      <c r="FE71" s="1">
        <v>25.6</v>
      </c>
      <c r="FF71" s="1">
        <v>25.2</v>
      </c>
      <c r="FG71" s="1">
        <v>115.5</v>
      </c>
      <c r="FH71" s="1">
        <v>35</v>
      </c>
      <c r="FI71" s="1">
        <v>20.399999999999999</v>
      </c>
    </row>
    <row r="72" spans="1:165" ht="45" x14ac:dyDescent="0.25">
      <c r="A72" s="1">
        <v>71</v>
      </c>
      <c r="B72" s="30" t="s">
        <v>120</v>
      </c>
      <c r="C72" s="31">
        <v>1991</v>
      </c>
      <c r="D72" s="31">
        <v>22</v>
      </c>
      <c r="E72" s="30" t="s">
        <v>48</v>
      </c>
      <c r="F72" s="30" t="s">
        <v>121</v>
      </c>
      <c r="G72" s="30"/>
      <c r="H72" s="30" t="s">
        <v>43</v>
      </c>
      <c r="I72" s="32" t="s">
        <v>120</v>
      </c>
      <c r="J72" s="33">
        <v>41717</v>
      </c>
      <c r="K72" s="1">
        <v>173.1</v>
      </c>
      <c r="L72" s="1">
        <v>25.5</v>
      </c>
      <c r="M72" s="1">
        <v>147.69999999999999</v>
      </c>
      <c r="N72" s="1">
        <v>61.4</v>
      </c>
      <c r="O72" s="1">
        <v>101.7</v>
      </c>
      <c r="P72" s="1">
        <v>61.1</v>
      </c>
      <c r="Q72" s="1">
        <v>50.6</v>
      </c>
      <c r="R72" s="1">
        <v>96.2</v>
      </c>
      <c r="S72" s="1">
        <v>107.1</v>
      </c>
      <c r="T72" s="1">
        <v>109.2</v>
      </c>
      <c r="U72" s="1">
        <v>86.3</v>
      </c>
      <c r="V72" s="1">
        <v>79.3</v>
      </c>
      <c r="W72" s="1">
        <v>74.400000000000006</v>
      </c>
      <c r="X72" s="1">
        <v>46</v>
      </c>
      <c r="Y72" s="1">
        <v>7.6</v>
      </c>
      <c r="Z72" s="1">
        <v>101.4</v>
      </c>
      <c r="AA72" s="1">
        <v>100.4</v>
      </c>
      <c r="AB72" s="1">
        <v>128.5</v>
      </c>
      <c r="AC72" s="1">
        <v>132.5</v>
      </c>
      <c r="AD72" s="1">
        <v>124.2</v>
      </c>
      <c r="AE72" s="1">
        <v>142.4</v>
      </c>
      <c r="AF72" s="1">
        <v>29.8</v>
      </c>
      <c r="AG72" s="1">
        <v>39.799999999999997</v>
      </c>
      <c r="AH72" s="1">
        <v>22.4</v>
      </c>
      <c r="AI72" s="1">
        <v>24.5</v>
      </c>
      <c r="AJ72" s="1">
        <v>20</v>
      </c>
      <c r="AK72" s="1">
        <v>46.1</v>
      </c>
      <c r="AL72" s="1">
        <v>47.9</v>
      </c>
      <c r="AM72" s="1">
        <v>22.9</v>
      </c>
      <c r="AN72" s="1">
        <v>46.3</v>
      </c>
      <c r="AO72" s="1">
        <v>24.3</v>
      </c>
      <c r="AP72" s="1">
        <v>45.5</v>
      </c>
      <c r="AQ72" s="1">
        <v>45.5</v>
      </c>
      <c r="AR72" s="1">
        <v>23.3</v>
      </c>
      <c r="AS72" s="1">
        <v>23.3</v>
      </c>
      <c r="AT72" s="1">
        <v>24.1</v>
      </c>
      <c r="AU72" s="1">
        <v>46.4</v>
      </c>
      <c r="AV72" s="1">
        <v>46.8</v>
      </c>
      <c r="AW72" s="1">
        <v>21.6</v>
      </c>
      <c r="AX72" s="1">
        <v>95.8</v>
      </c>
      <c r="AY72" s="1">
        <v>95.8</v>
      </c>
      <c r="AZ72" s="1">
        <v>96.6</v>
      </c>
      <c r="BA72" s="1">
        <v>96.6</v>
      </c>
      <c r="BB72" s="1">
        <v>21.8</v>
      </c>
      <c r="BC72" s="1">
        <v>21.8</v>
      </c>
      <c r="BD72" s="1">
        <v>-4</v>
      </c>
      <c r="BE72" s="1">
        <v>21.8</v>
      </c>
      <c r="BF72" s="1">
        <v>13.4</v>
      </c>
      <c r="BG72" s="1">
        <v>37.1</v>
      </c>
      <c r="BH72" s="1">
        <v>40.9</v>
      </c>
      <c r="BI72" s="1">
        <v>59.8</v>
      </c>
      <c r="BJ72" s="1">
        <v>22.2</v>
      </c>
      <c r="BK72" s="1">
        <v>22.9</v>
      </c>
      <c r="BL72" s="1">
        <v>37.799999999999997</v>
      </c>
      <c r="BM72" s="1">
        <v>170.6</v>
      </c>
      <c r="BN72" s="1">
        <v>43.7</v>
      </c>
      <c r="BO72" s="1">
        <v>48.4</v>
      </c>
      <c r="BP72" s="1">
        <v>16</v>
      </c>
      <c r="BQ72" s="1">
        <v>13.8</v>
      </c>
      <c r="BR72" s="1">
        <v>29.1</v>
      </c>
      <c r="BS72" s="1">
        <v>27.6</v>
      </c>
      <c r="BT72" s="1">
        <v>40.700000000000003</v>
      </c>
      <c r="BU72" s="1">
        <v>46.9</v>
      </c>
      <c r="BV72" s="1">
        <v>21.8</v>
      </c>
      <c r="BW72" s="1">
        <v>45.4</v>
      </c>
      <c r="BX72" s="1">
        <v>36.700000000000003</v>
      </c>
      <c r="BY72" s="1">
        <v>36.700000000000003</v>
      </c>
      <c r="BZ72" s="1">
        <v>71.099999999999994</v>
      </c>
      <c r="CA72" s="1">
        <v>28.1</v>
      </c>
      <c r="CB72" s="1">
        <v>27.1</v>
      </c>
      <c r="CC72" s="1">
        <v>101.9</v>
      </c>
      <c r="CD72" s="1">
        <v>101.7</v>
      </c>
      <c r="CE72" s="1">
        <v>92.4</v>
      </c>
      <c r="CF72" s="1">
        <v>38.700000000000003</v>
      </c>
      <c r="CG72" s="1">
        <v>37.799999999999997</v>
      </c>
      <c r="CH72" s="1">
        <v>19</v>
      </c>
      <c r="CI72" s="1">
        <v>41.1</v>
      </c>
      <c r="CJ72" s="1">
        <v>44.4</v>
      </c>
      <c r="CK72" s="1">
        <v>45.6</v>
      </c>
      <c r="CL72" s="1">
        <v>21.7</v>
      </c>
      <c r="CM72" s="1">
        <v>7.3</v>
      </c>
      <c r="CN72" s="1">
        <v>3</v>
      </c>
      <c r="CO72" s="1">
        <v>21.3</v>
      </c>
      <c r="CP72" s="1">
        <v>10.3</v>
      </c>
      <c r="CQ72" s="1">
        <v>83</v>
      </c>
      <c r="CR72" s="1">
        <v>40.4</v>
      </c>
      <c r="CS72" s="1">
        <v>42.6</v>
      </c>
      <c r="CT72" s="1">
        <v>61.6</v>
      </c>
      <c r="CU72" s="1">
        <v>61.6</v>
      </c>
      <c r="CV72" s="1">
        <v>-11.8</v>
      </c>
      <c r="CW72" s="1">
        <v>-10.7</v>
      </c>
      <c r="CX72" s="1">
        <v>-11</v>
      </c>
      <c r="CY72" s="1">
        <v>81.400000000000006</v>
      </c>
      <c r="CZ72" s="1">
        <v>87.5</v>
      </c>
      <c r="DA72" s="1">
        <v>81.7</v>
      </c>
      <c r="DB72" s="1">
        <v>87.2</v>
      </c>
      <c r="DC72" s="1">
        <v>87.3</v>
      </c>
      <c r="DD72" s="1">
        <v>21.2</v>
      </c>
      <c r="DE72" s="1">
        <v>21.3</v>
      </c>
      <c r="DF72" s="1">
        <v>10.199999999999999</v>
      </c>
      <c r="DG72" s="1">
        <v>10.3</v>
      </c>
      <c r="DH72" s="1">
        <v>38.5</v>
      </c>
      <c r="DI72" s="1">
        <v>44.2</v>
      </c>
      <c r="DJ72" s="1">
        <v>88.8</v>
      </c>
      <c r="DK72" s="1">
        <v>101.5</v>
      </c>
      <c r="DL72" s="1">
        <v>106.2</v>
      </c>
      <c r="DM72" s="1">
        <v>103.5</v>
      </c>
      <c r="DN72" s="1">
        <v>87.3</v>
      </c>
      <c r="DO72" s="1">
        <v>88.2</v>
      </c>
      <c r="DP72" s="1">
        <v>80.2</v>
      </c>
      <c r="DQ72" s="1">
        <v>81.099999999999994</v>
      </c>
      <c r="DR72" s="1">
        <v>73.599999999999994</v>
      </c>
      <c r="DS72" s="1">
        <v>73.900000000000006</v>
      </c>
      <c r="DT72" s="1">
        <v>57.5</v>
      </c>
      <c r="DU72" s="1">
        <v>60.1</v>
      </c>
      <c r="DV72" s="1">
        <v>32.299999999999997</v>
      </c>
      <c r="DW72" s="1">
        <v>33</v>
      </c>
      <c r="DX72" s="1">
        <v>25.2</v>
      </c>
      <c r="DY72" s="1">
        <v>27</v>
      </c>
      <c r="DZ72" s="1">
        <v>33.799999999999997</v>
      </c>
      <c r="EA72" s="1">
        <v>32.299999999999997</v>
      </c>
      <c r="EB72" s="1">
        <v>28.3</v>
      </c>
      <c r="EC72" s="1">
        <v>28.4</v>
      </c>
      <c r="ED72" s="1">
        <v>28</v>
      </c>
      <c r="EE72" s="1">
        <v>28.6</v>
      </c>
      <c r="EF72" s="1">
        <v>15.8</v>
      </c>
      <c r="EH72" s="1">
        <v>15.8</v>
      </c>
      <c r="EI72" s="1">
        <v>12.4</v>
      </c>
      <c r="EJ72" s="1">
        <v>12.7</v>
      </c>
      <c r="EK72" s="1">
        <v>67.7</v>
      </c>
      <c r="EL72" s="1">
        <v>67.7</v>
      </c>
      <c r="EM72" s="1">
        <v>75.3</v>
      </c>
      <c r="EN72" s="1">
        <v>75.3</v>
      </c>
      <c r="EO72" s="1">
        <v>96.9</v>
      </c>
      <c r="EP72" s="1">
        <v>96.8</v>
      </c>
      <c r="EQ72" s="1">
        <v>96.8</v>
      </c>
      <c r="ER72" s="1">
        <v>96.8</v>
      </c>
      <c r="ES72" s="1">
        <v>107.8</v>
      </c>
      <c r="ET72" s="1">
        <v>107.9</v>
      </c>
      <c r="EU72" s="1">
        <v>89.4</v>
      </c>
      <c r="EV72" s="1">
        <v>89.3</v>
      </c>
      <c r="EW72" s="1">
        <v>60.7</v>
      </c>
      <c r="EX72" s="1">
        <v>60.8</v>
      </c>
      <c r="EY72" s="1">
        <v>37.9</v>
      </c>
      <c r="EZ72" s="1">
        <v>38.5</v>
      </c>
      <c r="FA72" s="1">
        <v>39.799999999999997</v>
      </c>
      <c r="FB72" s="1">
        <v>39.4</v>
      </c>
      <c r="FC72" s="1">
        <v>25.8</v>
      </c>
      <c r="FD72" s="1">
        <v>25.9</v>
      </c>
      <c r="FE72" s="1">
        <v>23.3</v>
      </c>
      <c r="FF72" s="1">
        <v>23.2</v>
      </c>
      <c r="FI72" s="1">
        <v>21.8</v>
      </c>
    </row>
    <row r="73" spans="1:165" ht="45" x14ac:dyDescent="0.25">
      <c r="A73" s="1">
        <v>72</v>
      </c>
      <c r="B73" s="30" t="s">
        <v>122</v>
      </c>
      <c r="C73" s="31">
        <v>1973</v>
      </c>
      <c r="D73" s="31">
        <v>40</v>
      </c>
      <c r="E73" s="30" t="s">
        <v>48</v>
      </c>
      <c r="F73" s="30" t="s">
        <v>42</v>
      </c>
      <c r="G73" s="30"/>
      <c r="H73" s="30" t="s">
        <v>43</v>
      </c>
      <c r="I73" s="32" t="s">
        <v>122</v>
      </c>
      <c r="J73" s="33">
        <v>41712</v>
      </c>
      <c r="K73" s="1">
        <v>168.1</v>
      </c>
      <c r="L73" s="1">
        <v>22.1</v>
      </c>
      <c r="M73" s="1">
        <v>146</v>
      </c>
      <c r="N73" s="1">
        <v>58.4</v>
      </c>
      <c r="O73" s="1">
        <v>99.3</v>
      </c>
      <c r="P73" s="1">
        <v>59.6</v>
      </c>
      <c r="Q73" s="1">
        <v>52.7</v>
      </c>
      <c r="R73" s="1">
        <v>95.7</v>
      </c>
      <c r="S73" s="1">
        <v>106.3</v>
      </c>
      <c r="T73" s="1">
        <v>108.5</v>
      </c>
      <c r="U73" s="1">
        <v>87.6</v>
      </c>
      <c r="V73" s="1">
        <v>78.599999999999994</v>
      </c>
      <c r="W73" s="1">
        <v>69.7</v>
      </c>
      <c r="X73" s="1">
        <v>46.7</v>
      </c>
      <c r="Y73" s="1">
        <v>7.4</v>
      </c>
      <c r="Z73" s="1">
        <v>102.5</v>
      </c>
      <c r="AA73" s="1">
        <v>105.5</v>
      </c>
      <c r="AB73" s="1">
        <v>127.4</v>
      </c>
      <c r="AC73" s="1">
        <v>128.9</v>
      </c>
      <c r="AD73" s="1">
        <v>122</v>
      </c>
      <c r="AE73" s="1">
        <v>138.4</v>
      </c>
      <c r="AF73" s="1">
        <v>34</v>
      </c>
      <c r="AG73" s="1">
        <v>47.7</v>
      </c>
      <c r="AH73" s="1">
        <v>24.8</v>
      </c>
      <c r="AI73" s="1">
        <v>27.8</v>
      </c>
      <c r="AJ73" s="1">
        <v>25.1</v>
      </c>
      <c r="AK73" s="1">
        <v>53.8</v>
      </c>
      <c r="AL73" s="1">
        <v>56.6</v>
      </c>
      <c r="AM73" s="1">
        <v>24.9</v>
      </c>
      <c r="AN73" s="1">
        <v>60.5</v>
      </c>
      <c r="AO73" s="1">
        <v>28.9</v>
      </c>
      <c r="AP73" s="1">
        <v>55.2</v>
      </c>
      <c r="AQ73" s="1">
        <v>55.2</v>
      </c>
      <c r="AR73" s="1">
        <v>29.2</v>
      </c>
      <c r="AS73" s="1">
        <v>29.2</v>
      </c>
      <c r="AT73" s="1">
        <v>28.2</v>
      </c>
      <c r="AU73" s="1">
        <v>60.3</v>
      </c>
      <c r="AV73" s="1">
        <v>56.1</v>
      </c>
      <c r="AW73" s="1">
        <v>27.4</v>
      </c>
      <c r="AX73" s="1">
        <v>90</v>
      </c>
      <c r="AY73" s="1">
        <v>90</v>
      </c>
      <c r="AZ73" s="1">
        <v>99.4</v>
      </c>
      <c r="BA73" s="1">
        <v>99.4</v>
      </c>
      <c r="BB73" s="1">
        <v>26</v>
      </c>
      <c r="BC73" s="1">
        <v>25.9</v>
      </c>
      <c r="BD73" s="1">
        <v>2</v>
      </c>
      <c r="BE73" s="1">
        <v>26</v>
      </c>
      <c r="BF73" s="1">
        <v>16.899999999999999</v>
      </c>
      <c r="BG73" s="1">
        <v>50.9</v>
      </c>
      <c r="BH73" s="1">
        <v>53.8</v>
      </c>
      <c r="BI73" s="1">
        <v>62.5</v>
      </c>
      <c r="BJ73" s="1">
        <v>21.4</v>
      </c>
      <c r="BK73" s="1">
        <v>23.3</v>
      </c>
      <c r="BL73" s="1">
        <v>43.9</v>
      </c>
      <c r="BM73" s="1">
        <v>182.9</v>
      </c>
      <c r="BN73" s="1">
        <v>46</v>
      </c>
      <c r="BO73" s="1">
        <v>51.2</v>
      </c>
      <c r="BP73" s="1">
        <v>14.5</v>
      </c>
      <c r="BQ73" s="1">
        <v>14.4</v>
      </c>
      <c r="BR73" s="1">
        <v>32.6</v>
      </c>
      <c r="BS73" s="1">
        <v>29.4</v>
      </c>
      <c r="BT73" s="1">
        <v>40.1</v>
      </c>
      <c r="BU73" s="1">
        <v>43.1</v>
      </c>
      <c r="BV73" s="1">
        <v>23.5</v>
      </c>
      <c r="BW73" s="1">
        <v>46.9</v>
      </c>
      <c r="BX73" s="1">
        <v>34.4</v>
      </c>
      <c r="BY73" s="1">
        <v>34.4</v>
      </c>
      <c r="BZ73" s="1">
        <v>81.099999999999994</v>
      </c>
      <c r="CA73" s="1">
        <v>30.2</v>
      </c>
      <c r="CB73" s="1">
        <v>30.6</v>
      </c>
      <c r="CC73" s="1">
        <v>124</v>
      </c>
      <c r="CD73" s="1">
        <v>123.8</v>
      </c>
      <c r="CE73" s="1">
        <v>117.2</v>
      </c>
      <c r="CF73" s="1">
        <v>45.9</v>
      </c>
      <c r="CG73" s="1">
        <v>47.5</v>
      </c>
      <c r="CH73" s="1">
        <v>19.8</v>
      </c>
      <c r="CI73" s="1">
        <v>41.5</v>
      </c>
      <c r="CJ73" s="1">
        <v>45.4</v>
      </c>
      <c r="CK73" s="1">
        <v>45.7</v>
      </c>
      <c r="CL73" s="1">
        <v>21.3</v>
      </c>
      <c r="CM73" s="1">
        <v>5.4</v>
      </c>
      <c r="CN73" s="1">
        <v>1.2</v>
      </c>
      <c r="CO73" s="1">
        <v>18.899999999999999</v>
      </c>
      <c r="CP73" s="1">
        <v>11.8</v>
      </c>
      <c r="CQ73" s="1">
        <v>95.5</v>
      </c>
      <c r="CR73" s="1">
        <v>49.1</v>
      </c>
      <c r="CS73" s="1">
        <v>46.4</v>
      </c>
      <c r="CT73" s="1">
        <v>72.7</v>
      </c>
      <c r="CU73" s="1">
        <v>72.7</v>
      </c>
      <c r="CV73" s="1">
        <v>-18.2</v>
      </c>
      <c r="CW73" s="1">
        <v>-7.1</v>
      </c>
      <c r="CX73" s="1">
        <v>-11.5</v>
      </c>
      <c r="CY73" s="1">
        <v>111.4</v>
      </c>
      <c r="CZ73" s="1">
        <v>108.7</v>
      </c>
      <c r="DA73" s="1">
        <v>111.2</v>
      </c>
      <c r="DB73" s="1">
        <v>100.6</v>
      </c>
      <c r="DC73" s="1">
        <v>100.7</v>
      </c>
      <c r="DD73" s="1">
        <v>18.7</v>
      </c>
      <c r="DE73" s="1">
        <v>18.8</v>
      </c>
      <c r="DF73" s="1">
        <v>8.1999999999999993</v>
      </c>
      <c r="DG73" s="1">
        <v>8.1999999999999993</v>
      </c>
      <c r="DH73" s="1">
        <v>49.6</v>
      </c>
      <c r="DI73" s="1">
        <v>42.6</v>
      </c>
      <c r="DJ73" s="1">
        <v>109.5</v>
      </c>
      <c r="DK73" s="1">
        <v>109.8</v>
      </c>
      <c r="DL73" s="1">
        <v>114.5</v>
      </c>
      <c r="DM73" s="1">
        <v>110</v>
      </c>
      <c r="DN73" s="1">
        <v>110.9</v>
      </c>
      <c r="DO73" s="1">
        <v>111.4</v>
      </c>
      <c r="DP73" s="1">
        <v>84.7</v>
      </c>
      <c r="DQ73" s="1">
        <v>84.6</v>
      </c>
      <c r="DR73" s="1">
        <v>75.8</v>
      </c>
      <c r="DS73" s="1">
        <v>76.400000000000006</v>
      </c>
      <c r="DT73" s="1">
        <v>61.3</v>
      </c>
      <c r="DU73" s="1">
        <v>62.1</v>
      </c>
      <c r="DV73" s="1">
        <v>31.9</v>
      </c>
      <c r="DW73" s="1">
        <v>33.9</v>
      </c>
      <c r="DX73" s="1">
        <v>29.5</v>
      </c>
      <c r="DY73" s="1">
        <v>28.2</v>
      </c>
      <c r="DZ73" s="1">
        <v>40.1</v>
      </c>
      <c r="EA73" s="1">
        <v>38.6</v>
      </c>
      <c r="EB73" s="1">
        <v>34.1</v>
      </c>
      <c r="EC73" s="1">
        <v>35.6</v>
      </c>
      <c r="ED73" s="1">
        <v>35.5</v>
      </c>
      <c r="EE73" s="1">
        <v>36.6</v>
      </c>
      <c r="EF73" s="1">
        <v>19.899999999999999</v>
      </c>
      <c r="EG73" s="1">
        <v>20.3</v>
      </c>
      <c r="EH73" s="1">
        <v>20.100000000000001</v>
      </c>
      <c r="EI73" s="1">
        <v>17.5</v>
      </c>
      <c r="EJ73" s="1">
        <v>18.5</v>
      </c>
      <c r="EK73" s="1">
        <v>63.2</v>
      </c>
      <c r="EL73" s="1">
        <v>63.3</v>
      </c>
      <c r="EM73" s="1">
        <v>70.5</v>
      </c>
      <c r="EN73" s="1">
        <v>70.599999999999994</v>
      </c>
      <c r="EO73" s="1">
        <v>96</v>
      </c>
      <c r="EP73" s="1">
        <v>96.2</v>
      </c>
      <c r="EQ73" s="1">
        <v>96</v>
      </c>
      <c r="ER73" s="1">
        <v>96.2</v>
      </c>
      <c r="ES73" s="1">
        <v>106.5</v>
      </c>
      <c r="ET73" s="1">
        <v>106.8</v>
      </c>
      <c r="EU73" s="1">
        <v>88.8</v>
      </c>
      <c r="EV73" s="1">
        <v>89</v>
      </c>
      <c r="EW73" s="1">
        <v>67.599999999999994</v>
      </c>
      <c r="EX73" s="1">
        <v>66.3</v>
      </c>
      <c r="EY73" s="1">
        <v>45.6</v>
      </c>
      <c r="EZ73" s="1">
        <v>45.5</v>
      </c>
      <c r="FA73" s="1">
        <v>46.5</v>
      </c>
      <c r="FB73" s="1">
        <v>46.4</v>
      </c>
      <c r="FC73" s="1">
        <v>31.3</v>
      </c>
      <c r="FD73" s="1">
        <v>31.7</v>
      </c>
      <c r="FE73" s="1">
        <v>26.1</v>
      </c>
      <c r="FF73" s="1">
        <v>25.8</v>
      </c>
      <c r="FG73" s="1">
        <v>109.2</v>
      </c>
      <c r="FH73" s="1">
        <v>39</v>
      </c>
      <c r="FI73" s="1">
        <v>21.4</v>
      </c>
    </row>
    <row r="74" spans="1:165" ht="45" x14ac:dyDescent="0.25">
      <c r="A74" s="1">
        <v>73</v>
      </c>
      <c r="B74" s="30" t="s">
        <v>123</v>
      </c>
      <c r="C74" s="31">
        <v>1962</v>
      </c>
      <c r="D74" s="31">
        <v>51</v>
      </c>
      <c r="E74" s="30" t="s">
        <v>48</v>
      </c>
      <c r="F74" s="30" t="s">
        <v>46</v>
      </c>
      <c r="G74" s="30"/>
      <c r="H74" s="30" t="s">
        <v>43</v>
      </c>
      <c r="I74" s="32" t="s">
        <v>123</v>
      </c>
      <c r="J74" s="33">
        <v>41704</v>
      </c>
      <c r="K74" s="1">
        <v>169.9</v>
      </c>
      <c r="L74" s="1">
        <v>22.2</v>
      </c>
      <c r="M74" s="1">
        <v>147.6</v>
      </c>
      <c r="N74" s="1">
        <v>60.6</v>
      </c>
      <c r="O74" s="1">
        <v>101.2</v>
      </c>
      <c r="P74" s="1">
        <v>61.1</v>
      </c>
      <c r="Q74" s="1">
        <v>52.2</v>
      </c>
      <c r="R74" s="1">
        <v>98.2</v>
      </c>
      <c r="S74" s="1">
        <v>107.5</v>
      </c>
      <c r="T74" s="1">
        <v>109.6</v>
      </c>
      <c r="U74" s="1">
        <v>87.1</v>
      </c>
      <c r="V74" s="1">
        <v>83.6</v>
      </c>
      <c r="W74" s="1">
        <v>74.400000000000006</v>
      </c>
      <c r="X74" s="1">
        <v>46.4</v>
      </c>
      <c r="Y74" s="1">
        <v>7.5</v>
      </c>
      <c r="Z74" s="1">
        <v>101.9</v>
      </c>
      <c r="AA74" s="1">
        <v>101.9</v>
      </c>
      <c r="AB74" s="1">
        <v>128.69999999999999</v>
      </c>
      <c r="AC74" s="1">
        <v>130.1</v>
      </c>
      <c r="AD74" s="1">
        <v>124.9</v>
      </c>
      <c r="AE74" s="1">
        <v>139.9</v>
      </c>
      <c r="AF74" s="1">
        <v>27.8</v>
      </c>
      <c r="AG74" s="1">
        <v>38.799999999999997</v>
      </c>
      <c r="AH74" s="1">
        <v>20</v>
      </c>
      <c r="AI74" s="1">
        <v>26</v>
      </c>
      <c r="AJ74" s="1">
        <v>26</v>
      </c>
      <c r="AK74" s="1">
        <v>53.7</v>
      </c>
      <c r="AL74" s="1">
        <v>48.2</v>
      </c>
      <c r="AM74" s="1">
        <v>20.7</v>
      </c>
      <c r="AN74" s="1">
        <v>54</v>
      </c>
      <c r="AO74" s="1">
        <v>27.3</v>
      </c>
      <c r="AP74" s="1">
        <v>53.4</v>
      </c>
      <c r="AQ74" s="1">
        <v>53.4</v>
      </c>
      <c r="AR74" s="1">
        <v>28.1</v>
      </c>
      <c r="AS74" s="1">
        <v>28.1</v>
      </c>
      <c r="AT74" s="1">
        <v>27.3</v>
      </c>
      <c r="AU74" s="1">
        <v>54</v>
      </c>
      <c r="AV74" s="1">
        <v>53.8</v>
      </c>
      <c r="AW74" s="1">
        <v>26.2</v>
      </c>
      <c r="AX74" s="1">
        <v>97.7</v>
      </c>
      <c r="AY74" s="1">
        <v>97.7</v>
      </c>
      <c r="AZ74" s="1">
        <v>98.6</v>
      </c>
      <c r="BA74" s="1">
        <v>98.6</v>
      </c>
      <c r="BB74" s="1">
        <v>23.8</v>
      </c>
      <c r="BC74" s="1">
        <v>23.8</v>
      </c>
      <c r="BD74" s="1">
        <v>-1.6</v>
      </c>
      <c r="BE74" s="1">
        <v>23.8</v>
      </c>
      <c r="BF74" s="1">
        <v>14.6</v>
      </c>
      <c r="BG74" s="1">
        <v>40.4</v>
      </c>
      <c r="BH74" s="1">
        <v>45</v>
      </c>
      <c r="BI74" s="1">
        <v>58.6</v>
      </c>
      <c r="BJ74" s="1">
        <v>21.6</v>
      </c>
      <c r="BK74" s="1">
        <v>19.600000000000001</v>
      </c>
      <c r="BL74" s="1">
        <v>48</v>
      </c>
      <c r="BM74" s="1">
        <v>171.9</v>
      </c>
      <c r="BN74" s="1">
        <v>43.4</v>
      </c>
      <c r="BO74" s="1">
        <v>48.2</v>
      </c>
      <c r="BP74" s="1">
        <v>14.4</v>
      </c>
      <c r="BQ74" s="1">
        <v>13.5</v>
      </c>
      <c r="BR74" s="1">
        <v>21.7</v>
      </c>
      <c r="BS74" s="1">
        <v>28</v>
      </c>
      <c r="BT74" s="1">
        <v>37.6</v>
      </c>
      <c r="BU74" s="1">
        <v>45.1</v>
      </c>
      <c r="BV74" s="1">
        <v>21.9</v>
      </c>
      <c r="BW74" s="1">
        <v>45.3</v>
      </c>
      <c r="BX74" s="1">
        <v>35.200000000000003</v>
      </c>
      <c r="BY74" s="1">
        <v>35.200000000000003</v>
      </c>
      <c r="BZ74" s="1">
        <v>71.2</v>
      </c>
      <c r="CA74" s="1">
        <v>27.8</v>
      </c>
      <c r="CB74" s="1">
        <v>26.8</v>
      </c>
      <c r="CC74" s="1">
        <v>109.1</v>
      </c>
      <c r="CD74" s="1">
        <v>105.8</v>
      </c>
      <c r="CE74" s="1">
        <v>101.6</v>
      </c>
      <c r="CF74" s="1">
        <v>43.3</v>
      </c>
      <c r="CG74" s="1">
        <v>44.5</v>
      </c>
      <c r="CH74" s="1">
        <v>20.8</v>
      </c>
      <c r="CI74" s="1">
        <v>42.3</v>
      </c>
      <c r="CJ74" s="1">
        <v>45.8</v>
      </c>
      <c r="CK74" s="1">
        <v>45.2</v>
      </c>
      <c r="CL74" s="1">
        <v>21.1</v>
      </c>
      <c r="CM74" s="1">
        <v>6.9</v>
      </c>
      <c r="CN74" s="1">
        <v>1.6</v>
      </c>
      <c r="CO74" s="1">
        <v>20.3</v>
      </c>
      <c r="CP74" s="1">
        <v>11.5</v>
      </c>
      <c r="CQ74" s="1">
        <v>83.9</v>
      </c>
      <c r="CR74" s="1">
        <v>42.1</v>
      </c>
      <c r="CS74" s="1">
        <v>41.8</v>
      </c>
      <c r="CT74" s="1">
        <v>65.400000000000006</v>
      </c>
      <c r="CU74" s="1">
        <v>65.400000000000006</v>
      </c>
      <c r="CV74" s="1">
        <v>-9.9</v>
      </c>
      <c r="CW74" s="1">
        <v>-9.1</v>
      </c>
      <c r="CX74" s="1">
        <v>-9.6999999999999993</v>
      </c>
      <c r="CY74" s="1">
        <v>96.5</v>
      </c>
      <c r="CZ74" s="1">
        <v>92.9</v>
      </c>
      <c r="DA74" s="1">
        <v>97.2</v>
      </c>
      <c r="DB74" s="1">
        <v>91</v>
      </c>
      <c r="DC74" s="1">
        <v>91.1</v>
      </c>
      <c r="DD74" s="1">
        <v>20.5</v>
      </c>
      <c r="DE74" s="1">
        <v>20.7</v>
      </c>
      <c r="DF74" s="1">
        <v>11.4</v>
      </c>
      <c r="DG74" s="1">
        <v>11.6</v>
      </c>
      <c r="DH74" s="1">
        <v>63</v>
      </c>
      <c r="DI74" s="1">
        <v>61.5</v>
      </c>
      <c r="DJ74" s="1">
        <v>99</v>
      </c>
      <c r="DK74" s="1">
        <v>105.4</v>
      </c>
      <c r="DL74" s="1">
        <v>106.1</v>
      </c>
      <c r="DM74" s="1">
        <v>100</v>
      </c>
      <c r="DN74" s="1">
        <v>100.2</v>
      </c>
      <c r="DO74" s="1">
        <v>100.2</v>
      </c>
      <c r="DP74" s="1">
        <v>83.1</v>
      </c>
      <c r="DQ74" s="1">
        <v>83.2</v>
      </c>
      <c r="DR74" s="1">
        <v>75.400000000000006</v>
      </c>
      <c r="DS74" s="1">
        <v>75.400000000000006</v>
      </c>
      <c r="DT74" s="1">
        <v>61</v>
      </c>
      <c r="DU74" s="1">
        <v>61.9</v>
      </c>
      <c r="DV74" s="1">
        <v>32.5</v>
      </c>
      <c r="DW74" s="1">
        <v>32.700000000000003</v>
      </c>
      <c r="DX74" s="1">
        <v>28.5</v>
      </c>
      <c r="DY74" s="1">
        <v>29.2</v>
      </c>
      <c r="DZ74" s="1">
        <v>28.2</v>
      </c>
      <c r="EA74" s="1">
        <v>28.8</v>
      </c>
      <c r="EB74" s="1">
        <v>26.8</v>
      </c>
      <c r="EC74" s="1">
        <v>27</v>
      </c>
      <c r="ED74" s="1">
        <v>27.1</v>
      </c>
      <c r="EE74" s="1">
        <v>28</v>
      </c>
      <c r="EF74" s="1">
        <v>16.7</v>
      </c>
      <c r="EG74" s="1">
        <v>17</v>
      </c>
      <c r="EH74" s="1">
        <v>16.8</v>
      </c>
      <c r="EI74" s="1">
        <v>11.5</v>
      </c>
      <c r="EJ74" s="1">
        <v>11.9</v>
      </c>
      <c r="EK74" s="1">
        <v>68.400000000000006</v>
      </c>
      <c r="EL74" s="1">
        <v>68.900000000000006</v>
      </c>
      <c r="EM74" s="1">
        <v>75.7</v>
      </c>
      <c r="EN74" s="1">
        <v>76.099999999999994</v>
      </c>
      <c r="EO74" s="1">
        <v>99.2</v>
      </c>
      <c r="EP74" s="1">
        <v>99.5</v>
      </c>
      <c r="EQ74" s="1">
        <v>99.2</v>
      </c>
      <c r="ER74" s="1">
        <v>99.5</v>
      </c>
      <c r="ES74" s="1">
        <v>108</v>
      </c>
      <c r="ET74" s="1">
        <v>107.9</v>
      </c>
      <c r="EU74" s="1">
        <v>91.7</v>
      </c>
      <c r="EV74" s="1">
        <v>92</v>
      </c>
      <c r="EW74" s="1">
        <v>56.4</v>
      </c>
      <c r="EX74" s="1">
        <v>54.1</v>
      </c>
      <c r="EY74" s="1">
        <v>36.9</v>
      </c>
      <c r="EZ74" s="1">
        <v>36.799999999999997</v>
      </c>
      <c r="FA74" s="1">
        <v>37.6</v>
      </c>
      <c r="FB74" s="1">
        <v>37.299999999999997</v>
      </c>
      <c r="FC74" s="1">
        <v>25.5</v>
      </c>
      <c r="FD74" s="1">
        <v>25.7</v>
      </c>
      <c r="FE74" s="1">
        <v>21.9</v>
      </c>
      <c r="FF74" s="1">
        <v>21.2</v>
      </c>
      <c r="FG74" s="1">
        <v>77.400000000000006</v>
      </c>
      <c r="FH74" s="1">
        <v>27</v>
      </c>
      <c r="FI74" s="1">
        <v>36.200000000000003</v>
      </c>
    </row>
    <row r="75" spans="1:165" ht="45" x14ac:dyDescent="0.25">
      <c r="A75" s="26">
        <v>74</v>
      </c>
      <c r="B75" s="42" t="s">
        <v>124</v>
      </c>
      <c r="C75" s="43">
        <v>1977</v>
      </c>
      <c r="D75" s="43">
        <v>36</v>
      </c>
      <c r="E75" s="42" t="s">
        <v>41</v>
      </c>
      <c r="F75" s="42" t="s">
        <v>46</v>
      </c>
      <c r="G75" s="42"/>
      <c r="H75" s="42" t="s">
        <v>43</v>
      </c>
      <c r="I75" s="44" t="s">
        <v>304</v>
      </c>
      <c r="J75" s="45">
        <v>41677</v>
      </c>
      <c r="K75" s="26" t="s">
        <v>297</v>
      </c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</row>
    <row r="76" spans="1:165" ht="45" x14ac:dyDescent="0.25">
      <c r="A76" s="1">
        <v>75</v>
      </c>
      <c r="B76" s="30" t="s">
        <v>125</v>
      </c>
      <c r="C76" s="31">
        <v>1967</v>
      </c>
      <c r="D76" s="31">
        <v>46</v>
      </c>
      <c r="E76" s="30" t="s">
        <v>41</v>
      </c>
      <c r="F76" s="30" t="s">
        <v>46</v>
      </c>
      <c r="G76" s="30"/>
      <c r="H76" s="30" t="s">
        <v>43</v>
      </c>
      <c r="I76" s="32" t="s">
        <v>125</v>
      </c>
      <c r="J76" s="33">
        <v>41712</v>
      </c>
      <c r="K76" s="1">
        <v>162.6</v>
      </c>
      <c r="L76" s="1">
        <v>24</v>
      </c>
      <c r="M76" s="1">
        <v>138.6</v>
      </c>
      <c r="N76" s="1">
        <v>58</v>
      </c>
      <c r="O76" s="1">
        <v>95.6</v>
      </c>
      <c r="P76" s="1">
        <v>56</v>
      </c>
      <c r="Q76" s="1">
        <v>55.3</v>
      </c>
      <c r="R76" s="1">
        <v>97.9</v>
      </c>
      <c r="S76" s="1">
        <v>99</v>
      </c>
      <c r="T76" s="1">
        <v>102.2</v>
      </c>
      <c r="U76" s="1">
        <v>80.599999999999994</v>
      </c>
      <c r="V76" s="1">
        <v>81.099999999999994</v>
      </c>
      <c r="W76" s="1">
        <v>68.2</v>
      </c>
      <c r="X76" s="1">
        <v>43</v>
      </c>
      <c r="Y76" s="1">
        <v>7.2</v>
      </c>
      <c r="Z76" s="1">
        <v>94.9</v>
      </c>
      <c r="AA76" s="1">
        <v>93.9</v>
      </c>
      <c r="AB76" s="1">
        <v>123.4</v>
      </c>
      <c r="AC76" s="1">
        <v>124.5</v>
      </c>
      <c r="AD76" s="1">
        <v>115.3</v>
      </c>
      <c r="AE76" s="1">
        <v>133</v>
      </c>
      <c r="AF76" s="1">
        <v>31.7</v>
      </c>
      <c r="AG76" s="1">
        <v>42.1</v>
      </c>
      <c r="AH76" s="1">
        <v>24</v>
      </c>
      <c r="AI76" s="1">
        <v>25.2</v>
      </c>
      <c r="AJ76" s="1">
        <v>20</v>
      </c>
      <c r="AK76" s="1">
        <v>56</v>
      </c>
      <c r="AL76" s="1">
        <v>53</v>
      </c>
      <c r="AM76" s="1">
        <v>24.8</v>
      </c>
      <c r="AN76" s="1">
        <v>55.9</v>
      </c>
      <c r="AO76" s="1">
        <v>24.9</v>
      </c>
      <c r="AP76" s="1">
        <v>54.8</v>
      </c>
      <c r="AQ76" s="1">
        <v>54.8</v>
      </c>
      <c r="AR76" s="1">
        <v>25.6</v>
      </c>
      <c r="AS76" s="1">
        <v>25.6</v>
      </c>
      <c r="AT76" s="1">
        <v>24.6</v>
      </c>
      <c r="AU76" s="1">
        <v>56.2</v>
      </c>
      <c r="AV76" s="1">
        <v>56.1</v>
      </c>
      <c r="AW76" s="1">
        <v>20.100000000000001</v>
      </c>
      <c r="AX76" s="1">
        <v>97.3</v>
      </c>
      <c r="AY76" s="1">
        <v>97.3</v>
      </c>
      <c r="AZ76" s="1">
        <v>98.3</v>
      </c>
      <c r="BA76" s="1">
        <v>98.3</v>
      </c>
      <c r="BB76" s="1">
        <v>29.7</v>
      </c>
      <c r="BC76" s="1">
        <v>29.7</v>
      </c>
      <c r="BD76" s="1">
        <v>0.5</v>
      </c>
      <c r="BE76" s="1">
        <v>29.7</v>
      </c>
      <c r="BF76" s="1">
        <v>13.9</v>
      </c>
      <c r="BG76" s="1">
        <v>35.200000000000003</v>
      </c>
      <c r="BH76" s="1">
        <v>40.200000000000003</v>
      </c>
      <c r="BI76" s="1">
        <v>57.9</v>
      </c>
      <c r="BJ76" s="1">
        <v>19.3</v>
      </c>
      <c r="BK76" s="1">
        <v>27.6</v>
      </c>
      <c r="BL76" s="1">
        <v>45.4</v>
      </c>
      <c r="BM76" s="1">
        <v>172</v>
      </c>
      <c r="BN76" s="1">
        <v>42.6</v>
      </c>
      <c r="BO76" s="1">
        <v>46</v>
      </c>
      <c r="BP76" s="1">
        <v>14.3</v>
      </c>
      <c r="BQ76" s="1">
        <v>14.2</v>
      </c>
      <c r="BR76" s="1">
        <v>24.2</v>
      </c>
      <c r="BS76" s="1">
        <v>23.6</v>
      </c>
      <c r="BT76" s="1">
        <v>41.1</v>
      </c>
      <c r="BU76" s="1">
        <v>47.2</v>
      </c>
      <c r="BV76" s="1">
        <v>21.8</v>
      </c>
      <c r="BW76" s="1">
        <v>46.5</v>
      </c>
      <c r="BX76" s="1">
        <v>37.5</v>
      </c>
      <c r="BY76" s="1">
        <v>37.5</v>
      </c>
      <c r="BZ76" s="1">
        <v>74.8</v>
      </c>
      <c r="CA76" s="1">
        <v>30.2</v>
      </c>
      <c r="CB76" s="1">
        <v>29</v>
      </c>
      <c r="CC76" s="1">
        <v>106.4</v>
      </c>
      <c r="CD76" s="1">
        <v>106.4</v>
      </c>
      <c r="CE76" s="1">
        <v>93.7</v>
      </c>
      <c r="CF76" s="1">
        <v>39.200000000000003</v>
      </c>
      <c r="CG76" s="1">
        <v>37.6</v>
      </c>
      <c r="CH76" s="1">
        <v>13.3</v>
      </c>
      <c r="CI76" s="1">
        <v>41.2</v>
      </c>
      <c r="CJ76" s="1">
        <v>44</v>
      </c>
      <c r="CK76" s="1">
        <v>43.9</v>
      </c>
      <c r="CL76" s="1">
        <v>27.6</v>
      </c>
      <c r="CM76" s="1">
        <v>5.5</v>
      </c>
      <c r="CN76" s="1">
        <v>4.9000000000000004</v>
      </c>
      <c r="CO76" s="1">
        <v>18.8</v>
      </c>
      <c r="CP76" s="1">
        <v>17.7</v>
      </c>
      <c r="CQ76" s="1">
        <v>85.3</v>
      </c>
      <c r="CR76" s="1">
        <v>38.799999999999997</v>
      </c>
      <c r="CS76" s="1">
        <v>46.5</v>
      </c>
      <c r="CT76" s="1">
        <v>82.9</v>
      </c>
      <c r="CU76" s="1">
        <v>82.9</v>
      </c>
      <c r="CV76" s="1">
        <v>-1.6</v>
      </c>
      <c r="CW76" s="1">
        <v>-1.1000000000000001</v>
      </c>
      <c r="CX76" s="1">
        <v>-1</v>
      </c>
      <c r="CY76" s="1">
        <v>94.9</v>
      </c>
      <c r="CZ76" s="1">
        <v>117.5</v>
      </c>
      <c r="DA76" s="1">
        <v>96.5</v>
      </c>
      <c r="DB76" s="1">
        <v>96.2</v>
      </c>
      <c r="DC76" s="1">
        <v>96.2</v>
      </c>
      <c r="DD76" s="1">
        <v>19.600000000000001</v>
      </c>
      <c r="DE76" s="1">
        <v>19.8</v>
      </c>
      <c r="DF76" s="1">
        <v>18.600000000000001</v>
      </c>
      <c r="DG76" s="1">
        <v>18.399999999999999</v>
      </c>
      <c r="DH76" s="1">
        <v>53.5</v>
      </c>
      <c r="DI76" s="1">
        <v>45.1</v>
      </c>
      <c r="DJ76" s="1">
        <v>109.2</v>
      </c>
      <c r="DK76" s="1">
        <v>124.6</v>
      </c>
      <c r="DL76" s="1">
        <v>124.6</v>
      </c>
      <c r="DM76" s="1">
        <v>120.1</v>
      </c>
      <c r="DN76" s="1">
        <v>106.2</v>
      </c>
      <c r="DO76" s="1">
        <v>108.3</v>
      </c>
      <c r="DP76" s="1">
        <v>77.2</v>
      </c>
      <c r="DQ76" s="1">
        <v>75.3</v>
      </c>
      <c r="DR76" s="1">
        <v>70.400000000000006</v>
      </c>
      <c r="DS76" s="1">
        <v>68</v>
      </c>
      <c r="DT76" s="1">
        <v>56.1</v>
      </c>
      <c r="DU76" s="1">
        <v>53.9</v>
      </c>
      <c r="DV76" s="1">
        <v>31.1</v>
      </c>
      <c r="DW76" s="1">
        <v>30.8</v>
      </c>
      <c r="DX76" s="1">
        <v>25</v>
      </c>
      <c r="DY76" s="1">
        <v>23.1</v>
      </c>
      <c r="DZ76" s="1">
        <v>38.799999999999997</v>
      </c>
      <c r="EA76" s="1">
        <v>36.6</v>
      </c>
      <c r="EB76" s="1">
        <v>29.1</v>
      </c>
      <c r="EC76" s="1">
        <v>28.5</v>
      </c>
      <c r="ED76" s="1">
        <v>27.8</v>
      </c>
      <c r="EE76" s="1">
        <v>27.8</v>
      </c>
      <c r="EG76" s="1">
        <v>17.8</v>
      </c>
      <c r="EH76" s="1">
        <v>17.8</v>
      </c>
      <c r="EI76" s="1">
        <v>14.3</v>
      </c>
      <c r="EJ76" s="1">
        <v>11.4</v>
      </c>
      <c r="EK76" s="1">
        <v>65.3</v>
      </c>
      <c r="EL76" s="1">
        <v>65.5</v>
      </c>
      <c r="EM76" s="1">
        <v>72</v>
      </c>
      <c r="EN76" s="1">
        <v>72</v>
      </c>
      <c r="EO76" s="1">
        <v>99.8</v>
      </c>
      <c r="EP76" s="1">
        <v>99.7</v>
      </c>
      <c r="EQ76" s="1">
        <v>99.8</v>
      </c>
      <c r="ER76" s="1">
        <v>99.7</v>
      </c>
      <c r="ES76" s="1">
        <v>100.8</v>
      </c>
      <c r="ET76" s="1">
        <v>101.4</v>
      </c>
      <c r="EU76" s="1">
        <v>92.5</v>
      </c>
      <c r="EV76" s="1">
        <v>92.4</v>
      </c>
      <c r="EW76" s="1">
        <v>70.8</v>
      </c>
      <c r="EX76" s="1">
        <v>69.900000000000006</v>
      </c>
      <c r="EY76" s="1">
        <v>43.5</v>
      </c>
      <c r="EZ76" s="1">
        <v>42.5</v>
      </c>
      <c r="FA76" s="1">
        <v>44.9</v>
      </c>
      <c r="FB76" s="1">
        <v>44.5</v>
      </c>
      <c r="FC76" s="1">
        <v>24.9</v>
      </c>
      <c r="FD76" s="1">
        <v>24.7</v>
      </c>
      <c r="FE76" s="1">
        <v>24</v>
      </c>
      <c r="FF76" s="1">
        <v>23.3</v>
      </c>
      <c r="FG76" s="1">
        <v>80.599999999999994</v>
      </c>
      <c r="FH76" s="1">
        <v>30</v>
      </c>
      <c r="FI76" s="1">
        <v>85.3</v>
      </c>
    </row>
    <row r="77" spans="1:165" ht="45" x14ac:dyDescent="0.25">
      <c r="A77" s="1">
        <v>76</v>
      </c>
      <c r="B77" s="30" t="s">
        <v>126</v>
      </c>
      <c r="C77" s="31">
        <v>1989</v>
      </c>
      <c r="D77" s="31">
        <v>24</v>
      </c>
      <c r="E77" s="30" t="s">
        <v>48</v>
      </c>
      <c r="F77" s="30" t="s">
        <v>46</v>
      </c>
      <c r="G77" s="30"/>
      <c r="H77" s="30" t="s">
        <v>43</v>
      </c>
      <c r="I77" s="32" t="s">
        <v>126</v>
      </c>
      <c r="J77" s="33">
        <v>41722</v>
      </c>
      <c r="K77" s="1">
        <v>191.6</v>
      </c>
      <c r="L77" s="1">
        <v>25.9</v>
      </c>
      <c r="M77" s="1">
        <v>165.7</v>
      </c>
      <c r="N77" s="1">
        <v>64.2</v>
      </c>
      <c r="O77" s="1">
        <v>111.6</v>
      </c>
      <c r="P77" s="1">
        <v>70.099999999999994</v>
      </c>
      <c r="Q77" s="1">
        <v>60.9</v>
      </c>
      <c r="R77" s="1">
        <v>113.2</v>
      </c>
      <c r="S77" s="1">
        <v>124.2</v>
      </c>
      <c r="T77" s="1">
        <v>125.7</v>
      </c>
      <c r="U77" s="1">
        <v>101.5</v>
      </c>
      <c r="V77" s="1">
        <v>94.5</v>
      </c>
      <c r="W77" s="1">
        <v>88.1</v>
      </c>
      <c r="X77" s="1">
        <v>54.1</v>
      </c>
      <c r="Y77" s="1">
        <v>8.4</v>
      </c>
      <c r="Z77" s="1">
        <v>117.7</v>
      </c>
      <c r="AA77" s="1">
        <v>116.7</v>
      </c>
      <c r="AB77" s="1">
        <v>154.1</v>
      </c>
      <c r="AC77" s="1">
        <v>146.6</v>
      </c>
      <c r="AD77" s="1">
        <v>143.9</v>
      </c>
      <c r="AE77" s="1">
        <v>161.9</v>
      </c>
      <c r="AF77" s="1">
        <v>27.8</v>
      </c>
      <c r="AG77" s="1">
        <v>38.200000000000003</v>
      </c>
      <c r="AH77" s="1">
        <v>22</v>
      </c>
      <c r="AI77" s="1">
        <v>24</v>
      </c>
      <c r="AJ77" s="1">
        <v>22</v>
      </c>
      <c r="AK77" s="1">
        <v>44.4</v>
      </c>
      <c r="AL77" s="1">
        <v>46.5</v>
      </c>
      <c r="AM77" s="1">
        <v>22.3</v>
      </c>
      <c r="AN77" s="1">
        <v>48.1</v>
      </c>
      <c r="AO77" s="1">
        <v>24.8</v>
      </c>
      <c r="AP77" s="1">
        <v>46.9</v>
      </c>
      <c r="AQ77" s="1">
        <v>46.9</v>
      </c>
      <c r="AR77" s="1">
        <v>24.7</v>
      </c>
      <c r="AS77" s="1">
        <v>24.7</v>
      </c>
      <c r="AT77" s="1">
        <v>24.8</v>
      </c>
      <c r="AU77" s="1">
        <v>48.2</v>
      </c>
      <c r="AV77" s="1">
        <v>45.5</v>
      </c>
      <c r="AW77" s="1">
        <v>23.4</v>
      </c>
      <c r="AX77" s="1">
        <v>110.7</v>
      </c>
      <c r="AY77" s="1">
        <v>110.7</v>
      </c>
      <c r="AZ77" s="1">
        <v>115</v>
      </c>
      <c r="BA77" s="1">
        <v>115</v>
      </c>
      <c r="BB77" s="1">
        <v>25.1</v>
      </c>
      <c r="BC77" s="1">
        <v>25</v>
      </c>
      <c r="BD77" s="1">
        <v>-0.6</v>
      </c>
      <c r="BE77" s="1">
        <v>25.1</v>
      </c>
      <c r="BF77" s="1">
        <v>13.8</v>
      </c>
      <c r="BG77" s="1">
        <v>37.299999999999997</v>
      </c>
      <c r="BH77" s="1">
        <v>40.700000000000003</v>
      </c>
      <c r="BI77" s="1">
        <v>59.2</v>
      </c>
      <c r="BJ77" s="1">
        <v>21.6</v>
      </c>
      <c r="BK77" s="1">
        <v>22.1</v>
      </c>
      <c r="BL77" s="1">
        <v>41.1</v>
      </c>
      <c r="BN77" s="1">
        <v>43.3</v>
      </c>
      <c r="BO77" s="1">
        <v>45.7</v>
      </c>
      <c r="BP77" s="1">
        <v>14.1</v>
      </c>
      <c r="BQ77" s="1">
        <v>15.6</v>
      </c>
      <c r="BR77" s="1">
        <v>29.5</v>
      </c>
      <c r="BS77" s="1">
        <v>29.5</v>
      </c>
      <c r="BT77" s="1">
        <v>43.6</v>
      </c>
      <c r="BU77" s="1">
        <v>48</v>
      </c>
      <c r="BX77" s="1">
        <v>39.4</v>
      </c>
      <c r="CA77" s="1">
        <v>27</v>
      </c>
      <c r="CC77" s="1">
        <v>100</v>
      </c>
      <c r="CD77" s="1">
        <v>98.5</v>
      </c>
      <c r="CE77" s="1">
        <v>95.3</v>
      </c>
      <c r="CF77" s="1">
        <v>35.200000000000003</v>
      </c>
      <c r="CG77" s="1">
        <v>33.9</v>
      </c>
      <c r="CH77" s="1">
        <v>20.3</v>
      </c>
      <c r="CI77" s="1">
        <v>41.7</v>
      </c>
      <c r="CJ77" s="1">
        <v>44.4</v>
      </c>
      <c r="CK77" s="1">
        <v>45.7</v>
      </c>
      <c r="CL77" s="1">
        <v>21</v>
      </c>
      <c r="CM77" s="1">
        <v>8</v>
      </c>
      <c r="CN77" s="1">
        <v>0.8</v>
      </c>
      <c r="CO77" s="1">
        <v>22.6</v>
      </c>
      <c r="CP77" s="1">
        <v>13.5</v>
      </c>
      <c r="CQ77" s="1">
        <v>88</v>
      </c>
      <c r="CR77" s="1">
        <v>44.6</v>
      </c>
      <c r="CS77" s="1">
        <v>43.3</v>
      </c>
      <c r="CT77" s="1">
        <v>65.599999999999994</v>
      </c>
      <c r="CU77" s="1">
        <v>65.599999999999994</v>
      </c>
      <c r="CV77" s="1">
        <v>-13.7</v>
      </c>
      <c r="CW77" s="1">
        <v>-9.1999999999999993</v>
      </c>
      <c r="CX77" s="1">
        <v>-11</v>
      </c>
      <c r="CY77" s="1">
        <v>83</v>
      </c>
      <c r="CZ77" s="1">
        <v>88</v>
      </c>
      <c r="DA77" s="1">
        <v>83.2</v>
      </c>
      <c r="DB77" s="1">
        <v>86.9</v>
      </c>
      <c r="DC77" s="1">
        <v>86.9</v>
      </c>
      <c r="DD77" s="1">
        <v>22.9</v>
      </c>
      <c r="DE77" s="1">
        <v>23</v>
      </c>
      <c r="DF77" s="1">
        <v>11.8</v>
      </c>
      <c r="DG77" s="1">
        <v>11.8</v>
      </c>
      <c r="DH77" s="1">
        <v>63.5</v>
      </c>
      <c r="DI77" s="1">
        <v>63.6</v>
      </c>
      <c r="DJ77" s="1">
        <v>86.4</v>
      </c>
      <c r="DK77" s="1">
        <v>95</v>
      </c>
      <c r="DL77" s="1">
        <v>97.2</v>
      </c>
      <c r="DM77" s="1">
        <v>97.6</v>
      </c>
      <c r="DN77" s="1">
        <v>85.4</v>
      </c>
      <c r="DO77" s="1">
        <v>85.9</v>
      </c>
      <c r="DP77" s="1">
        <v>90.2</v>
      </c>
      <c r="DQ77" s="1">
        <v>90</v>
      </c>
      <c r="DR77" s="1">
        <v>83.1</v>
      </c>
      <c r="DS77" s="1">
        <v>83.6</v>
      </c>
      <c r="DT77" s="1">
        <v>69</v>
      </c>
      <c r="DU77" s="1">
        <v>67.900000000000006</v>
      </c>
      <c r="DV77" s="1">
        <v>38.1</v>
      </c>
      <c r="DW77" s="1">
        <v>38.200000000000003</v>
      </c>
      <c r="DX77" s="1">
        <v>30.8</v>
      </c>
      <c r="DY77" s="1">
        <v>29.7</v>
      </c>
      <c r="DZ77" s="1">
        <v>29.7</v>
      </c>
      <c r="EA77" s="1">
        <v>29.9</v>
      </c>
      <c r="EB77" s="1">
        <v>26.1</v>
      </c>
      <c r="EC77" s="1">
        <v>27.2</v>
      </c>
      <c r="ED77" s="1">
        <v>27.9</v>
      </c>
      <c r="EE77" s="1">
        <v>27.8</v>
      </c>
      <c r="EF77" s="1">
        <v>17.5</v>
      </c>
      <c r="EG77" s="1">
        <v>17.600000000000001</v>
      </c>
      <c r="EH77" s="1">
        <v>17.5</v>
      </c>
      <c r="EI77" s="1">
        <v>12.3</v>
      </c>
      <c r="EJ77" s="1">
        <v>12.4</v>
      </c>
      <c r="EK77" s="1">
        <v>80.7</v>
      </c>
      <c r="EL77" s="1">
        <v>81</v>
      </c>
      <c r="EM77" s="1">
        <v>89.1</v>
      </c>
      <c r="EN77" s="1">
        <v>89.1</v>
      </c>
      <c r="EO77" s="1">
        <v>113.6</v>
      </c>
      <c r="EP77" s="1">
        <v>113.6</v>
      </c>
      <c r="EQ77" s="1">
        <v>113.6</v>
      </c>
      <c r="ER77" s="1">
        <v>113.6</v>
      </c>
      <c r="ES77" s="1">
        <v>124.7</v>
      </c>
      <c r="ET77" s="1">
        <v>124.9</v>
      </c>
      <c r="EU77" s="1">
        <v>105.3</v>
      </c>
      <c r="EV77" s="1">
        <v>105.3</v>
      </c>
      <c r="EW77" s="1">
        <v>53.4</v>
      </c>
      <c r="EX77" s="1">
        <v>54</v>
      </c>
      <c r="EY77" s="1">
        <v>37.9</v>
      </c>
      <c r="EZ77" s="1">
        <v>38.1</v>
      </c>
      <c r="FA77" s="1">
        <v>38.5</v>
      </c>
      <c r="FB77" s="1">
        <v>39</v>
      </c>
      <c r="FC77" s="1">
        <v>27.4</v>
      </c>
      <c r="FD77" s="1">
        <v>28.7</v>
      </c>
      <c r="FE77" s="1">
        <v>21.4</v>
      </c>
      <c r="FF77" s="1">
        <v>21.1</v>
      </c>
      <c r="FG77" s="1">
        <v>77.099999999999994</v>
      </c>
      <c r="FH77" s="1">
        <v>21</v>
      </c>
      <c r="FI77" s="1">
        <v>21.7</v>
      </c>
    </row>
    <row r="78" spans="1:165" ht="45" x14ac:dyDescent="0.25">
      <c r="A78" s="1">
        <v>77</v>
      </c>
      <c r="B78" s="30" t="s">
        <v>127</v>
      </c>
      <c r="C78" s="31">
        <v>1974</v>
      </c>
      <c r="D78" s="31">
        <v>39</v>
      </c>
      <c r="E78" s="30" t="s">
        <v>48</v>
      </c>
      <c r="F78" s="30" t="s">
        <v>46</v>
      </c>
      <c r="G78" s="30"/>
      <c r="H78" s="30" t="s">
        <v>43</v>
      </c>
      <c r="I78" s="40" t="s">
        <v>127</v>
      </c>
      <c r="J78" s="41">
        <v>41768</v>
      </c>
      <c r="K78" s="1">
        <v>200.2</v>
      </c>
      <c r="L78" s="1">
        <v>25.8</v>
      </c>
      <c r="M78" s="1">
        <v>174.4</v>
      </c>
      <c r="N78" s="1">
        <v>69.8</v>
      </c>
      <c r="O78" s="1">
        <v>118.6</v>
      </c>
      <c r="P78" s="1">
        <v>72.099999999999994</v>
      </c>
      <c r="Q78" s="1">
        <v>60.6</v>
      </c>
      <c r="R78" s="1">
        <v>113.2</v>
      </c>
      <c r="S78" s="1">
        <v>127.8</v>
      </c>
      <c r="T78" s="1">
        <v>129.30000000000001</v>
      </c>
      <c r="U78" s="1">
        <v>104.6</v>
      </c>
      <c r="V78" s="1">
        <v>98.1</v>
      </c>
      <c r="W78" s="1">
        <v>86.3</v>
      </c>
      <c r="X78" s="1">
        <v>55.8</v>
      </c>
      <c r="Y78" s="1">
        <v>8.8000000000000007</v>
      </c>
      <c r="Z78" s="1">
        <v>121.3</v>
      </c>
      <c r="AA78" s="1">
        <v>120.3</v>
      </c>
      <c r="AB78" s="1">
        <v>150.4</v>
      </c>
      <c r="AC78" s="1">
        <v>153.1</v>
      </c>
      <c r="AD78" s="1">
        <v>147.30000000000001</v>
      </c>
      <c r="AE78" s="1">
        <v>165.5</v>
      </c>
      <c r="AF78" s="1">
        <v>32.9</v>
      </c>
      <c r="AG78" s="1">
        <v>45.9</v>
      </c>
      <c r="AH78" s="1">
        <v>22</v>
      </c>
      <c r="AI78" s="1">
        <v>26.2</v>
      </c>
      <c r="AJ78" s="1">
        <v>20.100000000000001</v>
      </c>
      <c r="AK78" s="1">
        <v>52.1</v>
      </c>
      <c r="AL78" s="1">
        <v>56.5</v>
      </c>
      <c r="AM78" s="1">
        <v>22.1</v>
      </c>
      <c r="AN78" s="1">
        <v>57.3</v>
      </c>
      <c r="AO78" s="1">
        <v>25.1</v>
      </c>
      <c r="AP78" s="1">
        <v>53.3</v>
      </c>
      <c r="AQ78" s="1">
        <v>53.3</v>
      </c>
      <c r="AR78" s="1">
        <v>23.6</v>
      </c>
      <c r="AS78" s="1">
        <v>23.6</v>
      </c>
      <c r="AT78" s="1">
        <v>24.8</v>
      </c>
      <c r="AU78" s="1">
        <v>57.3</v>
      </c>
      <c r="AV78" s="1">
        <v>52.6</v>
      </c>
      <c r="AW78" s="1">
        <v>21.5</v>
      </c>
      <c r="AX78" s="1">
        <v>110.5</v>
      </c>
      <c r="AY78" s="1">
        <v>110.5</v>
      </c>
      <c r="AZ78" s="1">
        <v>116.3</v>
      </c>
      <c r="BA78" s="1">
        <v>116.3</v>
      </c>
      <c r="BB78" s="1">
        <v>26.9</v>
      </c>
      <c r="BC78" s="1">
        <v>27.4</v>
      </c>
      <c r="BD78" s="1">
        <v>-1</v>
      </c>
      <c r="BE78" s="1">
        <v>26.9</v>
      </c>
      <c r="BF78" s="1">
        <v>15</v>
      </c>
      <c r="BG78" s="1">
        <v>45.5</v>
      </c>
      <c r="BH78" s="1">
        <v>49.9</v>
      </c>
      <c r="BI78" s="1">
        <v>64.400000000000006</v>
      </c>
      <c r="BJ78" s="1">
        <v>28.2</v>
      </c>
      <c r="BK78" s="1">
        <v>28.1</v>
      </c>
      <c r="BL78" s="1">
        <v>45.1</v>
      </c>
      <c r="BM78" s="1">
        <v>206.5</v>
      </c>
      <c r="BN78" s="1">
        <v>48.4</v>
      </c>
      <c r="BO78" s="1">
        <v>54.6</v>
      </c>
      <c r="BP78" s="1">
        <v>16.5</v>
      </c>
      <c r="BQ78" s="1">
        <v>16.100000000000001</v>
      </c>
      <c r="BR78" s="1">
        <v>24.8</v>
      </c>
      <c r="BS78" s="1">
        <v>25.5</v>
      </c>
      <c r="BT78" s="1">
        <v>43.6</v>
      </c>
      <c r="BU78" s="1">
        <v>47.5</v>
      </c>
      <c r="BV78" s="1">
        <v>25.9</v>
      </c>
      <c r="BW78" s="1">
        <v>53</v>
      </c>
      <c r="BX78" s="1">
        <v>40</v>
      </c>
      <c r="BY78" s="1">
        <v>40.1</v>
      </c>
      <c r="BZ78" s="1">
        <v>83.2</v>
      </c>
      <c r="CA78" s="1">
        <v>33.1</v>
      </c>
      <c r="CB78" s="1">
        <v>32.200000000000003</v>
      </c>
      <c r="CC78" s="1">
        <v>130.5</v>
      </c>
      <c r="CD78" s="1">
        <v>128.9</v>
      </c>
      <c r="CE78" s="1">
        <v>119.2</v>
      </c>
      <c r="CF78" s="1">
        <v>46.7</v>
      </c>
      <c r="CG78" s="1">
        <v>47.1</v>
      </c>
      <c r="CH78" s="1">
        <v>20.5</v>
      </c>
      <c r="CI78" s="1">
        <v>48.6</v>
      </c>
      <c r="CJ78" s="1">
        <v>54.1</v>
      </c>
      <c r="CK78" s="1">
        <v>54.1</v>
      </c>
      <c r="CL78" s="1">
        <v>27.7</v>
      </c>
      <c r="CM78" s="1">
        <v>8.3000000000000007</v>
      </c>
      <c r="CN78" s="1">
        <v>3.1</v>
      </c>
      <c r="CO78" s="1">
        <v>24</v>
      </c>
      <c r="CP78" s="1">
        <v>11.7</v>
      </c>
      <c r="CQ78" s="1">
        <v>105.4</v>
      </c>
      <c r="CR78" s="1">
        <v>52.8</v>
      </c>
      <c r="CS78" s="1">
        <v>52.7</v>
      </c>
      <c r="CT78" s="1">
        <v>75.8</v>
      </c>
      <c r="CU78" s="1">
        <v>75.8</v>
      </c>
      <c r="CV78" s="1">
        <v>-18.3</v>
      </c>
      <c r="CW78" s="1">
        <v>-11.8</v>
      </c>
      <c r="CX78" s="1">
        <v>-14.7</v>
      </c>
      <c r="CY78" s="1">
        <v>112.9</v>
      </c>
      <c r="CZ78" s="1">
        <v>117.7</v>
      </c>
      <c r="DA78" s="1">
        <v>112.1</v>
      </c>
      <c r="DB78" s="1">
        <v>113.5</v>
      </c>
      <c r="DC78" s="1">
        <v>113.5</v>
      </c>
      <c r="DD78" s="1">
        <v>23.5</v>
      </c>
      <c r="DE78" s="1">
        <v>23.4</v>
      </c>
      <c r="DF78" s="1">
        <v>8.8000000000000007</v>
      </c>
      <c r="DG78" s="1">
        <v>9.4</v>
      </c>
      <c r="DH78" s="1">
        <v>75.7</v>
      </c>
      <c r="DI78" s="1">
        <v>58.9</v>
      </c>
      <c r="DJ78" s="1">
        <v>119.3</v>
      </c>
      <c r="DK78" s="1">
        <v>126.4</v>
      </c>
      <c r="DL78" s="1">
        <v>130</v>
      </c>
      <c r="DM78" s="1">
        <v>121.2</v>
      </c>
      <c r="DN78" s="1">
        <v>118.4</v>
      </c>
      <c r="DO78" s="1">
        <v>119</v>
      </c>
      <c r="DP78" s="1">
        <v>95.7</v>
      </c>
      <c r="DQ78" s="1">
        <v>96.1</v>
      </c>
      <c r="DR78" s="1">
        <v>87.8</v>
      </c>
      <c r="DS78" s="1">
        <v>88.1</v>
      </c>
      <c r="DT78" s="1">
        <v>71.3</v>
      </c>
      <c r="DU78" s="1">
        <v>72</v>
      </c>
      <c r="DV78" s="1">
        <v>40.9</v>
      </c>
      <c r="DW78" s="1">
        <v>39.9</v>
      </c>
      <c r="DX78" s="1">
        <v>30.3</v>
      </c>
      <c r="DY78" s="1">
        <v>32.1</v>
      </c>
      <c r="DZ78" s="1">
        <v>43.3</v>
      </c>
      <c r="EA78" s="1">
        <v>44</v>
      </c>
      <c r="EB78" s="1">
        <v>33.6</v>
      </c>
      <c r="EC78" s="1">
        <v>34.9</v>
      </c>
      <c r="ED78" s="1">
        <v>34.799999999999997</v>
      </c>
      <c r="EE78" s="1">
        <v>35.5</v>
      </c>
      <c r="EF78" s="1">
        <v>20.399999999999999</v>
      </c>
      <c r="EG78" s="1">
        <v>20.7</v>
      </c>
      <c r="EH78" s="1">
        <v>20.6</v>
      </c>
      <c r="EI78" s="1">
        <v>17</v>
      </c>
      <c r="EJ78" s="1">
        <v>17.399999999999999</v>
      </c>
      <c r="EK78" s="1">
        <v>78.7</v>
      </c>
      <c r="EL78" s="1">
        <v>78.8</v>
      </c>
      <c r="EM78" s="1">
        <v>87.5</v>
      </c>
      <c r="EN78" s="1">
        <v>87.6</v>
      </c>
      <c r="EO78" s="1">
        <v>114.1</v>
      </c>
      <c r="EP78" s="1">
        <v>114.5</v>
      </c>
      <c r="EQ78" s="1">
        <v>114.1</v>
      </c>
      <c r="ER78" s="1">
        <v>114.4</v>
      </c>
      <c r="ES78" s="1">
        <v>128.69999999999999</v>
      </c>
      <c r="ET78" s="1">
        <v>128.5</v>
      </c>
      <c r="EU78" s="1">
        <v>105.4</v>
      </c>
      <c r="EV78" s="1">
        <v>105.8</v>
      </c>
      <c r="EW78" s="1">
        <v>71.7</v>
      </c>
      <c r="EX78" s="1">
        <v>71.900000000000006</v>
      </c>
      <c r="EY78" s="1">
        <v>43.3</v>
      </c>
      <c r="EZ78" s="1">
        <v>44.3</v>
      </c>
      <c r="FA78" s="1">
        <v>47.1</v>
      </c>
      <c r="FB78" s="1">
        <v>47.6</v>
      </c>
      <c r="FC78" s="1">
        <v>30.3</v>
      </c>
      <c r="FD78" s="1">
        <v>30</v>
      </c>
      <c r="FE78" s="1">
        <v>27.3</v>
      </c>
      <c r="FF78" s="1">
        <v>26.9</v>
      </c>
      <c r="FG78" s="1">
        <v>139.30000000000001</v>
      </c>
      <c r="FH78" s="1">
        <v>35</v>
      </c>
      <c r="FI78" s="1">
        <v>36.200000000000003</v>
      </c>
    </row>
    <row r="79" spans="1:165" ht="45" x14ac:dyDescent="0.25">
      <c r="A79" s="1">
        <v>78</v>
      </c>
      <c r="B79" s="30" t="s">
        <v>128</v>
      </c>
      <c r="C79" s="31">
        <v>1990</v>
      </c>
      <c r="D79" s="31">
        <v>23</v>
      </c>
      <c r="E79" s="30" t="s">
        <v>48</v>
      </c>
      <c r="F79" s="30" t="s">
        <v>46</v>
      </c>
      <c r="G79" s="30"/>
      <c r="H79" s="30" t="s">
        <v>129</v>
      </c>
      <c r="I79" s="32" t="s">
        <v>128</v>
      </c>
      <c r="J79" s="33">
        <v>41697</v>
      </c>
      <c r="K79" s="1">
        <v>177.8</v>
      </c>
      <c r="L79" s="1">
        <v>24.1</v>
      </c>
      <c r="M79" s="1">
        <v>153.69999999999999</v>
      </c>
      <c r="N79" s="1">
        <v>63.1</v>
      </c>
      <c r="O79" s="1">
        <v>105.4</v>
      </c>
      <c r="P79" s="1">
        <v>63.1</v>
      </c>
      <c r="Q79" s="1">
        <v>51.1</v>
      </c>
      <c r="R79" s="1">
        <v>97.4</v>
      </c>
      <c r="S79" s="1">
        <v>111.4</v>
      </c>
      <c r="T79" s="1">
        <v>113.4</v>
      </c>
      <c r="U79" s="1">
        <v>90.6</v>
      </c>
      <c r="V79" s="1">
        <v>85.1</v>
      </c>
      <c r="W79" s="1">
        <v>76.900000000000006</v>
      </c>
      <c r="X79" s="1">
        <v>48.3</v>
      </c>
      <c r="Y79" s="1">
        <v>7.8</v>
      </c>
      <c r="Z79" s="1">
        <v>105.9</v>
      </c>
      <c r="AA79" s="1">
        <v>104.9</v>
      </c>
      <c r="AB79" s="1">
        <v>135</v>
      </c>
      <c r="AC79" s="1">
        <v>136.1</v>
      </c>
      <c r="AD79" s="1">
        <v>128.5</v>
      </c>
      <c r="AE79" s="1">
        <v>145</v>
      </c>
      <c r="AF79" s="1">
        <v>29.9</v>
      </c>
      <c r="AG79" s="1">
        <v>41.1</v>
      </c>
      <c r="AH79" s="1">
        <v>20</v>
      </c>
      <c r="AI79" s="1">
        <v>26.4</v>
      </c>
      <c r="AJ79" s="1">
        <v>23.2</v>
      </c>
      <c r="AK79" s="1">
        <v>48.8</v>
      </c>
      <c r="AL79" s="1">
        <v>48.4</v>
      </c>
      <c r="AM79" s="1">
        <v>22.3</v>
      </c>
      <c r="AN79" s="1">
        <v>52.8</v>
      </c>
      <c r="AO79" s="1">
        <v>26.3</v>
      </c>
      <c r="AP79" s="1">
        <v>50.6</v>
      </c>
      <c r="AQ79" s="1">
        <v>50.6</v>
      </c>
      <c r="AR79" s="1">
        <v>25.6</v>
      </c>
      <c r="AS79" s="1">
        <v>25.6</v>
      </c>
      <c r="AT79" s="1">
        <v>26.3</v>
      </c>
      <c r="AU79" s="1">
        <v>53.1</v>
      </c>
      <c r="AV79" s="1">
        <v>49</v>
      </c>
      <c r="AW79" s="1">
        <v>24.2</v>
      </c>
      <c r="AX79" s="1">
        <v>95.5</v>
      </c>
      <c r="AY79" s="1">
        <v>95.5</v>
      </c>
      <c r="AZ79" s="1">
        <v>99.4</v>
      </c>
      <c r="BA79" s="1">
        <v>99.4</v>
      </c>
      <c r="BB79" s="1">
        <v>20.5</v>
      </c>
      <c r="BC79" s="1">
        <v>20.6</v>
      </c>
      <c r="BD79" s="1">
        <v>0.4</v>
      </c>
      <c r="BE79" s="1">
        <v>20.5</v>
      </c>
      <c r="BF79" s="1">
        <v>15</v>
      </c>
      <c r="BG79" s="1">
        <v>40</v>
      </c>
      <c r="BH79" s="1">
        <v>46.1</v>
      </c>
      <c r="BI79" s="1">
        <v>59.9</v>
      </c>
      <c r="BJ79" s="1">
        <v>23.4</v>
      </c>
      <c r="BK79" s="1">
        <v>23.8</v>
      </c>
      <c r="BL79" s="1">
        <v>43.8</v>
      </c>
      <c r="BM79" s="1">
        <v>176.8</v>
      </c>
      <c r="BN79" s="1">
        <v>42</v>
      </c>
      <c r="BO79" s="1">
        <v>47.2</v>
      </c>
      <c r="BP79" s="1">
        <v>14.8</v>
      </c>
      <c r="BQ79" s="1">
        <v>11.9</v>
      </c>
      <c r="BR79" s="1">
        <v>26.7</v>
      </c>
      <c r="BS79" s="1">
        <v>28.8</v>
      </c>
      <c r="BT79" s="1">
        <v>36.700000000000003</v>
      </c>
      <c r="BU79" s="1">
        <v>41</v>
      </c>
      <c r="BV79" s="1">
        <v>21.3</v>
      </c>
      <c r="BW79" s="1">
        <v>45.3</v>
      </c>
      <c r="BX79" s="1">
        <v>35.1</v>
      </c>
      <c r="BY79" s="1">
        <v>35.1</v>
      </c>
      <c r="BZ79" s="1">
        <v>73.8</v>
      </c>
      <c r="CA79" s="1">
        <v>28.7</v>
      </c>
      <c r="CB79" s="1">
        <v>27.6</v>
      </c>
      <c r="CC79" s="1">
        <v>102.9</v>
      </c>
      <c r="CD79" s="1">
        <v>99</v>
      </c>
      <c r="CE79" s="1">
        <v>91.5</v>
      </c>
      <c r="CF79" s="1">
        <v>42.5</v>
      </c>
      <c r="CG79" s="1">
        <v>42.7</v>
      </c>
      <c r="CH79" s="1">
        <v>20.9</v>
      </c>
      <c r="CI79" s="1">
        <v>44.6</v>
      </c>
      <c r="CJ79" s="1">
        <v>50.2</v>
      </c>
      <c r="CK79" s="1">
        <v>49.3</v>
      </c>
      <c r="CL79" s="1">
        <v>23.4</v>
      </c>
      <c r="CM79" s="1">
        <v>6.9</v>
      </c>
      <c r="CN79" s="1">
        <v>4.7</v>
      </c>
      <c r="CO79" s="1">
        <v>21</v>
      </c>
      <c r="CP79" s="1">
        <v>8.8000000000000007</v>
      </c>
      <c r="CQ79" s="1">
        <v>86.2</v>
      </c>
      <c r="CR79" s="1">
        <v>44.6</v>
      </c>
      <c r="CS79" s="1">
        <v>41.7</v>
      </c>
      <c r="CT79" s="1">
        <v>58.1</v>
      </c>
      <c r="CU79" s="1">
        <v>58.1</v>
      </c>
      <c r="CV79" s="1">
        <v>-16.8</v>
      </c>
      <c r="CW79" s="1">
        <v>-12.2</v>
      </c>
      <c r="CX79" s="1">
        <v>-14.2</v>
      </c>
      <c r="CY79" s="1">
        <v>91.9</v>
      </c>
      <c r="CZ79" s="1">
        <v>96.3</v>
      </c>
      <c r="DA79" s="1">
        <v>90</v>
      </c>
      <c r="DB79" s="1">
        <v>94</v>
      </c>
      <c r="DC79" s="1">
        <v>94</v>
      </c>
      <c r="DD79" s="1">
        <v>20.8</v>
      </c>
      <c r="DE79" s="1">
        <v>21</v>
      </c>
      <c r="DF79" s="1">
        <v>6.8</v>
      </c>
      <c r="DG79" s="1">
        <v>7.1</v>
      </c>
      <c r="DH79" s="1">
        <v>46.1</v>
      </c>
      <c r="DI79" s="1">
        <v>61.6</v>
      </c>
      <c r="DJ79" s="1">
        <v>96.7</v>
      </c>
      <c r="DK79" s="1">
        <v>98.6</v>
      </c>
      <c r="DL79" s="1">
        <v>100.1</v>
      </c>
      <c r="DM79" s="1">
        <v>94.5</v>
      </c>
      <c r="DN79" s="1">
        <v>96.4</v>
      </c>
      <c r="DO79" s="1">
        <v>96.6</v>
      </c>
      <c r="DP79" s="1">
        <v>88.3</v>
      </c>
      <c r="DQ79" s="1">
        <v>85.3</v>
      </c>
      <c r="DR79" s="1">
        <v>81</v>
      </c>
      <c r="DS79" s="1">
        <v>77.3</v>
      </c>
      <c r="DT79" s="1">
        <v>66.2</v>
      </c>
      <c r="DU79" s="1">
        <v>65.400000000000006</v>
      </c>
      <c r="DV79" s="1">
        <v>33.799999999999997</v>
      </c>
      <c r="DW79" s="1">
        <v>33.9</v>
      </c>
      <c r="DX79" s="1">
        <v>32.4</v>
      </c>
      <c r="DY79" s="1">
        <v>31.5</v>
      </c>
      <c r="DZ79" s="1">
        <v>30.4</v>
      </c>
      <c r="EA79" s="1">
        <v>31.6</v>
      </c>
      <c r="EB79" s="1">
        <v>25.6</v>
      </c>
      <c r="EC79" s="1">
        <v>26.5</v>
      </c>
      <c r="ED79" s="1">
        <v>26</v>
      </c>
      <c r="EE79" s="1">
        <v>27.2</v>
      </c>
      <c r="EF79" s="1">
        <v>15.9</v>
      </c>
      <c r="EG79" s="1">
        <v>17</v>
      </c>
      <c r="EH79" s="1">
        <v>16.5</v>
      </c>
      <c r="EI79" s="1">
        <v>12.5</v>
      </c>
      <c r="EJ79" s="1">
        <v>13.1</v>
      </c>
      <c r="EK79" s="1">
        <v>70.3</v>
      </c>
      <c r="EL79" s="1">
        <v>131.1</v>
      </c>
      <c r="EM79" s="1">
        <v>78.099999999999994</v>
      </c>
      <c r="EN79" s="1">
        <v>78.099999999999994</v>
      </c>
      <c r="EO79" s="1">
        <v>97.8</v>
      </c>
      <c r="EP79" s="1">
        <v>98.1</v>
      </c>
      <c r="EQ79" s="1">
        <v>97.8</v>
      </c>
      <c r="ER79" s="1">
        <v>98.1</v>
      </c>
      <c r="ES79" s="1">
        <v>111.8</v>
      </c>
      <c r="ET79" s="1">
        <v>111.8</v>
      </c>
      <c r="EU79" s="1">
        <v>89.8</v>
      </c>
      <c r="EV79" s="1">
        <v>90.1</v>
      </c>
      <c r="EW79" s="1">
        <v>57.1</v>
      </c>
      <c r="EX79" s="1">
        <v>56.9</v>
      </c>
      <c r="EY79" s="1">
        <v>38.5</v>
      </c>
      <c r="EZ79" s="1">
        <v>37.6</v>
      </c>
      <c r="FA79" s="1">
        <v>33.799999999999997</v>
      </c>
      <c r="FB79" s="1">
        <v>33.6</v>
      </c>
      <c r="FC79" s="1">
        <v>24.6</v>
      </c>
      <c r="FD79" s="1">
        <v>24.7</v>
      </c>
      <c r="FE79" s="1">
        <v>20.2</v>
      </c>
      <c r="FF79" s="1">
        <v>20</v>
      </c>
      <c r="FG79" s="1">
        <v>78.5</v>
      </c>
      <c r="FH79" s="1">
        <v>25</v>
      </c>
      <c r="FI79" s="1">
        <v>31</v>
      </c>
    </row>
    <row r="80" spans="1:165" ht="45" x14ac:dyDescent="0.25">
      <c r="A80" s="1">
        <v>79</v>
      </c>
      <c r="B80" s="30" t="s">
        <v>130</v>
      </c>
      <c r="C80" s="31">
        <v>1979</v>
      </c>
      <c r="D80" s="31">
        <v>34</v>
      </c>
      <c r="E80" s="30" t="s">
        <v>41</v>
      </c>
      <c r="F80" s="30" t="s">
        <v>42</v>
      </c>
      <c r="G80" s="30"/>
      <c r="H80" s="30" t="s">
        <v>43</v>
      </c>
      <c r="I80" s="40" t="s">
        <v>130</v>
      </c>
      <c r="J80" s="41">
        <v>41764</v>
      </c>
      <c r="K80" s="1">
        <v>153.6</v>
      </c>
      <c r="L80" s="1">
        <v>23.3</v>
      </c>
      <c r="M80" s="1">
        <v>130.30000000000001</v>
      </c>
      <c r="N80" s="1">
        <v>54.7</v>
      </c>
      <c r="O80" s="1">
        <v>90</v>
      </c>
      <c r="P80" s="1">
        <v>54.7</v>
      </c>
      <c r="Q80" s="1">
        <v>50.7</v>
      </c>
      <c r="R80" s="1">
        <v>90.3</v>
      </c>
      <c r="S80" s="1">
        <v>95</v>
      </c>
      <c r="T80" s="1">
        <v>95</v>
      </c>
      <c r="U80" s="1">
        <v>75.599999999999994</v>
      </c>
      <c r="V80" s="1">
        <v>69.599999999999994</v>
      </c>
      <c r="W80" s="1">
        <v>64.599999999999994</v>
      </c>
      <c r="X80" s="1">
        <v>40.299999999999997</v>
      </c>
      <c r="Y80" s="1">
        <v>6.8</v>
      </c>
      <c r="Z80" s="1">
        <v>89.5</v>
      </c>
      <c r="AA80" s="1">
        <v>88.5</v>
      </c>
      <c r="AB80" s="1">
        <v>117.4</v>
      </c>
      <c r="AC80" s="1">
        <v>117.8</v>
      </c>
      <c r="AD80" s="1">
        <v>106.8</v>
      </c>
      <c r="AE80" s="1">
        <v>125.4</v>
      </c>
      <c r="AF80" s="1">
        <v>31.6</v>
      </c>
      <c r="AG80" s="1">
        <v>40.799999999999997</v>
      </c>
      <c r="AH80" s="1">
        <v>27.2</v>
      </c>
      <c r="AI80" s="1">
        <v>29.6</v>
      </c>
      <c r="AJ80" s="1">
        <v>20.2</v>
      </c>
      <c r="AK80" s="1">
        <v>46.6</v>
      </c>
      <c r="AL80" s="1">
        <v>53.1</v>
      </c>
      <c r="AM80" s="1">
        <v>28.3</v>
      </c>
      <c r="AN80" s="1">
        <v>50</v>
      </c>
      <c r="AO80" s="1">
        <v>28.1</v>
      </c>
      <c r="AP80" s="1">
        <v>50</v>
      </c>
      <c r="AQ80" s="1">
        <v>50</v>
      </c>
      <c r="AR80" s="1">
        <v>29.3</v>
      </c>
      <c r="AS80" s="1">
        <v>29.3</v>
      </c>
      <c r="AT80" s="1">
        <v>27.5</v>
      </c>
      <c r="AU80" s="1">
        <v>50.1</v>
      </c>
      <c r="AV80" s="1">
        <v>45.5</v>
      </c>
      <c r="AW80" s="1">
        <v>21</v>
      </c>
      <c r="AX80" s="1">
        <v>89.5</v>
      </c>
      <c r="AY80" s="1">
        <v>89.5</v>
      </c>
      <c r="AZ80" s="1">
        <v>91</v>
      </c>
      <c r="BA80" s="1">
        <v>91</v>
      </c>
      <c r="BB80" s="1">
        <v>25.7</v>
      </c>
      <c r="BC80" s="1">
        <v>25.8</v>
      </c>
      <c r="BD80" s="1">
        <v>2.2999999999999998</v>
      </c>
      <c r="BE80" s="1">
        <v>25.7</v>
      </c>
      <c r="BF80" s="1">
        <v>12.5</v>
      </c>
      <c r="BG80" s="1">
        <v>32.6</v>
      </c>
      <c r="BH80" s="1">
        <v>37.299999999999997</v>
      </c>
      <c r="BI80" s="1">
        <v>62.8</v>
      </c>
      <c r="BJ80" s="1">
        <v>21</v>
      </c>
      <c r="BK80" s="1">
        <v>21.7</v>
      </c>
      <c r="BL80" s="1">
        <v>34.700000000000003</v>
      </c>
      <c r="BM80" s="1">
        <v>158</v>
      </c>
      <c r="BN80" s="1">
        <v>40.4</v>
      </c>
      <c r="BO80" s="1">
        <v>43.6</v>
      </c>
      <c r="BP80" s="1">
        <v>13.6</v>
      </c>
      <c r="BQ80" s="1">
        <v>14</v>
      </c>
      <c r="BR80" s="1">
        <v>24.7</v>
      </c>
      <c r="BS80" s="1">
        <v>28.9</v>
      </c>
      <c r="BT80" s="1">
        <v>36.4</v>
      </c>
      <c r="BU80" s="1">
        <v>40.299999999999997</v>
      </c>
      <c r="BV80" s="1">
        <v>18.3</v>
      </c>
      <c r="BW80" s="1">
        <v>43.9</v>
      </c>
      <c r="BX80" s="1">
        <v>34.5</v>
      </c>
      <c r="BY80" s="1">
        <v>34.5</v>
      </c>
      <c r="BZ80" s="1">
        <v>74.099999999999994</v>
      </c>
      <c r="CA80" s="1">
        <v>29.5</v>
      </c>
      <c r="CB80" s="1">
        <v>29.9</v>
      </c>
      <c r="CC80" s="1">
        <v>91.6</v>
      </c>
      <c r="CD80" s="1">
        <v>91.6</v>
      </c>
      <c r="CE80" s="1">
        <v>75.900000000000006</v>
      </c>
      <c r="CF80" s="1">
        <v>34.9</v>
      </c>
      <c r="CG80" s="1">
        <v>33.6</v>
      </c>
      <c r="CH80" s="1">
        <v>14.8</v>
      </c>
      <c r="CI80" s="1">
        <v>36.200000000000003</v>
      </c>
      <c r="CJ80" s="1">
        <v>38.4</v>
      </c>
      <c r="CK80" s="1">
        <v>38.5</v>
      </c>
      <c r="CL80" s="1">
        <v>21</v>
      </c>
      <c r="CM80" s="1">
        <v>7.4</v>
      </c>
      <c r="CN80" s="1">
        <v>3.1</v>
      </c>
      <c r="CO80" s="1">
        <v>21.8</v>
      </c>
      <c r="CP80" s="1">
        <v>15.4</v>
      </c>
      <c r="CQ80" s="1">
        <v>82</v>
      </c>
      <c r="CR80" s="1">
        <v>38.4</v>
      </c>
      <c r="CS80" s="1">
        <v>43.6</v>
      </c>
      <c r="CT80" s="1">
        <v>73.099999999999994</v>
      </c>
      <c r="CU80" s="1">
        <v>73.099999999999994</v>
      </c>
      <c r="CV80" s="1">
        <v>-5.3</v>
      </c>
      <c r="CW80" s="1">
        <v>-3.9</v>
      </c>
      <c r="CX80" s="1">
        <v>-4.2</v>
      </c>
      <c r="CY80" s="1">
        <v>74.400000000000006</v>
      </c>
      <c r="CZ80" s="1">
        <v>92.2</v>
      </c>
      <c r="DA80" s="1">
        <v>74.400000000000006</v>
      </c>
      <c r="DB80" s="1">
        <v>79.5</v>
      </c>
      <c r="DC80" s="1">
        <v>79.5</v>
      </c>
      <c r="DD80" s="1">
        <v>20.2</v>
      </c>
      <c r="DE80" s="1">
        <v>20.100000000000001</v>
      </c>
      <c r="DF80" s="1">
        <v>15.4</v>
      </c>
      <c r="DG80" s="1">
        <v>15.2</v>
      </c>
      <c r="DH80" s="1">
        <v>60.7</v>
      </c>
      <c r="DI80" s="1">
        <v>58.9</v>
      </c>
      <c r="DJ80" s="1">
        <v>85.4</v>
      </c>
      <c r="DK80" s="1">
        <v>101.9</v>
      </c>
      <c r="DL80" s="1">
        <v>106.3</v>
      </c>
      <c r="DM80" s="1">
        <v>101.8</v>
      </c>
      <c r="DN80" s="1">
        <v>81.5</v>
      </c>
      <c r="DO80" s="1">
        <v>83.7</v>
      </c>
      <c r="DP80" s="1">
        <v>70.099999999999994</v>
      </c>
      <c r="DQ80" s="1">
        <v>71.599999999999994</v>
      </c>
      <c r="DR80" s="1">
        <v>63.1</v>
      </c>
      <c r="DS80" s="1">
        <v>65.8</v>
      </c>
      <c r="DT80" s="1">
        <v>49.6</v>
      </c>
      <c r="DU80" s="1">
        <v>51.8</v>
      </c>
      <c r="DV80" s="1">
        <v>28.5</v>
      </c>
      <c r="DW80" s="1">
        <v>28.6</v>
      </c>
      <c r="DX80" s="1">
        <v>21.1</v>
      </c>
      <c r="DY80" s="1">
        <v>23.1</v>
      </c>
      <c r="DZ80" s="1">
        <v>30.4</v>
      </c>
      <c r="EA80" s="1">
        <v>30.5</v>
      </c>
      <c r="EB80" s="1">
        <v>25.2</v>
      </c>
      <c r="EC80" s="1">
        <v>25</v>
      </c>
      <c r="ED80" s="1">
        <v>25.4</v>
      </c>
      <c r="EE80" s="1">
        <v>25.9</v>
      </c>
      <c r="EF80" s="1">
        <v>16.399999999999999</v>
      </c>
      <c r="EG80" s="1">
        <v>16.899999999999999</v>
      </c>
      <c r="EH80" s="1">
        <v>16.600000000000001</v>
      </c>
      <c r="EI80" s="1">
        <v>11.5</v>
      </c>
      <c r="EJ80" s="1">
        <v>11.8</v>
      </c>
      <c r="EK80" s="1">
        <v>59.4</v>
      </c>
      <c r="EL80" s="1">
        <v>59.9</v>
      </c>
      <c r="EM80" s="1">
        <v>66.099999999999994</v>
      </c>
      <c r="EN80" s="1">
        <v>66.5</v>
      </c>
      <c r="EO80" s="1">
        <v>91.4</v>
      </c>
      <c r="EP80" s="1">
        <v>91.3</v>
      </c>
      <c r="EQ80" s="1">
        <v>91.4</v>
      </c>
      <c r="ER80" s="1">
        <v>91.3</v>
      </c>
      <c r="ES80" s="1">
        <v>96.4</v>
      </c>
      <c r="ET80" s="1">
        <v>96.2</v>
      </c>
      <c r="EU80" s="1">
        <v>84.6</v>
      </c>
      <c r="EV80" s="1">
        <v>84.4</v>
      </c>
      <c r="EW80" s="1">
        <v>61.4</v>
      </c>
      <c r="EX80" s="1">
        <v>59.4</v>
      </c>
      <c r="EY80" s="1">
        <v>40.4</v>
      </c>
      <c r="EZ80" s="1">
        <v>41.7</v>
      </c>
      <c r="FA80" s="1">
        <v>37.6</v>
      </c>
      <c r="FB80" s="1">
        <v>37.4</v>
      </c>
      <c r="FC80" s="1">
        <v>25.3</v>
      </c>
      <c r="FD80" s="1">
        <v>25.6</v>
      </c>
      <c r="FE80" s="1">
        <v>22.6</v>
      </c>
      <c r="FF80" s="1">
        <v>22</v>
      </c>
      <c r="FG80" s="1">
        <v>63.6</v>
      </c>
      <c r="FH80" s="1">
        <v>27</v>
      </c>
      <c r="FI80" s="1">
        <v>45.4</v>
      </c>
    </row>
    <row r="81" spans="1:165" ht="45" x14ac:dyDescent="0.25">
      <c r="A81" s="1">
        <v>80</v>
      </c>
      <c r="B81" s="30" t="s">
        <v>131</v>
      </c>
      <c r="C81" s="31">
        <v>1987</v>
      </c>
      <c r="D81" s="31">
        <v>26</v>
      </c>
      <c r="E81" s="30" t="s">
        <v>41</v>
      </c>
      <c r="F81" s="30" t="s">
        <v>46</v>
      </c>
      <c r="G81" s="30"/>
      <c r="H81" s="30" t="s">
        <v>43</v>
      </c>
      <c r="I81" s="53" t="s">
        <v>131</v>
      </c>
      <c r="J81" s="33">
        <v>41724</v>
      </c>
      <c r="K81" s="1">
        <v>165.2</v>
      </c>
      <c r="L81" s="1">
        <v>23.9</v>
      </c>
      <c r="M81" s="1">
        <v>141.30000000000001</v>
      </c>
      <c r="N81" s="1">
        <v>57.7</v>
      </c>
      <c r="O81" s="1">
        <v>96.7</v>
      </c>
      <c r="P81" s="1">
        <v>58.7</v>
      </c>
      <c r="Q81" s="1">
        <v>57</v>
      </c>
      <c r="R81" s="1">
        <v>101.3</v>
      </c>
      <c r="S81" s="1">
        <v>103.2</v>
      </c>
      <c r="T81" s="1">
        <v>105.5</v>
      </c>
      <c r="U81" s="1">
        <v>83.6</v>
      </c>
      <c r="V81" s="1">
        <v>78.099999999999994</v>
      </c>
      <c r="W81" s="1">
        <v>75.8</v>
      </c>
      <c r="X81" s="1">
        <v>44.5</v>
      </c>
      <c r="Y81" s="1">
        <v>7.3</v>
      </c>
      <c r="Z81" s="1">
        <v>98.1</v>
      </c>
      <c r="AA81" s="1">
        <v>97.1</v>
      </c>
      <c r="AB81" s="1">
        <v>124.8</v>
      </c>
      <c r="AC81" s="1">
        <v>126.7</v>
      </c>
      <c r="AD81" s="1">
        <v>119.6</v>
      </c>
      <c r="AE81" s="1">
        <v>134.5</v>
      </c>
      <c r="AF81" s="1">
        <v>29.4</v>
      </c>
      <c r="AG81" s="1">
        <v>38</v>
      </c>
      <c r="AH81" s="1">
        <v>22</v>
      </c>
      <c r="AI81" s="1">
        <v>27.4</v>
      </c>
      <c r="AJ81" s="1">
        <v>20.399999999999999</v>
      </c>
      <c r="AK81" s="1">
        <v>43.2</v>
      </c>
      <c r="AL81" s="1">
        <v>45.8</v>
      </c>
      <c r="AM81" s="1">
        <v>23.4</v>
      </c>
      <c r="AN81" s="1">
        <v>46.8</v>
      </c>
      <c r="AO81" s="1">
        <v>27</v>
      </c>
      <c r="AP81" s="1">
        <v>46.8</v>
      </c>
      <c r="AQ81" s="1">
        <v>46.8</v>
      </c>
      <c r="AR81" s="1">
        <v>27.4</v>
      </c>
      <c r="AS81" s="1">
        <v>27.4</v>
      </c>
      <c r="AT81" s="1">
        <v>26.6</v>
      </c>
      <c r="AU81" s="1">
        <v>47</v>
      </c>
      <c r="AV81" s="1">
        <v>43.5</v>
      </c>
      <c r="AW81" s="1">
        <v>21.6</v>
      </c>
      <c r="AX81" s="1">
        <v>100.9</v>
      </c>
      <c r="AY81" s="1">
        <v>100.9</v>
      </c>
      <c r="AZ81" s="1">
        <v>101.6</v>
      </c>
      <c r="BA81" s="1">
        <v>101.6</v>
      </c>
      <c r="BB81" s="1">
        <v>25.5</v>
      </c>
      <c r="BC81" s="1">
        <v>25.5</v>
      </c>
      <c r="BD81" s="1">
        <v>1.4</v>
      </c>
      <c r="BE81" s="1">
        <v>25.5</v>
      </c>
      <c r="BF81" s="1">
        <v>12.6</v>
      </c>
      <c r="BG81" s="1">
        <v>32.9</v>
      </c>
      <c r="BH81" s="1">
        <v>38.5</v>
      </c>
      <c r="BI81" s="1">
        <v>59.3</v>
      </c>
      <c r="BJ81" s="1">
        <v>23.5</v>
      </c>
      <c r="BK81" s="1">
        <v>23.6</v>
      </c>
      <c r="BL81" s="1">
        <v>35.299999999999997</v>
      </c>
      <c r="BM81" s="1">
        <v>151.69999999999999</v>
      </c>
      <c r="BN81" s="1">
        <v>39.5</v>
      </c>
      <c r="BO81" s="1">
        <v>42.9</v>
      </c>
      <c r="BP81" s="1">
        <v>14.9</v>
      </c>
      <c r="BQ81" s="1">
        <v>12.2</v>
      </c>
      <c r="BR81" s="1">
        <v>29.8</v>
      </c>
      <c r="BS81" s="1">
        <v>27.5</v>
      </c>
      <c r="BT81" s="1">
        <v>35.4</v>
      </c>
      <c r="BU81" s="1">
        <v>36.700000000000003</v>
      </c>
      <c r="BV81" s="1">
        <v>17.5</v>
      </c>
      <c r="BW81" s="1">
        <v>42.1</v>
      </c>
      <c r="BX81" s="1">
        <v>33.299999999999997</v>
      </c>
      <c r="BY81" s="1">
        <v>33.299999999999997</v>
      </c>
      <c r="BZ81" s="1">
        <v>64.599999999999994</v>
      </c>
      <c r="CA81" s="1">
        <v>25.3</v>
      </c>
      <c r="CB81" s="1">
        <v>25</v>
      </c>
      <c r="CC81" s="1">
        <v>86</v>
      </c>
      <c r="CD81" s="1">
        <v>82.8</v>
      </c>
      <c r="CE81" s="1">
        <v>79.5</v>
      </c>
      <c r="CF81" s="1">
        <v>35.799999999999997</v>
      </c>
      <c r="CG81" s="1">
        <v>33.799999999999997</v>
      </c>
      <c r="CH81" s="1">
        <v>16.3</v>
      </c>
      <c r="CI81" s="1">
        <v>40.200000000000003</v>
      </c>
      <c r="CJ81" s="1">
        <v>43.7</v>
      </c>
      <c r="CK81" s="1">
        <v>42.6</v>
      </c>
      <c r="CL81" s="1">
        <v>23.5</v>
      </c>
      <c r="CM81" s="1">
        <v>6.8</v>
      </c>
      <c r="CN81" s="1">
        <v>5.0999999999999996</v>
      </c>
      <c r="CO81" s="1">
        <v>20.9</v>
      </c>
      <c r="CP81" s="1">
        <v>18</v>
      </c>
      <c r="CQ81" s="1">
        <v>72.099999999999994</v>
      </c>
      <c r="CR81" s="1">
        <v>32.700000000000003</v>
      </c>
      <c r="CS81" s="1">
        <v>39.5</v>
      </c>
      <c r="CT81" s="1">
        <v>68.8</v>
      </c>
      <c r="CU81" s="1">
        <v>68.8</v>
      </c>
      <c r="CV81" s="1">
        <v>-2.2999999999999998</v>
      </c>
      <c r="CW81" s="1">
        <v>-1.6</v>
      </c>
      <c r="CX81" s="1">
        <v>-1.5</v>
      </c>
      <c r="CY81" s="1">
        <v>71.099999999999994</v>
      </c>
      <c r="CZ81" s="1">
        <v>83.7</v>
      </c>
      <c r="DA81" s="1">
        <v>69.900000000000006</v>
      </c>
      <c r="DB81" s="1">
        <v>73.2</v>
      </c>
      <c r="DC81" s="1">
        <v>73.2</v>
      </c>
      <c r="DD81" s="1">
        <v>20.100000000000001</v>
      </c>
      <c r="DE81" s="1">
        <v>20.2</v>
      </c>
      <c r="DF81" s="1">
        <v>18.100000000000001</v>
      </c>
      <c r="DG81" s="1">
        <v>18.100000000000001</v>
      </c>
      <c r="DH81" s="1">
        <v>57</v>
      </c>
      <c r="DI81" s="1">
        <v>55.9</v>
      </c>
      <c r="DJ81" s="1">
        <v>78.599999999999994</v>
      </c>
      <c r="DK81" s="1">
        <v>96.2</v>
      </c>
      <c r="DL81" s="1">
        <v>99.2</v>
      </c>
      <c r="DM81" s="1">
        <v>97.4</v>
      </c>
      <c r="DN81" s="1">
        <v>76.7</v>
      </c>
      <c r="DO81" s="1">
        <v>77.7</v>
      </c>
      <c r="DP81" s="1">
        <v>76.7</v>
      </c>
      <c r="DQ81" s="1">
        <v>76</v>
      </c>
      <c r="DR81" s="1">
        <v>70.7</v>
      </c>
      <c r="DS81" s="1">
        <v>69.5</v>
      </c>
      <c r="DT81" s="1">
        <v>55.7</v>
      </c>
      <c r="DU81" s="1">
        <v>57.4</v>
      </c>
      <c r="DV81" s="1">
        <v>30.9</v>
      </c>
      <c r="DW81" s="1">
        <v>31.8</v>
      </c>
      <c r="DX81" s="1">
        <v>24.9</v>
      </c>
      <c r="DY81" s="1">
        <v>25.6</v>
      </c>
      <c r="DZ81" s="1">
        <v>28.1</v>
      </c>
      <c r="EA81" s="1">
        <v>28</v>
      </c>
      <c r="EB81" s="1">
        <v>23.9</v>
      </c>
      <c r="EC81" s="1">
        <v>23.7</v>
      </c>
      <c r="ED81" s="1">
        <v>24.8</v>
      </c>
      <c r="EE81" s="1">
        <v>24.9</v>
      </c>
      <c r="EF81" s="1">
        <v>14.8</v>
      </c>
      <c r="EG81" s="1">
        <v>15.2</v>
      </c>
      <c r="EH81" s="1">
        <v>15</v>
      </c>
      <c r="EI81" s="1">
        <v>10.8</v>
      </c>
      <c r="EJ81" s="1">
        <v>11.2</v>
      </c>
      <c r="EK81" s="1">
        <v>70</v>
      </c>
      <c r="EL81" s="1">
        <v>70.599999999999994</v>
      </c>
      <c r="EM81" s="1">
        <v>77.2</v>
      </c>
      <c r="EN81" s="1">
        <v>77.8</v>
      </c>
      <c r="EO81" s="1">
        <v>102.1</v>
      </c>
      <c r="EP81" s="1">
        <v>102.4</v>
      </c>
      <c r="EQ81" s="1">
        <v>102.1</v>
      </c>
      <c r="ER81" s="1">
        <v>102.4</v>
      </c>
      <c r="ES81" s="1">
        <v>104.1</v>
      </c>
      <c r="ET81" s="1">
        <v>104.5</v>
      </c>
      <c r="EU81" s="1">
        <v>94.9</v>
      </c>
      <c r="EV81" s="1">
        <v>95</v>
      </c>
      <c r="EW81" s="1">
        <v>55.9</v>
      </c>
      <c r="EX81" s="1">
        <v>54</v>
      </c>
      <c r="EY81" s="1">
        <v>35.5</v>
      </c>
      <c r="EZ81" s="1">
        <v>36</v>
      </c>
      <c r="FA81" s="1">
        <v>35.1</v>
      </c>
      <c r="FB81" s="1">
        <v>34.6</v>
      </c>
      <c r="FC81" s="1">
        <v>24.4</v>
      </c>
      <c r="FD81" s="1">
        <v>24.4</v>
      </c>
      <c r="FE81" s="1">
        <v>21.5</v>
      </c>
      <c r="FF81" s="1">
        <v>21.2</v>
      </c>
      <c r="FG81" s="1">
        <v>58.4</v>
      </c>
      <c r="FH81" s="1">
        <v>21</v>
      </c>
      <c r="FI81" s="1">
        <v>31.9</v>
      </c>
    </row>
    <row r="82" spans="1:165" ht="45" x14ac:dyDescent="0.25">
      <c r="A82" s="1">
        <v>81</v>
      </c>
      <c r="B82" s="30" t="s">
        <v>132</v>
      </c>
      <c r="C82" s="31">
        <v>1972</v>
      </c>
      <c r="D82" s="31">
        <v>42</v>
      </c>
      <c r="E82" s="30" t="s">
        <v>41</v>
      </c>
      <c r="F82" s="30" t="s">
        <v>42</v>
      </c>
      <c r="G82" s="30"/>
      <c r="H82" s="30" t="s">
        <v>43</v>
      </c>
      <c r="I82" s="32" t="s">
        <v>132</v>
      </c>
      <c r="J82" s="33">
        <v>41704</v>
      </c>
      <c r="K82" s="1">
        <v>162</v>
      </c>
      <c r="L82" s="1">
        <v>22.4</v>
      </c>
      <c r="M82" s="1">
        <v>139.6</v>
      </c>
      <c r="N82" s="1">
        <v>58.1</v>
      </c>
      <c r="O82" s="1">
        <v>96.2</v>
      </c>
      <c r="P82" s="1">
        <v>56.3</v>
      </c>
      <c r="Q82" s="1">
        <v>54.6</v>
      </c>
      <c r="R82" s="1">
        <v>96.3</v>
      </c>
      <c r="S82" s="1">
        <v>99.7</v>
      </c>
      <c r="T82" s="1">
        <v>102.1</v>
      </c>
      <c r="U82" s="1">
        <v>81.5</v>
      </c>
      <c r="V82" s="1">
        <v>82</v>
      </c>
      <c r="W82" s="1">
        <v>71.8</v>
      </c>
      <c r="X82" s="1">
        <v>43.4</v>
      </c>
      <c r="Y82" s="1">
        <v>7.1</v>
      </c>
      <c r="Z82" s="1">
        <v>95.8</v>
      </c>
      <c r="AA82" s="1">
        <v>94.8</v>
      </c>
      <c r="AB82" s="1">
        <v>122.3</v>
      </c>
      <c r="AC82" s="1">
        <v>124.1</v>
      </c>
      <c r="AD82" s="1">
        <v>114.3</v>
      </c>
      <c r="AE82" s="1">
        <v>133.80000000000001</v>
      </c>
      <c r="AF82" s="1">
        <v>26.6</v>
      </c>
      <c r="AG82" s="1">
        <v>40</v>
      </c>
      <c r="AH82" s="1">
        <v>20</v>
      </c>
      <c r="AI82" s="1">
        <v>24.9</v>
      </c>
      <c r="AJ82" s="1">
        <v>20</v>
      </c>
      <c r="AK82" s="1">
        <v>52.1</v>
      </c>
      <c r="AL82" s="1">
        <v>54.4</v>
      </c>
      <c r="AM82" s="1">
        <v>20.9</v>
      </c>
      <c r="AN82" s="1">
        <v>56</v>
      </c>
      <c r="AO82" s="1">
        <v>24.9</v>
      </c>
      <c r="AP82" s="1">
        <v>54.7</v>
      </c>
      <c r="AQ82" s="1">
        <v>54.7</v>
      </c>
      <c r="AR82" s="1">
        <v>25.9</v>
      </c>
      <c r="AS82" s="1">
        <v>25.9</v>
      </c>
      <c r="AT82" s="1">
        <v>24.2</v>
      </c>
      <c r="AU82" s="1">
        <v>55.3</v>
      </c>
      <c r="AV82" s="1">
        <v>52.5</v>
      </c>
      <c r="AW82" s="1">
        <v>20</v>
      </c>
      <c r="AX82" s="1">
        <v>94</v>
      </c>
      <c r="AY82" s="1">
        <v>94</v>
      </c>
      <c r="AZ82" s="1">
        <v>98</v>
      </c>
      <c r="BA82" s="1">
        <v>98</v>
      </c>
      <c r="BB82" s="1">
        <v>24.5</v>
      </c>
      <c r="BC82" s="1">
        <v>24.7</v>
      </c>
      <c r="BD82" s="1">
        <v>1.7</v>
      </c>
      <c r="BE82" s="1">
        <v>24.5</v>
      </c>
      <c r="BF82" s="1">
        <v>14.7</v>
      </c>
      <c r="BG82" s="1">
        <v>44.8</v>
      </c>
      <c r="BH82" s="1">
        <v>47</v>
      </c>
      <c r="BI82" s="1">
        <v>61.4</v>
      </c>
      <c r="BJ82" s="1">
        <v>18.399999999999999</v>
      </c>
      <c r="BK82" s="1">
        <v>18.7</v>
      </c>
      <c r="BL82" s="1">
        <v>55.8</v>
      </c>
      <c r="BM82" s="1">
        <v>167.6</v>
      </c>
      <c r="BN82" s="1">
        <v>48.2</v>
      </c>
      <c r="BO82" s="1">
        <v>52.8</v>
      </c>
      <c r="BP82" s="1">
        <v>13.7</v>
      </c>
      <c r="BQ82" s="1">
        <v>18.100000000000001</v>
      </c>
      <c r="BR82" s="1">
        <v>26.2</v>
      </c>
      <c r="BS82" s="1">
        <v>25</v>
      </c>
      <c r="BT82" s="1">
        <v>43.7</v>
      </c>
      <c r="BU82" s="1">
        <v>59</v>
      </c>
      <c r="BV82" s="1">
        <v>23</v>
      </c>
      <c r="BW82" s="1">
        <v>50.4</v>
      </c>
      <c r="BX82" s="1">
        <v>39.1</v>
      </c>
      <c r="BY82" s="1">
        <v>39.1</v>
      </c>
      <c r="BZ82" s="1">
        <v>87.5</v>
      </c>
      <c r="CA82" s="1">
        <v>34.5</v>
      </c>
      <c r="CB82" s="1">
        <v>35.200000000000003</v>
      </c>
      <c r="CC82" s="1">
        <v>118.3</v>
      </c>
      <c r="CD82" s="1">
        <v>111.6</v>
      </c>
      <c r="CE82" s="1">
        <v>104.8</v>
      </c>
      <c r="CF82" s="1">
        <v>46.7</v>
      </c>
      <c r="CG82" s="1">
        <v>46.4</v>
      </c>
      <c r="CH82" s="1">
        <v>20.6</v>
      </c>
      <c r="CI82" s="1">
        <v>42</v>
      </c>
      <c r="CJ82" s="1">
        <v>43.9</v>
      </c>
      <c r="CK82" s="1">
        <v>45.5</v>
      </c>
      <c r="CL82" s="1">
        <v>21.2</v>
      </c>
      <c r="CM82" s="1">
        <v>6</v>
      </c>
      <c r="CN82" s="1">
        <v>3.8</v>
      </c>
      <c r="CO82" s="1">
        <v>19.600000000000001</v>
      </c>
      <c r="CP82" s="1">
        <v>16.5</v>
      </c>
      <c r="CQ82" s="1">
        <v>79.7</v>
      </c>
      <c r="CR82" s="1">
        <v>39.700000000000003</v>
      </c>
      <c r="CS82" s="1">
        <v>40</v>
      </c>
      <c r="CT82" s="1">
        <v>71.7</v>
      </c>
      <c r="CU82" s="1">
        <v>71.7</v>
      </c>
      <c r="CV82" s="1">
        <v>-6.2</v>
      </c>
      <c r="CW82" s="1">
        <v>-1.8</v>
      </c>
      <c r="CX82" s="1">
        <v>-3.5</v>
      </c>
      <c r="CY82" s="1">
        <v>104.4</v>
      </c>
      <c r="CZ82" s="1">
        <v>110.4</v>
      </c>
      <c r="DA82" s="1">
        <v>103.9</v>
      </c>
      <c r="DB82" s="1">
        <v>103.2</v>
      </c>
      <c r="DC82" s="1">
        <v>103.2</v>
      </c>
      <c r="DD82" s="1">
        <v>18.399999999999999</v>
      </c>
      <c r="DE82" s="1">
        <v>18.600000000000001</v>
      </c>
      <c r="DF82" s="1">
        <v>14.9</v>
      </c>
      <c r="DG82" s="1">
        <v>15.2</v>
      </c>
      <c r="DH82" s="1">
        <v>64.5</v>
      </c>
      <c r="DI82" s="1">
        <v>58.4</v>
      </c>
      <c r="DJ82" s="1">
        <v>107.1</v>
      </c>
      <c r="DK82" s="1">
        <v>112.5</v>
      </c>
      <c r="DL82" s="1">
        <v>112.6</v>
      </c>
      <c r="DM82" s="1">
        <v>106.2</v>
      </c>
      <c r="DN82" s="1">
        <v>105.6</v>
      </c>
      <c r="DO82" s="1">
        <v>106.5</v>
      </c>
      <c r="DP82" s="1">
        <v>82.4</v>
      </c>
      <c r="DQ82" s="1">
        <v>82.7</v>
      </c>
      <c r="DR82" s="1">
        <v>73.599999999999994</v>
      </c>
      <c r="DS82" s="1">
        <v>75.099999999999994</v>
      </c>
      <c r="DT82" s="1">
        <v>59.9</v>
      </c>
      <c r="DU82" s="1">
        <v>56.9</v>
      </c>
      <c r="DV82" s="1">
        <v>30.8</v>
      </c>
      <c r="DW82" s="1">
        <v>30.3</v>
      </c>
      <c r="DX82" s="1">
        <v>29.1</v>
      </c>
      <c r="DY82" s="1">
        <v>26.7</v>
      </c>
      <c r="DZ82" s="1">
        <v>34.1</v>
      </c>
      <c r="EA82" s="1">
        <v>35.4</v>
      </c>
      <c r="EB82" s="1">
        <v>31.5</v>
      </c>
      <c r="EC82" s="1">
        <v>31.4</v>
      </c>
      <c r="ED82" s="1">
        <v>30.4</v>
      </c>
      <c r="EE82" s="1">
        <v>31.3</v>
      </c>
      <c r="EF82" s="1">
        <v>18.100000000000001</v>
      </c>
      <c r="EG82" s="1">
        <v>18.5</v>
      </c>
      <c r="EH82" s="1">
        <v>18.3</v>
      </c>
      <c r="EI82" s="1">
        <v>12.8</v>
      </c>
      <c r="EJ82" s="1">
        <v>11.4</v>
      </c>
      <c r="EK82" s="1">
        <v>66.3</v>
      </c>
      <c r="EL82" s="1">
        <v>66.599999999999994</v>
      </c>
      <c r="EM82" s="1">
        <v>73.2</v>
      </c>
      <c r="EN82" s="1">
        <v>73.5</v>
      </c>
      <c r="EO82" s="1">
        <v>96.7</v>
      </c>
      <c r="EP82" s="1">
        <v>96.9</v>
      </c>
      <c r="EQ82" s="1">
        <v>96.7</v>
      </c>
      <c r="ER82" s="1">
        <v>96.9</v>
      </c>
      <c r="ES82" s="1">
        <v>99.9</v>
      </c>
      <c r="ET82" s="1">
        <v>100.5</v>
      </c>
      <c r="EU82" s="1">
        <v>89.5</v>
      </c>
      <c r="EV82" s="1">
        <v>89.8</v>
      </c>
      <c r="EW82" s="1">
        <v>67.900000000000006</v>
      </c>
      <c r="EX82" s="1">
        <v>68.900000000000006</v>
      </c>
      <c r="EY82" s="1">
        <v>45.1</v>
      </c>
      <c r="EZ82" s="1">
        <v>43.5</v>
      </c>
      <c r="FA82" s="1">
        <v>41.8</v>
      </c>
      <c r="FB82" s="1">
        <v>41.8</v>
      </c>
      <c r="FC82" s="1">
        <v>25.6</v>
      </c>
      <c r="FD82" s="1">
        <v>25.7</v>
      </c>
      <c r="FE82" s="1">
        <v>23.4</v>
      </c>
      <c r="FF82" s="1">
        <v>22.1</v>
      </c>
      <c r="FG82" s="1">
        <v>90.2</v>
      </c>
      <c r="FH82" s="1">
        <v>34</v>
      </c>
      <c r="FI82" s="1">
        <v>41.2</v>
      </c>
    </row>
    <row r="83" spans="1:165" ht="45" x14ac:dyDescent="0.25">
      <c r="A83" s="1">
        <v>82</v>
      </c>
      <c r="B83" s="30" t="s">
        <v>133</v>
      </c>
      <c r="C83" s="31">
        <v>1986</v>
      </c>
      <c r="D83" s="31">
        <v>27</v>
      </c>
      <c r="E83" s="30" t="s">
        <v>41</v>
      </c>
      <c r="F83" s="30" t="s">
        <v>46</v>
      </c>
      <c r="G83" s="30"/>
      <c r="H83" s="30" t="s">
        <v>43</v>
      </c>
      <c r="I83" s="32" t="s">
        <v>133</v>
      </c>
      <c r="J83" s="33">
        <v>41709</v>
      </c>
      <c r="K83" s="1">
        <v>163.4</v>
      </c>
      <c r="L83" s="1">
        <v>23.7</v>
      </c>
      <c r="M83" s="1">
        <v>139.69999999999999</v>
      </c>
      <c r="N83" s="1">
        <v>54.7</v>
      </c>
      <c r="O83" s="1">
        <v>94.4</v>
      </c>
      <c r="P83" s="1">
        <v>56.2</v>
      </c>
      <c r="Q83" s="1">
        <v>54.9</v>
      </c>
      <c r="R83" s="1">
        <v>99.9</v>
      </c>
      <c r="S83" s="1">
        <v>101.5</v>
      </c>
      <c r="T83" s="1">
        <v>104.7</v>
      </c>
      <c r="U83" s="1">
        <v>85</v>
      </c>
      <c r="V83" s="1">
        <v>78</v>
      </c>
      <c r="W83" s="1">
        <v>73.599999999999994</v>
      </c>
      <c r="X83" s="1">
        <v>45.3</v>
      </c>
      <c r="Y83" s="1">
        <v>7.2</v>
      </c>
      <c r="Z83" s="1">
        <v>99.4</v>
      </c>
      <c r="AA83" s="1">
        <v>98.4</v>
      </c>
      <c r="AB83" s="1">
        <v>123.8</v>
      </c>
      <c r="AC83" s="1">
        <v>125.2</v>
      </c>
      <c r="AD83" s="1">
        <v>114</v>
      </c>
      <c r="AE83" s="1">
        <v>133.69999999999999</v>
      </c>
      <c r="AF83" s="1">
        <v>26.8</v>
      </c>
      <c r="AG83" s="1">
        <v>37.1</v>
      </c>
      <c r="AH83" s="1">
        <v>20.399999999999999</v>
      </c>
      <c r="AI83" s="1">
        <v>23.2</v>
      </c>
      <c r="AJ83" s="1">
        <v>20</v>
      </c>
      <c r="AK83" s="1">
        <v>46.4</v>
      </c>
      <c r="AL83" s="1">
        <v>48.2</v>
      </c>
      <c r="AM83" s="1">
        <v>21</v>
      </c>
      <c r="AN83" s="1">
        <v>46.2</v>
      </c>
      <c r="AO83" s="1">
        <v>23</v>
      </c>
      <c r="AP83" s="1">
        <v>46.2</v>
      </c>
      <c r="AQ83" s="1">
        <v>46.2</v>
      </c>
      <c r="AR83" s="1">
        <v>23.1</v>
      </c>
      <c r="AS83" s="1">
        <v>23.1</v>
      </c>
      <c r="AT83" s="1">
        <v>22.9</v>
      </c>
      <c r="AU83" s="1">
        <v>46.3</v>
      </c>
      <c r="AV83" s="1">
        <v>46</v>
      </c>
      <c r="AW83" s="1">
        <v>21.9</v>
      </c>
      <c r="AX83" s="1">
        <v>99.4</v>
      </c>
      <c r="AY83" s="1">
        <v>99.4</v>
      </c>
      <c r="AZ83" s="1">
        <v>100.2</v>
      </c>
      <c r="BA83" s="1">
        <v>100.2</v>
      </c>
      <c r="BB83" s="1">
        <v>26.2</v>
      </c>
      <c r="BC83" s="1">
        <v>26.3</v>
      </c>
      <c r="BD83" s="1">
        <v>-2.2999999999999998</v>
      </c>
      <c r="BE83" s="1">
        <v>26.2</v>
      </c>
      <c r="BF83" s="1">
        <v>13</v>
      </c>
      <c r="BG83" s="1">
        <v>34.700000000000003</v>
      </c>
      <c r="BH83" s="1">
        <v>39.299999999999997</v>
      </c>
      <c r="BI83" s="1">
        <v>59.4</v>
      </c>
      <c r="BJ83" s="1">
        <v>22.6</v>
      </c>
      <c r="BK83" s="1">
        <v>20.100000000000001</v>
      </c>
      <c r="BL83" s="1">
        <v>36.299999999999997</v>
      </c>
      <c r="BM83" s="1">
        <v>155.69999999999999</v>
      </c>
      <c r="BN83" s="1">
        <v>43.4</v>
      </c>
      <c r="BO83" s="1">
        <v>48.3</v>
      </c>
      <c r="BP83" s="1">
        <v>12.7</v>
      </c>
      <c r="BQ83" s="1">
        <v>16.3</v>
      </c>
      <c r="BR83" s="1">
        <v>23.8</v>
      </c>
      <c r="BS83" s="1">
        <v>25</v>
      </c>
      <c r="BT83" s="1">
        <v>37.6</v>
      </c>
      <c r="BU83" s="1">
        <v>41.5</v>
      </c>
      <c r="BV83" s="1">
        <v>20.399999999999999</v>
      </c>
      <c r="BW83" s="1">
        <v>44.4</v>
      </c>
      <c r="BX83" s="1">
        <v>35.6</v>
      </c>
      <c r="BY83" s="1">
        <v>35.6</v>
      </c>
      <c r="BZ83" s="1">
        <v>76.2</v>
      </c>
      <c r="CA83" s="1">
        <v>30.1</v>
      </c>
      <c r="CB83" s="1">
        <v>30.6</v>
      </c>
      <c r="CC83" s="1">
        <v>99.9</v>
      </c>
      <c r="CD83" s="1">
        <v>100</v>
      </c>
      <c r="CE83" s="1">
        <v>86.4</v>
      </c>
      <c r="CF83" s="1">
        <v>41.8</v>
      </c>
      <c r="CG83" s="1">
        <v>41.3</v>
      </c>
      <c r="CH83" s="1">
        <v>17.2</v>
      </c>
      <c r="CI83" s="1">
        <v>39.6</v>
      </c>
      <c r="CJ83" s="1">
        <v>42.1</v>
      </c>
      <c r="CK83" s="1">
        <v>43.1</v>
      </c>
      <c r="CL83" s="1">
        <v>22.1</v>
      </c>
      <c r="CM83" s="1">
        <v>3.3</v>
      </c>
      <c r="CN83" s="1">
        <v>2.5</v>
      </c>
      <c r="CO83" s="1">
        <v>16.399999999999999</v>
      </c>
      <c r="CP83" s="1">
        <v>15.2</v>
      </c>
      <c r="CQ83" s="1">
        <v>73.3</v>
      </c>
      <c r="CR83" s="1">
        <v>34.200000000000003</v>
      </c>
      <c r="CS83" s="1">
        <v>39.1</v>
      </c>
      <c r="CT83" s="1">
        <v>70.599999999999994</v>
      </c>
      <c r="CU83" s="1">
        <v>70.599999999999994</v>
      </c>
      <c r="CV83" s="1">
        <v>-2</v>
      </c>
      <c r="CW83" s="1">
        <v>-1.2</v>
      </c>
      <c r="CX83" s="1">
        <v>-1.1000000000000001</v>
      </c>
      <c r="CY83" s="1">
        <v>87.8</v>
      </c>
      <c r="CZ83" s="1">
        <v>91.5</v>
      </c>
      <c r="DA83" s="1">
        <v>85.2</v>
      </c>
      <c r="DB83" s="1">
        <v>89.5</v>
      </c>
      <c r="DC83" s="1">
        <v>89.6</v>
      </c>
      <c r="DD83" s="1">
        <v>16.600000000000001</v>
      </c>
      <c r="DE83" s="1">
        <v>16.8</v>
      </c>
      <c r="DF83" s="1">
        <v>15</v>
      </c>
      <c r="DG83" s="1">
        <v>15.2</v>
      </c>
      <c r="DH83" s="1">
        <v>41.5</v>
      </c>
      <c r="DI83" s="1">
        <v>32</v>
      </c>
      <c r="DJ83" s="1">
        <v>90.8</v>
      </c>
      <c r="DK83" s="1">
        <v>100.9</v>
      </c>
      <c r="DL83" s="1">
        <v>105.5</v>
      </c>
      <c r="DM83" s="1">
        <v>99.7</v>
      </c>
      <c r="DN83" s="1">
        <v>89.9</v>
      </c>
      <c r="DO83" s="1">
        <v>90.6</v>
      </c>
      <c r="DP83" s="1">
        <v>77.3</v>
      </c>
      <c r="DQ83" s="1">
        <v>76.900000000000006</v>
      </c>
      <c r="DR83" s="1">
        <v>70.099999999999994</v>
      </c>
      <c r="DS83" s="1">
        <v>69.7</v>
      </c>
      <c r="DT83" s="1">
        <v>57.4</v>
      </c>
      <c r="DU83" s="1">
        <v>53.4</v>
      </c>
      <c r="DV83" s="1">
        <v>29.8</v>
      </c>
      <c r="DW83" s="1">
        <v>29.7</v>
      </c>
      <c r="DX83" s="1">
        <v>27.6</v>
      </c>
      <c r="DY83" s="1">
        <v>23.8</v>
      </c>
      <c r="DZ83" s="1">
        <v>29.3</v>
      </c>
      <c r="EA83" s="1">
        <v>29.9</v>
      </c>
      <c r="EB83" s="1">
        <v>25.1</v>
      </c>
      <c r="EC83" s="1">
        <v>25</v>
      </c>
      <c r="ED83" s="1">
        <v>24.4</v>
      </c>
      <c r="EE83" s="1">
        <v>24</v>
      </c>
      <c r="EG83" s="1">
        <v>15.3</v>
      </c>
      <c r="EH83" s="1">
        <v>15.3</v>
      </c>
      <c r="EI83" s="1">
        <v>12.6</v>
      </c>
      <c r="EJ83" s="1">
        <v>10.4</v>
      </c>
      <c r="EK83" s="1">
        <v>68.599999999999994</v>
      </c>
      <c r="EL83" s="1">
        <v>68.5</v>
      </c>
      <c r="EM83" s="1">
        <v>75.599999999999994</v>
      </c>
      <c r="EN83" s="1">
        <v>75.3</v>
      </c>
      <c r="EO83" s="1">
        <v>100.2</v>
      </c>
      <c r="EP83" s="1">
        <v>100.4</v>
      </c>
      <c r="EQ83" s="1">
        <v>100.2</v>
      </c>
      <c r="ER83" s="1">
        <v>100.4</v>
      </c>
      <c r="ES83" s="1">
        <v>101.8</v>
      </c>
      <c r="ET83" s="1">
        <v>102</v>
      </c>
      <c r="EU83" s="1">
        <v>93</v>
      </c>
      <c r="EV83" s="1">
        <v>93.1</v>
      </c>
      <c r="EW83" s="1">
        <v>60.3</v>
      </c>
      <c r="EX83" s="1">
        <v>58.9</v>
      </c>
      <c r="EY83" s="1">
        <v>40.299999999999997</v>
      </c>
      <c r="EZ83" s="1">
        <v>38.9</v>
      </c>
      <c r="FA83" s="1">
        <v>38.6</v>
      </c>
      <c r="FB83" s="1">
        <v>38.4</v>
      </c>
      <c r="FC83" s="1">
        <v>24.4</v>
      </c>
      <c r="FD83" s="1">
        <v>24.6</v>
      </c>
      <c r="FE83" s="1">
        <v>22.4</v>
      </c>
      <c r="FF83" s="1">
        <v>21.9</v>
      </c>
      <c r="FG83" s="1">
        <v>69.7</v>
      </c>
      <c r="FH83" s="1">
        <v>26</v>
      </c>
      <c r="FI83" s="1">
        <v>36.200000000000003</v>
      </c>
    </row>
    <row r="84" spans="1:165" ht="45" x14ac:dyDescent="0.25">
      <c r="A84" s="1">
        <v>83</v>
      </c>
      <c r="B84" s="30" t="s">
        <v>134</v>
      </c>
      <c r="C84" s="31">
        <v>1979</v>
      </c>
      <c r="D84" s="31">
        <v>34</v>
      </c>
      <c r="E84" s="30" t="s">
        <v>41</v>
      </c>
      <c r="F84" s="30" t="s">
        <v>42</v>
      </c>
      <c r="G84" s="30"/>
      <c r="H84" s="30" t="s">
        <v>43</v>
      </c>
      <c r="I84" s="32" t="s">
        <v>134</v>
      </c>
      <c r="J84" s="33">
        <v>41698</v>
      </c>
      <c r="K84" s="1">
        <v>165.9</v>
      </c>
      <c r="L84" s="1">
        <v>19</v>
      </c>
      <c r="M84" s="1">
        <v>146.9</v>
      </c>
      <c r="N84" s="1">
        <v>55.9</v>
      </c>
      <c r="O84" s="1">
        <v>98.4</v>
      </c>
      <c r="P84" s="1">
        <v>57.5</v>
      </c>
      <c r="Q84" s="1">
        <v>59.5</v>
      </c>
      <c r="R84" s="1">
        <v>104.8</v>
      </c>
      <c r="S84" s="1">
        <v>106.1</v>
      </c>
      <c r="T84" s="1">
        <v>108.4</v>
      </c>
      <c r="U84" s="1">
        <v>91.1</v>
      </c>
      <c r="V84" s="1">
        <v>90.6</v>
      </c>
      <c r="W84" s="1">
        <v>74.400000000000006</v>
      </c>
      <c r="X84" s="1">
        <v>48.5</v>
      </c>
      <c r="Y84" s="1">
        <v>7.3</v>
      </c>
      <c r="Z84" s="1">
        <v>105.7</v>
      </c>
      <c r="AA84" s="1">
        <v>104.7</v>
      </c>
      <c r="AB84" s="1">
        <v>122.7</v>
      </c>
      <c r="AC84" s="1">
        <v>127.1</v>
      </c>
      <c r="AD84" s="1">
        <v>117.8</v>
      </c>
      <c r="AE84" s="1">
        <v>137.69999999999999</v>
      </c>
      <c r="AF84" s="1">
        <v>34.4</v>
      </c>
      <c r="AG84" s="1">
        <v>48.5</v>
      </c>
      <c r="AH84" s="1">
        <v>22.8</v>
      </c>
      <c r="AI84" s="1">
        <v>24.4</v>
      </c>
      <c r="AJ84" s="1">
        <v>20</v>
      </c>
      <c r="AK84" s="1">
        <v>61.7</v>
      </c>
      <c r="AL84" s="1">
        <v>63.3</v>
      </c>
      <c r="AM84" s="1">
        <v>23.2</v>
      </c>
      <c r="AN84" s="1">
        <v>63.7</v>
      </c>
      <c r="AO84" s="1">
        <v>24.4</v>
      </c>
      <c r="AP84" s="1">
        <v>64</v>
      </c>
      <c r="AQ84" s="1">
        <v>64</v>
      </c>
      <c r="AR84" s="1">
        <v>26.5</v>
      </c>
      <c r="AS84" s="1">
        <v>26.5</v>
      </c>
      <c r="AT84" s="1">
        <v>23.9</v>
      </c>
      <c r="AU84" s="1">
        <v>63.8</v>
      </c>
      <c r="AV84" s="1">
        <v>61.5</v>
      </c>
      <c r="AW84" s="1">
        <v>20.2</v>
      </c>
      <c r="AX84" s="1">
        <v>100.8</v>
      </c>
      <c r="AY84" s="1">
        <v>100.8</v>
      </c>
      <c r="AZ84" s="1">
        <v>108</v>
      </c>
      <c r="BA84" s="1">
        <v>108</v>
      </c>
      <c r="BB84" s="1">
        <v>30.5</v>
      </c>
      <c r="BC84" s="1">
        <v>30.7</v>
      </c>
      <c r="BD84" s="1">
        <v>-2</v>
      </c>
      <c r="BE84" s="1">
        <v>30.5</v>
      </c>
      <c r="BF84" s="1">
        <v>18</v>
      </c>
      <c r="BG84" s="1">
        <v>53.2</v>
      </c>
      <c r="BH84" s="1">
        <v>56.7</v>
      </c>
      <c r="BJ84" s="1">
        <v>18.600000000000001</v>
      </c>
      <c r="BK84" s="1">
        <v>19.600000000000001</v>
      </c>
      <c r="BL84" s="1">
        <v>50</v>
      </c>
      <c r="BM84" s="1">
        <v>186.2</v>
      </c>
      <c r="BN84" s="1">
        <v>50.6</v>
      </c>
      <c r="BO84" s="1">
        <v>57.8</v>
      </c>
      <c r="BP84" s="1">
        <v>13.9</v>
      </c>
      <c r="BQ84" s="1">
        <v>16.100000000000001</v>
      </c>
      <c r="BR84" s="1">
        <v>23.5</v>
      </c>
      <c r="BS84" s="1">
        <v>22.9</v>
      </c>
      <c r="BT84" s="1">
        <v>45.4</v>
      </c>
      <c r="BU84" s="1">
        <v>54.1</v>
      </c>
      <c r="BV84" s="1">
        <v>25.1</v>
      </c>
      <c r="BW84" s="1">
        <v>49.5</v>
      </c>
      <c r="BX84" s="1">
        <v>36.700000000000003</v>
      </c>
      <c r="BY84" s="1">
        <v>36.700000000000003</v>
      </c>
      <c r="BZ84" s="1">
        <v>95</v>
      </c>
      <c r="CA84" s="1">
        <v>35.299999999999997</v>
      </c>
      <c r="CB84" s="1">
        <v>36.1</v>
      </c>
      <c r="CC84" s="1">
        <v>131.80000000000001</v>
      </c>
      <c r="CD84" s="1">
        <v>131</v>
      </c>
      <c r="CE84" s="1">
        <v>121.1</v>
      </c>
      <c r="CF84" s="1">
        <v>48.5</v>
      </c>
      <c r="CG84" s="1">
        <v>53.4</v>
      </c>
      <c r="CH84" s="1">
        <v>23.7</v>
      </c>
      <c r="CI84" s="1">
        <v>44</v>
      </c>
      <c r="CJ84" s="1">
        <v>49.3</v>
      </c>
      <c r="CK84" s="1">
        <v>51.1</v>
      </c>
      <c r="CL84" s="1">
        <v>20</v>
      </c>
      <c r="CM84" s="1">
        <v>2</v>
      </c>
      <c r="CN84" s="1">
        <v>4.0999999999999996</v>
      </c>
      <c r="CO84" s="1">
        <v>15.5</v>
      </c>
      <c r="CP84" s="1">
        <v>17</v>
      </c>
      <c r="CQ84" s="1">
        <v>92.6</v>
      </c>
      <c r="CR84" s="1">
        <v>45.6</v>
      </c>
      <c r="CS84" s="1">
        <v>47</v>
      </c>
      <c r="CT84" s="1">
        <v>92.2</v>
      </c>
      <c r="CU84" s="1">
        <v>92.2</v>
      </c>
      <c r="CV84" s="1">
        <v>-5.4</v>
      </c>
      <c r="CW84" s="1">
        <v>5.4</v>
      </c>
      <c r="CX84" s="1">
        <v>-0.7</v>
      </c>
      <c r="CY84" s="1">
        <v>125.6</v>
      </c>
      <c r="CZ84" s="1">
        <v>132.69999999999999</v>
      </c>
      <c r="DA84" s="1">
        <v>122</v>
      </c>
      <c r="DB84" s="1">
        <v>124.7</v>
      </c>
      <c r="DC84" s="1">
        <v>124.7</v>
      </c>
      <c r="DD84" s="1">
        <v>15.1</v>
      </c>
      <c r="DE84" s="1">
        <v>15</v>
      </c>
      <c r="DF84" s="1">
        <v>13.8</v>
      </c>
      <c r="DG84" s="1">
        <v>14</v>
      </c>
      <c r="DH84" s="1">
        <v>47</v>
      </c>
      <c r="DI84" s="1">
        <v>61.7</v>
      </c>
      <c r="DJ84" s="1">
        <v>129.80000000000001</v>
      </c>
      <c r="DK84" s="1">
        <v>133.30000000000001</v>
      </c>
      <c r="DL84" s="1">
        <v>133.1</v>
      </c>
      <c r="DM84" s="1">
        <v>120.1</v>
      </c>
      <c r="DN84" s="1">
        <v>126.5</v>
      </c>
      <c r="DO84" s="1">
        <v>128.4</v>
      </c>
      <c r="DP84" s="1">
        <v>90.8</v>
      </c>
      <c r="DQ84" s="1">
        <v>92.5</v>
      </c>
      <c r="DR84" s="1">
        <v>79.900000000000006</v>
      </c>
      <c r="DS84" s="1">
        <v>82.8</v>
      </c>
      <c r="DT84" s="1">
        <v>66</v>
      </c>
      <c r="DU84" s="1">
        <v>66.7</v>
      </c>
      <c r="DV84" s="1">
        <v>33.299999999999997</v>
      </c>
      <c r="DW84" s="1">
        <v>25.5</v>
      </c>
      <c r="DX84" s="1">
        <v>32.700000000000003</v>
      </c>
      <c r="DY84" s="1">
        <v>41.2</v>
      </c>
      <c r="DZ84" s="1">
        <v>42</v>
      </c>
      <c r="EA84" s="1">
        <v>42.3</v>
      </c>
      <c r="EB84" s="1">
        <v>36.9</v>
      </c>
      <c r="EC84" s="1">
        <v>41.2</v>
      </c>
      <c r="ED84" s="1">
        <v>31.2</v>
      </c>
      <c r="EE84" s="1">
        <v>38.200000000000003</v>
      </c>
      <c r="EF84" s="1">
        <v>20.100000000000001</v>
      </c>
      <c r="EH84" s="1">
        <v>20.100000000000001</v>
      </c>
      <c r="EI84" s="1">
        <v>16.2</v>
      </c>
      <c r="EJ84" s="1">
        <v>17</v>
      </c>
      <c r="EK84" s="1">
        <v>68.599999999999994</v>
      </c>
      <c r="EL84" s="1">
        <v>69.099999999999994</v>
      </c>
      <c r="EM84" s="1">
        <v>75.900000000000006</v>
      </c>
      <c r="EN84" s="1">
        <v>76.2</v>
      </c>
      <c r="EO84" s="1">
        <v>105.1</v>
      </c>
      <c r="EP84" s="1">
        <v>105.2</v>
      </c>
      <c r="EQ84" s="1">
        <v>105.2</v>
      </c>
      <c r="ER84" s="1">
        <v>105.2</v>
      </c>
      <c r="ES84" s="1">
        <v>106.4</v>
      </c>
      <c r="ET84" s="1">
        <v>106.2</v>
      </c>
      <c r="EU84" s="1">
        <v>98.1</v>
      </c>
      <c r="EV84" s="1">
        <v>98</v>
      </c>
      <c r="EW84" s="1">
        <v>79.599999999999994</v>
      </c>
      <c r="EX84" s="1">
        <v>81</v>
      </c>
      <c r="EY84" s="1">
        <v>52.7</v>
      </c>
      <c r="EZ84" s="1">
        <v>52.1</v>
      </c>
      <c r="FA84" s="1">
        <v>46.8</v>
      </c>
      <c r="FB84" s="1">
        <v>46.8</v>
      </c>
      <c r="FC84" s="1">
        <v>29.1</v>
      </c>
      <c r="FD84" s="1">
        <v>29.9</v>
      </c>
      <c r="FE84" s="1">
        <v>25.2</v>
      </c>
      <c r="FF84" s="1">
        <v>25.8</v>
      </c>
      <c r="FG84" s="1">
        <v>127.5</v>
      </c>
      <c r="FH84" s="1">
        <v>46</v>
      </c>
      <c r="FI84" s="1">
        <v>49.6</v>
      </c>
    </row>
    <row r="85" spans="1:165" ht="45" x14ac:dyDescent="0.25">
      <c r="A85" s="1">
        <v>84</v>
      </c>
      <c r="B85" s="30" t="s">
        <v>135</v>
      </c>
      <c r="C85" s="31">
        <v>1982</v>
      </c>
      <c r="D85" s="31">
        <v>32</v>
      </c>
      <c r="E85" s="30" t="s">
        <v>48</v>
      </c>
      <c r="F85" s="30" t="s">
        <v>46</v>
      </c>
      <c r="G85" s="30"/>
      <c r="H85" s="30" t="s">
        <v>43</v>
      </c>
      <c r="I85" s="40" t="s">
        <v>135</v>
      </c>
      <c r="J85" s="41">
        <v>41761</v>
      </c>
      <c r="K85" s="1">
        <v>180.4</v>
      </c>
      <c r="L85" s="1">
        <v>23</v>
      </c>
      <c r="M85" s="1">
        <v>157.4</v>
      </c>
      <c r="N85" s="1">
        <v>63.8</v>
      </c>
      <c r="O85" s="1">
        <v>107.5</v>
      </c>
      <c r="P85" s="1">
        <v>63.8</v>
      </c>
      <c r="Q85" s="1">
        <v>53</v>
      </c>
      <c r="R85" s="1">
        <v>101</v>
      </c>
      <c r="S85" s="1">
        <v>113.7</v>
      </c>
      <c r="T85" s="1">
        <v>115.6</v>
      </c>
      <c r="U85" s="1">
        <v>93.6</v>
      </c>
      <c r="V85" s="1">
        <v>89.1</v>
      </c>
      <c r="W85" s="1">
        <v>78.3</v>
      </c>
      <c r="X85" s="1">
        <v>49.9</v>
      </c>
      <c r="Y85" s="1">
        <v>7.9</v>
      </c>
      <c r="Z85" s="1">
        <v>109</v>
      </c>
      <c r="AA85" s="1">
        <v>109</v>
      </c>
      <c r="AB85" s="1">
        <v>138.6</v>
      </c>
      <c r="AC85" s="1">
        <v>138.1</v>
      </c>
      <c r="AD85" s="1">
        <v>130</v>
      </c>
      <c r="AE85" s="1">
        <v>146.80000000000001</v>
      </c>
      <c r="AF85" s="1">
        <v>34.799999999999997</v>
      </c>
      <c r="AG85" s="1">
        <v>45.6</v>
      </c>
      <c r="AH85" s="1">
        <v>24.4</v>
      </c>
      <c r="AI85" s="1">
        <v>25.8</v>
      </c>
      <c r="AJ85" s="1">
        <v>20.7</v>
      </c>
      <c r="AK85" s="1">
        <v>48.7</v>
      </c>
      <c r="AL85" s="1">
        <v>52</v>
      </c>
      <c r="AM85" s="1">
        <v>25.2</v>
      </c>
      <c r="AN85" s="1">
        <v>54.8</v>
      </c>
      <c r="AO85" s="1">
        <v>25.1</v>
      </c>
      <c r="AP85" s="1">
        <v>49.3</v>
      </c>
      <c r="AQ85" s="1">
        <v>49.3</v>
      </c>
      <c r="AR85" s="1">
        <v>22.7</v>
      </c>
      <c r="AS85" s="1">
        <v>22.7</v>
      </c>
      <c r="AT85" s="1">
        <v>25.1</v>
      </c>
      <c r="AU85" s="1">
        <v>54.8</v>
      </c>
      <c r="AV85" s="1">
        <v>48.7</v>
      </c>
      <c r="AW85" s="1">
        <v>21.1</v>
      </c>
      <c r="AX85" s="1">
        <v>98.7</v>
      </c>
      <c r="AY85" s="1">
        <v>98.7</v>
      </c>
      <c r="AZ85" s="1">
        <v>102.9</v>
      </c>
      <c r="BA85" s="1">
        <v>102.9</v>
      </c>
      <c r="BB85" s="1">
        <v>22.7</v>
      </c>
      <c r="BC85" s="1">
        <v>22.4</v>
      </c>
      <c r="BD85" s="1">
        <v>3.2</v>
      </c>
      <c r="BE85" s="1">
        <v>22.7</v>
      </c>
      <c r="BF85" s="1">
        <v>13.9</v>
      </c>
      <c r="BG85" s="1">
        <v>42.5</v>
      </c>
      <c r="BH85" s="1">
        <v>49.3</v>
      </c>
      <c r="BI85" s="1">
        <v>61</v>
      </c>
      <c r="BJ85" s="1">
        <v>27.9</v>
      </c>
      <c r="BK85" s="1">
        <v>28.5</v>
      </c>
      <c r="BL85" s="1">
        <v>45.7</v>
      </c>
      <c r="BM85" s="1">
        <v>186.2</v>
      </c>
      <c r="BN85" s="1">
        <v>44.8</v>
      </c>
      <c r="BO85" s="1">
        <v>50</v>
      </c>
      <c r="BP85" s="1">
        <v>15.5</v>
      </c>
      <c r="BQ85" s="1">
        <v>16.600000000000001</v>
      </c>
      <c r="BR85" s="1">
        <v>23.9</v>
      </c>
      <c r="BS85" s="1">
        <v>20.2</v>
      </c>
      <c r="BT85" s="1">
        <v>43.8</v>
      </c>
      <c r="BU85" s="1">
        <v>45.6</v>
      </c>
      <c r="BV85" s="1">
        <v>22</v>
      </c>
      <c r="BW85" s="1">
        <v>48.6</v>
      </c>
      <c r="BX85" s="1">
        <v>34.200000000000003</v>
      </c>
      <c r="BY85" s="1">
        <v>34.200000000000003</v>
      </c>
      <c r="BZ85" s="1">
        <v>78.400000000000006</v>
      </c>
      <c r="CA85" s="1">
        <v>30.1</v>
      </c>
      <c r="CB85" s="1">
        <v>30.5</v>
      </c>
      <c r="CC85" s="1">
        <v>107.5</v>
      </c>
      <c r="CD85" s="1">
        <v>107.5</v>
      </c>
      <c r="CE85" s="1">
        <v>100.4</v>
      </c>
      <c r="CF85" s="1">
        <v>40.299999999999997</v>
      </c>
      <c r="CG85" s="1">
        <v>39.1</v>
      </c>
      <c r="CH85" s="1">
        <v>18.7</v>
      </c>
      <c r="CI85" s="1">
        <v>46.3</v>
      </c>
      <c r="CJ85" s="1">
        <v>51.2</v>
      </c>
      <c r="CK85" s="1">
        <v>52.1</v>
      </c>
      <c r="CL85" s="1">
        <v>27.2</v>
      </c>
      <c r="CM85" s="1">
        <v>6.4</v>
      </c>
      <c r="CN85" s="1">
        <v>4.3</v>
      </c>
      <c r="CO85" s="1">
        <v>21.3</v>
      </c>
      <c r="CP85" s="1">
        <v>9.3000000000000007</v>
      </c>
      <c r="CQ85" s="1">
        <v>89.8</v>
      </c>
      <c r="CR85" s="1">
        <v>44.2</v>
      </c>
      <c r="CS85" s="1">
        <v>45.6</v>
      </c>
      <c r="CT85" s="1">
        <v>63.5</v>
      </c>
      <c r="CU85" s="1">
        <v>63.5</v>
      </c>
      <c r="CV85" s="1">
        <v>-17</v>
      </c>
      <c r="CW85" s="1">
        <v>-11.3</v>
      </c>
      <c r="CX85" s="1">
        <v>-12.5</v>
      </c>
      <c r="CY85" s="1">
        <v>103.6</v>
      </c>
      <c r="CZ85" s="1">
        <v>105.3</v>
      </c>
      <c r="DA85" s="1">
        <v>101.7</v>
      </c>
      <c r="DB85" s="1">
        <v>98.7</v>
      </c>
      <c r="DC85" s="1">
        <v>98.7</v>
      </c>
      <c r="DD85" s="1">
        <v>20.2</v>
      </c>
      <c r="DE85" s="1">
        <v>20.100000000000001</v>
      </c>
      <c r="DF85" s="1">
        <v>7.9</v>
      </c>
      <c r="DG85" s="1">
        <v>7.5</v>
      </c>
      <c r="DH85" s="1">
        <v>65.2</v>
      </c>
      <c r="DI85" s="1">
        <v>65</v>
      </c>
      <c r="DJ85" s="1">
        <v>106</v>
      </c>
      <c r="DK85" s="1">
        <v>108.9</v>
      </c>
      <c r="DL85" s="1">
        <v>109.9</v>
      </c>
      <c r="DM85" s="1">
        <v>100.1</v>
      </c>
      <c r="DN85" s="1">
        <v>106.3</v>
      </c>
      <c r="DO85" s="1">
        <v>106.3</v>
      </c>
      <c r="DP85" s="1">
        <v>84.3</v>
      </c>
      <c r="DQ85" s="1">
        <v>87.7</v>
      </c>
      <c r="DR85" s="1">
        <v>77.3</v>
      </c>
      <c r="DS85" s="1">
        <v>82</v>
      </c>
      <c r="DT85" s="1">
        <v>61.8</v>
      </c>
      <c r="DU85" s="1">
        <v>65.400000000000006</v>
      </c>
      <c r="DV85" s="1">
        <v>34.4</v>
      </c>
      <c r="DW85" s="1">
        <v>35.6</v>
      </c>
      <c r="DX85" s="1">
        <v>27.4</v>
      </c>
      <c r="DY85" s="1">
        <v>29.7</v>
      </c>
      <c r="DZ85" s="1">
        <v>32.799999999999997</v>
      </c>
      <c r="EA85" s="1">
        <v>34.4</v>
      </c>
      <c r="EB85" s="1">
        <v>30.4</v>
      </c>
      <c r="EC85" s="1">
        <v>30.2</v>
      </c>
      <c r="ED85" s="1">
        <v>29.6</v>
      </c>
      <c r="EE85" s="1">
        <v>30.7</v>
      </c>
      <c r="EF85" s="1">
        <v>18</v>
      </c>
      <c r="EG85" s="1">
        <v>18.2</v>
      </c>
      <c r="EH85" s="1">
        <v>18.100000000000001</v>
      </c>
      <c r="EI85" s="1">
        <v>12.9</v>
      </c>
      <c r="EJ85" s="1">
        <v>13.5</v>
      </c>
      <c r="EK85" s="1">
        <v>72.099999999999994</v>
      </c>
      <c r="EL85" s="1">
        <v>71.5</v>
      </c>
      <c r="EM85" s="1">
        <v>79.900000000000006</v>
      </c>
      <c r="EN85" s="1">
        <v>79.400000000000006</v>
      </c>
      <c r="EO85" s="1">
        <v>101.9</v>
      </c>
      <c r="EP85" s="1">
        <v>101.3</v>
      </c>
      <c r="EQ85" s="1">
        <v>101.8</v>
      </c>
      <c r="ER85" s="1">
        <v>101.3</v>
      </c>
      <c r="ES85" s="1">
        <v>114</v>
      </c>
      <c r="ET85" s="1">
        <v>113.9</v>
      </c>
      <c r="EU85" s="1">
        <v>93.9</v>
      </c>
      <c r="EV85" s="1">
        <v>93.5</v>
      </c>
      <c r="EW85" s="1">
        <v>57.8</v>
      </c>
      <c r="EX85" s="1">
        <v>57.8</v>
      </c>
      <c r="EY85" s="1">
        <v>39.799999999999997</v>
      </c>
      <c r="EZ85" s="1">
        <v>40.700000000000003</v>
      </c>
      <c r="FA85" s="1">
        <v>37.700000000000003</v>
      </c>
      <c r="FB85" s="1">
        <v>38.799999999999997</v>
      </c>
      <c r="FC85" s="1">
        <v>26.8</v>
      </c>
      <c r="FD85" s="1">
        <v>26.5</v>
      </c>
      <c r="FE85" s="1">
        <v>23.7</v>
      </c>
      <c r="FF85" s="1">
        <v>23.7</v>
      </c>
      <c r="FG85" s="1">
        <v>91.1</v>
      </c>
      <c r="FH85" s="1">
        <v>28</v>
      </c>
      <c r="FI85" s="1">
        <v>36.200000000000003</v>
      </c>
    </row>
    <row r="86" spans="1:165" ht="45" x14ac:dyDescent="0.25">
      <c r="A86" s="1">
        <v>85</v>
      </c>
      <c r="B86" s="30" t="s">
        <v>136</v>
      </c>
      <c r="C86" s="31">
        <v>1949</v>
      </c>
      <c r="D86" s="31">
        <v>65</v>
      </c>
      <c r="E86" s="30" t="s">
        <v>41</v>
      </c>
      <c r="F86" s="30" t="s">
        <v>46</v>
      </c>
      <c r="G86" s="30"/>
      <c r="H86" s="30" t="s">
        <v>43</v>
      </c>
      <c r="I86" s="32" t="s">
        <v>136</v>
      </c>
      <c r="J86" s="33">
        <v>41723</v>
      </c>
      <c r="K86" s="1">
        <v>165.9</v>
      </c>
      <c r="L86" s="1">
        <v>22.3</v>
      </c>
      <c r="M86" s="1">
        <v>143.6</v>
      </c>
      <c r="N86" s="1">
        <v>61</v>
      </c>
      <c r="O86" s="1">
        <v>99.6</v>
      </c>
      <c r="P86" s="1">
        <v>57.7</v>
      </c>
      <c r="Q86" s="1">
        <v>56.9</v>
      </c>
      <c r="R86" s="1">
        <v>99.9</v>
      </c>
      <c r="S86" s="1">
        <v>101.7</v>
      </c>
      <c r="T86" s="1">
        <v>104</v>
      </c>
      <c r="U86" s="1">
        <v>82.7</v>
      </c>
      <c r="V86" s="1">
        <v>80.7</v>
      </c>
      <c r="W86" s="1">
        <v>73.599999999999994</v>
      </c>
      <c r="X86" s="1">
        <v>44.1</v>
      </c>
      <c r="Y86" s="1">
        <v>7.3</v>
      </c>
      <c r="Z86" s="1">
        <v>97.2</v>
      </c>
      <c r="AA86" s="1">
        <v>96.2</v>
      </c>
      <c r="AB86" s="1">
        <v>127.7</v>
      </c>
      <c r="AC86" s="1">
        <v>127</v>
      </c>
      <c r="AD86" s="1">
        <v>116.9</v>
      </c>
      <c r="AE86" s="1">
        <v>135.9</v>
      </c>
      <c r="AF86" s="1">
        <v>30.8</v>
      </c>
      <c r="AG86" s="1">
        <v>40.6</v>
      </c>
      <c r="AH86" s="1">
        <v>23.6</v>
      </c>
      <c r="AI86" s="1">
        <v>25.9</v>
      </c>
      <c r="AJ86" s="1">
        <v>20.399999999999999</v>
      </c>
      <c r="AK86" s="1">
        <v>45.7</v>
      </c>
      <c r="AL86" s="1">
        <v>51.3</v>
      </c>
      <c r="AM86" s="1">
        <v>25.7</v>
      </c>
      <c r="AN86" s="1">
        <v>51.9</v>
      </c>
      <c r="AO86" s="1">
        <v>24.8</v>
      </c>
      <c r="AP86" s="1">
        <v>51.9</v>
      </c>
      <c r="AQ86" s="1">
        <v>51.9</v>
      </c>
      <c r="AR86" s="1">
        <v>25.9</v>
      </c>
      <c r="AS86" s="1">
        <v>25.9</v>
      </c>
      <c r="AT86" s="1">
        <v>24.5</v>
      </c>
      <c r="AU86" s="1">
        <v>52.1</v>
      </c>
      <c r="AV86" s="1">
        <v>45.2</v>
      </c>
      <c r="AW86" s="1">
        <v>20.3</v>
      </c>
      <c r="AX86" s="1">
        <v>98.2</v>
      </c>
      <c r="AY86" s="1">
        <v>98.2</v>
      </c>
      <c r="AZ86" s="1">
        <v>101</v>
      </c>
      <c r="BA86" s="1">
        <v>101</v>
      </c>
      <c r="BB86" s="1">
        <v>26.3</v>
      </c>
      <c r="BC86" s="1">
        <v>26.2</v>
      </c>
      <c r="BD86" s="1">
        <v>-1.1000000000000001</v>
      </c>
      <c r="BE86" s="1">
        <v>26.3</v>
      </c>
      <c r="BF86" s="1">
        <v>10.9</v>
      </c>
      <c r="BG86" s="1">
        <v>35.1</v>
      </c>
      <c r="BH86" s="1">
        <v>38.9</v>
      </c>
      <c r="BI86" s="1">
        <v>55.4</v>
      </c>
      <c r="BJ86" s="1">
        <v>28.6</v>
      </c>
      <c r="BK86" s="1">
        <v>22.2</v>
      </c>
      <c r="BL86" s="1">
        <v>45.1</v>
      </c>
      <c r="BM86" s="1">
        <v>165</v>
      </c>
      <c r="BN86" s="1">
        <v>37.700000000000003</v>
      </c>
      <c r="BO86" s="1">
        <v>41.9</v>
      </c>
      <c r="BP86" s="1">
        <v>13.2</v>
      </c>
      <c r="BQ86" s="1">
        <v>13.2</v>
      </c>
      <c r="BR86" s="1">
        <v>25.5</v>
      </c>
      <c r="BS86" s="1">
        <v>23</v>
      </c>
      <c r="BT86" s="1">
        <v>34.6</v>
      </c>
      <c r="BU86" s="1">
        <v>39.299999999999997</v>
      </c>
      <c r="BV86" s="1">
        <v>17.7</v>
      </c>
      <c r="BW86" s="1">
        <v>46.9</v>
      </c>
      <c r="BX86" s="1">
        <v>36.9</v>
      </c>
      <c r="BY86" s="1">
        <v>36.9</v>
      </c>
      <c r="BZ86" s="1">
        <v>75.599999999999994</v>
      </c>
      <c r="CA86" s="1">
        <v>31.4</v>
      </c>
      <c r="CB86" s="1">
        <v>30.4</v>
      </c>
      <c r="CC86" s="1">
        <v>90.1</v>
      </c>
      <c r="CD86" s="1">
        <v>90</v>
      </c>
      <c r="CE86" s="1">
        <v>79.099999999999994</v>
      </c>
      <c r="CF86" s="1">
        <v>35.299999999999997</v>
      </c>
      <c r="CG86" s="1">
        <v>34.200000000000003</v>
      </c>
      <c r="CH86" s="1">
        <v>14.5</v>
      </c>
      <c r="CI86" s="1">
        <v>43.5</v>
      </c>
      <c r="CJ86" s="1">
        <v>47</v>
      </c>
      <c r="CK86" s="1">
        <v>46</v>
      </c>
      <c r="CL86" s="1">
        <v>28.7</v>
      </c>
      <c r="CM86" s="1">
        <v>6.1</v>
      </c>
      <c r="CN86" s="1">
        <v>5.4</v>
      </c>
      <c r="CO86" s="1">
        <v>19.899999999999999</v>
      </c>
      <c r="CP86" s="1">
        <v>18.3</v>
      </c>
      <c r="CQ86" s="1">
        <v>75.400000000000006</v>
      </c>
      <c r="CR86" s="1">
        <v>34.5</v>
      </c>
      <c r="CS86" s="1">
        <v>40.9</v>
      </c>
      <c r="CT86" s="1">
        <v>71.2</v>
      </c>
      <c r="CU86" s="1">
        <v>71.2</v>
      </c>
      <c r="CV86" s="1">
        <v>-3.7</v>
      </c>
      <c r="CW86" s="1">
        <v>-0.9</v>
      </c>
      <c r="CX86" s="1">
        <v>-1.6</v>
      </c>
      <c r="CY86" s="1">
        <v>88</v>
      </c>
      <c r="CZ86" s="1">
        <v>101</v>
      </c>
      <c r="DA86" s="1">
        <v>86.5</v>
      </c>
      <c r="DB86" s="1">
        <v>88.9</v>
      </c>
      <c r="DC86" s="1">
        <v>89</v>
      </c>
      <c r="DD86" s="1">
        <v>19.7</v>
      </c>
      <c r="DE86" s="1">
        <v>19.7</v>
      </c>
      <c r="DF86" s="1">
        <v>17.899999999999999</v>
      </c>
      <c r="DG86" s="1">
        <v>17.600000000000001</v>
      </c>
      <c r="DH86" s="1">
        <v>56.8</v>
      </c>
      <c r="DI86" s="1">
        <v>55</v>
      </c>
      <c r="DJ86" s="1">
        <v>97.7</v>
      </c>
      <c r="DK86" s="1">
        <v>101.8</v>
      </c>
      <c r="DL86" s="1">
        <v>102.1</v>
      </c>
      <c r="DM86" s="1">
        <v>94.6</v>
      </c>
      <c r="DN86" s="1">
        <v>94.8</v>
      </c>
      <c r="DO86" s="1">
        <v>96.8</v>
      </c>
      <c r="DP86" s="1">
        <v>79.7</v>
      </c>
      <c r="DQ86" s="1">
        <v>79.900000000000006</v>
      </c>
      <c r="DR86" s="1">
        <v>74.8</v>
      </c>
      <c r="DS86" s="1">
        <v>73.5</v>
      </c>
      <c r="DT86" s="1">
        <v>61.6</v>
      </c>
      <c r="DU86" s="1">
        <v>60.3</v>
      </c>
      <c r="DV86" s="1">
        <v>32.200000000000003</v>
      </c>
      <c r="DW86" s="1">
        <v>30.5</v>
      </c>
      <c r="DX86" s="1">
        <v>29.4</v>
      </c>
      <c r="DY86" s="1">
        <v>29.8</v>
      </c>
      <c r="DZ86" s="1">
        <v>27.1</v>
      </c>
      <c r="EA86" s="1">
        <v>27.2</v>
      </c>
      <c r="EB86" s="1">
        <v>25.5</v>
      </c>
      <c r="EC86" s="1">
        <v>25.7</v>
      </c>
      <c r="ED86" s="1">
        <v>23.2</v>
      </c>
      <c r="EE86" s="1">
        <v>25.1</v>
      </c>
      <c r="EF86" s="1">
        <v>14.7</v>
      </c>
      <c r="EG86" s="1">
        <v>16.2</v>
      </c>
      <c r="EH86" s="1">
        <v>15.4</v>
      </c>
      <c r="EI86" s="1">
        <v>9.5</v>
      </c>
      <c r="EJ86" s="1">
        <v>10.6</v>
      </c>
      <c r="EK86" s="1">
        <v>67.7</v>
      </c>
      <c r="EL86" s="1">
        <v>67.599999999999994</v>
      </c>
      <c r="EM86" s="1">
        <v>75</v>
      </c>
      <c r="EN86" s="1">
        <v>74.7</v>
      </c>
      <c r="EO86" s="1">
        <v>100.8</v>
      </c>
      <c r="EP86" s="1">
        <v>100.9</v>
      </c>
      <c r="EQ86" s="1">
        <v>100.7</v>
      </c>
      <c r="ER86" s="1">
        <v>100.7</v>
      </c>
      <c r="ES86" s="1">
        <v>102.7</v>
      </c>
      <c r="ET86" s="1">
        <v>102.7</v>
      </c>
      <c r="EU86" s="1">
        <v>93.5</v>
      </c>
      <c r="EV86" s="1">
        <v>93.6</v>
      </c>
      <c r="EW86" s="1">
        <v>56.4</v>
      </c>
      <c r="EX86" s="1">
        <v>54.2</v>
      </c>
      <c r="EY86" s="1">
        <v>38.4</v>
      </c>
      <c r="EZ86" s="1">
        <v>38.700000000000003</v>
      </c>
      <c r="FA86" s="1">
        <v>33.9</v>
      </c>
      <c r="FB86" s="1">
        <v>32.6</v>
      </c>
      <c r="FC86" s="1">
        <v>24.2</v>
      </c>
      <c r="FD86" s="1">
        <v>24</v>
      </c>
      <c r="FE86" s="1">
        <v>22.2</v>
      </c>
      <c r="FF86" s="1">
        <v>21.4</v>
      </c>
      <c r="FG86" s="1">
        <v>62.7</v>
      </c>
      <c r="FH86" s="1">
        <v>23</v>
      </c>
      <c r="FI86" s="1">
        <v>49.5</v>
      </c>
    </row>
    <row r="87" spans="1:165" ht="45" x14ac:dyDescent="0.25">
      <c r="A87" s="1">
        <v>86</v>
      </c>
      <c r="B87" s="30" t="s">
        <v>137</v>
      </c>
      <c r="C87" s="31">
        <v>1989</v>
      </c>
      <c r="D87" s="31">
        <v>25</v>
      </c>
      <c r="E87" s="30" t="s">
        <v>41</v>
      </c>
      <c r="F87" s="30" t="s">
        <v>46</v>
      </c>
      <c r="G87" s="30"/>
      <c r="H87" s="30" t="s">
        <v>43</v>
      </c>
      <c r="I87" s="32" t="s">
        <v>137</v>
      </c>
      <c r="J87" s="33">
        <v>41722</v>
      </c>
      <c r="K87" s="1">
        <v>152.9</v>
      </c>
      <c r="L87" s="1">
        <v>24.8</v>
      </c>
      <c r="M87" s="1">
        <v>128.1</v>
      </c>
      <c r="N87" s="1">
        <v>56.4</v>
      </c>
      <c r="O87" s="1">
        <v>89.9</v>
      </c>
      <c r="P87" s="1">
        <v>53.1</v>
      </c>
      <c r="Q87" s="1">
        <v>51.5</v>
      </c>
      <c r="R87" s="1">
        <v>89.4</v>
      </c>
      <c r="S87" s="1">
        <v>91.4</v>
      </c>
      <c r="T87" s="1">
        <v>94</v>
      </c>
      <c r="U87" s="1">
        <v>71.7</v>
      </c>
      <c r="V87" s="1">
        <v>66.7</v>
      </c>
      <c r="W87" s="1">
        <v>65</v>
      </c>
      <c r="X87" s="1">
        <v>38.200000000000003</v>
      </c>
      <c r="Y87" s="1">
        <v>6.7</v>
      </c>
      <c r="Z87" s="1">
        <v>85.5</v>
      </c>
      <c r="AA87" s="1">
        <v>84.5</v>
      </c>
      <c r="AB87" s="1">
        <v>115.9</v>
      </c>
      <c r="AC87" s="1">
        <v>117.3</v>
      </c>
      <c r="AD87" s="1">
        <v>107.2</v>
      </c>
      <c r="AE87" s="1">
        <v>122.9</v>
      </c>
      <c r="AF87" s="1">
        <v>25.1</v>
      </c>
      <c r="AG87" s="1">
        <v>33.9</v>
      </c>
      <c r="AH87" s="1">
        <v>20.399999999999999</v>
      </c>
      <c r="AI87" s="1">
        <v>23.6</v>
      </c>
      <c r="AJ87" s="1">
        <v>20.5</v>
      </c>
      <c r="AK87" s="1">
        <v>41.9</v>
      </c>
      <c r="AL87" s="1">
        <v>43.5</v>
      </c>
      <c r="AM87" s="1">
        <v>21.2</v>
      </c>
      <c r="AN87" s="1">
        <v>45</v>
      </c>
      <c r="AO87" s="1">
        <v>24.7</v>
      </c>
      <c r="AP87" s="1">
        <v>44.5</v>
      </c>
      <c r="AQ87" s="1">
        <v>44.5</v>
      </c>
      <c r="AR87" s="1">
        <v>24.4</v>
      </c>
      <c r="AS87" s="1">
        <v>24.4</v>
      </c>
      <c r="AT87" s="1">
        <v>24.8</v>
      </c>
      <c r="AU87" s="1">
        <v>45.1</v>
      </c>
      <c r="AV87" s="1">
        <v>42.4</v>
      </c>
      <c r="AW87" s="1">
        <v>21</v>
      </c>
      <c r="AX87" s="1">
        <v>89</v>
      </c>
      <c r="AY87" s="1">
        <v>89</v>
      </c>
      <c r="AZ87" s="1">
        <v>89.7</v>
      </c>
      <c r="BA87" s="1">
        <v>89.7</v>
      </c>
      <c r="BB87" s="1">
        <v>24.4</v>
      </c>
      <c r="BC87" s="1">
        <v>24.4</v>
      </c>
      <c r="BD87" s="1">
        <v>1.9</v>
      </c>
      <c r="BE87" s="1">
        <v>24.4</v>
      </c>
      <c r="BF87" s="1">
        <v>12.5</v>
      </c>
      <c r="BG87" s="1">
        <v>30</v>
      </c>
      <c r="BH87" s="1">
        <v>36</v>
      </c>
      <c r="BI87" s="1">
        <v>55.5</v>
      </c>
      <c r="BJ87" s="1">
        <v>22.4</v>
      </c>
      <c r="BK87" s="1">
        <v>22.8</v>
      </c>
      <c r="BL87" s="1">
        <v>33.9</v>
      </c>
      <c r="BM87" s="1">
        <v>148.69999999999999</v>
      </c>
      <c r="BN87" s="1">
        <v>40</v>
      </c>
      <c r="BO87" s="1">
        <v>43.2</v>
      </c>
      <c r="BP87" s="1">
        <v>12.7</v>
      </c>
      <c r="BQ87" s="1">
        <v>14.1</v>
      </c>
      <c r="BR87" s="1">
        <v>25.4</v>
      </c>
      <c r="BS87" s="1">
        <v>22.9</v>
      </c>
      <c r="BT87" s="1">
        <v>36.1</v>
      </c>
      <c r="BU87" s="1">
        <v>38.299999999999997</v>
      </c>
      <c r="BV87" s="1">
        <v>17.399999999999999</v>
      </c>
      <c r="BW87" s="1">
        <v>42.7</v>
      </c>
      <c r="BX87" s="1">
        <v>35</v>
      </c>
      <c r="BY87" s="1">
        <v>35</v>
      </c>
      <c r="BZ87" s="1">
        <v>65.900000000000006</v>
      </c>
      <c r="CA87" s="1">
        <v>25.7</v>
      </c>
      <c r="CB87" s="1">
        <v>25.9</v>
      </c>
      <c r="CC87" s="1">
        <v>86.1</v>
      </c>
      <c r="CD87" s="1">
        <v>85.3</v>
      </c>
      <c r="CE87" s="1">
        <v>78.3</v>
      </c>
      <c r="CF87" s="1">
        <v>37.200000000000003</v>
      </c>
      <c r="CG87" s="1">
        <v>36.6</v>
      </c>
      <c r="CH87" s="1">
        <v>15.5</v>
      </c>
      <c r="CI87" s="1">
        <v>37.799999999999997</v>
      </c>
      <c r="CJ87" s="1">
        <v>40.200000000000003</v>
      </c>
      <c r="CK87" s="1">
        <v>41</v>
      </c>
      <c r="CL87" s="1">
        <v>21.9</v>
      </c>
      <c r="CM87" s="1">
        <v>7</v>
      </c>
      <c r="CN87" s="1">
        <v>5.8</v>
      </c>
      <c r="CO87" s="1">
        <v>19.399999999999999</v>
      </c>
      <c r="CP87" s="1">
        <v>18</v>
      </c>
      <c r="CQ87" s="1">
        <v>68</v>
      </c>
      <c r="CR87" s="1">
        <v>31.4</v>
      </c>
      <c r="CS87" s="1">
        <v>36.6</v>
      </c>
      <c r="CT87" s="1">
        <v>65.099999999999994</v>
      </c>
      <c r="CU87" s="1">
        <v>65.099999999999994</v>
      </c>
      <c r="CV87" s="1">
        <v>-2.2999999999999998</v>
      </c>
      <c r="CW87" s="1">
        <v>-2</v>
      </c>
      <c r="CX87" s="1">
        <v>-1.7</v>
      </c>
      <c r="CY87" s="1">
        <v>75.099999999999994</v>
      </c>
      <c r="CZ87" s="1">
        <v>84.7</v>
      </c>
      <c r="DA87" s="1">
        <v>72.8</v>
      </c>
      <c r="DB87" s="1">
        <v>74.599999999999994</v>
      </c>
      <c r="DC87" s="1">
        <v>74.599999999999994</v>
      </c>
      <c r="DD87" s="1">
        <v>20.100000000000001</v>
      </c>
      <c r="DE87" s="1">
        <v>20.100000000000001</v>
      </c>
      <c r="DF87" s="1">
        <v>18.100000000000001</v>
      </c>
      <c r="DG87" s="1">
        <v>18.2</v>
      </c>
      <c r="DH87" s="1">
        <v>56.5</v>
      </c>
      <c r="DI87" s="1">
        <v>56</v>
      </c>
      <c r="DJ87" s="1">
        <v>80.3</v>
      </c>
      <c r="DK87" s="1">
        <v>95.6</v>
      </c>
      <c r="DL87" s="1">
        <v>97.8</v>
      </c>
      <c r="DM87" s="1">
        <v>95.1</v>
      </c>
      <c r="DN87" s="1">
        <v>78</v>
      </c>
      <c r="DO87" s="1">
        <v>79.2</v>
      </c>
      <c r="DP87" s="1">
        <v>70</v>
      </c>
      <c r="DQ87" s="1">
        <v>69.3</v>
      </c>
      <c r="DR87" s="1">
        <v>63</v>
      </c>
      <c r="DS87" s="1">
        <v>63.2</v>
      </c>
      <c r="DT87" s="1">
        <v>50.3</v>
      </c>
      <c r="DU87" s="1">
        <v>49.1</v>
      </c>
      <c r="DV87" s="1">
        <v>27.8</v>
      </c>
      <c r="DW87" s="1">
        <v>27.5</v>
      </c>
      <c r="DX87" s="1">
        <v>22.5</v>
      </c>
      <c r="DY87" s="1">
        <v>21.6</v>
      </c>
      <c r="DZ87" s="1">
        <v>25.2</v>
      </c>
      <c r="EA87" s="1">
        <v>24.6</v>
      </c>
      <c r="EB87" s="1">
        <v>21.5</v>
      </c>
      <c r="EC87" s="1">
        <v>21.2</v>
      </c>
      <c r="ED87" s="1">
        <v>21.3</v>
      </c>
      <c r="EE87" s="1">
        <v>21.5</v>
      </c>
      <c r="EF87" s="1">
        <v>14.4</v>
      </c>
      <c r="EG87" s="1">
        <v>14</v>
      </c>
      <c r="EH87" s="1">
        <v>14.2</v>
      </c>
      <c r="EI87" s="1">
        <v>9.3000000000000007</v>
      </c>
      <c r="EJ87" s="1">
        <v>8.9</v>
      </c>
      <c r="EK87" s="1">
        <v>59.7</v>
      </c>
      <c r="EL87" s="1">
        <v>59.9</v>
      </c>
      <c r="EM87" s="1">
        <v>66.400000000000006</v>
      </c>
      <c r="EN87" s="1">
        <v>66.599999999999994</v>
      </c>
      <c r="EO87" s="1">
        <v>90.3</v>
      </c>
      <c r="EP87" s="1">
        <v>90.4</v>
      </c>
      <c r="EQ87" s="1">
        <v>90.3</v>
      </c>
      <c r="ER87" s="1">
        <v>90.4</v>
      </c>
      <c r="ES87" s="1">
        <v>92.7</v>
      </c>
      <c r="ET87" s="1">
        <v>92.5</v>
      </c>
      <c r="EU87" s="1">
        <v>83.7</v>
      </c>
      <c r="EV87" s="1">
        <v>83.7</v>
      </c>
      <c r="EW87" s="1">
        <v>53.8</v>
      </c>
      <c r="EX87" s="1">
        <v>53.6</v>
      </c>
      <c r="EY87" s="1">
        <v>33.700000000000003</v>
      </c>
      <c r="EZ87" s="1">
        <v>32.1</v>
      </c>
      <c r="FA87" s="1">
        <v>32.9</v>
      </c>
      <c r="FB87" s="1">
        <v>32.6</v>
      </c>
      <c r="FC87" s="1">
        <v>21.9</v>
      </c>
      <c r="FD87" s="1">
        <v>21.9</v>
      </c>
      <c r="FE87" s="1">
        <v>20</v>
      </c>
      <c r="FF87" s="1">
        <v>19.5</v>
      </c>
      <c r="FG87" s="1">
        <v>49.6</v>
      </c>
      <c r="FH87" s="1">
        <v>21</v>
      </c>
      <c r="FI87" s="1">
        <v>39.5</v>
      </c>
    </row>
    <row r="88" spans="1:165" ht="45" x14ac:dyDescent="0.25">
      <c r="A88" s="1">
        <v>87</v>
      </c>
      <c r="B88" s="30" t="s">
        <v>138</v>
      </c>
      <c r="C88" s="31">
        <v>1992</v>
      </c>
      <c r="D88" s="31">
        <v>21</v>
      </c>
      <c r="E88" s="30" t="s">
        <v>48</v>
      </c>
      <c r="F88" s="30" t="s">
        <v>46</v>
      </c>
      <c r="G88" s="30"/>
      <c r="H88" s="30" t="s">
        <v>43</v>
      </c>
      <c r="I88" s="32" t="s">
        <v>138</v>
      </c>
      <c r="J88" s="33">
        <v>41731</v>
      </c>
      <c r="K88" s="1">
        <v>173.1</v>
      </c>
      <c r="L88" s="1">
        <v>24.4</v>
      </c>
      <c r="M88" s="1">
        <v>148.69999999999999</v>
      </c>
      <c r="N88" s="1">
        <v>59.2</v>
      </c>
      <c r="O88" s="1">
        <v>101</v>
      </c>
      <c r="P88" s="1">
        <v>61.4</v>
      </c>
      <c r="Q88" s="1">
        <v>51.7</v>
      </c>
      <c r="R88" s="1">
        <v>97.4</v>
      </c>
      <c r="S88" s="1">
        <v>109.1</v>
      </c>
      <c r="T88" s="1">
        <v>111.2</v>
      </c>
      <c r="U88" s="1">
        <v>89.5</v>
      </c>
      <c r="V88" s="1">
        <v>81.5</v>
      </c>
      <c r="W88" s="1">
        <v>75.8</v>
      </c>
      <c r="X88" s="1">
        <v>47.7</v>
      </c>
      <c r="Y88" s="1">
        <v>7.6</v>
      </c>
      <c r="Z88" s="1">
        <v>104.7</v>
      </c>
      <c r="AA88" s="1">
        <v>103.7</v>
      </c>
      <c r="AB88" s="1">
        <v>129.9</v>
      </c>
      <c r="AC88" s="1">
        <v>132.5</v>
      </c>
      <c r="AD88" s="1">
        <v>125.2</v>
      </c>
      <c r="AE88" s="1">
        <v>140.6</v>
      </c>
      <c r="AF88" s="1">
        <v>32</v>
      </c>
      <c r="AG88" s="1">
        <v>42.3</v>
      </c>
      <c r="AH88" s="1">
        <v>22</v>
      </c>
      <c r="AI88" s="1">
        <v>26.2</v>
      </c>
      <c r="AJ88" s="1">
        <v>21.2</v>
      </c>
      <c r="AK88" s="1">
        <v>45</v>
      </c>
      <c r="AL88" s="1">
        <v>47.4</v>
      </c>
      <c r="AM88" s="1">
        <v>23</v>
      </c>
      <c r="AN88" s="1">
        <v>48.4</v>
      </c>
      <c r="AO88" s="1">
        <v>26.8</v>
      </c>
      <c r="AP88" s="1">
        <v>46.7</v>
      </c>
      <c r="AQ88" s="1">
        <v>46.7</v>
      </c>
      <c r="AR88" s="1">
        <v>25.1</v>
      </c>
      <c r="AS88" s="1">
        <v>25.1</v>
      </c>
      <c r="AT88" s="1">
        <v>26.7</v>
      </c>
      <c r="AU88" s="1">
        <v>48.4</v>
      </c>
      <c r="AV88" s="1">
        <v>45.4</v>
      </c>
      <c r="AW88" s="1">
        <v>23.7</v>
      </c>
      <c r="AX88" s="1">
        <v>94.8</v>
      </c>
      <c r="AY88" s="1">
        <v>94.8</v>
      </c>
      <c r="AZ88" s="1">
        <v>99.4</v>
      </c>
      <c r="BA88" s="1">
        <v>99.4</v>
      </c>
      <c r="BB88" s="1">
        <v>21.6</v>
      </c>
      <c r="BC88" s="1">
        <v>21.6</v>
      </c>
      <c r="BD88" s="1">
        <v>1.6</v>
      </c>
      <c r="BE88" s="1">
        <v>21.6</v>
      </c>
      <c r="BF88" s="1">
        <v>12.8</v>
      </c>
      <c r="BG88" s="1">
        <v>39</v>
      </c>
      <c r="BH88" s="1">
        <v>43.7</v>
      </c>
      <c r="BI88" s="1">
        <v>61</v>
      </c>
      <c r="BJ88" s="1">
        <v>23.6</v>
      </c>
      <c r="BK88" s="1">
        <v>23.4</v>
      </c>
      <c r="BL88" s="1">
        <v>36.799999999999997</v>
      </c>
      <c r="BM88" s="1">
        <v>164.6</v>
      </c>
      <c r="BN88" s="1">
        <v>40.6</v>
      </c>
      <c r="BO88" s="1">
        <v>44.6</v>
      </c>
      <c r="BP88" s="1">
        <v>13.5</v>
      </c>
      <c r="BQ88" s="1">
        <v>14.1</v>
      </c>
      <c r="BR88" s="1">
        <v>26.7</v>
      </c>
      <c r="BS88" s="1">
        <v>27.7</v>
      </c>
      <c r="BT88" s="1">
        <v>36.200000000000003</v>
      </c>
      <c r="BU88" s="1">
        <v>38.799999999999997</v>
      </c>
      <c r="BV88" s="1">
        <v>19.7</v>
      </c>
      <c r="BW88" s="1">
        <v>42.8</v>
      </c>
      <c r="BX88" s="1">
        <v>32.4</v>
      </c>
      <c r="BY88" s="1">
        <v>32.4</v>
      </c>
      <c r="BZ88" s="1">
        <v>68.400000000000006</v>
      </c>
      <c r="CA88" s="1">
        <v>26.6</v>
      </c>
      <c r="CB88" s="1">
        <v>25.8</v>
      </c>
      <c r="CC88" s="1">
        <v>97.3</v>
      </c>
      <c r="CD88" s="1">
        <v>97</v>
      </c>
      <c r="CE88" s="1">
        <v>91.4</v>
      </c>
      <c r="CF88" s="1">
        <v>38.299999999999997</v>
      </c>
      <c r="CG88" s="1">
        <v>38.200000000000003</v>
      </c>
      <c r="CH88" s="1">
        <v>17.3</v>
      </c>
      <c r="CI88" s="1">
        <v>41.4</v>
      </c>
      <c r="CJ88" s="1">
        <v>46.4</v>
      </c>
      <c r="CK88" s="1">
        <v>45.1</v>
      </c>
      <c r="CL88" s="1">
        <v>23.8</v>
      </c>
      <c r="CM88" s="1">
        <v>5.8</v>
      </c>
      <c r="CN88" s="1">
        <v>3.4</v>
      </c>
      <c r="CO88" s="1">
        <v>20</v>
      </c>
      <c r="CP88" s="1">
        <v>9.9</v>
      </c>
      <c r="CQ88" s="1">
        <v>81.099999999999994</v>
      </c>
      <c r="CR88" s="1">
        <v>40.6</v>
      </c>
      <c r="CS88" s="1">
        <v>40.5</v>
      </c>
      <c r="CT88" s="1">
        <v>57.8</v>
      </c>
      <c r="CU88" s="1">
        <v>57.8</v>
      </c>
      <c r="CV88" s="1">
        <v>-14.6</v>
      </c>
      <c r="CW88" s="1">
        <v>-9.8000000000000007</v>
      </c>
      <c r="CX88" s="1">
        <v>-11.7</v>
      </c>
      <c r="CY88" s="1">
        <v>83.1</v>
      </c>
      <c r="CZ88" s="1">
        <v>86.9</v>
      </c>
      <c r="DA88" s="1">
        <v>84.6</v>
      </c>
      <c r="DB88" s="1">
        <v>85.1</v>
      </c>
      <c r="DC88" s="1">
        <v>85.1</v>
      </c>
      <c r="DD88" s="1">
        <v>19.8</v>
      </c>
      <c r="DE88" s="1">
        <v>19.8</v>
      </c>
      <c r="DF88" s="1">
        <v>8.1999999999999993</v>
      </c>
      <c r="DG88" s="1">
        <v>8.1999999999999993</v>
      </c>
      <c r="DH88" s="1">
        <v>63.1</v>
      </c>
      <c r="DI88" s="1">
        <v>63.5</v>
      </c>
      <c r="DJ88" s="1">
        <v>86.1</v>
      </c>
      <c r="DK88" s="1">
        <v>93.6</v>
      </c>
      <c r="DL88" s="1">
        <v>96.7</v>
      </c>
      <c r="DM88" s="1">
        <v>97.8</v>
      </c>
      <c r="DN88" s="1">
        <v>84.7</v>
      </c>
      <c r="DO88" s="1">
        <v>85.5</v>
      </c>
      <c r="DP88" s="1">
        <v>79.8</v>
      </c>
      <c r="DQ88" s="1">
        <v>79.400000000000006</v>
      </c>
      <c r="DR88" s="1">
        <v>73.5</v>
      </c>
      <c r="DS88" s="1">
        <v>72.7</v>
      </c>
      <c r="DT88" s="1">
        <v>60</v>
      </c>
      <c r="DU88" s="1">
        <v>58.6</v>
      </c>
      <c r="DV88" s="1">
        <v>32.5</v>
      </c>
      <c r="DW88" s="1">
        <v>31.1</v>
      </c>
      <c r="DX88" s="1">
        <v>27.6</v>
      </c>
      <c r="DY88" s="1">
        <v>27.5</v>
      </c>
      <c r="DZ88" s="1">
        <v>31.6</v>
      </c>
      <c r="EA88" s="1">
        <v>31.8</v>
      </c>
      <c r="EB88" s="1">
        <v>27.8</v>
      </c>
      <c r="EC88" s="1">
        <v>28.4</v>
      </c>
      <c r="ED88" s="1">
        <v>27.8</v>
      </c>
      <c r="EE88" s="1">
        <v>28.5</v>
      </c>
      <c r="EF88" s="1">
        <v>16.7</v>
      </c>
      <c r="EG88" s="1">
        <v>17.3</v>
      </c>
      <c r="EH88" s="1">
        <v>17</v>
      </c>
      <c r="EI88" s="1">
        <v>12.3</v>
      </c>
      <c r="EJ88" s="1">
        <v>11.7</v>
      </c>
      <c r="EK88" s="1">
        <v>70</v>
      </c>
      <c r="EL88" s="1">
        <v>69.7</v>
      </c>
      <c r="EM88" s="1">
        <v>77.599999999999994</v>
      </c>
      <c r="EN88" s="1">
        <v>77.099999999999994</v>
      </c>
      <c r="EO88" s="1">
        <v>98.2</v>
      </c>
      <c r="EP88" s="1">
        <v>98.2</v>
      </c>
      <c r="EQ88" s="1">
        <v>98.2</v>
      </c>
      <c r="ER88" s="1">
        <v>98.2</v>
      </c>
      <c r="ES88" s="1">
        <v>110</v>
      </c>
      <c r="ET88" s="1">
        <v>110</v>
      </c>
      <c r="EU88" s="1">
        <v>90.7</v>
      </c>
      <c r="EV88" s="1">
        <v>90.7</v>
      </c>
      <c r="EW88" s="1">
        <v>55.2</v>
      </c>
      <c r="EX88" s="1">
        <v>56.5</v>
      </c>
      <c r="EY88" s="1">
        <v>38.1</v>
      </c>
      <c r="EZ88" s="1">
        <v>37.799999999999997</v>
      </c>
      <c r="FA88" s="1">
        <v>35.9</v>
      </c>
      <c r="FB88" s="1">
        <v>37.200000000000003</v>
      </c>
      <c r="FC88" s="1">
        <v>27.8</v>
      </c>
      <c r="FD88" s="1">
        <v>28.4</v>
      </c>
      <c r="FE88" s="1">
        <v>22.9</v>
      </c>
      <c r="FF88" s="1">
        <v>22.8</v>
      </c>
      <c r="FG88" s="1">
        <v>72</v>
      </c>
      <c r="FH88" s="1">
        <v>24</v>
      </c>
      <c r="FI88" s="1">
        <v>18</v>
      </c>
    </row>
    <row r="89" spans="1:165" ht="45" x14ac:dyDescent="0.25">
      <c r="A89" s="26">
        <v>88</v>
      </c>
      <c r="B89" s="42" t="s">
        <v>139</v>
      </c>
      <c r="C89" s="43">
        <v>1943</v>
      </c>
      <c r="D89" s="43">
        <v>70</v>
      </c>
      <c r="E89" s="42" t="s">
        <v>41</v>
      </c>
      <c r="F89" s="42" t="s">
        <v>46</v>
      </c>
      <c r="G89" s="42"/>
      <c r="H89" s="42" t="s">
        <v>43</v>
      </c>
      <c r="I89" s="44" t="s">
        <v>139</v>
      </c>
      <c r="J89" s="45">
        <v>41701</v>
      </c>
      <c r="K89" s="26" t="s">
        <v>300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</row>
    <row r="90" spans="1:165" ht="45" x14ac:dyDescent="0.25">
      <c r="A90" s="1">
        <v>89</v>
      </c>
      <c r="B90" s="30" t="s">
        <v>140</v>
      </c>
      <c r="C90" s="31">
        <v>1988</v>
      </c>
      <c r="D90" s="31">
        <v>25</v>
      </c>
      <c r="E90" s="30" t="s">
        <v>41</v>
      </c>
      <c r="F90" s="30" t="s">
        <v>46</v>
      </c>
      <c r="G90" s="30"/>
      <c r="H90" s="30" t="s">
        <v>43</v>
      </c>
      <c r="I90" s="32" t="s">
        <v>305</v>
      </c>
      <c r="J90" s="33">
        <v>41676</v>
      </c>
      <c r="K90" s="1" t="s">
        <v>297</v>
      </c>
    </row>
    <row r="91" spans="1:165" ht="45" x14ac:dyDescent="0.25">
      <c r="A91" s="1">
        <v>90</v>
      </c>
      <c r="B91" s="30" t="s">
        <v>141</v>
      </c>
      <c r="C91" s="31">
        <v>1946</v>
      </c>
      <c r="D91" s="31">
        <v>67</v>
      </c>
      <c r="E91" s="30" t="s">
        <v>41</v>
      </c>
      <c r="F91" s="30" t="s">
        <v>46</v>
      </c>
      <c r="G91" s="30"/>
      <c r="H91" s="30" t="s">
        <v>43</v>
      </c>
      <c r="I91" s="40" t="s">
        <v>141</v>
      </c>
      <c r="J91" s="41">
        <v>41768</v>
      </c>
      <c r="K91" s="1">
        <v>173.1</v>
      </c>
      <c r="L91" s="1">
        <v>24.6</v>
      </c>
      <c r="M91" s="1">
        <v>148.5</v>
      </c>
      <c r="N91" s="1">
        <v>60.2</v>
      </c>
      <c r="O91" s="1">
        <v>101.5</v>
      </c>
      <c r="P91" s="1">
        <v>59.9</v>
      </c>
      <c r="Q91" s="1">
        <v>58.6</v>
      </c>
      <c r="R91" s="1">
        <v>102.5</v>
      </c>
      <c r="S91" s="1">
        <v>107</v>
      </c>
      <c r="T91" s="1">
        <v>109.2</v>
      </c>
      <c r="U91" s="1">
        <v>88.3</v>
      </c>
      <c r="V91" s="1">
        <v>89.3</v>
      </c>
      <c r="W91" s="1">
        <v>78</v>
      </c>
      <c r="X91" s="1">
        <v>47.1</v>
      </c>
      <c r="Y91" s="1">
        <v>7.6</v>
      </c>
      <c r="Z91" s="1">
        <v>103.4</v>
      </c>
      <c r="AA91" s="1">
        <v>102.4</v>
      </c>
      <c r="AB91" s="1">
        <v>133.30000000000001</v>
      </c>
      <c r="AC91" s="1">
        <v>132.5</v>
      </c>
      <c r="AD91" s="1">
        <v>121.5</v>
      </c>
      <c r="AE91" s="1">
        <v>142.80000000000001</v>
      </c>
      <c r="AF91" s="1">
        <v>29.3</v>
      </c>
      <c r="AG91" s="1">
        <v>39.4</v>
      </c>
      <c r="AH91" s="1">
        <v>22.4</v>
      </c>
      <c r="AI91" s="1">
        <v>26</v>
      </c>
      <c r="AJ91" s="1">
        <v>20</v>
      </c>
      <c r="AK91" s="1">
        <v>49.7</v>
      </c>
      <c r="AL91" s="1">
        <v>52.5</v>
      </c>
      <c r="AM91" s="1">
        <v>23.8</v>
      </c>
      <c r="AN91" s="1">
        <v>53.6</v>
      </c>
      <c r="AO91" s="1">
        <v>24.7</v>
      </c>
      <c r="AP91" s="1">
        <v>51.8</v>
      </c>
      <c r="AQ91" s="1">
        <v>51.8</v>
      </c>
      <c r="AR91" s="1">
        <v>25.8</v>
      </c>
      <c r="AS91" s="1">
        <v>25.8</v>
      </c>
      <c r="AT91" s="1">
        <v>24.3</v>
      </c>
      <c r="AU91" s="1">
        <v>53.5</v>
      </c>
      <c r="AV91" s="1">
        <v>50.4</v>
      </c>
      <c r="AW91" s="1">
        <v>20.100000000000001</v>
      </c>
      <c r="AX91" s="1">
        <v>98.2</v>
      </c>
      <c r="AY91" s="1">
        <v>98.2</v>
      </c>
      <c r="AZ91" s="1">
        <v>105.7</v>
      </c>
      <c r="BA91" s="1">
        <v>105.7</v>
      </c>
      <c r="BB91" s="1">
        <v>24.5</v>
      </c>
      <c r="BC91" s="1">
        <v>24.4</v>
      </c>
      <c r="BD91" s="1">
        <v>1.5</v>
      </c>
      <c r="BE91" s="1">
        <v>24.5</v>
      </c>
      <c r="BF91" s="1">
        <v>13.2</v>
      </c>
      <c r="BG91" s="1">
        <v>34.1</v>
      </c>
      <c r="BH91" s="1">
        <v>38.9</v>
      </c>
      <c r="BI91" s="1">
        <v>58.5</v>
      </c>
      <c r="BJ91" s="1">
        <v>27.8</v>
      </c>
      <c r="BK91" s="1">
        <v>25.9</v>
      </c>
      <c r="BL91" s="1">
        <v>48</v>
      </c>
      <c r="BM91" s="1">
        <v>168.4</v>
      </c>
      <c r="BN91" s="1">
        <v>44.7</v>
      </c>
      <c r="BO91" s="1">
        <v>49</v>
      </c>
      <c r="BP91" s="1">
        <v>14.9</v>
      </c>
      <c r="BQ91" s="1">
        <v>15.7</v>
      </c>
      <c r="BR91" s="1">
        <v>24.4</v>
      </c>
      <c r="BS91" s="1">
        <v>27.4</v>
      </c>
      <c r="BT91" s="1">
        <v>40</v>
      </c>
      <c r="BU91" s="1">
        <v>41.7</v>
      </c>
      <c r="BV91" s="1">
        <v>20.6</v>
      </c>
      <c r="BW91" s="1">
        <v>47.6</v>
      </c>
      <c r="BX91" s="1">
        <v>39.4</v>
      </c>
      <c r="BY91" s="1">
        <v>39.4</v>
      </c>
      <c r="BZ91" s="1">
        <v>79.599999999999994</v>
      </c>
      <c r="CA91" s="1">
        <v>32.700000000000003</v>
      </c>
      <c r="CB91" s="1">
        <v>31.8</v>
      </c>
      <c r="CC91" s="1">
        <v>102.5</v>
      </c>
      <c r="CD91" s="1">
        <v>102.2</v>
      </c>
      <c r="CE91" s="1">
        <v>88.7</v>
      </c>
      <c r="CF91" s="1">
        <v>41.5</v>
      </c>
      <c r="CG91" s="1">
        <v>39.799999999999997</v>
      </c>
      <c r="CH91" s="1">
        <v>16.3</v>
      </c>
      <c r="CI91" s="1">
        <v>43.3</v>
      </c>
      <c r="CJ91" s="1">
        <v>46.7</v>
      </c>
      <c r="CK91" s="1">
        <v>46.9</v>
      </c>
      <c r="CL91" s="1">
        <v>26.7</v>
      </c>
      <c r="CM91" s="1">
        <v>5.0999999999999996</v>
      </c>
      <c r="CN91" s="1">
        <v>4.0999999999999996</v>
      </c>
      <c r="CO91" s="1">
        <v>19.100000000000001</v>
      </c>
      <c r="CP91" s="1">
        <v>17.399999999999999</v>
      </c>
      <c r="CQ91" s="1">
        <v>77.2</v>
      </c>
      <c r="CR91" s="1">
        <v>38.6</v>
      </c>
      <c r="CS91" s="1">
        <v>38.5</v>
      </c>
      <c r="CT91" s="1">
        <v>67.5</v>
      </c>
      <c r="CU91" s="1">
        <v>67.5</v>
      </c>
      <c r="CV91" s="1">
        <v>-9.1</v>
      </c>
      <c r="CW91" s="1">
        <v>-1.4</v>
      </c>
      <c r="CX91" s="1">
        <v>-3.6</v>
      </c>
      <c r="CY91" s="1">
        <v>98.5</v>
      </c>
      <c r="CZ91" s="1">
        <v>107.5</v>
      </c>
      <c r="DA91" s="1">
        <v>95.1</v>
      </c>
      <c r="DB91" s="1">
        <v>95.6</v>
      </c>
      <c r="DC91" s="1">
        <v>95.6</v>
      </c>
      <c r="DD91" s="1">
        <v>18.8</v>
      </c>
      <c r="DE91" s="1">
        <v>18.899999999999999</v>
      </c>
      <c r="DF91" s="1">
        <v>14.5</v>
      </c>
      <c r="DG91" s="1">
        <v>14.7</v>
      </c>
      <c r="DH91" s="1">
        <v>61</v>
      </c>
      <c r="DI91" s="1">
        <v>61.8</v>
      </c>
      <c r="DJ91" s="1">
        <v>102.3</v>
      </c>
      <c r="DK91" s="1">
        <v>107.9</v>
      </c>
      <c r="DL91" s="1">
        <v>108.9</v>
      </c>
      <c r="DM91" s="1">
        <v>101.5</v>
      </c>
      <c r="DN91" s="1">
        <v>100.4</v>
      </c>
      <c r="DO91" s="1">
        <v>101.4</v>
      </c>
      <c r="DP91" s="1">
        <v>79.3</v>
      </c>
      <c r="DQ91" s="1">
        <v>80.3</v>
      </c>
      <c r="DR91" s="1">
        <v>72.5</v>
      </c>
      <c r="DS91" s="1">
        <v>73</v>
      </c>
      <c r="DT91" s="1">
        <v>57.6</v>
      </c>
      <c r="DU91" s="1">
        <v>57.4</v>
      </c>
      <c r="DV91" s="1">
        <v>32.4</v>
      </c>
      <c r="DW91" s="1">
        <v>33</v>
      </c>
      <c r="DX91" s="1">
        <v>25.2</v>
      </c>
      <c r="DY91" s="1">
        <v>24.4</v>
      </c>
      <c r="DZ91" s="1">
        <v>31</v>
      </c>
      <c r="EA91" s="1">
        <v>31.5</v>
      </c>
      <c r="EB91" s="1">
        <v>25</v>
      </c>
      <c r="EC91" s="1">
        <v>26.2</v>
      </c>
      <c r="ED91" s="1">
        <v>23.8</v>
      </c>
      <c r="EE91" s="1">
        <v>24.6</v>
      </c>
      <c r="EF91" s="1">
        <v>15.7</v>
      </c>
      <c r="EG91" s="1">
        <v>16</v>
      </c>
      <c r="EH91" s="1">
        <v>15.9</v>
      </c>
      <c r="EI91" s="1">
        <v>9</v>
      </c>
      <c r="EJ91" s="1">
        <v>11.1</v>
      </c>
      <c r="EK91" s="1">
        <v>71.2</v>
      </c>
      <c r="EL91" s="1">
        <v>71.8</v>
      </c>
      <c r="EM91" s="1">
        <v>78.8</v>
      </c>
      <c r="EN91" s="1">
        <v>79.2</v>
      </c>
      <c r="EO91" s="1">
        <v>103.6</v>
      </c>
      <c r="EP91" s="1">
        <v>103.4</v>
      </c>
      <c r="EQ91" s="1">
        <v>103.4</v>
      </c>
      <c r="ER91" s="1">
        <v>103.4</v>
      </c>
      <c r="ES91" s="1">
        <v>107.3</v>
      </c>
      <c r="ET91" s="1">
        <v>107.4</v>
      </c>
      <c r="EU91" s="1">
        <v>96</v>
      </c>
      <c r="EV91" s="1">
        <v>95.8</v>
      </c>
      <c r="EW91" s="1">
        <v>59.1</v>
      </c>
      <c r="EX91" s="1">
        <v>57.7</v>
      </c>
      <c r="EY91" s="1">
        <v>40.4</v>
      </c>
      <c r="EZ91" s="1">
        <v>41.4</v>
      </c>
      <c r="FA91" s="1">
        <v>38</v>
      </c>
      <c r="FB91" s="1">
        <v>38.4</v>
      </c>
      <c r="FC91" s="1">
        <v>25.4</v>
      </c>
      <c r="FD91" s="1">
        <v>25.5</v>
      </c>
      <c r="FE91" s="1">
        <v>22.3</v>
      </c>
      <c r="FF91" s="1">
        <v>21.7</v>
      </c>
      <c r="FG91" s="1">
        <v>77.2</v>
      </c>
      <c r="FH91" s="1">
        <v>26</v>
      </c>
      <c r="FI91" s="1">
        <v>54.1</v>
      </c>
    </row>
    <row r="92" spans="1:165" ht="45" x14ac:dyDescent="0.25">
      <c r="A92" s="1">
        <v>91</v>
      </c>
      <c r="B92" s="30" t="s">
        <v>142</v>
      </c>
      <c r="C92" s="31">
        <v>1994</v>
      </c>
      <c r="D92" s="31">
        <v>19</v>
      </c>
      <c r="E92" s="30" t="s">
        <v>48</v>
      </c>
      <c r="F92" s="30" t="s">
        <v>46</v>
      </c>
      <c r="G92" s="30"/>
      <c r="H92" s="30" t="s">
        <v>43</v>
      </c>
      <c r="I92" s="32" t="s">
        <v>306</v>
      </c>
      <c r="J92" s="33">
        <v>41687</v>
      </c>
      <c r="K92" s="1">
        <v>174.6</v>
      </c>
      <c r="L92" s="1">
        <v>24.8</v>
      </c>
      <c r="M92" s="1">
        <v>149.80000000000001</v>
      </c>
      <c r="N92" s="1">
        <v>63.7</v>
      </c>
      <c r="O92" s="1">
        <v>103.9</v>
      </c>
      <c r="P92" s="1">
        <v>62.1</v>
      </c>
      <c r="Q92" s="1">
        <v>53.1</v>
      </c>
      <c r="R92" s="1">
        <v>98.5</v>
      </c>
      <c r="S92" s="1">
        <v>108</v>
      </c>
      <c r="T92" s="1">
        <v>110</v>
      </c>
      <c r="U92" s="1">
        <v>86.2</v>
      </c>
      <c r="V92" s="1">
        <v>81.2</v>
      </c>
      <c r="W92" s="1">
        <v>74.7</v>
      </c>
      <c r="X92" s="1">
        <v>45.9</v>
      </c>
      <c r="Y92" s="1">
        <v>7.7</v>
      </c>
      <c r="Z92" s="1">
        <v>101.4</v>
      </c>
      <c r="AA92" s="1">
        <v>100.4</v>
      </c>
      <c r="AB92" s="1">
        <v>131.4</v>
      </c>
      <c r="AC92" s="1">
        <v>133.6</v>
      </c>
      <c r="AD92" s="1">
        <v>126</v>
      </c>
      <c r="AE92" s="1">
        <v>141.69999999999999</v>
      </c>
      <c r="AF92" s="1">
        <v>28.5</v>
      </c>
      <c r="AG92" s="1">
        <v>37.799999999999997</v>
      </c>
      <c r="AH92" s="1">
        <v>20</v>
      </c>
      <c r="AI92" s="1">
        <v>24.7</v>
      </c>
      <c r="AJ92" s="1">
        <v>20.100000000000001</v>
      </c>
      <c r="AK92" s="1">
        <v>42.9</v>
      </c>
      <c r="AL92" s="1">
        <v>44.2</v>
      </c>
      <c r="AM92" s="1">
        <v>21.6</v>
      </c>
      <c r="AN92" s="1">
        <v>44.3</v>
      </c>
      <c r="AO92" s="1">
        <v>25.7</v>
      </c>
      <c r="AP92" s="1">
        <v>44.2</v>
      </c>
      <c r="AQ92" s="1">
        <v>44.2</v>
      </c>
      <c r="AR92" s="1">
        <v>25.3</v>
      </c>
      <c r="AS92" s="1">
        <v>25.3</v>
      </c>
      <c r="AT92" s="1">
        <v>25.6</v>
      </c>
      <c r="AU92" s="1">
        <v>44.4</v>
      </c>
      <c r="AV92" s="1">
        <v>44</v>
      </c>
      <c r="AW92" s="1">
        <v>20.8</v>
      </c>
      <c r="AX92" s="1">
        <v>98</v>
      </c>
      <c r="AY92" s="1">
        <v>98</v>
      </c>
      <c r="AZ92" s="1">
        <v>99</v>
      </c>
      <c r="BA92" s="1">
        <v>99</v>
      </c>
      <c r="BB92" s="1">
        <v>23.7</v>
      </c>
      <c r="BC92" s="1">
        <v>23.8</v>
      </c>
      <c r="BD92" s="1">
        <v>2.6</v>
      </c>
      <c r="BE92" s="1">
        <v>23.7</v>
      </c>
      <c r="BF92" s="1">
        <v>13.3</v>
      </c>
      <c r="BG92" s="1">
        <v>37.5</v>
      </c>
      <c r="BH92" s="1">
        <v>43.7</v>
      </c>
      <c r="BI92" s="1">
        <v>59.5</v>
      </c>
      <c r="BJ92" s="1">
        <v>23.3</v>
      </c>
      <c r="BK92" s="1">
        <v>24.4</v>
      </c>
      <c r="BL92" s="1">
        <v>26.8</v>
      </c>
      <c r="BM92" s="1">
        <v>169.4</v>
      </c>
      <c r="BN92" s="1">
        <v>41.8</v>
      </c>
      <c r="BO92" s="1">
        <v>46.3</v>
      </c>
      <c r="BP92" s="1">
        <v>13.5</v>
      </c>
      <c r="BQ92" s="1">
        <v>15.3</v>
      </c>
      <c r="BR92" s="1">
        <v>37.299999999999997</v>
      </c>
      <c r="BS92" s="1">
        <v>39</v>
      </c>
      <c r="BT92" s="1">
        <v>32.799999999999997</v>
      </c>
      <c r="BU92" s="1">
        <v>34.299999999999997</v>
      </c>
      <c r="BV92" s="1">
        <v>18.7</v>
      </c>
      <c r="BW92" s="1">
        <v>46.2</v>
      </c>
      <c r="BX92" s="1">
        <v>34.9</v>
      </c>
      <c r="BY92" s="1">
        <v>34.9</v>
      </c>
      <c r="BZ92" s="1">
        <v>69.400000000000006</v>
      </c>
      <c r="CA92" s="1">
        <v>26.1</v>
      </c>
      <c r="CB92" s="1">
        <v>27.5</v>
      </c>
      <c r="CC92" s="1">
        <v>91.5</v>
      </c>
      <c r="CD92" s="1">
        <v>91.7</v>
      </c>
      <c r="CE92" s="1">
        <v>83.4</v>
      </c>
      <c r="CF92" s="1">
        <v>39.9</v>
      </c>
      <c r="CG92" s="1">
        <v>40.1</v>
      </c>
      <c r="CH92" s="1">
        <v>19.399999999999999</v>
      </c>
      <c r="CI92" s="1">
        <v>43.4</v>
      </c>
      <c r="CJ92" s="1">
        <v>46.4</v>
      </c>
      <c r="CK92" s="1">
        <v>47.1</v>
      </c>
      <c r="CL92" s="1">
        <v>23.6</v>
      </c>
      <c r="CM92" s="1">
        <v>8</v>
      </c>
      <c r="CN92" s="1">
        <v>0.6</v>
      </c>
      <c r="CO92" s="1">
        <v>22.2</v>
      </c>
      <c r="CP92" s="1">
        <v>12.8</v>
      </c>
      <c r="CQ92" s="1">
        <v>82.8</v>
      </c>
      <c r="CR92" s="1">
        <v>41.4</v>
      </c>
      <c r="CS92" s="1">
        <v>41.4</v>
      </c>
      <c r="CT92" s="1">
        <v>64.3</v>
      </c>
      <c r="CU92" s="1">
        <v>64.3</v>
      </c>
      <c r="CV92" s="1">
        <v>-9.9</v>
      </c>
      <c r="CW92" s="1">
        <v>-8.9</v>
      </c>
      <c r="CX92" s="1">
        <v>-9.3000000000000007</v>
      </c>
      <c r="CY92" s="1">
        <v>71.599999999999994</v>
      </c>
      <c r="CZ92" s="1">
        <v>76.5</v>
      </c>
      <c r="DA92" s="1">
        <v>73.7</v>
      </c>
      <c r="DB92" s="1">
        <v>74.599999999999994</v>
      </c>
      <c r="DC92" s="1">
        <v>74.599999999999994</v>
      </c>
      <c r="DD92" s="1">
        <v>22.2</v>
      </c>
      <c r="DE92" s="1">
        <v>22.2</v>
      </c>
      <c r="DF92" s="1">
        <v>12.6</v>
      </c>
      <c r="DG92" s="1">
        <v>12.8</v>
      </c>
      <c r="DH92" s="1">
        <v>61.9</v>
      </c>
      <c r="DI92" s="1">
        <v>61.3</v>
      </c>
      <c r="DJ92" s="1">
        <v>75.099999999999994</v>
      </c>
      <c r="DK92" s="1">
        <v>91.3</v>
      </c>
      <c r="DL92" s="1">
        <v>92.4</v>
      </c>
      <c r="DM92" s="1">
        <v>89.3</v>
      </c>
      <c r="DN92" s="1">
        <v>75.2</v>
      </c>
      <c r="DO92" s="1">
        <v>75.5</v>
      </c>
      <c r="DP92" s="1">
        <v>80.2</v>
      </c>
      <c r="DQ92" s="1">
        <v>79.900000000000006</v>
      </c>
      <c r="DR92" s="1">
        <v>72.8</v>
      </c>
      <c r="DS92" s="1">
        <v>74.3</v>
      </c>
      <c r="DT92" s="1">
        <v>59.3</v>
      </c>
      <c r="DU92" s="1">
        <v>59</v>
      </c>
      <c r="DV92" s="1">
        <v>33.5</v>
      </c>
      <c r="DW92" s="1">
        <v>33.4</v>
      </c>
      <c r="DX92" s="1">
        <v>25.8</v>
      </c>
      <c r="DY92" s="1">
        <v>25.7</v>
      </c>
      <c r="DZ92" s="1">
        <v>29.8</v>
      </c>
      <c r="EA92" s="1">
        <v>29.8</v>
      </c>
      <c r="EB92" s="1">
        <v>25.2</v>
      </c>
      <c r="EC92" s="1">
        <v>25.6</v>
      </c>
      <c r="ED92" s="1">
        <v>25.9</v>
      </c>
      <c r="EE92" s="1">
        <v>25.8</v>
      </c>
      <c r="EF92" s="1">
        <v>16.5</v>
      </c>
      <c r="EG92" s="1">
        <v>16.899999999999999</v>
      </c>
      <c r="EH92" s="1">
        <v>16.7</v>
      </c>
      <c r="EI92" s="1">
        <v>12</v>
      </c>
      <c r="EJ92" s="1">
        <v>13.1</v>
      </c>
      <c r="EK92" s="1">
        <v>68.5</v>
      </c>
      <c r="EL92" s="1">
        <v>68.599999999999994</v>
      </c>
      <c r="EM92" s="1">
        <v>76.2</v>
      </c>
      <c r="EN92" s="1">
        <v>76.3</v>
      </c>
      <c r="EO92" s="1">
        <v>99.5</v>
      </c>
      <c r="EP92" s="1">
        <v>99.7</v>
      </c>
      <c r="EQ92" s="1">
        <v>99.5</v>
      </c>
      <c r="ER92" s="1">
        <v>99.6</v>
      </c>
      <c r="ES92" s="1">
        <v>109</v>
      </c>
      <c r="ET92" s="1">
        <v>108.8</v>
      </c>
      <c r="EU92" s="1">
        <v>91.9</v>
      </c>
      <c r="EV92" s="1">
        <v>92.1</v>
      </c>
      <c r="EW92" s="1">
        <v>50.5</v>
      </c>
      <c r="EX92" s="1">
        <v>50.3</v>
      </c>
      <c r="EY92" s="1">
        <v>35.6</v>
      </c>
      <c r="EZ92" s="1">
        <v>34.6</v>
      </c>
      <c r="FA92" s="1">
        <v>33.200000000000003</v>
      </c>
      <c r="FB92" s="1">
        <v>33.5</v>
      </c>
      <c r="FC92" s="1">
        <v>24.6</v>
      </c>
      <c r="FD92" s="1">
        <v>25</v>
      </c>
      <c r="FE92" s="1">
        <v>21</v>
      </c>
      <c r="FF92" s="1">
        <v>20.8</v>
      </c>
      <c r="FG92" s="1">
        <v>61.7</v>
      </c>
      <c r="FH92" s="1">
        <v>20</v>
      </c>
      <c r="FI92" s="1">
        <v>22.6</v>
      </c>
    </row>
    <row r="93" spans="1:165" ht="45" x14ac:dyDescent="0.25">
      <c r="A93" s="1">
        <v>92</v>
      </c>
      <c r="B93" s="30" t="s">
        <v>143</v>
      </c>
      <c r="C93" s="31">
        <v>1989</v>
      </c>
      <c r="D93" s="31">
        <v>24</v>
      </c>
      <c r="E93" s="30" t="s">
        <v>41</v>
      </c>
      <c r="F93" s="30" t="s">
        <v>46</v>
      </c>
      <c r="G93" s="30"/>
      <c r="H93" s="30" t="s">
        <v>43</v>
      </c>
      <c r="I93" s="32" t="s">
        <v>143</v>
      </c>
      <c r="J93" s="33">
        <v>41717</v>
      </c>
      <c r="K93" s="1">
        <v>165.2</v>
      </c>
      <c r="L93" s="1">
        <v>24</v>
      </c>
      <c r="M93" s="1">
        <v>141.1</v>
      </c>
      <c r="N93" s="1">
        <v>58.4</v>
      </c>
      <c r="O93" s="1">
        <v>97</v>
      </c>
      <c r="P93" s="1">
        <v>57.7</v>
      </c>
      <c r="Q93" s="1">
        <v>54.8</v>
      </c>
      <c r="R93" s="1">
        <v>98.6</v>
      </c>
      <c r="S93" s="1">
        <v>101.8</v>
      </c>
      <c r="T93" s="1">
        <v>105.6</v>
      </c>
      <c r="U93" s="1">
        <v>82.8</v>
      </c>
      <c r="V93" s="1">
        <v>77.3</v>
      </c>
      <c r="W93" s="1">
        <v>74.3</v>
      </c>
      <c r="X93" s="1">
        <v>44.1</v>
      </c>
      <c r="Y93" s="1">
        <v>7.3</v>
      </c>
      <c r="Z93" s="1">
        <v>97.4</v>
      </c>
      <c r="AA93" s="1">
        <v>96.4</v>
      </c>
      <c r="AB93" s="1">
        <v>124.4</v>
      </c>
      <c r="AC93" s="1">
        <v>126.7</v>
      </c>
      <c r="AD93" s="1">
        <v>116.9</v>
      </c>
      <c r="AE93" s="1">
        <v>133.69999999999999</v>
      </c>
      <c r="AF93" s="1">
        <v>29.6</v>
      </c>
      <c r="AG93" s="1">
        <v>39</v>
      </c>
      <c r="AH93" s="1">
        <v>20</v>
      </c>
      <c r="AI93" s="1">
        <v>24.8</v>
      </c>
      <c r="AJ93" s="1">
        <v>20.399999999999999</v>
      </c>
      <c r="AK93" s="1">
        <v>43.3</v>
      </c>
      <c r="AL93" s="1">
        <v>44.7</v>
      </c>
      <c r="AM93" s="1">
        <v>21.7</v>
      </c>
      <c r="AN93" s="1">
        <v>45.6</v>
      </c>
      <c r="AO93" s="1">
        <v>25.1</v>
      </c>
      <c r="AP93" s="1">
        <v>45.5</v>
      </c>
      <c r="AQ93" s="1">
        <v>45.5</v>
      </c>
      <c r="AR93" s="1">
        <v>25.2</v>
      </c>
      <c r="AS93" s="1">
        <v>25.2</v>
      </c>
      <c r="AT93" s="1">
        <v>24.9</v>
      </c>
      <c r="AU93" s="1">
        <v>46</v>
      </c>
      <c r="AV93" s="1">
        <v>43.8</v>
      </c>
      <c r="AW93" s="1">
        <v>21.8</v>
      </c>
      <c r="AX93" s="1">
        <v>98.2</v>
      </c>
      <c r="AY93" s="1">
        <v>98.2</v>
      </c>
      <c r="AZ93" s="1">
        <v>98.9</v>
      </c>
      <c r="BA93" s="1">
        <v>98.9</v>
      </c>
      <c r="BB93" s="1">
        <v>24.3</v>
      </c>
      <c r="BC93" s="1">
        <v>24.2</v>
      </c>
      <c r="BD93" s="1">
        <v>2.1</v>
      </c>
      <c r="BE93" s="1">
        <v>24.3</v>
      </c>
      <c r="BF93" s="1">
        <v>11.3</v>
      </c>
      <c r="BG93" s="1">
        <v>32.9</v>
      </c>
      <c r="BH93" s="1">
        <v>37.200000000000003</v>
      </c>
      <c r="BI93" s="1">
        <v>58.5</v>
      </c>
      <c r="BJ93" s="1">
        <v>25</v>
      </c>
      <c r="BK93" s="1">
        <v>23.9</v>
      </c>
      <c r="BL93" s="1">
        <v>33.6</v>
      </c>
      <c r="BM93" s="1">
        <v>152.6</v>
      </c>
      <c r="BN93" s="1">
        <v>36.700000000000003</v>
      </c>
      <c r="BO93" s="1">
        <v>42</v>
      </c>
      <c r="BP93" s="1">
        <v>13</v>
      </c>
      <c r="BQ93" s="1">
        <v>12.6</v>
      </c>
      <c r="BR93" s="1">
        <v>24.5</v>
      </c>
      <c r="BS93" s="1">
        <v>27</v>
      </c>
      <c r="BT93" s="1">
        <v>32.5</v>
      </c>
      <c r="BU93" s="1">
        <v>33.5</v>
      </c>
      <c r="BV93" s="1">
        <v>17.600000000000001</v>
      </c>
      <c r="BW93" s="1">
        <v>42.4</v>
      </c>
      <c r="BX93" s="1">
        <v>32.9</v>
      </c>
      <c r="BY93" s="1">
        <v>32.9</v>
      </c>
      <c r="BZ93" s="1">
        <v>65.5</v>
      </c>
      <c r="CA93" s="1">
        <v>25.9</v>
      </c>
      <c r="CB93" s="1">
        <v>25.9</v>
      </c>
      <c r="CC93" s="1">
        <v>86.9</v>
      </c>
      <c r="CD93" s="1">
        <v>86.1</v>
      </c>
      <c r="CE93" s="1">
        <v>73.900000000000006</v>
      </c>
      <c r="CF93" s="1">
        <v>36.5</v>
      </c>
      <c r="CG93" s="1">
        <v>35.700000000000003</v>
      </c>
      <c r="CH93" s="1">
        <v>17</v>
      </c>
      <c r="CI93" s="1">
        <v>42</v>
      </c>
      <c r="CJ93" s="1">
        <v>46.1</v>
      </c>
      <c r="CK93" s="1">
        <v>45.5</v>
      </c>
      <c r="CL93" s="1">
        <v>24.6</v>
      </c>
      <c r="CM93" s="1">
        <v>6</v>
      </c>
      <c r="CN93" s="1">
        <v>3.3</v>
      </c>
      <c r="CO93" s="1">
        <v>19.2</v>
      </c>
      <c r="CP93" s="1">
        <v>16.100000000000001</v>
      </c>
      <c r="CQ93" s="1">
        <v>69.2</v>
      </c>
      <c r="CR93" s="1">
        <v>32.4</v>
      </c>
      <c r="CS93" s="1">
        <v>36.799999999999997</v>
      </c>
      <c r="CT93" s="1">
        <v>63.1</v>
      </c>
      <c r="CU93" s="1">
        <v>63.1</v>
      </c>
      <c r="CV93" s="1">
        <v>-3.5</v>
      </c>
      <c r="CW93" s="1">
        <v>-2.8</v>
      </c>
      <c r="CX93" s="1">
        <v>-3</v>
      </c>
      <c r="CY93" s="1">
        <v>77.3</v>
      </c>
      <c r="CZ93" s="1">
        <v>90.5</v>
      </c>
      <c r="DA93" s="1">
        <v>72.3</v>
      </c>
      <c r="DB93" s="1">
        <v>77.8</v>
      </c>
      <c r="DC93" s="1">
        <v>77.8</v>
      </c>
      <c r="DD93" s="1">
        <v>19.600000000000001</v>
      </c>
      <c r="DE93" s="1">
        <v>19.600000000000001</v>
      </c>
      <c r="DF93" s="1">
        <v>16.399999999999999</v>
      </c>
      <c r="DG93" s="1">
        <v>16.600000000000001</v>
      </c>
      <c r="DH93" s="1">
        <v>57.9</v>
      </c>
      <c r="DI93" s="1">
        <v>56.9</v>
      </c>
      <c r="DJ93" s="1">
        <v>83.9</v>
      </c>
      <c r="DK93" s="1">
        <v>100.9</v>
      </c>
      <c r="DL93" s="1">
        <v>103.8</v>
      </c>
      <c r="DM93" s="1">
        <v>101.7</v>
      </c>
      <c r="DN93" s="1">
        <v>79.099999999999994</v>
      </c>
      <c r="DO93" s="1">
        <v>81.3</v>
      </c>
      <c r="DP93" s="1">
        <v>75.599999999999994</v>
      </c>
      <c r="DQ93" s="1">
        <v>77</v>
      </c>
      <c r="DR93" s="1">
        <v>69.8</v>
      </c>
      <c r="DS93" s="1">
        <v>71.599999999999994</v>
      </c>
      <c r="DT93" s="1">
        <v>56.8</v>
      </c>
      <c r="DU93" s="1">
        <v>59.1</v>
      </c>
      <c r="DV93" s="1">
        <v>31.5</v>
      </c>
      <c r="DW93" s="1">
        <v>31.4</v>
      </c>
      <c r="DX93" s="1">
        <v>25.3</v>
      </c>
      <c r="DY93" s="1">
        <v>27.7</v>
      </c>
      <c r="DZ93" s="1">
        <v>28.5</v>
      </c>
      <c r="EA93" s="1">
        <v>28.9</v>
      </c>
      <c r="EB93" s="1">
        <v>23</v>
      </c>
      <c r="EC93" s="1">
        <v>23.3</v>
      </c>
      <c r="ED93" s="1">
        <v>23.8</v>
      </c>
      <c r="EE93" s="1">
        <v>24.4</v>
      </c>
      <c r="EF93" s="1">
        <v>15.1</v>
      </c>
      <c r="EG93" s="1">
        <v>15.6</v>
      </c>
      <c r="EH93" s="1">
        <v>15.4</v>
      </c>
      <c r="EI93" s="1">
        <v>11.3</v>
      </c>
      <c r="EJ93" s="1">
        <v>10.9</v>
      </c>
      <c r="EK93" s="1">
        <v>68.5</v>
      </c>
      <c r="EL93" s="1">
        <v>68.900000000000006</v>
      </c>
      <c r="EM93" s="1">
        <v>75.7</v>
      </c>
      <c r="EN93" s="1">
        <v>76</v>
      </c>
      <c r="EO93" s="1">
        <v>99.6</v>
      </c>
      <c r="EP93" s="1">
        <v>99.7</v>
      </c>
      <c r="EQ93" s="1">
        <v>99.6</v>
      </c>
      <c r="ER93" s="1">
        <v>99.7</v>
      </c>
      <c r="ES93" s="1">
        <v>102.7</v>
      </c>
      <c r="ET93" s="1">
        <v>102.6</v>
      </c>
      <c r="EU93" s="1">
        <v>92.5</v>
      </c>
      <c r="EV93" s="1">
        <v>92.5</v>
      </c>
      <c r="EW93" s="1">
        <v>57.7</v>
      </c>
      <c r="EX93" s="1">
        <v>57.2</v>
      </c>
      <c r="EY93" s="1">
        <v>32.299999999999997</v>
      </c>
      <c r="EZ93" s="1">
        <v>32.9</v>
      </c>
      <c r="FA93" s="1">
        <v>37.4</v>
      </c>
      <c r="FB93" s="1">
        <v>37</v>
      </c>
      <c r="FC93" s="1">
        <v>24.4</v>
      </c>
      <c r="FD93" s="1">
        <v>25</v>
      </c>
      <c r="FE93" s="1">
        <v>20.9</v>
      </c>
      <c r="FF93" s="1">
        <v>20.6</v>
      </c>
      <c r="FI93" s="1">
        <v>30</v>
      </c>
    </row>
    <row r="94" spans="1:165" ht="45" x14ac:dyDescent="0.25">
      <c r="A94" s="1">
        <v>93</v>
      </c>
      <c r="B94" s="30" t="s">
        <v>144</v>
      </c>
      <c r="C94" s="31">
        <v>1990</v>
      </c>
      <c r="D94" s="31">
        <v>23</v>
      </c>
      <c r="E94" s="30" t="s">
        <v>48</v>
      </c>
      <c r="F94" s="30" t="s">
        <v>42</v>
      </c>
      <c r="G94" s="30"/>
      <c r="H94" s="30" t="s">
        <v>43</v>
      </c>
      <c r="I94" s="40" t="s">
        <v>144</v>
      </c>
      <c r="J94" s="41">
        <v>41780</v>
      </c>
      <c r="K94" s="1">
        <v>185.8</v>
      </c>
      <c r="L94" s="1">
        <v>21.9</v>
      </c>
      <c r="M94" s="1">
        <v>163.9</v>
      </c>
      <c r="N94" s="1">
        <v>62.2</v>
      </c>
      <c r="O94" s="1">
        <v>109.7</v>
      </c>
      <c r="P94" s="1">
        <v>66.599999999999994</v>
      </c>
      <c r="Q94" s="1">
        <v>61.6</v>
      </c>
      <c r="R94" s="1">
        <v>112.4</v>
      </c>
      <c r="S94" s="1">
        <v>120.8</v>
      </c>
      <c r="T94" s="1">
        <v>122.6</v>
      </c>
      <c r="U94" s="1">
        <v>101.7</v>
      </c>
      <c r="V94" s="1">
        <v>92.7</v>
      </c>
      <c r="W94" s="1">
        <v>85.9</v>
      </c>
      <c r="X94" s="1">
        <v>54.2</v>
      </c>
      <c r="Y94" s="1">
        <v>8.1999999999999993</v>
      </c>
      <c r="Z94" s="1">
        <v>117.6</v>
      </c>
      <c r="AA94" s="1">
        <v>116.6</v>
      </c>
      <c r="AB94" s="1">
        <v>137.69999999999999</v>
      </c>
      <c r="AC94" s="1">
        <v>142.19999999999999</v>
      </c>
      <c r="AD94" s="1">
        <v>136.80000000000001</v>
      </c>
      <c r="AE94" s="1">
        <v>155.4</v>
      </c>
      <c r="AF94" s="1">
        <v>38.799999999999997</v>
      </c>
      <c r="AG94" s="1">
        <v>50</v>
      </c>
      <c r="AH94" s="1">
        <v>31</v>
      </c>
      <c r="AI94" s="1">
        <v>28.9</v>
      </c>
      <c r="AJ94" s="1">
        <v>20</v>
      </c>
      <c r="AK94" s="1">
        <v>48.7</v>
      </c>
      <c r="AL94" s="1">
        <v>58.8</v>
      </c>
      <c r="AM94" s="1">
        <v>31</v>
      </c>
      <c r="AN94" s="1">
        <v>55.5</v>
      </c>
      <c r="AO94" s="1">
        <v>27.2</v>
      </c>
      <c r="AP94" s="1">
        <v>50.1</v>
      </c>
      <c r="AQ94" s="1">
        <v>50.1</v>
      </c>
      <c r="AR94" s="1">
        <v>26.1</v>
      </c>
      <c r="AS94" s="1">
        <v>26.1</v>
      </c>
      <c r="AT94" s="1">
        <v>26.7</v>
      </c>
      <c r="AU94" s="1">
        <v>55.1</v>
      </c>
      <c r="AV94" s="1">
        <v>50.5</v>
      </c>
      <c r="AW94" s="1">
        <v>22.7</v>
      </c>
      <c r="AX94" s="1">
        <v>107.1</v>
      </c>
      <c r="AY94" s="1">
        <v>107.1</v>
      </c>
      <c r="AZ94" s="1">
        <v>115.8</v>
      </c>
      <c r="BA94" s="1">
        <v>115.8</v>
      </c>
      <c r="BB94" s="1">
        <v>26.5</v>
      </c>
      <c r="BC94" s="1">
        <v>25.7</v>
      </c>
      <c r="BD94" s="1">
        <v>2.7</v>
      </c>
      <c r="BE94" s="1">
        <v>26.5</v>
      </c>
      <c r="BF94" s="1">
        <v>16</v>
      </c>
      <c r="BG94" s="1">
        <v>44</v>
      </c>
      <c r="BH94" s="1">
        <v>47.9</v>
      </c>
      <c r="BI94" s="1">
        <v>63.9</v>
      </c>
      <c r="BJ94" s="1">
        <v>26.7</v>
      </c>
      <c r="BK94" s="1">
        <v>25.7</v>
      </c>
      <c r="BL94" s="1">
        <v>26.5</v>
      </c>
      <c r="BM94" s="1">
        <v>184.1</v>
      </c>
      <c r="BN94" s="1">
        <v>47.2</v>
      </c>
      <c r="BO94" s="1">
        <v>52.3</v>
      </c>
      <c r="BP94" s="1">
        <v>14.1</v>
      </c>
      <c r="BQ94" s="1">
        <v>16.7</v>
      </c>
      <c r="BR94" s="1">
        <v>28</v>
      </c>
      <c r="BS94" s="1">
        <v>26.9</v>
      </c>
      <c r="BT94" s="1">
        <v>41.8</v>
      </c>
      <c r="BU94" s="1">
        <v>43.9</v>
      </c>
      <c r="BV94" s="1">
        <v>23.4</v>
      </c>
      <c r="BW94" s="1">
        <v>49.9</v>
      </c>
      <c r="BX94" s="1">
        <v>35.799999999999997</v>
      </c>
      <c r="BY94" s="1">
        <v>36.299999999999997</v>
      </c>
      <c r="BZ94" s="1">
        <v>80.099999999999994</v>
      </c>
      <c r="CA94" s="1">
        <v>31.1</v>
      </c>
      <c r="CB94" s="1">
        <v>31.3</v>
      </c>
      <c r="CC94" s="1">
        <v>112.7</v>
      </c>
      <c r="CD94" s="1">
        <v>112.9</v>
      </c>
      <c r="CE94" s="1">
        <v>100.5</v>
      </c>
      <c r="CF94" s="1">
        <v>45.6</v>
      </c>
      <c r="CG94" s="1">
        <v>45.7</v>
      </c>
      <c r="CH94" s="1">
        <v>19.100000000000001</v>
      </c>
      <c r="CI94" s="1">
        <v>44.3</v>
      </c>
      <c r="CJ94" s="1">
        <v>48.2</v>
      </c>
      <c r="CK94" s="1">
        <v>48.1</v>
      </c>
      <c r="CL94" s="1">
        <v>24.8</v>
      </c>
      <c r="CM94" s="1">
        <v>5.5</v>
      </c>
      <c r="CN94" s="1">
        <v>0.1</v>
      </c>
      <c r="CO94" s="1">
        <v>21.4</v>
      </c>
      <c r="CP94" s="1">
        <v>14.1</v>
      </c>
      <c r="CQ94" s="1">
        <v>92</v>
      </c>
      <c r="CR94" s="1">
        <v>44.5</v>
      </c>
      <c r="CS94" s="1">
        <v>47.4</v>
      </c>
      <c r="CT94" s="1">
        <v>71.900000000000006</v>
      </c>
      <c r="CU94" s="1">
        <v>71.900000000000006</v>
      </c>
      <c r="CV94" s="1">
        <v>-15.6</v>
      </c>
      <c r="CW94" s="1">
        <v>-5.9</v>
      </c>
      <c r="CX94" s="1">
        <v>-9.1</v>
      </c>
      <c r="CY94" s="1">
        <v>101.2</v>
      </c>
      <c r="CZ94" s="1">
        <v>105</v>
      </c>
      <c r="DA94" s="1">
        <v>99.4</v>
      </c>
      <c r="DB94" s="1">
        <v>99.6</v>
      </c>
      <c r="DC94" s="1">
        <v>99.6</v>
      </c>
      <c r="DD94" s="1">
        <v>19.100000000000001</v>
      </c>
      <c r="DE94" s="1">
        <v>19.3</v>
      </c>
      <c r="DF94" s="1">
        <v>10.8</v>
      </c>
      <c r="DG94" s="1">
        <v>10.1</v>
      </c>
      <c r="DH94" s="1">
        <v>58.8</v>
      </c>
      <c r="DI94" s="1">
        <v>68.5</v>
      </c>
      <c r="DJ94" s="1">
        <v>104.8</v>
      </c>
      <c r="DK94" s="1">
        <v>112.3</v>
      </c>
      <c r="DL94" s="1">
        <v>117.7</v>
      </c>
      <c r="DM94" s="1">
        <v>114</v>
      </c>
      <c r="DN94" s="1">
        <v>104.2</v>
      </c>
      <c r="DO94" s="1">
        <v>104.6</v>
      </c>
      <c r="DP94" s="1">
        <v>94.5</v>
      </c>
      <c r="DQ94" s="1">
        <v>94</v>
      </c>
      <c r="DR94" s="1">
        <v>85.9</v>
      </c>
      <c r="DS94" s="1">
        <v>86.2</v>
      </c>
      <c r="DT94" s="1">
        <v>71.8</v>
      </c>
      <c r="DU94" s="1">
        <v>69.5</v>
      </c>
      <c r="DV94" s="1">
        <v>35.799999999999997</v>
      </c>
      <c r="DW94" s="1">
        <v>36.6</v>
      </c>
      <c r="DX94" s="1">
        <v>36</v>
      </c>
      <c r="DY94" s="1">
        <v>32.9</v>
      </c>
      <c r="DZ94" s="1">
        <v>39</v>
      </c>
      <c r="EA94" s="1">
        <v>38.299999999999997</v>
      </c>
      <c r="EB94" s="1">
        <v>29.8</v>
      </c>
      <c r="EC94" s="1">
        <v>30.5</v>
      </c>
      <c r="ED94" s="1">
        <v>30.8</v>
      </c>
      <c r="EE94" s="1">
        <v>31.3</v>
      </c>
      <c r="EF94" s="1">
        <v>18.399999999999999</v>
      </c>
      <c r="EG94" s="1">
        <v>18.399999999999999</v>
      </c>
      <c r="EH94" s="1">
        <v>18.399999999999999</v>
      </c>
      <c r="EI94" s="1">
        <v>15.8</v>
      </c>
      <c r="EJ94" s="1">
        <v>15.4</v>
      </c>
      <c r="EK94" s="1">
        <v>80.2</v>
      </c>
      <c r="EL94" s="1">
        <v>80</v>
      </c>
      <c r="EM94" s="1">
        <v>88.2</v>
      </c>
      <c r="EN94" s="1">
        <v>88</v>
      </c>
      <c r="EO94" s="1">
        <v>112.9</v>
      </c>
      <c r="EP94" s="1">
        <v>112.5</v>
      </c>
      <c r="EQ94" s="1">
        <v>113</v>
      </c>
      <c r="ER94" s="1">
        <v>112.4</v>
      </c>
      <c r="ES94" s="1">
        <v>121.3</v>
      </c>
      <c r="ET94" s="1">
        <v>121.6</v>
      </c>
      <c r="EU94" s="1">
        <v>104.6</v>
      </c>
      <c r="EV94" s="1">
        <v>104.1</v>
      </c>
      <c r="EW94" s="1">
        <v>68.5</v>
      </c>
      <c r="EX94" s="1">
        <v>67.099999999999994</v>
      </c>
      <c r="EY94" s="1">
        <v>43.3</v>
      </c>
      <c r="EZ94" s="1">
        <v>43.5</v>
      </c>
      <c r="FA94" s="1">
        <v>41.4</v>
      </c>
      <c r="FB94" s="1">
        <v>41</v>
      </c>
      <c r="FC94" s="1">
        <v>28.7</v>
      </c>
      <c r="FD94" s="1">
        <v>28.7</v>
      </c>
      <c r="FE94" s="1">
        <v>24.8</v>
      </c>
      <c r="FF94" s="1">
        <v>24.4</v>
      </c>
      <c r="FG94" s="1">
        <v>107.4</v>
      </c>
      <c r="FH94" s="1">
        <v>31</v>
      </c>
      <c r="FI94" s="1">
        <v>24.2</v>
      </c>
    </row>
    <row r="95" spans="1:165" ht="45" x14ac:dyDescent="0.25">
      <c r="A95" s="1">
        <v>94</v>
      </c>
      <c r="B95" s="30" t="s">
        <v>145</v>
      </c>
      <c r="C95" s="31">
        <v>1999</v>
      </c>
      <c r="D95" s="31">
        <v>14</v>
      </c>
      <c r="E95" s="30" t="s">
        <v>41</v>
      </c>
      <c r="F95" s="30" t="s">
        <v>146</v>
      </c>
      <c r="G95" s="30" t="s">
        <v>147</v>
      </c>
      <c r="H95" s="30" t="s">
        <v>43</v>
      </c>
      <c r="I95" s="32" t="s">
        <v>145</v>
      </c>
      <c r="J95" s="33">
        <v>41703</v>
      </c>
      <c r="K95" s="1">
        <v>174.6</v>
      </c>
      <c r="L95" s="1">
        <v>26.2</v>
      </c>
      <c r="M95" s="1">
        <v>148.4</v>
      </c>
      <c r="N95" s="1">
        <v>58.3</v>
      </c>
      <c r="O95" s="1">
        <v>100.4</v>
      </c>
      <c r="P95" s="1">
        <v>60.7</v>
      </c>
      <c r="Q95" s="1">
        <v>59.3</v>
      </c>
      <c r="R95" s="1">
        <v>107</v>
      </c>
      <c r="S95" s="1">
        <v>108.8</v>
      </c>
      <c r="T95" s="1">
        <v>110.9</v>
      </c>
      <c r="U95" s="1">
        <v>90.1</v>
      </c>
      <c r="V95" s="1">
        <v>80.599999999999994</v>
      </c>
      <c r="W95" s="1">
        <v>80.5</v>
      </c>
      <c r="X95" s="1">
        <v>48</v>
      </c>
      <c r="Y95" s="1">
        <v>7.7</v>
      </c>
      <c r="Z95" s="1">
        <v>105.3</v>
      </c>
      <c r="AA95" s="1">
        <v>104.3</v>
      </c>
      <c r="AB95" s="1">
        <v>127.5</v>
      </c>
      <c r="AC95" s="1">
        <v>133.6</v>
      </c>
      <c r="AD95" s="1">
        <v>123.4</v>
      </c>
      <c r="AE95" s="1">
        <v>141</v>
      </c>
      <c r="AF95" s="1">
        <v>31</v>
      </c>
      <c r="AG95" s="1">
        <v>40.5</v>
      </c>
      <c r="AH95" s="1">
        <v>23.6</v>
      </c>
      <c r="AI95" s="1">
        <v>25.7</v>
      </c>
      <c r="AJ95" s="1">
        <v>20</v>
      </c>
      <c r="AK95" s="1">
        <v>45.4</v>
      </c>
      <c r="AL95" s="1">
        <v>50.2</v>
      </c>
      <c r="AM95" s="1">
        <v>24.1</v>
      </c>
      <c r="AN95" s="1">
        <v>47.9</v>
      </c>
      <c r="AO95" s="1">
        <v>25.5</v>
      </c>
      <c r="AP95" s="1">
        <v>47.6</v>
      </c>
      <c r="AQ95" s="1">
        <v>47.6</v>
      </c>
      <c r="AR95" s="1">
        <v>26.1</v>
      </c>
      <c r="AS95" s="1">
        <v>26.1</v>
      </c>
      <c r="AT95" s="1">
        <v>25.2</v>
      </c>
      <c r="AU95" s="1">
        <v>48.3</v>
      </c>
      <c r="AV95" s="1">
        <v>45</v>
      </c>
      <c r="AW95" s="1">
        <v>23.6</v>
      </c>
      <c r="AX95" s="1">
        <v>106.6</v>
      </c>
      <c r="AY95" s="1">
        <v>106.6</v>
      </c>
      <c r="AZ95" s="1">
        <v>107.3</v>
      </c>
      <c r="BA95" s="1">
        <v>107.3</v>
      </c>
      <c r="BB95" s="1">
        <v>26.5</v>
      </c>
      <c r="BC95" s="1">
        <v>26.5</v>
      </c>
      <c r="BD95" s="1">
        <v>-1.6</v>
      </c>
      <c r="BE95" s="1">
        <v>26.5</v>
      </c>
      <c r="BF95" s="1">
        <v>12.1</v>
      </c>
      <c r="BG95" s="1">
        <v>32.4</v>
      </c>
      <c r="BH95" s="1">
        <v>38.4</v>
      </c>
      <c r="BI95" s="1">
        <v>58.1</v>
      </c>
      <c r="BJ95" s="1">
        <v>24</v>
      </c>
      <c r="BK95" s="1">
        <v>22.9</v>
      </c>
      <c r="BL95" s="1">
        <v>34.799999999999997</v>
      </c>
      <c r="BM95" s="1">
        <v>156.6</v>
      </c>
      <c r="BN95" s="1">
        <v>39.299999999999997</v>
      </c>
      <c r="BO95" s="1">
        <v>43.3</v>
      </c>
      <c r="BP95" s="1">
        <v>13.5</v>
      </c>
      <c r="BQ95" s="1">
        <v>13.6</v>
      </c>
      <c r="BR95" s="1">
        <v>29.8</v>
      </c>
      <c r="BS95" s="1">
        <v>25.9</v>
      </c>
      <c r="BT95" s="1">
        <v>34.6</v>
      </c>
      <c r="BU95" s="1">
        <v>37</v>
      </c>
      <c r="BV95" s="1">
        <v>18.3</v>
      </c>
      <c r="BW95" s="1">
        <v>44.1</v>
      </c>
      <c r="BX95" s="1">
        <v>35</v>
      </c>
      <c r="BY95" s="1">
        <v>35</v>
      </c>
      <c r="BZ95" s="1">
        <v>70.900000000000006</v>
      </c>
      <c r="CA95" s="1">
        <v>28.9</v>
      </c>
      <c r="CB95" s="1">
        <v>27.9</v>
      </c>
      <c r="CC95" s="1">
        <v>92.7</v>
      </c>
      <c r="CD95" s="1">
        <v>92.6</v>
      </c>
      <c r="CE95" s="1">
        <v>80.5</v>
      </c>
      <c r="CF95" s="1">
        <v>37.700000000000003</v>
      </c>
      <c r="CG95" s="1">
        <v>36.5</v>
      </c>
      <c r="CH95" s="1">
        <v>18</v>
      </c>
      <c r="CI95" s="1">
        <v>41.2</v>
      </c>
      <c r="CJ95" s="1">
        <v>45</v>
      </c>
      <c r="CK95" s="1">
        <v>43.9</v>
      </c>
      <c r="CL95" s="1">
        <v>22.9</v>
      </c>
      <c r="CM95" s="1">
        <v>5</v>
      </c>
      <c r="CN95" s="1">
        <v>3.8</v>
      </c>
      <c r="CO95" s="1">
        <v>18.899999999999999</v>
      </c>
      <c r="CP95" s="1">
        <v>17.2</v>
      </c>
      <c r="CQ95" s="1">
        <v>73.2</v>
      </c>
      <c r="CR95" s="1">
        <v>33.299999999999997</v>
      </c>
      <c r="CS95" s="1">
        <v>39.9</v>
      </c>
      <c r="CT95" s="1">
        <v>70.599999999999994</v>
      </c>
      <c r="CU95" s="1">
        <v>70.599999999999994</v>
      </c>
      <c r="CV95" s="1">
        <v>-2.2999999999999998</v>
      </c>
      <c r="CW95" s="1">
        <v>-1.5</v>
      </c>
      <c r="CX95" s="1">
        <v>-1.1000000000000001</v>
      </c>
      <c r="CY95" s="1">
        <v>81.7</v>
      </c>
      <c r="CZ95" s="1">
        <v>87.8</v>
      </c>
      <c r="DA95" s="1">
        <v>79.7</v>
      </c>
      <c r="DB95" s="1">
        <v>83.5</v>
      </c>
      <c r="DC95" s="1">
        <v>83.5</v>
      </c>
      <c r="DD95" s="1">
        <v>19.2</v>
      </c>
      <c r="DE95" s="1">
        <v>19</v>
      </c>
      <c r="DF95" s="1">
        <v>17.399999999999999</v>
      </c>
      <c r="DG95" s="1">
        <v>17.2</v>
      </c>
      <c r="DH95" s="1">
        <v>58.8</v>
      </c>
      <c r="DI95" s="1">
        <v>60</v>
      </c>
      <c r="DJ95" s="1">
        <v>87.5</v>
      </c>
      <c r="DK95" s="1">
        <v>102.7</v>
      </c>
      <c r="DL95" s="1">
        <v>105.1</v>
      </c>
      <c r="DM95" s="1">
        <v>102.6</v>
      </c>
      <c r="DN95" s="1">
        <v>86</v>
      </c>
      <c r="DO95" s="1">
        <v>87</v>
      </c>
      <c r="DP95" s="1">
        <v>81.400000000000006</v>
      </c>
      <c r="DQ95" s="1">
        <v>82.5</v>
      </c>
      <c r="DR95" s="1">
        <v>75.900000000000006</v>
      </c>
      <c r="DS95" s="1">
        <v>75.7</v>
      </c>
      <c r="DT95" s="1">
        <v>62.4</v>
      </c>
      <c r="DU95" s="1">
        <v>62.1</v>
      </c>
      <c r="DV95" s="1">
        <v>31.9</v>
      </c>
      <c r="DW95" s="1">
        <v>32.299999999999997</v>
      </c>
      <c r="DX95" s="1">
        <v>30.5</v>
      </c>
      <c r="DY95" s="1">
        <v>29.8</v>
      </c>
      <c r="DZ95" s="1">
        <v>27.5</v>
      </c>
      <c r="EA95" s="1">
        <v>27.5</v>
      </c>
      <c r="EB95" s="1">
        <v>25.2</v>
      </c>
      <c r="EC95" s="1">
        <v>25.7</v>
      </c>
      <c r="ED95" s="1">
        <v>24.5</v>
      </c>
      <c r="EE95" s="1">
        <v>24.9</v>
      </c>
      <c r="EG95" s="1">
        <v>16</v>
      </c>
      <c r="EH95" s="1">
        <v>16</v>
      </c>
      <c r="EI95" s="1">
        <v>10.199999999999999</v>
      </c>
      <c r="EJ95" s="1">
        <v>9.6</v>
      </c>
      <c r="EK95" s="1">
        <v>73.8</v>
      </c>
      <c r="EL95" s="1">
        <v>74</v>
      </c>
      <c r="EM95" s="1">
        <v>81.5</v>
      </c>
      <c r="EN95" s="1">
        <v>81.7</v>
      </c>
      <c r="EO95" s="1">
        <v>107.9</v>
      </c>
      <c r="EP95" s="1">
        <v>107.6</v>
      </c>
      <c r="EQ95" s="1">
        <v>107.9</v>
      </c>
      <c r="ER95" s="1">
        <v>107.6</v>
      </c>
      <c r="ES95" s="1">
        <v>109.8</v>
      </c>
      <c r="ET95" s="1">
        <v>109.4</v>
      </c>
      <c r="EU95" s="1">
        <v>100.3</v>
      </c>
      <c r="EV95" s="1">
        <v>100.1</v>
      </c>
      <c r="EW95" s="1">
        <v>57.9</v>
      </c>
      <c r="EX95" s="1">
        <v>59.1</v>
      </c>
      <c r="EY95" s="1">
        <v>38</v>
      </c>
      <c r="EZ95" s="1">
        <v>38.799999999999997</v>
      </c>
      <c r="FA95" s="1">
        <v>39</v>
      </c>
      <c r="FB95" s="1">
        <v>40.1</v>
      </c>
      <c r="FC95" s="1">
        <v>26</v>
      </c>
      <c r="FD95" s="1">
        <v>25.8</v>
      </c>
      <c r="FE95" s="1">
        <v>24.5</v>
      </c>
      <c r="FF95" s="1">
        <v>24.6</v>
      </c>
      <c r="FG95" s="1">
        <v>67.7</v>
      </c>
      <c r="FH95" s="1">
        <v>22</v>
      </c>
      <c r="FI95" s="1">
        <v>40.1</v>
      </c>
    </row>
    <row r="96" spans="1:165" ht="45" x14ac:dyDescent="0.25">
      <c r="A96" s="1">
        <v>95</v>
      </c>
      <c r="B96" s="30" t="s">
        <v>148</v>
      </c>
      <c r="C96" s="31">
        <v>1969</v>
      </c>
      <c r="D96" s="31">
        <v>44</v>
      </c>
      <c r="E96" s="30" t="s">
        <v>41</v>
      </c>
      <c r="F96" s="30" t="s">
        <v>46</v>
      </c>
      <c r="G96" s="30"/>
      <c r="H96" s="30" t="s">
        <v>43</v>
      </c>
      <c r="I96" s="40" t="s">
        <v>148</v>
      </c>
      <c r="J96" s="41">
        <v>41788</v>
      </c>
      <c r="K96" s="1">
        <v>162.69999999999999</v>
      </c>
      <c r="L96" s="1">
        <v>23.5</v>
      </c>
      <c r="M96" s="1">
        <v>139.19999999999999</v>
      </c>
      <c r="N96" s="1">
        <v>58.5</v>
      </c>
      <c r="O96" s="1">
        <v>96.2</v>
      </c>
      <c r="P96" s="1">
        <v>58.5</v>
      </c>
      <c r="Q96" s="1">
        <v>54.7</v>
      </c>
      <c r="R96" s="1">
        <v>96.2</v>
      </c>
      <c r="S96" s="1">
        <v>101.4</v>
      </c>
      <c r="T96" s="1">
        <v>101.4</v>
      </c>
      <c r="U96" s="1">
        <v>80.599999999999994</v>
      </c>
      <c r="V96" s="1">
        <v>78.599999999999994</v>
      </c>
      <c r="W96" s="1">
        <v>69.3</v>
      </c>
      <c r="X96" s="1">
        <v>43</v>
      </c>
      <c r="Y96" s="1">
        <v>7.2</v>
      </c>
      <c r="Z96" s="1">
        <v>94.9</v>
      </c>
      <c r="AA96" s="1">
        <v>93.9</v>
      </c>
      <c r="AB96" s="1">
        <v>122</v>
      </c>
      <c r="AC96" s="1">
        <v>124.5</v>
      </c>
      <c r="AD96" s="1">
        <v>114.4</v>
      </c>
      <c r="AE96" s="1">
        <v>130.9</v>
      </c>
      <c r="AF96" s="1">
        <v>33.700000000000003</v>
      </c>
      <c r="AG96" s="1">
        <v>43.4</v>
      </c>
      <c r="AH96" s="1">
        <v>26</v>
      </c>
      <c r="AI96" s="1">
        <v>27.2</v>
      </c>
      <c r="AJ96" s="1">
        <v>20</v>
      </c>
      <c r="AK96" s="1">
        <v>47.9</v>
      </c>
      <c r="AL96" s="1">
        <v>53.4</v>
      </c>
      <c r="AM96" s="1">
        <v>27</v>
      </c>
      <c r="AN96" s="1">
        <v>51.1</v>
      </c>
      <c r="AO96" s="1">
        <v>25.1</v>
      </c>
      <c r="AP96" s="1">
        <v>51</v>
      </c>
      <c r="AQ96" s="1">
        <v>51</v>
      </c>
      <c r="AR96" s="1">
        <v>26.4</v>
      </c>
      <c r="AS96" s="1">
        <v>26.4</v>
      </c>
      <c r="AT96" s="1">
        <v>24.7</v>
      </c>
      <c r="AU96" s="1">
        <v>51</v>
      </c>
      <c r="AV96" s="1">
        <v>46.5</v>
      </c>
      <c r="AW96" s="1">
        <v>20.2</v>
      </c>
      <c r="AX96" s="1">
        <v>94.2</v>
      </c>
      <c r="AY96" s="1">
        <v>94.2</v>
      </c>
      <c r="AZ96" s="1">
        <v>97.6</v>
      </c>
      <c r="BA96" s="1">
        <v>97.6</v>
      </c>
      <c r="BB96" s="1">
        <v>26.9</v>
      </c>
      <c r="BC96" s="1">
        <v>26.9</v>
      </c>
      <c r="BD96" s="1">
        <v>-1.7</v>
      </c>
      <c r="BE96" s="1">
        <v>26.9</v>
      </c>
      <c r="BF96" s="1">
        <v>12.4</v>
      </c>
      <c r="BG96" s="1">
        <v>35.299999999999997</v>
      </c>
      <c r="BH96" s="1">
        <v>41.1</v>
      </c>
      <c r="BI96" s="1">
        <v>59.3</v>
      </c>
      <c r="BJ96" s="1">
        <v>21.9</v>
      </c>
      <c r="BK96" s="1">
        <v>20</v>
      </c>
      <c r="BL96" s="1">
        <v>38.200000000000003</v>
      </c>
      <c r="BM96" s="1">
        <v>162.6</v>
      </c>
      <c r="BN96" s="1">
        <v>42.9</v>
      </c>
      <c r="BO96" s="1">
        <v>46.5</v>
      </c>
      <c r="BP96" s="1">
        <v>15.1</v>
      </c>
      <c r="BQ96" s="1">
        <v>15</v>
      </c>
      <c r="BR96" s="1">
        <v>22.3</v>
      </c>
      <c r="BS96" s="1">
        <v>22.5</v>
      </c>
      <c r="BT96" s="1">
        <v>41</v>
      </c>
      <c r="BU96" s="1">
        <v>44.4</v>
      </c>
      <c r="BV96" s="1">
        <v>19</v>
      </c>
      <c r="BW96" s="1">
        <v>42.9</v>
      </c>
      <c r="BX96" s="1">
        <v>32.4</v>
      </c>
      <c r="BY96" s="1">
        <v>32.4</v>
      </c>
      <c r="BZ96" s="1">
        <v>72.2</v>
      </c>
      <c r="CA96" s="1">
        <v>28.4</v>
      </c>
      <c r="CB96" s="1">
        <v>28.9</v>
      </c>
      <c r="CC96" s="1">
        <v>97.1</v>
      </c>
      <c r="CD96" s="1">
        <v>96.8</v>
      </c>
      <c r="CE96" s="1">
        <v>84.1</v>
      </c>
      <c r="CF96" s="1">
        <v>37.700000000000003</v>
      </c>
      <c r="CG96" s="1">
        <v>36.700000000000003</v>
      </c>
      <c r="CH96" s="1">
        <v>13.4</v>
      </c>
      <c r="CI96" s="1">
        <v>39</v>
      </c>
      <c r="CJ96" s="1">
        <v>42.6</v>
      </c>
      <c r="CK96" s="1">
        <v>42.9</v>
      </c>
      <c r="CL96" s="1">
        <v>25.2</v>
      </c>
      <c r="CM96" s="1">
        <v>8.5</v>
      </c>
      <c r="CN96" s="1">
        <v>4.3</v>
      </c>
      <c r="CO96" s="1">
        <v>21.9</v>
      </c>
      <c r="CP96" s="1">
        <v>17</v>
      </c>
      <c r="CQ96" s="1">
        <v>81.3</v>
      </c>
      <c r="CR96" s="1">
        <v>38.299999999999997</v>
      </c>
      <c r="CS96" s="1">
        <v>43.1</v>
      </c>
      <c r="CT96" s="1">
        <v>70.2</v>
      </c>
      <c r="CU96" s="1">
        <v>70.2</v>
      </c>
      <c r="CV96" s="1">
        <v>-7.4</v>
      </c>
      <c r="CW96" s="1">
        <v>-3.9</v>
      </c>
      <c r="CX96" s="1">
        <v>-5.3</v>
      </c>
      <c r="CY96" s="1">
        <v>87.8</v>
      </c>
      <c r="CZ96" s="1">
        <v>103.1</v>
      </c>
      <c r="DA96" s="1">
        <v>87.8</v>
      </c>
      <c r="DB96" s="1">
        <v>93.4</v>
      </c>
      <c r="DC96" s="1">
        <v>93.4</v>
      </c>
      <c r="DD96" s="1">
        <v>21.4</v>
      </c>
      <c r="DE96" s="1">
        <v>21.9</v>
      </c>
      <c r="DF96" s="1">
        <v>16</v>
      </c>
      <c r="DG96" s="1">
        <v>16.100000000000001</v>
      </c>
      <c r="DH96" s="1">
        <v>63</v>
      </c>
      <c r="DI96" s="1">
        <v>43.3</v>
      </c>
      <c r="DJ96" s="1">
        <v>100.4</v>
      </c>
      <c r="DK96" s="1">
        <v>109</v>
      </c>
      <c r="DL96" s="1">
        <v>109.1</v>
      </c>
      <c r="DM96" s="1">
        <v>101</v>
      </c>
      <c r="DN96" s="1">
        <v>98</v>
      </c>
      <c r="DO96" s="1">
        <v>99.6</v>
      </c>
      <c r="DP96" s="1">
        <v>72.3</v>
      </c>
      <c r="DQ96" s="1">
        <v>71.900000000000006</v>
      </c>
      <c r="DR96" s="1">
        <v>65.8</v>
      </c>
      <c r="DS96" s="1">
        <v>65.5</v>
      </c>
      <c r="DT96" s="1">
        <v>50.8</v>
      </c>
      <c r="DU96" s="1">
        <v>50.5</v>
      </c>
      <c r="DV96" s="1">
        <v>29.9</v>
      </c>
      <c r="DW96" s="1">
        <v>30.7</v>
      </c>
      <c r="DX96" s="1">
        <v>20.9</v>
      </c>
      <c r="DY96" s="1">
        <v>19.8</v>
      </c>
      <c r="DZ96" s="1">
        <v>29.4</v>
      </c>
      <c r="EA96" s="1">
        <v>29.4</v>
      </c>
      <c r="EB96" s="1">
        <v>26.6</v>
      </c>
      <c r="EC96" s="1">
        <v>26.3</v>
      </c>
      <c r="ED96" s="1">
        <v>25.6</v>
      </c>
      <c r="EE96" s="1">
        <v>25.3</v>
      </c>
      <c r="EF96" s="1">
        <v>16.100000000000001</v>
      </c>
      <c r="EG96" s="1">
        <v>16</v>
      </c>
      <c r="EH96" s="1">
        <v>16</v>
      </c>
      <c r="EI96" s="1">
        <v>10.9</v>
      </c>
      <c r="EJ96" s="1">
        <v>11.5</v>
      </c>
      <c r="EK96" s="1">
        <v>63.5</v>
      </c>
      <c r="EL96" s="1">
        <v>63.6</v>
      </c>
      <c r="EM96" s="1">
        <v>70.5</v>
      </c>
      <c r="EN96" s="1">
        <v>70.8</v>
      </c>
      <c r="EO96" s="1">
        <v>96.9</v>
      </c>
      <c r="EP96" s="1">
        <v>96.8</v>
      </c>
      <c r="EQ96" s="1">
        <v>96.9</v>
      </c>
      <c r="ER96" s="1">
        <v>96.8</v>
      </c>
      <c r="ES96" s="1">
        <v>102.1</v>
      </c>
      <c r="ET96" s="1">
        <v>102.7</v>
      </c>
      <c r="EU96" s="1">
        <v>89.7</v>
      </c>
      <c r="EV96" s="1">
        <v>89.6</v>
      </c>
      <c r="EW96" s="1">
        <v>58.9</v>
      </c>
      <c r="EX96" s="1">
        <v>59.5</v>
      </c>
      <c r="EY96" s="1">
        <v>39.1</v>
      </c>
      <c r="EZ96" s="1">
        <v>38.299999999999997</v>
      </c>
      <c r="FA96" s="1">
        <v>36.4</v>
      </c>
      <c r="FB96" s="1">
        <v>35.1</v>
      </c>
      <c r="FC96" s="1">
        <v>25.2</v>
      </c>
      <c r="FD96" s="1">
        <v>25</v>
      </c>
      <c r="FE96" s="1">
        <v>23.1</v>
      </c>
      <c r="FF96" s="1">
        <v>22.2</v>
      </c>
      <c r="FG96" s="1">
        <v>69.900000000000006</v>
      </c>
      <c r="FH96" s="1">
        <v>26</v>
      </c>
      <c r="FI96" s="1">
        <v>52.9</v>
      </c>
    </row>
    <row r="97" spans="1:165" ht="45" x14ac:dyDescent="0.25">
      <c r="A97" s="1">
        <v>96</v>
      </c>
      <c r="B97" s="30" t="s">
        <v>149</v>
      </c>
      <c r="C97" s="31">
        <v>1964</v>
      </c>
      <c r="D97" s="31">
        <v>49</v>
      </c>
      <c r="E97" s="30" t="s">
        <v>48</v>
      </c>
      <c r="F97" s="30" t="s">
        <v>46</v>
      </c>
      <c r="G97" s="30"/>
      <c r="H97" s="30" t="s">
        <v>43</v>
      </c>
      <c r="I97" s="32" t="s">
        <v>149</v>
      </c>
      <c r="J97" s="33">
        <v>41696</v>
      </c>
      <c r="K97" s="1">
        <v>181.8</v>
      </c>
      <c r="L97" s="1">
        <v>25.8</v>
      </c>
      <c r="M97" s="1">
        <v>155.9</v>
      </c>
      <c r="N97" s="1">
        <v>64.599999999999994</v>
      </c>
      <c r="O97" s="1">
        <v>107.2</v>
      </c>
      <c r="P97" s="1">
        <v>65.7</v>
      </c>
      <c r="Q97" s="1">
        <v>55.1</v>
      </c>
      <c r="R97" s="1">
        <v>102.9</v>
      </c>
      <c r="S97" s="1">
        <v>114.4</v>
      </c>
      <c r="T97" s="1">
        <v>116.2</v>
      </c>
      <c r="U97" s="1">
        <v>91.3</v>
      </c>
      <c r="V97" s="1">
        <v>86.3</v>
      </c>
      <c r="W97" s="1">
        <v>79.400000000000006</v>
      </c>
      <c r="X97" s="1">
        <v>48.7</v>
      </c>
      <c r="Y97" s="1">
        <v>8</v>
      </c>
      <c r="Z97" s="1">
        <v>106.8</v>
      </c>
      <c r="AA97" s="1">
        <v>107.8</v>
      </c>
      <c r="AB97" s="1">
        <v>133.9</v>
      </c>
      <c r="AC97" s="1">
        <v>139.1</v>
      </c>
      <c r="AD97" s="1">
        <v>133.9</v>
      </c>
      <c r="AE97" s="1">
        <v>150.69999999999999</v>
      </c>
      <c r="AF97" s="1">
        <v>27.4</v>
      </c>
      <c r="AG97" s="1">
        <v>38.5</v>
      </c>
      <c r="AH97" s="1">
        <v>20.8</v>
      </c>
      <c r="AI97" s="1">
        <v>24.7</v>
      </c>
      <c r="AJ97" s="1">
        <v>20.8</v>
      </c>
      <c r="AK97" s="1">
        <v>48.3</v>
      </c>
      <c r="AL97" s="1">
        <v>48</v>
      </c>
      <c r="AM97" s="1">
        <v>20.8</v>
      </c>
      <c r="AN97" s="1">
        <v>49.1</v>
      </c>
      <c r="AO97" s="1">
        <v>26.3</v>
      </c>
      <c r="AP97" s="1">
        <v>48.3</v>
      </c>
      <c r="AQ97" s="1">
        <v>48.3</v>
      </c>
      <c r="AR97" s="1">
        <v>26.2</v>
      </c>
      <c r="AS97" s="1">
        <v>26.2</v>
      </c>
      <c r="AT97" s="1">
        <v>26.3</v>
      </c>
      <c r="AU97" s="1">
        <v>49.1</v>
      </c>
      <c r="AV97" s="1">
        <v>49.4</v>
      </c>
      <c r="AW97" s="1">
        <v>22</v>
      </c>
      <c r="AX97" s="1">
        <v>101.9</v>
      </c>
      <c r="AY97" s="1">
        <v>101.9</v>
      </c>
      <c r="AZ97" s="1">
        <v>103.8</v>
      </c>
      <c r="BA97" s="1">
        <v>103.8</v>
      </c>
      <c r="BB97" s="1">
        <v>23.6</v>
      </c>
      <c r="BC97" s="1">
        <v>23.7</v>
      </c>
      <c r="BD97" s="1">
        <v>1.1000000000000001</v>
      </c>
      <c r="BE97" s="1">
        <v>23.6</v>
      </c>
      <c r="BF97" s="1">
        <v>14.5</v>
      </c>
      <c r="BG97" s="1">
        <v>38.9</v>
      </c>
      <c r="BH97" s="1">
        <v>43</v>
      </c>
      <c r="BI97" s="1">
        <v>59.5</v>
      </c>
      <c r="BJ97" s="1">
        <v>22.2</v>
      </c>
      <c r="BK97" s="1">
        <v>18.5</v>
      </c>
      <c r="BL97" s="1">
        <v>29.9</v>
      </c>
      <c r="BM97" s="1">
        <v>177</v>
      </c>
      <c r="BN97" s="1">
        <v>48.6</v>
      </c>
      <c r="BO97" s="1">
        <v>54.2</v>
      </c>
      <c r="BP97" s="1">
        <v>15.1</v>
      </c>
      <c r="BQ97" s="1">
        <v>17.5</v>
      </c>
      <c r="BR97" s="1">
        <v>30.4</v>
      </c>
      <c r="BS97" s="1">
        <v>29.4</v>
      </c>
      <c r="BT97" s="1">
        <v>38</v>
      </c>
      <c r="BU97" s="1">
        <v>41.8</v>
      </c>
      <c r="BV97" s="1">
        <v>22.8</v>
      </c>
      <c r="BW97" s="1">
        <v>48.6</v>
      </c>
      <c r="BX97" s="1">
        <v>38.200000000000003</v>
      </c>
      <c r="BY97" s="1">
        <v>38.4</v>
      </c>
      <c r="BZ97" s="1">
        <v>72.2</v>
      </c>
      <c r="CA97" s="1">
        <v>27.7</v>
      </c>
      <c r="CB97" s="1">
        <v>27.6</v>
      </c>
      <c r="CC97" s="1">
        <v>110.5</v>
      </c>
      <c r="CD97" s="1">
        <v>110.5</v>
      </c>
      <c r="CE97" s="1">
        <v>102.2</v>
      </c>
      <c r="CF97" s="1">
        <v>47.4</v>
      </c>
      <c r="CG97" s="1">
        <v>48.7</v>
      </c>
      <c r="CH97" s="1">
        <v>21</v>
      </c>
      <c r="CI97" s="1">
        <v>43</v>
      </c>
      <c r="CJ97" s="1">
        <v>45.4</v>
      </c>
      <c r="CK97" s="1">
        <v>46.2</v>
      </c>
      <c r="CL97" s="1">
        <v>21.6</v>
      </c>
      <c r="CM97" s="1">
        <v>9</v>
      </c>
      <c r="CN97" s="1">
        <v>1.3</v>
      </c>
      <c r="CO97" s="1">
        <v>23.3</v>
      </c>
      <c r="CP97" s="1">
        <v>12.5</v>
      </c>
      <c r="CQ97" s="1">
        <v>88.7</v>
      </c>
      <c r="CR97" s="1">
        <v>44.6</v>
      </c>
      <c r="CS97" s="1">
        <v>44.1</v>
      </c>
      <c r="CT97" s="1">
        <v>66.900000000000006</v>
      </c>
      <c r="CU97" s="1">
        <v>66.900000000000006</v>
      </c>
      <c r="CV97" s="1">
        <v>-12.7</v>
      </c>
      <c r="CW97" s="1">
        <v>-10.6</v>
      </c>
      <c r="CX97" s="1">
        <v>-11.5</v>
      </c>
      <c r="CY97" s="1">
        <v>86.8</v>
      </c>
      <c r="CZ97" s="1">
        <v>87</v>
      </c>
      <c r="DA97" s="1">
        <v>88.4</v>
      </c>
      <c r="DB97" s="1">
        <v>86</v>
      </c>
      <c r="DC97" s="1">
        <v>86</v>
      </c>
      <c r="DD97" s="1">
        <v>23.1</v>
      </c>
      <c r="DE97" s="1">
        <v>23.2</v>
      </c>
      <c r="DF97" s="1">
        <v>11.8</v>
      </c>
      <c r="DG97" s="1">
        <v>12</v>
      </c>
      <c r="DH97" s="1">
        <v>42.2</v>
      </c>
      <c r="DI97" s="1">
        <v>42.3</v>
      </c>
      <c r="DJ97" s="1">
        <v>87.8</v>
      </c>
      <c r="DK97" s="1">
        <v>101.2</v>
      </c>
      <c r="DL97" s="1">
        <v>103</v>
      </c>
      <c r="DM97" s="1">
        <v>99.3</v>
      </c>
      <c r="DN97" s="1">
        <v>89.4</v>
      </c>
      <c r="DO97" s="1">
        <v>89.5</v>
      </c>
      <c r="DP97" s="1">
        <v>88.3</v>
      </c>
      <c r="DQ97" s="1">
        <v>85.8</v>
      </c>
      <c r="DR97" s="1">
        <v>80.099999999999994</v>
      </c>
      <c r="DS97" s="1">
        <v>77.900000000000006</v>
      </c>
      <c r="DT97" s="1">
        <v>65</v>
      </c>
      <c r="DU97" s="1">
        <v>60.5</v>
      </c>
      <c r="DV97" s="1">
        <v>34.1</v>
      </c>
      <c r="DW97" s="1">
        <v>34.799999999999997</v>
      </c>
      <c r="DX97" s="1">
        <v>30.9</v>
      </c>
      <c r="DY97" s="1">
        <v>25.6</v>
      </c>
      <c r="DZ97" s="1">
        <v>33.9</v>
      </c>
      <c r="EA97" s="1">
        <v>34.700000000000003</v>
      </c>
      <c r="EB97" s="1">
        <v>28</v>
      </c>
      <c r="EC97" s="1">
        <v>29.1</v>
      </c>
      <c r="ED97" s="1">
        <v>29.7</v>
      </c>
      <c r="EE97" s="1">
        <v>31.3</v>
      </c>
      <c r="EF97" s="1">
        <v>19.100000000000001</v>
      </c>
      <c r="EG97" s="1">
        <v>18.600000000000001</v>
      </c>
      <c r="EH97" s="1">
        <v>18.8</v>
      </c>
      <c r="EI97" s="1">
        <v>15.3</v>
      </c>
      <c r="EJ97" s="1">
        <v>12</v>
      </c>
      <c r="EK97" s="1">
        <v>72.5</v>
      </c>
      <c r="EL97" s="1">
        <v>72.599999999999994</v>
      </c>
      <c r="EM97" s="1">
        <v>80.5</v>
      </c>
      <c r="EN97" s="1">
        <v>80.599999999999994</v>
      </c>
      <c r="EO97" s="1">
        <v>103.9</v>
      </c>
      <c r="EP97" s="1">
        <v>104</v>
      </c>
      <c r="EQ97" s="1">
        <v>103.8</v>
      </c>
      <c r="ER97" s="1">
        <v>104</v>
      </c>
      <c r="ES97" s="1">
        <v>114.9</v>
      </c>
      <c r="ET97" s="1">
        <v>115</v>
      </c>
      <c r="EU97" s="1">
        <v>96.1</v>
      </c>
      <c r="EV97" s="1">
        <v>96.2</v>
      </c>
      <c r="EW97" s="1">
        <v>60.9</v>
      </c>
      <c r="EX97" s="1">
        <v>60.5</v>
      </c>
      <c r="EY97" s="1">
        <v>37.700000000000003</v>
      </c>
      <c r="EZ97" s="1">
        <v>37.700000000000003</v>
      </c>
      <c r="FA97" s="1">
        <v>41.4</v>
      </c>
      <c r="FB97" s="1">
        <v>40.700000000000003</v>
      </c>
      <c r="FC97" s="1">
        <v>29.5</v>
      </c>
      <c r="FD97" s="1">
        <v>30.8</v>
      </c>
      <c r="FE97" s="1">
        <v>25</v>
      </c>
      <c r="FF97" s="1">
        <v>24.6</v>
      </c>
      <c r="FG97" s="1">
        <v>85.1</v>
      </c>
      <c r="FH97" s="1">
        <v>26</v>
      </c>
      <c r="FI97" s="1">
        <v>19.600000000000001</v>
      </c>
    </row>
    <row r="98" spans="1:165" ht="45" x14ac:dyDescent="0.25">
      <c r="A98" s="1">
        <v>97</v>
      </c>
      <c r="B98" s="30" t="s">
        <v>150</v>
      </c>
      <c r="C98" s="31">
        <v>1990</v>
      </c>
      <c r="D98" s="31">
        <v>23</v>
      </c>
      <c r="E98" s="30" t="s">
        <v>41</v>
      </c>
      <c r="F98" s="30" t="s">
        <v>46</v>
      </c>
      <c r="G98" s="30"/>
      <c r="H98" s="30" t="s">
        <v>43</v>
      </c>
      <c r="I98" s="32" t="s">
        <v>150</v>
      </c>
      <c r="J98" s="33">
        <v>41694</v>
      </c>
      <c r="K98" s="1">
        <v>162.69999999999999</v>
      </c>
      <c r="L98" s="1">
        <v>22.3</v>
      </c>
      <c r="M98" s="1">
        <v>140.4</v>
      </c>
      <c r="N98" s="1">
        <v>56.6</v>
      </c>
      <c r="O98" s="1">
        <v>95.7</v>
      </c>
      <c r="P98" s="1">
        <v>56.7</v>
      </c>
      <c r="Q98" s="1">
        <v>55.4</v>
      </c>
      <c r="R98" s="1">
        <v>98.8</v>
      </c>
      <c r="S98" s="1">
        <v>101.4</v>
      </c>
      <c r="T98" s="1">
        <v>105.1</v>
      </c>
      <c r="U98" s="1">
        <v>83.8</v>
      </c>
      <c r="V98" s="1">
        <v>79.3</v>
      </c>
      <c r="W98" s="1">
        <v>72.900000000000006</v>
      </c>
      <c r="X98" s="1">
        <v>44.7</v>
      </c>
      <c r="Y98" s="1">
        <v>7.2</v>
      </c>
      <c r="Z98" s="1">
        <v>98.1</v>
      </c>
      <c r="AA98" s="1">
        <v>97.1</v>
      </c>
      <c r="AB98" s="1">
        <v>118.8</v>
      </c>
      <c r="AC98" s="1">
        <v>124.5</v>
      </c>
      <c r="AD98" s="1">
        <v>115.5</v>
      </c>
      <c r="AE98" s="1">
        <v>133.4</v>
      </c>
      <c r="AF98" s="1">
        <v>32.1</v>
      </c>
      <c r="AG98" s="1">
        <v>43.5</v>
      </c>
      <c r="AH98" s="1">
        <v>24</v>
      </c>
      <c r="AI98" s="1">
        <v>24.8</v>
      </c>
      <c r="AJ98" s="1">
        <v>20</v>
      </c>
      <c r="AK98" s="1">
        <v>48.8</v>
      </c>
      <c r="AL98" s="1">
        <v>55.5</v>
      </c>
      <c r="AM98" s="1">
        <v>24</v>
      </c>
      <c r="AN98" s="1">
        <v>51.4</v>
      </c>
      <c r="AO98" s="1">
        <v>24.4</v>
      </c>
      <c r="AP98" s="1">
        <v>50.8</v>
      </c>
      <c r="AQ98" s="1">
        <v>50.8</v>
      </c>
      <c r="AR98" s="1">
        <v>24.9</v>
      </c>
      <c r="AS98" s="1">
        <v>24.9</v>
      </c>
      <c r="AT98" s="1">
        <v>24.1</v>
      </c>
      <c r="AU98" s="1">
        <v>50.9</v>
      </c>
      <c r="AV98" s="1">
        <v>47.1</v>
      </c>
      <c r="AW98" s="1">
        <v>20.8</v>
      </c>
      <c r="AX98" s="1">
        <v>96.9</v>
      </c>
      <c r="AY98" s="1">
        <v>96.9</v>
      </c>
      <c r="AZ98" s="1">
        <v>100.1</v>
      </c>
      <c r="BA98" s="1">
        <v>100.1</v>
      </c>
      <c r="BB98" s="1">
        <v>25.9</v>
      </c>
      <c r="BC98" s="1">
        <v>25.8</v>
      </c>
      <c r="BD98" s="1">
        <v>-1.2</v>
      </c>
      <c r="BE98" s="1">
        <v>25.9</v>
      </c>
      <c r="BF98" s="1">
        <v>13.5</v>
      </c>
      <c r="BG98" s="1">
        <v>40</v>
      </c>
      <c r="BH98" s="1">
        <v>43.4</v>
      </c>
      <c r="BI98" s="1">
        <v>59.6</v>
      </c>
      <c r="BJ98" s="1">
        <v>21.4</v>
      </c>
      <c r="BK98" s="1">
        <v>20.9</v>
      </c>
      <c r="BL98" s="1">
        <v>35.5</v>
      </c>
      <c r="BM98" s="1">
        <v>162.30000000000001</v>
      </c>
      <c r="BN98" s="1">
        <v>46.6</v>
      </c>
      <c r="BO98" s="1">
        <v>51.2</v>
      </c>
      <c r="BP98" s="1">
        <v>15.1</v>
      </c>
      <c r="BQ98" s="1">
        <v>16.899999999999999</v>
      </c>
      <c r="BR98" s="1">
        <v>29.8</v>
      </c>
      <c r="BS98" s="1">
        <v>30.4</v>
      </c>
      <c r="BT98" s="1">
        <v>41.9</v>
      </c>
      <c r="BU98" s="1">
        <v>46.9</v>
      </c>
      <c r="BV98" s="1">
        <v>20.8</v>
      </c>
      <c r="BW98" s="1">
        <v>47</v>
      </c>
      <c r="BX98" s="1">
        <v>36.5</v>
      </c>
      <c r="BY98" s="1">
        <v>36.5</v>
      </c>
      <c r="BZ98" s="1">
        <v>77.599999999999994</v>
      </c>
      <c r="CA98" s="1">
        <v>31</v>
      </c>
      <c r="CB98" s="1">
        <v>31.1</v>
      </c>
      <c r="CC98" s="1">
        <v>107.9</v>
      </c>
      <c r="CD98" s="1">
        <v>107.9</v>
      </c>
      <c r="CE98" s="1">
        <v>90.6</v>
      </c>
      <c r="CF98" s="1">
        <v>41.6</v>
      </c>
      <c r="CG98" s="1">
        <v>41</v>
      </c>
      <c r="CH98" s="1">
        <v>17.8</v>
      </c>
      <c r="CI98" s="1">
        <v>41.1</v>
      </c>
      <c r="CJ98" s="1">
        <v>43.5</v>
      </c>
      <c r="CK98" s="1">
        <v>44.3</v>
      </c>
      <c r="CL98" s="1">
        <v>23</v>
      </c>
      <c r="CM98" s="1">
        <v>4.8</v>
      </c>
      <c r="CN98" s="1">
        <v>3.5</v>
      </c>
      <c r="CO98" s="1">
        <v>18.399999999999999</v>
      </c>
      <c r="CP98" s="1">
        <v>16.3</v>
      </c>
      <c r="CQ98" s="1">
        <v>76.599999999999994</v>
      </c>
      <c r="CR98" s="1">
        <v>34.799999999999997</v>
      </c>
      <c r="CS98" s="1">
        <v>41.8</v>
      </c>
      <c r="CT98" s="1">
        <v>71.3</v>
      </c>
      <c r="CU98" s="1">
        <v>71.3</v>
      </c>
      <c r="CV98" s="1">
        <v>-4.8</v>
      </c>
      <c r="CW98" s="1">
        <v>-1.3</v>
      </c>
      <c r="CX98" s="1">
        <v>-2.2000000000000002</v>
      </c>
      <c r="CY98" s="1">
        <v>95.3</v>
      </c>
      <c r="CZ98" s="1">
        <v>105.2</v>
      </c>
      <c r="DA98" s="1">
        <v>90.6</v>
      </c>
      <c r="DB98" s="1">
        <v>94.8</v>
      </c>
      <c r="DC98" s="1">
        <v>94.8</v>
      </c>
      <c r="DD98" s="1">
        <v>17.899999999999999</v>
      </c>
      <c r="DE98" s="1">
        <v>18.100000000000001</v>
      </c>
      <c r="DF98" s="1">
        <v>15.3</v>
      </c>
      <c r="DG98" s="1">
        <v>15.4</v>
      </c>
      <c r="DH98" s="1">
        <v>64.3</v>
      </c>
      <c r="DI98" s="1">
        <v>42.2</v>
      </c>
      <c r="DJ98" s="1">
        <v>97.3</v>
      </c>
      <c r="DK98" s="1">
        <v>110.8</v>
      </c>
      <c r="DL98" s="1">
        <v>111.6</v>
      </c>
      <c r="DM98" s="1">
        <v>105.5</v>
      </c>
      <c r="DN98" s="1">
        <v>96</v>
      </c>
      <c r="DO98" s="1">
        <v>96.6</v>
      </c>
      <c r="DP98" s="1">
        <v>76</v>
      </c>
      <c r="DQ98" s="1">
        <v>75.2</v>
      </c>
      <c r="DR98" s="1">
        <v>68.400000000000006</v>
      </c>
      <c r="DS98" s="1">
        <v>68.2</v>
      </c>
      <c r="DT98" s="1">
        <v>53.3</v>
      </c>
      <c r="DU98" s="1">
        <v>51.3</v>
      </c>
      <c r="DV98" s="1">
        <v>28.6</v>
      </c>
      <c r="DW98" s="1">
        <v>29.6</v>
      </c>
      <c r="DX98" s="1">
        <v>24.8</v>
      </c>
      <c r="DY98" s="1">
        <v>21.6</v>
      </c>
      <c r="DZ98" s="1">
        <v>30.4</v>
      </c>
      <c r="EA98" s="1">
        <v>30.9</v>
      </c>
      <c r="EB98" s="1">
        <v>25</v>
      </c>
      <c r="EC98" s="1">
        <v>26.5</v>
      </c>
      <c r="ED98" s="1">
        <v>25.4</v>
      </c>
      <c r="EE98" s="1">
        <v>26.1</v>
      </c>
      <c r="EH98" s="1">
        <v>16.899999999999999</v>
      </c>
      <c r="EI98" s="1">
        <v>12.1</v>
      </c>
      <c r="EJ98" s="1">
        <v>12.2</v>
      </c>
      <c r="EK98" s="1">
        <v>67.099999999999994</v>
      </c>
      <c r="EL98" s="1">
        <v>67.5</v>
      </c>
      <c r="EM98" s="1">
        <v>73.900000000000006</v>
      </c>
      <c r="EN98" s="1">
        <v>74.5</v>
      </c>
      <c r="EO98" s="1">
        <v>99.3</v>
      </c>
      <c r="EP98" s="1">
        <v>99.5</v>
      </c>
      <c r="EQ98" s="1">
        <v>99.3</v>
      </c>
      <c r="ER98" s="1">
        <v>99.4</v>
      </c>
      <c r="ES98" s="1">
        <v>102</v>
      </c>
      <c r="ET98" s="1">
        <v>102</v>
      </c>
      <c r="EU98" s="1">
        <v>92.1</v>
      </c>
      <c r="EV98" s="1">
        <v>92.3</v>
      </c>
      <c r="EW98" s="1">
        <v>64.5</v>
      </c>
      <c r="EX98" s="1">
        <v>63.4</v>
      </c>
      <c r="EY98" s="1">
        <v>38.5</v>
      </c>
      <c r="EZ98" s="1">
        <v>37.6</v>
      </c>
      <c r="FA98" s="1">
        <v>41.5</v>
      </c>
      <c r="FB98" s="1">
        <v>40.4</v>
      </c>
      <c r="FC98" s="1">
        <v>24.7</v>
      </c>
      <c r="FD98" s="1">
        <v>24.7</v>
      </c>
      <c r="FE98" s="1">
        <v>22</v>
      </c>
      <c r="FF98" s="1">
        <v>21.9</v>
      </c>
      <c r="FG98" s="1">
        <v>79.3</v>
      </c>
      <c r="FH98" s="1">
        <v>30</v>
      </c>
      <c r="FI98" s="1">
        <v>38.299999999999997</v>
      </c>
    </row>
    <row r="99" spans="1:165" ht="45" x14ac:dyDescent="0.25">
      <c r="A99" s="1">
        <v>98</v>
      </c>
      <c r="B99" s="30" t="s">
        <v>151</v>
      </c>
      <c r="C99" s="31">
        <v>2001</v>
      </c>
      <c r="D99" s="31">
        <v>13</v>
      </c>
      <c r="E99" s="30" t="s">
        <v>41</v>
      </c>
      <c r="F99" s="30" t="s">
        <v>46</v>
      </c>
      <c r="G99" s="30"/>
      <c r="H99" s="30" t="s">
        <v>129</v>
      </c>
      <c r="I99" s="40" t="s">
        <v>151</v>
      </c>
      <c r="J99" s="41">
        <v>41785</v>
      </c>
      <c r="K99" s="1">
        <v>156.9</v>
      </c>
      <c r="L99" s="1">
        <v>22.6</v>
      </c>
      <c r="M99" s="1">
        <v>134.30000000000001</v>
      </c>
      <c r="N99" s="1">
        <v>53.9</v>
      </c>
      <c r="O99" s="1">
        <v>91.5</v>
      </c>
      <c r="P99" s="1">
        <v>58.3</v>
      </c>
      <c r="Q99" s="1">
        <v>53.3</v>
      </c>
      <c r="R99" s="1">
        <v>94.6</v>
      </c>
      <c r="S99" s="1">
        <v>101.2</v>
      </c>
      <c r="T99" s="1">
        <v>101.2</v>
      </c>
      <c r="U99" s="1">
        <v>80.400000000000006</v>
      </c>
      <c r="V99" s="1">
        <v>73.400000000000006</v>
      </c>
      <c r="W99" s="1">
        <v>68.599999999999994</v>
      </c>
      <c r="X99" s="1">
        <v>42.8</v>
      </c>
      <c r="Y99" s="1">
        <v>6.9</v>
      </c>
      <c r="Z99" s="1">
        <v>94.3</v>
      </c>
      <c r="AA99" s="1">
        <v>93.3</v>
      </c>
      <c r="AB99" s="1">
        <v>116.8</v>
      </c>
      <c r="AC99" s="1">
        <v>120.2</v>
      </c>
      <c r="AD99" s="1">
        <v>115.1</v>
      </c>
      <c r="AE99" s="1">
        <v>129.4</v>
      </c>
      <c r="AF99" s="1">
        <v>33.799999999999997</v>
      </c>
      <c r="AG99" s="1">
        <v>43.6</v>
      </c>
      <c r="AH99" s="1">
        <v>26.2</v>
      </c>
      <c r="AI99" s="1">
        <v>27.2</v>
      </c>
      <c r="AJ99" s="1">
        <v>20.5</v>
      </c>
      <c r="AK99" s="1">
        <v>46.7</v>
      </c>
      <c r="AL99" s="1">
        <v>50.7</v>
      </c>
      <c r="AM99" s="1">
        <v>26.3</v>
      </c>
      <c r="AN99" s="1">
        <v>49.5</v>
      </c>
      <c r="AO99" s="1">
        <v>24.8</v>
      </c>
      <c r="AP99" s="1">
        <v>49</v>
      </c>
      <c r="AQ99" s="1">
        <v>49</v>
      </c>
      <c r="AR99" s="1">
        <v>25.5</v>
      </c>
      <c r="AS99" s="1">
        <v>25.5</v>
      </c>
      <c r="AT99" s="1">
        <v>24.3</v>
      </c>
      <c r="AU99" s="1">
        <v>49.1</v>
      </c>
      <c r="AV99" s="1">
        <v>46</v>
      </c>
      <c r="AW99" s="1">
        <v>22.1</v>
      </c>
      <c r="AX99" s="1">
        <v>92</v>
      </c>
      <c r="AY99" s="1">
        <v>92</v>
      </c>
      <c r="AZ99" s="1">
        <v>96.2</v>
      </c>
      <c r="BA99" s="1">
        <v>96.2</v>
      </c>
      <c r="BB99" s="1">
        <v>26</v>
      </c>
      <c r="BC99" s="1">
        <v>26</v>
      </c>
      <c r="BD99" s="1">
        <v>-0.7</v>
      </c>
      <c r="BE99" s="1">
        <v>26</v>
      </c>
      <c r="BF99" s="1">
        <v>10.199999999999999</v>
      </c>
      <c r="BG99" s="1">
        <v>31.7</v>
      </c>
      <c r="BH99" s="1">
        <v>35.299999999999997</v>
      </c>
      <c r="BI99" s="1">
        <v>57.2</v>
      </c>
      <c r="BJ99" s="1">
        <v>21.3</v>
      </c>
      <c r="BK99" s="1">
        <v>20.5</v>
      </c>
      <c r="BL99" s="1">
        <v>32.200000000000003</v>
      </c>
      <c r="BM99" s="1">
        <v>154.1</v>
      </c>
      <c r="BN99" s="1">
        <v>38.200000000000003</v>
      </c>
      <c r="BO99" s="1">
        <v>41.7</v>
      </c>
      <c r="BP99" s="1">
        <v>13.4</v>
      </c>
      <c r="BQ99" s="1">
        <v>14.2</v>
      </c>
      <c r="BR99" s="1">
        <v>17</v>
      </c>
      <c r="BS99" s="1">
        <v>18.600000000000001</v>
      </c>
      <c r="BT99" s="1">
        <v>36.799999999999997</v>
      </c>
      <c r="BU99" s="1">
        <v>38.799999999999997</v>
      </c>
      <c r="BV99" s="1">
        <v>18.5</v>
      </c>
      <c r="BW99" s="1">
        <v>39.1</v>
      </c>
      <c r="BX99" s="1">
        <v>29.7</v>
      </c>
      <c r="BY99" s="1">
        <v>29.7</v>
      </c>
      <c r="BZ99" s="1">
        <v>59.9</v>
      </c>
      <c r="CA99" s="1">
        <v>23.2</v>
      </c>
      <c r="CB99" s="1">
        <v>24.1</v>
      </c>
      <c r="CC99" s="1">
        <v>90.8</v>
      </c>
      <c r="CD99" s="1">
        <v>90.8</v>
      </c>
      <c r="CE99" s="1">
        <v>79.400000000000006</v>
      </c>
      <c r="CF99" s="1">
        <v>35.6</v>
      </c>
      <c r="CG99" s="1">
        <v>34.299999999999997</v>
      </c>
      <c r="CH99" s="1">
        <v>14.3</v>
      </c>
      <c r="CI99" s="1">
        <v>35</v>
      </c>
      <c r="CJ99" s="1">
        <v>38.4</v>
      </c>
      <c r="CK99" s="1">
        <v>38.200000000000003</v>
      </c>
      <c r="CL99" s="1">
        <v>20.399999999999999</v>
      </c>
      <c r="CM99" s="1">
        <v>8.8000000000000007</v>
      </c>
      <c r="CN99" s="1">
        <v>3.3</v>
      </c>
      <c r="CO99" s="1">
        <v>21.8</v>
      </c>
      <c r="CP99" s="1">
        <v>15.8</v>
      </c>
      <c r="CQ99" s="1">
        <v>81.2</v>
      </c>
      <c r="CR99" s="1">
        <v>36.200000000000003</v>
      </c>
      <c r="CS99" s="1">
        <v>45</v>
      </c>
      <c r="CT99" s="1">
        <v>67.5</v>
      </c>
      <c r="CU99" s="1">
        <v>67.5</v>
      </c>
      <c r="CV99" s="1">
        <v>-9.3000000000000007</v>
      </c>
      <c r="CW99" s="1">
        <v>-5.4</v>
      </c>
      <c r="CX99" s="1">
        <v>-6.3</v>
      </c>
      <c r="CY99" s="1">
        <v>78.3</v>
      </c>
      <c r="CZ99" s="1">
        <v>92.6</v>
      </c>
      <c r="DA99" s="1">
        <v>78.3</v>
      </c>
      <c r="DB99" s="1">
        <v>84.9</v>
      </c>
      <c r="DC99" s="1">
        <v>84.9</v>
      </c>
      <c r="DD99" s="1">
        <v>21.2</v>
      </c>
      <c r="DE99" s="1">
        <v>21.2</v>
      </c>
      <c r="DF99" s="1">
        <v>14.6</v>
      </c>
      <c r="DG99" s="1">
        <v>14.6</v>
      </c>
      <c r="DH99" s="1">
        <v>38.9</v>
      </c>
      <c r="DI99" s="1">
        <v>39.299999999999997</v>
      </c>
      <c r="DJ99" s="1">
        <v>87</v>
      </c>
      <c r="DK99" s="1">
        <v>99.3</v>
      </c>
      <c r="DL99" s="1">
        <v>102.4</v>
      </c>
      <c r="DM99" s="1">
        <v>99.8</v>
      </c>
      <c r="DN99" s="1">
        <v>85.8</v>
      </c>
      <c r="DO99" s="1">
        <v>86.2</v>
      </c>
      <c r="DP99" s="1">
        <v>70.900000000000006</v>
      </c>
      <c r="DQ99" s="1">
        <v>71.900000000000006</v>
      </c>
      <c r="DR99" s="1">
        <v>65.900000000000006</v>
      </c>
      <c r="DS99" s="1">
        <v>66.3</v>
      </c>
      <c r="DT99" s="1">
        <v>52.5</v>
      </c>
      <c r="DU99" s="1">
        <v>52.1</v>
      </c>
      <c r="DV99" s="1">
        <v>28.9</v>
      </c>
      <c r="DW99" s="1">
        <v>29.1</v>
      </c>
      <c r="DX99" s="1">
        <v>23.6</v>
      </c>
      <c r="DY99" s="1">
        <v>23</v>
      </c>
      <c r="DZ99" s="1">
        <v>29.8</v>
      </c>
      <c r="EA99" s="1">
        <v>29.7</v>
      </c>
      <c r="EB99" s="1">
        <v>23.9</v>
      </c>
      <c r="EC99" s="1">
        <v>23.9</v>
      </c>
      <c r="ED99" s="1">
        <v>23.2</v>
      </c>
      <c r="EE99" s="1">
        <v>23.5</v>
      </c>
      <c r="EF99" s="1">
        <v>14.8</v>
      </c>
      <c r="EG99" s="1">
        <v>15.3</v>
      </c>
      <c r="EH99" s="1">
        <v>15</v>
      </c>
      <c r="EI99" s="1">
        <v>10</v>
      </c>
      <c r="EJ99" s="1">
        <v>10.1</v>
      </c>
      <c r="EK99" s="1">
        <v>64.599999999999994</v>
      </c>
      <c r="EL99" s="1">
        <v>65</v>
      </c>
      <c r="EM99" s="1">
        <v>71.3</v>
      </c>
      <c r="EN99" s="1">
        <v>71.8</v>
      </c>
      <c r="EO99" s="1">
        <v>95.5</v>
      </c>
      <c r="EP99" s="1">
        <v>95.6</v>
      </c>
      <c r="EQ99" s="1">
        <v>95.5</v>
      </c>
      <c r="ER99" s="1">
        <v>95.6</v>
      </c>
      <c r="ES99" s="1">
        <v>102.2</v>
      </c>
      <c r="ET99" s="1">
        <v>102.2</v>
      </c>
      <c r="EU99" s="1">
        <v>88.6</v>
      </c>
      <c r="EV99" s="1">
        <v>88.7</v>
      </c>
      <c r="EW99" s="1">
        <v>57.9</v>
      </c>
      <c r="EX99" s="1">
        <v>57.4</v>
      </c>
      <c r="EY99" s="1">
        <v>37.299999999999997</v>
      </c>
      <c r="EZ99" s="1">
        <v>37.4</v>
      </c>
      <c r="FA99" s="1">
        <v>35.299999999999997</v>
      </c>
      <c r="FB99" s="1">
        <v>35.1</v>
      </c>
      <c r="FC99" s="1">
        <v>23.5</v>
      </c>
      <c r="FD99" s="1">
        <v>23.7</v>
      </c>
      <c r="FE99" s="1">
        <v>21.7</v>
      </c>
      <c r="FF99" s="1">
        <v>21.1</v>
      </c>
      <c r="FG99" s="1">
        <v>60.5</v>
      </c>
      <c r="FH99" s="1">
        <v>25</v>
      </c>
      <c r="FI99" s="1">
        <v>37.799999999999997</v>
      </c>
    </row>
    <row r="100" spans="1:165" ht="45" x14ac:dyDescent="0.25">
      <c r="A100" s="1">
        <v>99</v>
      </c>
      <c r="B100" s="30" t="s">
        <v>152</v>
      </c>
      <c r="C100" s="31">
        <v>1987</v>
      </c>
      <c r="D100" s="31">
        <v>27</v>
      </c>
      <c r="E100" s="30" t="s">
        <v>48</v>
      </c>
      <c r="F100" s="30" t="s">
        <v>46</v>
      </c>
      <c r="G100" s="30"/>
      <c r="H100" s="30" t="s">
        <v>43</v>
      </c>
      <c r="I100" s="32" t="s">
        <v>152</v>
      </c>
      <c r="J100" s="33">
        <v>41719</v>
      </c>
      <c r="K100" s="1">
        <v>177.8</v>
      </c>
      <c r="L100" s="1">
        <v>22.4</v>
      </c>
      <c r="M100" s="1">
        <v>155.4</v>
      </c>
      <c r="N100" s="1">
        <v>61.6</v>
      </c>
      <c r="O100" s="1">
        <v>105.4</v>
      </c>
      <c r="P100" s="1">
        <v>64.099999999999994</v>
      </c>
      <c r="Q100" s="1">
        <v>59</v>
      </c>
      <c r="R100" s="1">
        <v>108.6</v>
      </c>
      <c r="S100" s="1">
        <v>114.1</v>
      </c>
      <c r="T100" s="1">
        <v>116.1</v>
      </c>
      <c r="U100" s="1">
        <v>93.8</v>
      </c>
      <c r="V100" s="1">
        <v>84.8</v>
      </c>
      <c r="W100" s="1">
        <v>82.7</v>
      </c>
      <c r="X100" s="1">
        <v>50</v>
      </c>
      <c r="Y100" s="1">
        <v>7.8</v>
      </c>
      <c r="Z100" s="1">
        <v>109.2</v>
      </c>
      <c r="AA100" s="1">
        <v>115.2</v>
      </c>
      <c r="AB100" s="1">
        <v>136.6</v>
      </c>
      <c r="AC100" s="1">
        <v>136.1</v>
      </c>
      <c r="AD100" s="1">
        <v>131.4</v>
      </c>
      <c r="AE100" s="1">
        <v>146</v>
      </c>
      <c r="AF100" s="1">
        <v>30.8</v>
      </c>
      <c r="AG100" s="1">
        <v>39.6</v>
      </c>
      <c r="AH100" s="1">
        <v>20</v>
      </c>
      <c r="AI100" s="1">
        <v>23.8</v>
      </c>
      <c r="AJ100" s="1">
        <v>20.399999999999999</v>
      </c>
      <c r="AK100" s="1">
        <v>46.1</v>
      </c>
      <c r="AL100" s="1">
        <v>44.7</v>
      </c>
      <c r="AM100" s="1">
        <v>20.8</v>
      </c>
      <c r="AN100" s="1">
        <v>45.3</v>
      </c>
      <c r="AO100" s="1">
        <v>24.9</v>
      </c>
      <c r="AP100" s="1">
        <v>45.4</v>
      </c>
      <c r="AQ100" s="1">
        <v>45.4</v>
      </c>
      <c r="AR100" s="1">
        <v>24.9</v>
      </c>
      <c r="AS100" s="1">
        <v>24.9</v>
      </c>
      <c r="AT100" s="1">
        <v>23.5</v>
      </c>
      <c r="AU100" s="1">
        <v>45</v>
      </c>
      <c r="AV100" s="1">
        <v>45.7</v>
      </c>
      <c r="AW100" s="1">
        <v>23.4</v>
      </c>
      <c r="AX100" s="1">
        <v>108.3</v>
      </c>
      <c r="AY100" s="1">
        <v>108.3</v>
      </c>
      <c r="AZ100" s="1">
        <v>109</v>
      </c>
      <c r="BA100" s="1">
        <v>109</v>
      </c>
      <c r="BB100" s="1">
        <v>25.9</v>
      </c>
      <c r="BC100" s="1">
        <v>25.9</v>
      </c>
      <c r="BD100" s="1">
        <v>0.7</v>
      </c>
      <c r="BE100" s="1">
        <v>25.9</v>
      </c>
      <c r="BF100" s="1">
        <v>11.5</v>
      </c>
      <c r="BG100" s="1">
        <v>36.200000000000003</v>
      </c>
      <c r="BH100" s="1">
        <v>41.7</v>
      </c>
      <c r="BI100" s="1">
        <v>56.6</v>
      </c>
      <c r="BJ100" s="1">
        <v>24.1</v>
      </c>
      <c r="BK100" s="1">
        <v>25.9</v>
      </c>
      <c r="BL100" s="1">
        <v>30.7</v>
      </c>
      <c r="BM100" s="1">
        <v>169.3</v>
      </c>
      <c r="BN100" s="1">
        <v>40.6</v>
      </c>
      <c r="BO100" s="1">
        <v>45.6</v>
      </c>
      <c r="BP100" s="1">
        <v>14.7</v>
      </c>
      <c r="BQ100" s="1">
        <v>15.3</v>
      </c>
      <c r="BR100" s="1">
        <v>27.8</v>
      </c>
      <c r="BS100" s="1">
        <v>26.9</v>
      </c>
      <c r="BT100" s="1">
        <v>36.200000000000003</v>
      </c>
      <c r="BU100" s="1">
        <v>37.200000000000003</v>
      </c>
      <c r="BV100" s="1">
        <v>20.2</v>
      </c>
      <c r="BW100" s="1">
        <v>44.9</v>
      </c>
      <c r="BX100" s="1">
        <v>32.6</v>
      </c>
      <c r="BY100" s="1">
        <v>32.6</v>
      </c>
      <c r="BZ100" s="1">
        <v>66.2</v>
      </c>
      <c r="CA100" s="1">
        <v>25.3</v>
      </c>
      <c r="CB100" s="1">
        <v>26.5</v>
      </c>
      <c r="CC100" s="1">
        <v>99.8</v>
      </c>
      <c r="CD100" s="1">
        <v>99.3</v>
      </c>
      <c r="CE100" s="1">
        <v>90.1</v>
      </c>
      <c r="CF100" s="1">
        <v>38</v>
      </c>
      <c r="CG100" s="1">
        <v>38.1</v>
      </c>
      <c r="CH100" s="1">
        <v>18.399999999999999</v>
      </c>
      <c r="CI100" s="1">
        <v>43.4</v>
      </c>
      <c r="CJ100" s="1">
        <v>48.9</v>
      </c>
      <c r="CK100" s="1">
        <v>48.9</v>
      </c>
      <c r="CL100" s="1">
        <v>24.6</v>
      </c>
      <c r="CM100" s="1">
        <v>6.2</v>
      </c>
      <c r="CN100" s="1">
        <v>1.6</v>
      </c>
      <c r="CO100" s="1">
        <v>20.399999999999999</v>
      </c>
      <c r="CP100" s="1">
        <v>15.2</v>
      </c>
      <c r="CQ100" s="1">
        <v>79.599999999999994</v>
      </c>
      <c r="CR100" s="1">
        <v>38.6</v>
      </c>
      <c r="CS100" s="1">
        <v>41</v>
      </c>
      <c r="CT100" s="1">
        <v>69.3</v>
      </c>
      <c r="CU100" s="1">
        <v>69.3</v>
      </c>
      <c r="CV100" s="1">
        <v>-5.8</v>
      </c>
      <c r="CW100" s="1">
        <v>-5.0999999999999996</v>
      </c>
      <c r="CX100" s="1">
        <v>-5.2</v>
      </c>
      <c r="CY100" s="1">
        <v>77.599999999999994</v>
      </c>
      <c r="CZ100" s="1">
        <v>80.5</v>
      </c>
      <c r="DA100" s="1">
        <v>79.900000000000006</v>
      </c>
      <c r="DB100" s="1">
        <v>78.3</v>
      </c>
      <c r="DC100" s="1">
        <v>78.3</v>
      </c>
      <c r="DD100" s="1">
        <v>20.7</v>
      </c>
      <c r="DE100" s="1">
        <v>20.6</v>
      </c>
      <c r="DF100" s="1">
        <v>15.2</v>
      </c>
      <c r="DG100" s="1">
        <v>15.1</v>
      </c>
      <c r="DH100" s="1">
        <v>61.7</v>
      </c>
      <c r="DI100" s="1">
        <v>34.299999999999997</v>
      </c>
      <c r="DJ100" s="1">
        <v>78.599999999999994</v>
      </c>
      <c r="DK100" s="1">
        <v>99.1</v>
      </c>
      <c r="DL100" s="1">
        <v>102.7</v>
      </c>
      <c r="DM100" s="1">
        <v>101.1</v>
      </c>
      <c r="DN100" s="1">
        <v>78</v>
      </c>
      <c r="DO100" s="1">
        <v>79</v>
      </c>
      <c r="DP100" s="1">
        <v>84.1</v>
      </c>
      <c r="DQ100" s="1">
        <v>83.9</v>
      </c>
      <c r="DR100" s="1">
        <v>78.099999999999994</v>
      </c>
      <c r="DS100" s="1">
        <v>79.3</v>
      </c>
      <c r="DT100" s="1">
        <v>63.4</v>
      </c>
      <c r="DU100" s="1">
        <v>64.099999999999994</v>
      </c>
      <c r="DV100" s="1">
        <v>34.4</v>
      </c>
      <c r="DW100" s="1">
        <v>34.6</v>
      </c>
      <c r="DX100" s="1">
        <v>29</v>
      </c>
      <c r="DY100" s="1">
        <v>29.5</v>
      </c>
      <c r="DZ100" s="1">
        <v>33.4</v>
      </c>
      <c r="EA100" s="1">
        <v>33.700000000000003</v>
      </c>
      <c r="EB100" s="1">
        <v>28.9</v>
      </c>
      <c r="EC100" s="1">
        <v>29.1</v>
      </c>
      <c r="ED100" s="1">
        <v>29</v>
      </c>
      <c r="EE100" s="1">
        <v>29.8</v>
      </c>
      <c r="EF100" s="1">
        <v>16.899999999999999</v>
      </c>
      <c r="EG100" s="1">
        <v>17.5</v>
      </c>
      <c r="EH100" s="1">
        <v>17.2</v>
      </c>
      <c r="EI100" s="1">
        <v>12.9</v>
      </c>
      <c r="EJ100" s="1">
        <v>14.2</v>
      </c>
      <c r="EK100" s="1">
        <v>76.099999999999994</v>
      </c>
      <c r="EL100" s="1">
        <v>76.5</v>
      </c>
      <c r="EM100" s="1">
        <v>84</v>
      </c>
      <c r="EN100" s="1">
        <v>84.3</v>
      </c>
      <c r="EO100" s="1">
        <v>109.6</v>
      </c>
      <c r="EP100" s="1">
        <v>109.5</v>
      </c>
      <c r="EQ100" s="1">
        <v>109.6</v>
      </c>
      <c r="ER100" s="1">
        <v>109.4</v>
      </c>
      <c r="ES100" s="1">
        <v>115</v>
      </c>
      <c r="ET100" s="1">
        <v>114.8</v>
      </c>
      <c r="EU100" s="1">
        <v>101.8</v>
      </c>
      <c r="EV100" s="1">
        <v>101.5</v>
      </c>
      <c r="EW100" s="1">
        <v>58</v>
      </c>
      <c r="EX100" s="1">
        <v>58.5</v>
      </c>
      <c r="EY100" s="1">
        <v>37.6</v>
      </c>
      <c r="EZ100" s="1">
        <v>38.5</v>
      </c>
      <c r="FA100" s="1">
        <v>34.9</v>
      </c>
      <c r="FB100" s="1">
        <v>35.799999999999997</v>
      </c>
      <c r="FC100" s="1">
        <v>25.1</v>
      </c>
      <c r="FD100" s="1">
        <v>25.5</v>
      </c>
      <c r="FE100" s="1">
        <v>21.2</v>
      </c>
      <c r="FF100" s="1">
        <v>21.2</v>
      </c>
      <c r="FI100" s="1">
        <v>17.100000000000001</v>
      </c>
    </row>
    <row r="101" spans="1:165" ht="45" x14ac:dyDescent="0.25">
      <c r="A101" s="1">
        <v>100</v>
      </c>
      <c r="B101" s="30" t="s">
        <v>153</v>
      </c>
      <c r="C101" s="31">
        <v>1986</v>
      </c>
      <c r="D101" s="31">
        <v>27</v>
      </c>
      <c r="E101" s="30" t="s">
        <v>48</v>
      </c>
      <c r="F101" s="30" t="s">
        <v>46</v>
      </c>
      <c r="G101" s="30"/>
      <c r="H101" s="30" t="s">
        <v>43</v>
      </c>
      <c r="I101" s="32" t="s">
        <v>153</v>
      </c>
      <c r="J101" s="33">
        <v>41725</v>
      </c>
      <c r="K101" s="1">
        <v>168.8</v>
      </c>
      <c r="L101" s="1">
        <v>23.3</v>
      </c>
      <c r="M101" s="1">
        <v>145.5</v>
      </c>
      <c r="N101" s="1">
        <v>59.9</v>
      </c>
      <c r="O101" s="1">
        <v>99.9</v>
      </c>
      <c r="P101" s="1">
        <v>61.2</v>
      </c>
      <c r="Q101" s="1">
        <v>55.1</v>
      </c>
      <c r="R101" s="1">
        <v>98.9</v>
      </c>
      <c r="S101" s="1">
        <v>106.8</v>
      </c>
      <c r="T101" s="1">
        <v>108.9</v>
      </c>
      <c r="U101" s="1">
        <v>85.6</v>
      </c>
      <c r="V101" s="1">
        <v>81.099999999999994</v>
      </c>
      <c r="W101" s="1">
        <v>74.7</v>
      </c>
      <c r="X101" s="1">
        <v>45.6</v>
      </c>
      <c r="Y101" s="1">
        <v>7.4</v>
      </c>
      <c r="Z101" s="1">
        <v>100.3</v>
      </c>
      <c r="AA101" s="1">
        <v>99.3</v>
      </c>
      <c r="AB101" s="1">
        <v>130</v>
      </c>
      <c r="AC101" s="1">
        <v>129.19999999999999</v>
      </c>
      <c r="AD101" s="1">
        <v>125.1</v>
      </c>
      <c r="AE101" s="1">
        <v>138.4</v>
      </c>
      <c r="AF101" s="1">
        <v>30.5</v>
      </c>
      <c r="AG101" s="1">
        <v>39.4</v>
      </c>
      <c r="AH101" s="1">
        <v>22.4</v>
      </c>
      <c r="AI101" s="1">
        <v>27.6</v>
      </c>
      <c r="AJ101" s="1">
        <v>20</v>
      </c>
      <c r="AK101" s="1">
        <v>42.1</v>
      </c>
      <c r="AL101" s="1">
        <v>44.8</v>
      </c>
      <c r="AM101" s="1">
        <v>23.3</v>
      </c>
      <c r="AN101" s="1">
        <v>46.5</v>
      </c>
      <c r="AO101" s="1">
        <v>27.1</v>
      </c>
      <c r="AP101" s="1">
        <v>45.7</v>
      </c>
      <c r="AQ101" s="1">
        <v>45.7</v>
      </c>
      <c r="AR101" s="1">
        <v>27.2</v>
      </c>
      <c r="AS101" s="1">
        <v>27.2</v>
      </c>
      <c r="AT101" s="1">
        <v>26.7</v>
      </c>
      <c r="AU101" s="1">
        <v>46.4</v>
      </c>
      <c r="AV101" s="1">
        <v>42.8</v>
      </c>
      <c r="AW101" s="1">
        <v>20.9</v>
      </c>
      <c r="AX101" s="1">
        <v>96.1</v>
      </c>
      <c r="AY101" s="1">
        <v>96.1</v>
      </c>
      <c r="AZ101" s="1">
        <v>100.7</v>
      </c>
      <c r="BA101" s="1">
        <v>100.7</v>
      </c>
      <c r="BB101" s="1">
        <v>24.1</v>
      </c>
      <c r="BC101" s="1">
        <v>24.2</v>
      </c>
      <c r="BD101" s="1">
        <v>2</v>
      </c>
      <c r="BE101" s="1">
        <v>24.1</v>
      </c>
      <c r="BF101" s="1">
        <v>11</v>
      </c>
      <c r="BG101" s="1">
        <v>35</v>
      </c>
      <c r="BH101" s="1">
        <v>39</v>
      </c>
      <c r="BI101" s="1">
        <v>58.2</v>
      </c>
      <c r="BJ101" s="1">
        <v>24.3</v>
      </c>
      <c r="BK101" s="1">
        <v>26.2</v>
      </c>
      <c r="BL101" s="1">
        <v>35.5</v>
      </c>
      <c r="BM101" s="1">
        <v>164.7</v>
      </c>
      <c r="BN101" s="1">
        <v>37.6</v>
      </c>
      <c r="BO101" s="1">
        <v>41.2</v>
      </c>
      <c r="BP101" s="1">
        <v>11.8</v>
      </c>
      <c r="BQ101" s="1">
        <v>15</v>
      </c>
      <c r="BR101" s="1">
        <v>15.9</v>
      </c>
      <c r="BS101" s="1">
        <v>17.600000000000001</v>
      </c>
      <c r="BT101" s="1">
        <v>36.299999999999997</v>
      </c>
      <c r="BU101" s="1">
        <v>41</v>
      </c>
      <c r="BV101" s="1">
        <v>18.7</v>
      </c>
      <c r="BW101" s="1">
        <v>42.9</v>
      </c>
      <c r="BX101" s="1">
        <v>32.6</v>
      </c>
      <c r="BY101" s="1">
        <v>32.6</v>
      </c>
      <c r="BZ101" s="1">
        <v>60.1</v>
      </c>
      <c r="CA101" s="1">
        <v>22.6</v>
      </c>
      <c r="CB101" s="1">
        <v>23.7</v>
      </c>
      <c r="CC101" s="1">
        <v>91.2</v>
      </c>
      <c r="CD101" s="1">
        <v>89.4</v>
      </c>
      <c r="CE101" s="1">
        <v>83.9</v>
      </c>
      <c r="CF101" s="1">
        <v>34.9</v>
      </c>
      <c r="CG101" s="1">
        <v>33.700000000000003</v>
      </c>
      <c r="CH101" s="1">
        <v>15.3</v>
      </c>
      <c r="CI101" s="1">
        <v>40.700000000000003</v>
      </c>
      <c r="CJ101" s="1">
        <v>44.3</v>
      </c>
      <c r="CK101" s="1">
        <v>45.4</v>
      </c>
      <c r="CL101" s="1">
        <v>25.1</v>
      </c>
      <c r="CM101" s="1">
        <v>8.3000000000000007</v>
      </c>
      <c r="CN101" s="1">
        <v>2.1</v>
      </c>
      <c r="CO101" s="1">
        <v>22.7</v>
      </c>
      <c r="CP101" s="1">
        <v>15.1</v>
      </c>
      <c r="CQ101" s="1">
        <v>81.599999999999994</v>
      </c>
      <c r="CR101" s="1">
        <v>39.6</v>
      </c>
      <c r="CS101" s="1">
        <v>42</v>
      </c>
      <c r="CT101" s="1">
        <v>64.900000000000006</v>
      </c>
      <c r="CU101" s="1">
        <v>64.900000000000006</v>
      </c>
      <c r="CV101" s="1">
        <v>-10.7</v>
      </c>
      <c r="CW101" s="1">
        <v>-6.1</v>
      </c>
      <c r="CX101" s="1">
        <v>-7.7</v>
      </c>
      <c r="CY101" s="1">
        <v>70.7</v>
      </c>
      <c r="CZ101" s="1">
        <v>80</v>
      </c>
      <c r="DA101" s="1">
        <v>71.599999999999994</v>
      </c>
      <c r="DB101" s="1">
        <v>76.900000000000006</v>
      </c>
      <c r="DC101" s="1">
        <v>76.900000000000006</v>
      </c>
      <c r="DD101" s="1">
        <v>21.5</v>
      </c>
      <c r="DE101" s="1">
        <v>21.5</v>
      </c>
      <c r="DF101" s="1">
        <v>13.5</v>
      </c>
      <c r="DG101" s="1">
        <v>13.5</v>
      </c>
      <c r="DH101" s="1">
        <v>57.4</v>
      </c>
      <c r="DI101" s="1">
        <v>57.1</v>
      </c>
      <c r="DJ101" s="1">
        <v>78.599999999999994</v>
      </c>
      <c r="DK101" s="1">
        <v>92.6</v>
      </c>
      <c r="DL101" s="1">
        <v>94.9</v>
      </c>
      <c r="DM101" s="1">
        <v>92.3</v>
      </c>
      <c r="DN101" s="1">
        <v>76.900000000000006</v>
      </c>
      <c r="DO101" s="1">
        <v>77.8</v>
      </c>
      <c r="DP101" s="1">
        <v>76.5</v>
      </c>
      <c r="DQ101" s="1">
        <v>78.2</v>
      </c>
      <c r="DR101" s="1">
        <v>71</v>
      </c>
      <c r="DS101" s="1">
        <v>73</v>
      </c>
      <c r="DT101" s="1">
        <v>59.1</v>
      </c>
      <c r="DU101" s="1">
        <v>58</v>
      </c>
      <c r="DV101" s="1">
        <v>31.6</v>
      </c>
      <c r="DW101" s="1">
        <v>31.5</v>
      </c>
      <c r="DX101" s="1">
        <v>27.5</v>
      </c>
      <c r="DY101" s="1">
        <v>26.5</v>
      </c>
      <c r="DZ101" s="1">
        <v>28</v>
      </c>
      <c r="EA101" s="1">
        <v>29.3</v>
      </c>
      <c r="EB101" s="1">
        <v>24.8</v>
      </c>
      <c r="EC101" s="1">
        <v>25.4</v>
      </c>
      <c r="ED101" s="1">
        <v>24.7</v>
      </c>
      <c r="EE101" s="1">
        <v>25.2</v>
      </c>
      <c r="EF101" s="1">
        <v>14.9</v>
      </c>
      <c r="EG101" s="1">
        <v>15.4</v>
      </c>
      <c r="EH101" s="1">
        <v>15.2</v>
      </c>
      <c r="EI101" s="1">
        <v>11.5</v>
      </c>
      <c r="EJ101" s="1">
        <v>11.6</v>
      </c>
      <c r="EK101" s="1">
        <v>68.400000000000006</v>
      </c>
      <c r="EL101" s="1">
        <v>69</v>
      </c>
      <c r="EM101" s="1">
        <v>75.8</v>
      </c>
      <c r="EN101" s="1">
        <v>76.400000000000006</v>
      </c>
      <c r="EO101" s="1">
        <v>99.5</v>
      </c>
      <c r="EP101" s="1">
        <v>99.8</v>
      </c>
      <c r="EQ101" s="1">
        <v>99.5</v>
      </c>
      <c r="ER101" s="1">
        <v>99.8</v>
      </c>
      <c r="ES101" s="1">
        <v>107.8</v>
      </c>
      <c r="ET101" s="1">
        <v>107.8</v>
      </c>
      <c r="EU101" s="1">
        <v>92.2</v>
      </c>
      <c r="EV101" s="1">
        <v>92.4</v>
      </c>
      <c r="EW101" s="1">
        <v>51.9</v>
      </c>
      <c r="EX101" s="1">
        <v>51.4</v>
      </c>
      <c r="EY101" s="1">
        <v>32.4</v>
      </c>
      <c r="EZ101" s="1">
        <v>31</v>
      </c>
      <c r="FA101" s="1">
        <v>32.299999999999997</v>
      </c>
      <c r="FB101" s="1">
        <v>32.799999999999997</v>
      </c>
      <c r="FC101" s="1">
        <v>25.1</v>
      </c>
      <c r="FD101" s="1">
        <v>25.8</v>
      </c>
      <c r="FE101" s="1">
        <v>20.5</v>
      </c>
      <c r="FF101" s="1">
        <v>20.2</v>
      </c>
      <c r="FG101" s="1">
        <v>58.4</v>
      </c>
      <c r="FH101" s="1">
        <v>20</v>
      </c>
      <c r="FI101" s="1">
        <v>29</v>
      </c>
    </row>
    <row r="102" spans="1:165" ht="30" x14ac:dyDescent="0.25">
      <c r="A102" s="1">
        <v>101</v>
      </c>
      <c r="B102" s="30" t="s">
        <v>154</v>
      </c>
      <c r="C102" s="31">
        <v>2004</v>
      </c>
      <c r="D102" s="31">
        <v>9</v>
      </c>
      <c r="E102" s="30" t="s">
        <v>41</v>
      </c>
      <c r="F102" s="30" t="s">
        <v>42</v>
      </c>
      <c r="G102" s="30"/>
      <c r="H102" s="30" t="s">
        <v>93</v>
      </c>
      <c r="I102" s="32" t="s">
        <v>154</v>
      </c>
      <c r="J102" s="33">
        <v>41710</v>
      </c>
      <c r="K102" s="1">
        <v>161.9</v>
      </c>
      <c r="L102" s="1">
        <v>26.6</v>
      </c>
      <c r="M102" s="1">
        <v>135.4</v>
      </c>
      <c r="N102" s="1">
        <v>56.6</v>
      </c>
      <c r="O102" s="1">
        <v>93.4</v>
      </c>
      <c r="P102" s="1">
        <v>57.5</v>
      </c>
      <c r="Q102" s="1">
        <v>57.3</v>
      </c>
      <c r="R102" s="1">
        <v>96.7</v>
      </c>
      <c r="S102" s="1">
        <v>99.4</v>
      </c>
      <c r="T102" s="1">
        <v>99.4</v>
      </c>
      <c r="U102" s="1">
        <v>78.7</v>
      </c>
      <c r="V102" s="1">
        <v>72.2</v>
      </c>
      <c r="W102" s="1">
        <v>67.900000000000006</v>
      </c>
      <c r="X102" s="1">
        <v>42</v>
      </c>
      <c r="Y102" s="1">
        <v>7.1</v>
      </c>
      <c r="Z102" s="1">
        <v>93.1</v>
      </c>
      <c r="AA102" s="1">
        <v>92.1</v>
      </c>
      <c r="AB102" s="1">
        <v>117.1</v>
      </c>
      <c r="AC102" s="1">
        <v>124.2</v>
      </c>
      <c r="AD102" s="1">
        <v>113</v>
      </c>
      <c r="AE102" s="1">
        <v>128.69999999999999</v>
      </c>
      <c r="AF102" s="1">
        <v>37.5</v>
      </c>
      <c r="AG102" s="1">
        <v>50.7</v>
      </c>
      <c r="AH102" s="1">
        <v>27</v>
      </c>
      <c r="AI102" s="1">
        <v>30.9</v>
      </c>
      <c r="AJ102" s="1">
        <v>20</v>
      </c>
      <c r="AK102" s="1">
        <v>52.5</v>
      </c>
      <c r="AL102" s="1">
        <v>59.2</v>
      </c>
      <c r="AM102" s="1">
        <v>30.1</v>
      </c>
      <c r="AN102" s="1">
        <v>59.2</v>
      </c>
      <c r="AO102" s="1">
        <v>26.1</v>
      </c>
      <c r="AP102" s="1">
        <v>58.9</v>
      </c>
      <c r="AQ102" s="1">
        <v>58.9</v>
      </c>
      <c r="AR102" s="1">
        <v>31</v>
      </c>
      <c r="AS102" s="1">
        <v>31</v>
      </c>
      <c r="AT102" s="1">
        <v>25.5</v>
      </c>
      <c r="AU102" s="1">
        <v>59</v>
      </c>
      <c r="AV102" s="1">
        <v>49.9</v>
      </c>
      <c r="AW102" s="1">
        <v>22.4</v>
      </c>
      <c r="AX102" s="1">
        <v>91.8</v>
      </c>
      <c r="AY102" s="1">
        <v>91.8</v>
      </c>
      <c r="AZ102" s="1">
        <v>99.3</v>
      </c>
      <c r="BA102" s="1">
        <v>99.3</v>
      </c>
      <c r="BB102" s="1">
        <v>28.9</v>
      </c>
      <c r="BC102" s="1">
        <v>28.8</v>
      </c>
      <c r="BD102" s="1">
        <v>7.3</v>
      </c>
      <c r="BE102" s="1">
        <v>28.9</v>
      </c>
      <c r="BF102" s="1">
        <v>13.2</v>
      </c>
      <c r="BG102" s="1">
        <v>39.299999999999997</v>
      </c>
      <c r="BH102" s="1">
        <v>44.6</v>
      </c>
      <c r="BI102" s="1">
        <v>61.9</v>
      </c>
      <c r="BJ102" s="1">
        <v>13</v>
      </c>
      <c r="BK102" s="1">
        <v>13.9</v>
      </c>
      <c r="BL102" s="1">
        <v>46.5</v>
      </c>
      <c r="BM102" s="1">
        <v>167.7</v>
      </c>
      <c r="BN102" s="1">
        <v>38.799999999999997</v>
      </c>
      <c r="BO102" s="1">
        <v>43</v>
      </c>
      <c r="BP102" s="1">
        <v>12.3</v>
      </c>
      <c r="BQ102" s="1">
        <v>13.4</v>
      </c>
      <c r="BR102" s="1">
        <v>23.7</v>
      </c>
      <c r="BS102" s="1">
        <v>26.8</v>
      </c>
      <c r="BT102" s="1">
        <v>43</v>
      </c>
      <c r="BU102" s="1">
        <v>57.9</v>
      </c>
      <c r="BV102" s="1">
        <v>19.3</v>
      </c>
      <c r="BW102" s="1">
        <v>43.9</v>
      </c>
      <c r="BX102" s="1">
        <v>31.1</v>
      </c>
      <c r="BY102" s="1">
        <v>31.1</v>
      </c>
      <c r="BZ102" s="1">
        <v>72.8</v>
      </c>
      <c r="CA102" s="1">
        <v>28.3</v>
      </c>
      <c r="CB102" s="1">
        <v>28.7</v>
      </c>
      <c r="CC102" s="1">
        <v>105.1</v>
      </c>
      <c r="CD102" s="1">
        <v>97.9</v>
      </c>
      <c r="CE102" s="1">
        <v>89.7</v>
      </c>
      <c r="CF102" s="1">
        <v>34.5</v>
      </c>
      <c r="CG102" s="1">
        <v>33</v>
      </c>
      <c r="CH102" s="1">
        <v>24.9</v>
      </c>
      <c r="CI102" s="1">
        <v>37.200000000000003</v>
      </c>
      <c r="CJ102" s="1">
        <v>41</v>
      </c>
      <c r="CK102" s="1">
        <v>39.700000000000003</v>
      </c>
      <c r="CL102" s="1">
        <v>12</v>
      </c>
      <c r="CM102" s="1">
        <v>10</v>
      </c>
      <c r="CN102" s="1">
        <v>7.8</v>
      </c>
      <c r="CO102" s="1">
        <v>23.9</v>
      </c>
      <c r="CP102" s="1">
        <v>20.5</v>
      </c>
      <c r="CQ102" s="1">
        <v>89.6</v>
      </c>
      <c r="CR102" s="1">
        <v>40.299999999999997</v>
      </c>
      <c r="CS102" s="1">
        <v>49.3</v>
      </c>
      <c r="CT102" s="1">
        <v>81.3</v>
      </c>
      <c r="CU102" s="1">
        <v>81.3</v>
      </c>
      <c r="CV102" s="1">
        <v>-8.1999999999999993</v>
      </c>
      <c r="CW102" s="1">
        <v>-0.5</v>
      </c>
      <c r="CX102" s="1">
        <v>-3</v>
      </c>
      <c r="CY102" s="1">
        <v>94.1</v>
      </c>
      <c r="CZ102" s="1">
        <v>116.8</v>
      </c>
      <c r="DA102" s="1">
        <v>94.1</v>
      </c>
      <c r="DB102" s="1">
        <v>98.5</v>
      </c>
      <c r="DC102" s="1">
        <v>98.5</v>
      </c>
      <c r="DD102" s="1">
        <v>22.1</v>
      </c>
      <c r="DE102" s="1">
        <v>22</v>
      </c>
      <c r="DF102" s="1">
        <v>18.7</v>
      </c>
      <c r="DG102" s="1">
        <v>18.5</v>
      </c>
      <c r="DH102" s="1">
        <v>45.5</v>
      </c>
      <c r="DI102" s="1">
        <v>67.2</v>
      </c>
      <c r="DJ102" s="1">
        <v>114.2</v>
      </c>
      <c r="DK102" s="1">
        <v>118.4</v>
      </c>
      <c r="DL102" s="1">
        <v>119.7</v>
      </c>
      <c r="DM102" s="1">
        <v>116.9</v>
      </c>
      <c r="DN102" s="1">
        <v>111.4</v>
      </c>
      <c r="DO102" s="1">
        <v>113</v>
      </c>
      <c r="DP102" s="1">
        <v>73.5</v>
      </c>
      <c r="DQ102" s="1">
        <v>73</v>
      </c>
      <c r="DR102" s="1">
        <v>66.2</v>
      </c>
      <c r="DS102" s="1">
        <v>67.099999999999994</v>
      </c>
      <c r="DT102" s="1">
        <v>53.9</v>
      </c>
      <c r="DU102" s="1">
        <v>53.7</v>
      </c>
      <c r="DV102" s="1">
        <v>32</v>
      </c>
      <c r="DW102" s="1">
        <v>31.1</v>
      </c>
      <c r="DX102" s="1">
        <v>21.9</v>
      </c>
      <c r="DY102" s="1">
        <v>22.6</v>
      </c>
      <c r="DZ102" s="1">
        <v>32.5</v>
      </c>
      <c r="EA102" s="1">
        <v>34.1</v>
      </c>
      <c r="EB102" s="1">
        <v>29.5</v>
      </c>
      <c r="EC102" s="1">
        <v>30.1</v>
      </c>
      <c r="ED102" s="1">
        <v>28.1</v>
      </c>
      <c r="EE102" s="1">
        <v>28.7</v>
      </c>
      <c r="EG102" s="1">
        <v>18.399999999999999</v>
      </c>
      <c r="EH102" s="1">
        <v>18.399999999999999</v>
      </c>
      <c r="EI102" s="1">
        <v>13.6</v>
      </c>
      <c r="EJ102" s="1">
        <v>14.3</v>
      </c>
      <c r="EK102" s="1">
        <v>63.8</v>
      </c>
      <c r="EL102" s="1">
        <v>63.9</v>
      </c>
      <c r="EM102" s="1">
        <v>70.8</v>
      </c>
      <c r="EN102" s="1">
        <v>70.8</v>
      </c>
      <c r="EO102" s="1">
        <v>98.1</v>
      </c>
      <c r="EP102" s="1">
        <v>97.9</v>
      </c>
      <c r="EQ102" s="1">
        <v>98</v>
      </c>
      <c r="ER102" s="1">
        <v>97.9</v>
      </c>
      <c r="ES102" s="1">
        <v>101.1</v>
      </c>
      <c r="ET102" s="1">
        <v>101.2</v>
      </c>
      <c r="EU102" s="1">
        <v>90.9</v>
      </c>
      <c r="EV102" s="1">
        <v>90.7</v>
      </c>
      <c r="EW102" s="1">
        <v>68.099999999999994</v>
      </c>
      <c r="EX102" s="1">
        <v>66.7</v>
      </c>
      <c r="EY102" s="1">
        <v>44</v>
      </c>
      <c r="EZ102" s="1">
        <v>43.2</v>
      </c>
      <c r="FA102" s="1">
        <v>46</v>
      </c>
      <c r="FB102" s="1">
        <v>44.3</v>
      </c>
      <c r="FC102" s="1">
        <v>29.8</v>
      </c>
      <c r="FD102" s="1">
        <v>30</v>
      </c>
      <c r="FE102" s="1">
        <v>27.1</v>
      </c>
      <c r="FF102" s="1">
        <v>26</v>
      </c>
      <c r="FG102" s="1">
        <v>77.8</v>
      </c>
      <c r="FH102" s="1">
        <v>30</v>
      </c>
      <c r="FI102" s="1">
        <v>83.1</v>
      </c>
    </row>
    <row r="103" spans="1:165" ht="45" x14ac:dyDescent="0.25">
      <c r="A103" s="26">
        <v>102</v>
      </c>
      <c r="B103" s="42" t="s">
        <v>155</v>
      </c>
      <c r="C103" s="43">
        <v>2007</v>
      </c>
      <c r="D103" s="43">
        <v>6</v>
      </c>
      <c r="E103" s="42" t="s">
        <v>41</v>
      </c>
      <c r="F103" s="42" t="s">
        <v>42</v>
      </c>
      <c r="G103" s="42"/>
      <c r="H103" s="42" t="s">
        <v>43</v>
      </c>
      <c r="I103" s="44" t="s">
        <v>155</v>
      </c>
      <c r="J103" s="45">
        <v>41710</v>
      </c>
      <c r="K103" s="26" t="s">
        <v>300</v>
      </c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</row>
    <row r="104" spans="1:165" ht="45" x14ac:dyDescent="0.25">
      <c r="A104" s="1">
        <v>103</v>
      </c>
      <c r="B104" s="30" t="s">
        <v>156</v>
      </c>
      <c r="C104" s="31">
        <v>1996</v>
      </c>
      <c r="D104" s="31">
        <v>17</v>
      </c>
      <c r="E104" s="30" t="s">
        <v>48</v>
      </c>
      <c r="F104" s="30" t="s">
        <v>121</v>
      </c>
      <c r="G104" s="30"/>
      <c r="H104" s="30" t="s">
        <v>43</v>
      </c>
      <c r="I104" s="40" t="s">
        <v>156</v>
      </c>
      <c r="J104" s="41">
        <v>41779</v>
      </c>
      <c r="K104" s="1">
        <v>170.6</v>
      </c>
      <c r="L104" s="1">
        <v>23.7</v>
      </c>
      <c r="M104" s="1">
        <v>146.9</v>
      </c>
      <c r="N104" s="1">
        <v>61.1</v>
      </c>
      <c r="O104" s="1">
        <v>101.2</v>
      </c>
      <c r="P104" s="1">
        <v>60.6</v>
      </c>
      <c r="Q104" s="1">
        <v>55.2</v>
      </c>
      <c r="R104" s="1">
        <v>97.3</v>
      </c>
      <c r="S104" s="1">
        <v>106.3</v>
      </c>
      <c r="T104" s="1">
        <v>108.4</v>
      </c>
      <c r="U104" s="1">
        <v>85.8</v>
      </c>
      <c r="V104" s="1">
        <v>81.3</v>
      </c>
      <c r="W104" s="1">
        <v>73.599999999999994</v>
      </c>
      <c r="X104" s="1">
        <v>45.7</v>
      </c>
      <c r="Y104" s="1">
        <v>7.5</v>
      </c>
      <c r="Z104" s="1">
        <v>100.7</v>
      </c>
      <c r="AA104" s="1">
        <v>99.7</v>
      </c>
      <c r="AB104" s="1">
        <v>132</v>
      </c>
      <c r="AC104" s="1">
        <v>130.69999999999999</v>
      </c>
      <c r="AD104" s="1">
        <v>123.3</v>
      </c>
      <c r="AE104" s="1">
        <v>140.19999999999999</v>
      </c>
      <c r="AF104" s="1">
        <v>29.7</v>
      </c>
      <c r="AG104" s="1">
        <v>40.799999999999997</v>
      </c>
      <c r="AH104" s="1">
        <v>23.2</v>
      </c>
      <c r="AI104" s="1">
        <v>26.8</v>
      </c>
      <c r="AJ104" s="1">
        <v>22.6</v>
      </c>
      <c r="AK104" s="1">
        <v>49.7</v>
      </c>
      <c r="AL104" s="1">
        <v>49.9</v>
      </c>
      <c r="AM104" s="1">
        <v>23.1</v>
      </c>
      <c r="AN104" s="1">
        <v>53</v>
      </c>
      <c r="AO104" s="1">
        <v>26.4</v>
      </c>
      <c r="AP104" s="1">
        <v>50.9</v>
      </c>
      <c r="AQ104" s="1">
        <v>50.9</v>
      </c>
      <c r="AR104" s="1">
        <v>26.5</v>
      </c>
      <c r="AS104" s="1">
        <v>26.5</v>
      </c>
      <c r="AT104" s="1">
        <v>26.3</v>
      </c>
      <c r="AU104" s="1">
        <v>53</v>
      </c>
      <c r="AV104" s="1">
        <v>49.5</v>
      </c>
      <c r="AW104" s="1">
        <v>23.1</v>
      </c>
      <c r="AX104" s="1">
        <v>92.1</v>
      </c>
      <c r="AY104" s="1">
        <v>92.1</v>
      </c>
      <c r="AZ104" s="1">
        <v>100.9</v>
      </c>
      <c r="BA104" s="1">
        <v>100.9</v>
      </c>
      <c r="BB104" s="1">
        <v>23.7</v>
      </c>
      <c r="BC104" s="1">
        <v>22.6</v>
      </c>
      <c r="BD104" s="1">
        <v>-2.2000000000000002</v>
      </c>
      <c r="BE104" s="1">
        <v>23.7</v>
      </c>
      <c r="BF104" s="1">
        <v>14.5</v>
      </c>
      <c r="BG104" s="1">
        <v>39.6</v>
      </c>
      <c r="BH104" s="1">
        <v>43.5</v>
      </c>
      <c r="BJ104" s="1">
        <v>22.1</v>
      </c>
      <c r="BK104" s="1">
        <v>24.1</v>
      </c>
      <c r="BL104" s="1">
        <v>40.4</v>
      </c>
      <c r="BM104" s="1">
        <v>174.7</v>
      </c>
      <c r="BN104" s="1">
        <v>43.4</v>
      </c>
      <c r="BO104" s="1">
        <v>48.7</v>
      </c>
      <c r="BP104" s="1">
        <v>14.6</v>
      </c>
      <c r="BQ104" s="1">
        <v>13.3</v>
      </c>
      <c r="BR104" s="1">
        <v>27.8</v>
      </c>
      <c r="BS104" s="1">
        <v>19.600000000000001</v>
      </c>
      <c r="BT104" s="1">
        <v>37.9</v>
      </c>
      <c r="BU104" s="1">
        <v>42.2</v>
      </c>
      <c r="BV104" s="1">
        <v>22</v>
      </c>
      <c r="BW104" s="1">
        <v>46</v>
      </c>
      <c r="BX104" s="1">
        <v>36.200000000000003</v>
      </c>
      <c r="BY104" s="1">
        <v>36.200000000000003</v>
      </c>
      <c r="BZ104" s="1">
        <v>74</v>
      </c>
      <c r="CA104" s="1">
        <v>29.3</v>
      </c>
      <c r="CB104" s="1">
        <v>28.2</v>
      </c>
      <c r="CC104" s="1">
        <v>107.3</v>
      </c>
      <c r="CD104" s="1">
        <v>106.7</v>
      </c>
      <c r="CE104" s="1">
        <v>99.3</v>
      </c>
      <c r="CF104" s="1">
        <v>41.6</v>
      </c>
      <c r="CG104" s="1">
        <v>41.9</v>
      </c>
      <c r="CH104" s="1">
        <v>19.100000000000001</v>
      </c>
      <c r="CI104" s="1">
        <v>41.8</v>
      </c>
      <c r="CJ104" s="1">
        <v>44.4</v>
      </c>
      <c r="CK104" s="1">
        <v>45.9</v>
      </c>
      <c r="CL104" s="1">
        <v>22.4</v>
      </c>
      <c r="CM104" s="1">
        <v>7.3</v>
      </c>
      <c r="CN104" s="1">
        <v>2</v>
      </c>
      <c r="CO104" s="1">
        <v>20.8</v>
      </c>
      <c r="CP104" s="1">
        <v>15.1</v>
      </c>
      <c r="CQ104" s="1">
        <v>85.3</v>
      </c>
      <c r="CR104" s="1">
        <v>44</v>
      </c>
      <c r="CS104" s="1">
        <v>41.4</v>
      </c>
      <c r="CT104" s="1">
        <v>65.2</v>
      </c>
      <c r="CU104" s="1">
        <v>65.2</v>
      </c>
      <c r="CV104" s="1">
        <v>-15.3</v>
      </c>
      <c r="CW104" s="1">
        <v>-5.5</v>
      </c>
      <c r="CX104" s="1">
        <v>-9.4</v>
      </c>
      <c r="CY104" s="1">
        <v>92.3</v>
      </c>
      <c r="CZ104" s="1">
        <v>98.4</v>
      </c>
      <c r="DA104" s="1">
        <v>91.7</v>
      </c>
      <c r="DB104" s="1">
        <v>96.1</v>
      </c>
      <c r="DC104" s="1">
        <v>96.1</v>
      </c>
      <c r="DD104" s="1">
        <v>20.7</v>
      </c>
      <c r="DE104" s="1">
        <v>21</v>
      </c>
      <c r="DF104" s="1">
        <v>11.6</v>
      </c>
      <c r="DG104" s="1">
        <v>11</v>
      </c>
      <c r="DH104" s="1">
        <v>67.900000000000006</v>
      </c>
      <c r="DI104" s="1">
        <v>44.3</v>
      </c>
      <c r="DJ104" s="1">
        <v>97.4</v>
      </c>
      <c r="DK104" s="1">
        <v>107.5</v>
      </c>
      <c r="DL104" s="1">
        <v>109.3</v>
      </c>
      <c r="DM104" s="1">
        <v>105.5</v>
      </c>
      <c r="DN104" s="1">
        <v>97.1</v>
      </c>
      <c r="DO104" s="1">
        <v>97.3</v>
      </c>
      <c r="DP104" s="1">
        <v>81.3</v>
      </c>
      <c r="DQ104" s="1">
        <v>81.599999999999994</v>
      </c>
      <c r="DR104" s="1">
        <v>74</v>
      </c>
      <c r="DS104" s="1">
        <v>73.3</v>
      </c>
      <c r="DT104" s="1">
        <v>59.5</v>
      </c>
      <c r="DU104" s="1">
        <v>60</v>
      </c>
      <c r="DV104" s="1">
        <v>32.4</v>
      </c>
      <c r="DW104" s="1">
        <v>32.6</v>
      </c>
      <c r="DX104" s="1">
        <v>27.1</v>
      </c>
      <c r="DY104" s="1">
        <v>27.4</v>
      </c>
      <c r="DZ104" s="1">
        <v>33.799999999999997</v>
      </c>
      <c r="EA104" s="1">
        <v>32.200000000000003</v>
      </c>
      <c r="EB104" s="1">
        <v>27.3</v>
      </c>
      <c r="EC104" s="1">
        <v>27.8</v>
      </c>
      <c r="ED104" s="1">
        <v>28.5</v>
      </c>
      <c r="EE104" s="1">
        <v>28.9</v>
      </c>
      <c r="EF104" s="1">
        <v>17.600000000000001</v>
      </c>
      <c r="EG104" s="1">
        <v>17.600000000000001</v>
      </c>
      <c r="EH104" s="1">
        <v>17.600000000000001</v>
      </c>
      <c r="EI104" s="1">
        <v>13.5</v>
      </c>
      <c r="EJ104" s="1">
        <v>14</v>
      </c>
      <c r="EK104" s="1">
        <v>67.5</v>
      </c>
      <c r="EL104" s="1">
        <v>67.599999999999994</v>
      </c>
      <c r="EM104" s="1">
        <v>74.900000000000006</v>
      </c>
      <c r="EN104" s="1">
        <v>75</v>
      </c>
      <c r="EO104" s="1">
        <v>97.6</v>
      </c>
      <c r="EP104" s="1">
        <v>97.6</v>
      </c>
      <c r="EQ104" s="1">
        <v>97.6</v>
      </c>
      <c r="ER104" s="1">
        <v>97.6</v>
      </c>
      <c r="ES104" s="1">
        <v>106.8</v>
      </c>
      <c r="ET104" s="1">
        <v>107.2</v>
      </c>
      <c r="EU104" s="1">
        <v>90.1</v>
      </c>
      <c r="EV104" s="1">
        <v>90.1</v>
      </c>
      <c r="EW104" s="1">
        <v>63.3</v>
      </c>
      <c r="EX104" s="1">
        <v>62.9</v>
      </c>
      <c r="EY104" s="1">
        <v>43.9</v>
      </c>
      <c r="EZ104" s="1">
        <v>42.6</v>
      </c>
      <c r="FA104" s="1">
        <v>42.8</v>
      </c>
      <c r="FB104" s="1">
        <v>42.1</v>
      </c>
      <c r="FC104" s="1">
        <v>26.1</v>
      </c>
      <c r="FD104" s="1">
        <v>26.5</v>
      </c>
      <c r="FE104" s="1">
        <v>24.9</v>
      </c>
      <c r="FF104" s="1">
        <v>24.5</v>
      </c>
      <c r="FG104" s="1">
        <v>86</v>
      </c>
      <c r="FH104" s="1">
        <v>30</v>
      </c>
    </row>
    <row r="105" spans="1:165" ht="45" x14ac:dyDescent="0.25">
      <c r="A105" s="1">
        <v>104</v>
      </c>
      <c r="B105" s="30" t="s">
        <v>157</v>
      </c>
      <c r="C105" s="31">
        <v>1992</v>
      </c>
      <c r="D105" s="31">
        <v>22</v>
      </c>
      <c r="E105" s="30" t="s">
        <v>41</v>
      </c>
      <c r="F105" s="30" t="s">
        <v>46</v>
      </c>
      <c r="G105" s="30"/>
      <c r="H105" s="30" t="s">
        <v>43</v>
      </c>
      <c r="I105" s="40" t="s">
        <v>157</v>
      </c>
      <c r="J105" s="41">
        <v>41773</v>
      </c>
      <c r="K105" s="1">
        <v>160.1</v>
      </c>
      <c r="L105" s="1">
        <v>23</v>
      </c>
      <c r="M105" s="1">
        <v>137.19999999999999</v>
      </c>
      <c r="N105" s="1">
        <v>56.7</v>
      </c>
      <c r="O105" s="1">
        <v>94.3</v>
      </c>
      <c r="P105" s="1">
        <v>58.2</v>
      </c>
      <c r="Q105" s="1">
        <v>52.1</v>
      </c>
      <c r="R105" s="1">
        <v>92.5</v>
      </c>
      <c r="S105" s="1">
        <v>101.1</v>
      </c>
      <c r="T105" s="1">
        <v>101.1</v>
      </c>
      <c r="U105" s="1">
        <v>80.5</v>
      </c>
      <c r="V105" s="1">
        <v>75.5</v>
      </c>
      <c r="W105" s="1">
        <v>69.3</v>
      </c>
      <c r="X105" s="1">
        <v>42.9</v>
      </c>
      <c r="Y105" s="1">
        <v>7</v>
      </c>
      <c r="Z105" s="1">
        <v>94.7</v>
      </c>
      <c r="AA105" s="1">
        <v>95.2</v>
      </c>
      <c r="AB105" s="1">
        <v>120.3</v>
      </c>
      <c r="AC105" s="1">
        <v>122.7</v>
      </c>
      <c r="AD105" s="1">
        <v>113.9</v>
      </c>
      <c r="AE105" s="1">
        <v>131.9</v>
      </c>
      <c r="AF105" s="1">
        <v>30.6</v>
      </c>
      <c r="AG105" s="1">
        <v>40.4</v>
      </c>
      <c r="AH105" s="1">
        <v>21.2</v>
      </c>
      <c r="AI105" s="1">
        <v>24.3</v>
      </c>
      <c r="AJ105" s="1">
        <v>20.3</v>
      </c>
      <c r="AK105" s="1">
        <v>46</v>
      </c>
      <c r="AL105" s="1">
        <v>48.8</v>
      </c>
      <c r="AM105" s="1">
        <v>21.3</v>
      </c>
      <c r="AN105" s="1">
        <v>47.3</v>
      </c>
      <c r="AO105" s="1">
        <v>24.1</v>
      </c>
      <c r="AP105" s="1">
        <v>46.4</v>
      </c>
      <c r="AQ105" s="1">
        <v>46.4</v>
      </c>
      <c r="AR105" s="1">
        <v>24.3</v>
      </c>
      <c r="AS105" s="1">
        <v>24.3</v>
      </c>
      <c r="AT105" s="1">
        <v>24.3</v>
      </c>
      <c r="AU105" s="1">
        <v>47.2</v>
      </c>
      <c r="AV105" s="1">
        <v>44.2</v>
      </c>
      <c r="AW105" s="1">
        <v>20.8</v>
      </c>
      <c r="AX105" s="1">
        <v>90.3</v>
      </c>
      <c r="AY105" s="1">
        <v>90.3</v>
      </c>
      <c r="AZ105" s="1">
        <v>95</v>
      </c>
      <c r="BA105" s="1">
        <v>95</v>
      </c>
      <c r="BB105" s="1">
        <v>23.2</v>
      </c>
      <c r="BC105" s="1">
        <v>23.1</v>
      </c>
      <c r="BD105" s="1">
        <v>3.7</v>
      </c>
      <c r="BE105" s="1">
        <v>23.2</v>
      </c>
      <c r="BF105" s="1">
        <v>12.2</v>
      </c>
      <c r="BG105" s="1">
        <v>35</v>
      </c>
      <c r="BH105" s="1">
        <v>38.200000000000003</v>
      </c>
      <c r="BI105" s="1">
        <v>56.6</v>
      </c>
      <c r="BJ105" s="1">
        <v>19.399999999999999</v>
      </c>
      <c r="BK105" s="1">
        <v>20.3</v>
      </c>
      <c r="BL105" s="1">
        <v>37.5</v>
      </c>
      <c r="BM105" s="1">
        <v>158.9</v>
      </c>
      <c r="BN105" s="1">
        <v>43.6</v>
      </c>
      <c r="BO105" s="1">
        <v>47</v>
      </c>
      <c r="BP105" s="1">
        <v>15.1</v>
      </c>
      <c r="BQ105" s="1">
        <v>16.600000000000001</v>
      </c>
      <c r="BR105" s="1">
        <v>22.5</v>
      </c>
      <c r="BS105" s="1">
        <v>23.5</v>
      </c>
      <c r="BT105" s="1">
        <v>43.9</v>
      </c>
      <c r="BU105" s="1">
        <v>47.2</v>
      </c>
      <c r="BV105" s="1">
        <v>19.2</v>
      </c>
      <c r="BW105" s="1">
        <v>42.6</v>
      </c>
      <c r="BX105" s="1">
        <v>33.299999999999997</v>
      </c>
      <c r="BY105" s="1">
        <v>33.299999999999997</v>
      </c>
      <c r="BZ105" s="1">
        <v>68.900000000000006</v>
      </c>
      <c r="CA105" s="1">
        <v>26.5</v>
      </c>
      <c r="CB105" s="1">
        <v>28</v>
      </c>
      <c r="CC105" s="1">
        <v>98.1</v>
      </c>
      <c r="CD105" s="1">
        <v>97.6</v>
      </c>
      <c r="CE105" s="1">
        <v>86.2</v>
      </c>
      <c r="CF105" s="1">
        <v>39.700000000000003</v>
      </c>
      <c r="CG105" s="1">
        <v>38.700000000000003</v>
      </c>
      <c r="CH105" s="1">
        <v>18.5</v>
      </c>
      <c r="CI105" s="1">
        <v>40</v>
      </c>
      <c r="CJ105" s="1">
        <v>43.3</v>
      </c>
      <c r="CK105" s="1">
        <v>42.7</v>
      </c>
      <c r="CL105" s="1">
        <v>21.2</v>
      </c>
      <c r="CM105" s="1">
        <v>7.9</v>
      </c>
      <c r="CN105" s="1">
        <v>1.9</v>
      </c>
      <c r="CO105" s="1">
        <v>21.1</v>
      </c>
      <c r="CP105" s="1">
        <v>14.5</v>
      </c>
      <c r="CQ105" s="1">
        <v>78.8</v>
      </c>
      <c r="CR105" s="1">
        <v>37.700000000000003</v>
      </c>
      <c r="CS105" s="1">
        <v>41.1</v>
      </c>
      <c r="CT105" s="1">
        <v>61.3</v>
      </c>
      <c r="CU105" s="1">
        <v>61.3</v>
      </c>
      <c r="CV105" s="1">
        <v>-11.1</v>
      </c>
      <c r="CW105" s="1">
        <v>-6.1</v>
      </c>
      <c r="CX105" s="1">
        <v>-9.3000000000000007</v>
      </c>
      <c r="CY105" s="1">
        <v>80.8</v>
      </c>
      <c r="CZ105" s="1">
        <v>93.9</v>
      </c>
      <c r="DA105" s="1">
        <v>80.8</v>
      </c>
      <c r="DB105" s="1">
        <v>86.7</v>
      </c>
      <c r="DC105" s="1">
        <v>86.7</v>
      </c>
      <c r="DD105" s="1">
        <v>21.5</v>
      </c>
      <c r="DE105" s="1">
        <v>21.4</v>
      </c>
      <c r="DF105" s="1">
        <v>12.7</v>
      </c>
      <c r="DG105" s="1">
        <v>12.5</v>
      </c>
      <c r="DH105" s="1">
        <v>62.2</v>
      </c>
      <c r="DI105" s="1">
        <v>62.9</v>
      </c>
      <c r="DJ105" s="1">
        <v>90.2</v>
      </c>
      <c r="DK105" s="1">
        <v>106.9</v>
      </c>
      <c r="DL105" s="1">
        <v>109.8</v>
      </c>
      <c r="DM105" s="1">
        <v>105</v>
      </c>
      <c r="DN105" s="1">
        <v>90.2</v>
      </c>
      <c r="DO105" s="1">
        <v>90.5</v>
      </c>
      <c r="DP105" s="1">
        <v>71.5</v>
      </c>
      <c r="DQ105" s="1">
        <v>73</v>
      </c>
      <c r="DR105" s="1">
        <v>64.7</v>
      </c>
      <c r="DS105" s="1">
        <v>67.900000000000006</v>
      </c>
      <c r="DT105" s="1">
        <v>49.6</v>
      </c>
      <c r="DU105" s="1">
        <v>51.3</v>
      </c>
      <c r="DV105" s="1">
        <v>28.9</v>
      </c>
      <c r="DW105" s="1">
        <v>28.1</v>
      </c>
      <c r="DX105" s="1">
        <v>20.7</v>
      </c>
      <c r="DY105" s="1">
        <v>23.2</v>
      </c>
      <c r="DZ105" s="1">
        <v>30.5</v>
      </c>
      <c r="EA105" s="1">
        <v>31.7</v>
      </c>
      <c r="EB105" s="1">
        <v>25.6</v>
      </c>
      <c r="EC105" s="1">
        <v>26.1</v>
      </c>
      <c r="ED105" s="1">
        <v>24.4</v>
      </c>
      <c r="EE105" s="1">
        <v>25.5</v>
      </c>
      <c r="EF105" s="1">
        <v>14.8</v>
      </c>
      <c r="EG105" s="1">
        <v>15.2</v>
      </c>
      <c r="EH105" s="1">
        <v>15</v>
      </c>
      <c r="EI105" s="1">
        <v>10.1</v>
      </c>
      <c r="EJ105" s="1">
        <v>10.7</v>
      </c>
      <c r="EK105" s="1">
        <v>64.2</v>
      </c>
      <c r="EL105" s="1">
        <v>64.2</v>
      </c>
      <c r="EM105" s="1">
        <v>71.099999999999994</v>
      </c>
      <c r="EN105" s="1">
        <v>129.80000000000001</v>
      </c>
      <c r="EO105" s="1">
        <v>94.7</v>
      </c>
      <c r="EP105" s="1">
        <v>93.7</v>
      </c>
      <c r="EQ105" s="1">
        <v>94</v>
      </c>
      <c r="ER105" s="1">
        <v>93.6</v>
      </c>
      <c r="ES105" s="1">
        <v>102.3</v>
      </c>
      <c r="ET105" s="1">
        <v>102.2</v>
      </c>
      <c r="EU105" s="1">
        <v>87.6</v>
      </c>
      <c r="EV105" s="1">
        <v>86.6</v>
      </c>
      <c r="EW105" s="1">
        <v>60.7</v>
      </c>
      <c r="EX105" s="1">
        <v>62.2</v>
      </c>
      <c r="EY105" s="1">
        <v>36.6</v>
      </c>
      <c r="EZ105" s="1">
        <v>37.700000000000003</v>
      </c>
      <c r="FA105" s="1">
        <v>34.6</v>
      </c>
      <c r="FB105" s="1">
        <v>36.200000000000003</v>
      </c>
      <c r="FC105" s="1">
        <v>23.4</v>
      </c>
      <c r="FD105" s="1">
        <v>23.9</v>
      </c>
      <c r="FE105" s="1">
        <v>20.7</v>
      </c>
      <c r="FF105" s="1">
        <v>20.7</v>
      </c>
      <c r="FG105" s="1">
        <v>69.7</v>
      </c>
      <c r="FH105" s="1">
        <v>27</v>
      </c>
      <c r="FI105" s="1">
        <v>38.700000000000003</v>
      </c>
    </row>
    <row r="106" spans="1:165" ht="30" x14ac:dyDescent="0.25">
      <c r="A106" s="1">
        <v>105</v>
      </c>
      <c r="B106" s="30" t="s">
        <v>158</v>
      </c>
      <c r="C106" s="31">
        <v>1993</v>
      </c>
      <c r="D106" s="31">
        <v>21</v>
      </c>
      <c r="E106" s="30" t="s">
        <v>41</v>
      </c>
      <c r="F106" s="30" t="s">
        <v>46</v>
      </c>
      <c r="G106" s="30"/>
      <c r="H106" s="30" t="s">
        <v>93</v>
      </c>
      <c r="I106" s="40" t="s">
        <v>158</v>
      </c>
      <c r="J106" s="41">
        <v>41788</v>
      </c>
      <c r="K106" s="1">
        <v>155.4</v>
      </c>
      <c r="L106" s="1">
        <v>23</v>
      </c>
      <c r="M106" s="1">
        <v>132.5</v>
      </c>
      <c r="N106" s="1">
        <v>53.4</v>
      </c>
      <c r="O106" s="1">
        <v>90.3</v>
      </c>
      <c r="P106" s="1">
        <v>54.5</v>
      </c>
      <c r="Q106" s="1">
        <v>51</v>
      </c>
      <c r="R106" s="1">
        <v>90.9</v>
      </c>
      <c r="S106" s="1">
        <v>96.6</v>
      </c>
      <c r="T106" s="1">
        <v>100.1</v>
      </c>
      <c r="U106" s="1">
        <v>79</v>
      </c>
      <c r="V106" s="1">
        <v>75</v>
      </c>
      <c r="W106" s="1">
        <v>68.599999999999994</v>
      </c>
      <c r="X106" s="1">
        <v>42.1</v>
      </c>
      <c r="Y106" s="1">
        <v>6.8</v>
      </c>
      <c r="Z106" s="1">
        <v>93.1</v>
      </c>
      <c r="AA106" s="1">
        <v>94.6</v>
      </c>
      <c r="AB106" s="1">
        <v>111</v>
      </c>
      <c r="AC106" s="1">
        <v>119.1</v>
      </c>
      <c r="AD106" s="1">
        <v>111</v>
      </c>
      <c r="AE106" s="1">
        <v>126.5</v>
      </c>
      <c r="AF106" s="1">
        <v>30.3</v>
      </c>
      <c r="AG106" s="1">
        <v>42</v>
      </c>
      <c r="AH106" s="1">
        <v>23.7</v>
      </c>
      <c r="AI106" s="1">
        <v>25.8</v>
      </c>
      <c r="AJ106" s="1">
        <v>20.100000000000001</v>
      </c>
      <c r="AK106" s="1">
        <v>45.7</v>
      </c>
      <c r="AL106" s="1">
        <v>51.2</v>
      </c>
      <c r="AM106" s="1">
        <v>23.8</v>
      </c>
      <c r="AN106" s="1">
        <v>49.8</v>
      </c>
      <c r="AO106" s="1">
        <v>26.2</v>
      </c>
      <c r="AP106" s="1">
        <v>48.1</v>
      </c>
      <c r="AQ106" s="1">
        <v>48.1</v>
      </c>
      <c r="AR106" s="1">
        <v>26.2</v>
      </c>
      <c r="AS106" s="1">
        <v>26.2</v>
      </c>
      <c r="AT106" s="1">
        <v>26.3</v>
      </c>
      <c r="AU106" s="1">
        <v>50</v>
      </c>
      <c r="AV106" s="1">
        <v>44.7</v>
      </c>
      <c r="AW106" s="1">
        <v>20.8</v>
      </c>
      <c r="AX106" s="1">
        <v>88.5</v>
      </c>
      <c r="AY106" s="1">
        <v>88.5</v>
      </c>
      <c r="AZ106" s="1">
        <v>93.1</v>
      </c>
      <c r="BA106" s="1">
        <v>93.1</v>
      </c>
      <c r="BB106" s="1">
        <v>22.3</v>
      </c>
      <c r="BC106" s="1">
        <v>22.4</v>
      </c>
      <c r="BD106" s="1">
        <v>-3.6</v>
      </c>
      <c r="BE106" s="1">
        <v>22.3</v>
      </c>
      <c r="BF106" s="1">
        <v>12.1</v>
      </c>
      <c r="BG106" s="1">
        <v>36</v>
      </c>
      <c r="BH106" s="1">
        <v>40.299999999999997</v>
      </c>
      <c r="BI106" s="1">
        <v>57.7</v>
      </c>
      <c r="BJ106" s="1">
        <v>24.3</v>
      </c>
      <c r="BK106" s="1">
        <v>18.100000000000001</v>
      </c>
      <c r="BL106" s="1">
        <v>42.7</v>
      </c>
      <c r="BM106" s="1">
        <v>152.9</v>
      </c>
      <c r="BN106" s="1">
        <v>42</v>
      </c>
      <c r="BO106" s="1">
        <v>45.4</v>
      </c>
      <c r="BP106" s="1">
        <v>15.6</v>
      </c>
      <c r="BQ106" s="1">
        <v>14.2</v>
      </c>
      <c r="BR106" s="1">
        <v>25.6</v>
      </c>
      <c r="BS106" s="1">
        <v>18.5</v>
      </c>
      <c r="BT106" s="1">
        <v>41.4</v>
      </c>
      <c r="BU106" s="1">
        <v>48.7</v>
      </c>
      <c r="BV106" s="1">
        <v>20.8</v>
      </c>
      <c r="BW106" s="1">
        <v>42.1</v>
      </c>
      <c r="BX106" s="1">
        <v>32.200000000000003</v>
      </c>
      <c r="BY106" s="1">
        <v>32.200000000000003</v>
      </c>
      <c r="BZ106" s="1">
        <v>69.7</v>
      </c>
      <c r="CA106" s="1">
        <v>27.7</v>
      </c>
      <c r="CB106" s="1">
        <v>27.3</v>
      </c>
      <c r="CC106" s="1">
        <v>100.3</v>
      </c>
      <c r="CD106" s="1">
        <v>99.6</v>
      </c>
      <c r="CE106" s="1">
        <v>91.9</v>
      </c>
      <c r="CF106" s="1">
        <v>35.299999999999997</v>
      </c>
      <c r="CG106" s="1">
        <v>34.1</v>
      </c>
      <c r="CH106" s="1">
        <v>16</v>
      </c>
      <c r="CI106" s="1">
        <v>37</v>
      </c>
      <c r="CJ106" s="1">
        <v>39.200000000000003</v>
      </c>
      <c r="CK106" s="1">
        <v>40.6</v>
      </c>
      <c r="CL106" s="1">
        <v>20.7</v>
      </c>
      <c r="CM106" s="1">
        <v>5.3</v>
      </c>
      <c r="CN106" s="1">
        <v>1.7</v>
      </c>
      <c r="CO106" s="1">
        <v>18.600000000000001</v>
      </c>
      <c r="CP106" s="1">
        <v>14.1</v>
      </c>
      <c r="CQ106" s="1">
        <v>73.599999999999994</v>
      </c>
      <c r="CR106" s="1">
        <v>34.6</v>
      </c>
      <c r="CS106" s="1">
        <v>39</v>
      </c>
      <c r="CT106" s="1">
        <v>61.7</v>
      </c>
      <c r="CU106" s="1">
        <v>61.7</v>
      </c>
      <c r="CV106" s="1">
        <v>-8.6</v>
      </c>
      <c r="CW106" s="1">
        <v>-3.8</v>
      </c>
      <c r="CX106" s="1">
        <v>-5</v>
      </c>
      <c r="CY106" s="1">
        <v>86.5</v>
      </c>
      <c r="CZ106" s="1">
        <v>93</v>
      </c>
      <c r="DA106" s="1">
        <v>82.5</v>
      </c>
      <c r="DB106" s="1">
        <v>85.3</v>
      </c>
      <c r="DC106" s="1">
        <v>85.3</v>
      </c>
      <c r="DD106" s="1">
        <v>17.8</v>
      </c>
      <c r="DE106" s="1">
        <v>17.7</v>
      </c>
      <c r="DF106" s="1">
        <v>12.2</v>
      </c>
      <c r="DG106" s="1">
        <v>12.2</v>
      </c>
      <c r="DH106" s="1">
        <v>33.6</v>
      </c>
      <c r="DI106" s="1">
        <v>35.200000000000003</v>
      </c>
      <c r="DJ106" s="1">
        <v>87.6</v>
      </c>
      <c r="DK106" s="1">
        <v>97.9</v>
      </c>
      <c r="DL106" s="1">
        <v>98.8</v>
      </c>
      <c r="DM106" s="1">
        <v>92</v>
      </c>
      <c r="DN106" s="1">
        <v>87.3</v>
      </c>
      <c r="DO106" s="1">
        <v>87.6</v>
      </c>
      <c r="DP106" s="1">
        <v>72.900000000000006</v>
      </c>
      <c r="DQ106" s="1">
        <v>73.599999999999994</v>
      </c>
      <c r="DR106" s="1">
        <v>67.2</v>
      </c>
      <c r="DS106" s="1">
        <v>67.099999999999994</v>
      </c>
      <c r="DT106" s="1">
        <v>51.6</v>
      </c>
      <c r="DU106" s="1">
        <v>52.8</v>
      </c>
      <c r="DV106" s="1">
        <v>27.9</v>
      </c>
      <c r="DW106" s="1">
        <v>28.7</v>
      </c>
      <c r="DX106" s="1">
        <v>23.7</v>
      </c>
      <c r="DY106" s="1">
        <v>24.1</v>
      </c>
      <c r="DZ106" s="1">
        <v>27.1</v>
      </c>
      <c r="EA106" s="1">
        <v>28.4</v>
      </c>
      <c r="EB106" s="1">
        <v>23.9</v>
      </c>
      <c r="EC106" s="1">
        <v>24.7</v>
      </c>
      <c r="ED106" s="1">
        <v>23.2</v>
      </c>
      <c r="EE106" s="1">
        <v>24.7</v>
      </c>
      <c r="EF106" s="1">
        <v>15.8</v>
      </c>
      <c r="EG106" s="1">
        <v>15.4</v>
      </c>
      <c r="EH106" s="1">
        <v>15.6</v>
      </c>
      <c r="EI106" s="1">
        <v>10.3</v>
      </c>
      <c r="EJ106" s="1">
        <v>11.8</v>
      </c>
      <c r="EK106" s="1">
        <v>63.4</v>
      </c>
      <c r="EL106" s="1">
        <v>63.6</v>
      </c>
      <c r="EM106" s="1">
        <v>70.3</v>
      </c>
      <c r="EN106" s="1">
        <v>70.099999999999994</v>
      </c>
      <c r="EO106" s="1">
        <v>91.5</v>
      </c>
      <c r="EP106" s="1">
        <v>91.6</v>
      </c>
      <c r="EQ106" s="1">
        <v>91.5</v>
      </c>
      <c r="ER106" s="1">
        <v>91.5</v>
      </c>
      <c r="ES106" s="1">
        <v>97.2</v>
      </c>
      <c r="ET106" s="1">
        <v>97</v>
      </c>
      <c r="EU106" s="1">
        <v>84.6</v>
      </c>
      <c r="EV106" s="1">
        <v>84.7</v>
      </c>
      <c r="EW106" s="1">
        <v>55.2</v>
      </c>
      <c r="EX106" s="1">
        <v>54.4</v>
      </c>
      <c r="EY106" s="1">
        <v>37.5</v>
      </c>
      <c r="EZ106" s="1">
        <v>36.799999999999997</v>
      </c>
      <c r="FA106" s="1">
        <v>33.9</v>
      </c>
      <c r="FB106" s="1">
        <v>34.1</v>
      </c>
      <c r="FC106" s="1">
        <v>23</v>
      </c>
      <c r="FD106" s="1">
        <v>22.6</v>
      </c>
      <c r="FE106" s="1">
        <v>20.8</v>
      </c>
      <c r="FF106" s="1">
        <v>20.3</v>
      </c>
      <c r="FG106" s="1">
        <v>62</v>
      </c>
      <c r="FH106" s="1">
        <v>26</v>
      </c>
      <c r="FI106" s="1">
        <v>38.1</v>
      </c>
    </row>
    <row r="107" spans="1:165" ht="45" x14ac:dyDescent="0.25">
      <c r="A107" s="1">
        <v>106</v>
      </c>
      <c r="B107" s="30" t="s">
        <v>159</v>
      </c>
      <c r="C107" s="31">
        <v>1990</v>
      </c>
      <c r="D107" s="31">
        <v>23</v>
      </c>
      <c r="E107" s="30" t="s">
        <v>48</v>
      </c>
      <c r="F107" s="30" t="s">
        <v>46</v>
      </c>
      <c r="G107" s="30"/>
      <c r="H107" s="30" t="s">
        <v>43</v>
      </c>
      <c r="I107" s="32" t="s">
        <v>159</v>
      </c>
      <c r="J107" s="33">
        <v>41725</v>
      </c>
      <c r="K107" s="1">
        <v>180.4</v>
      </c>
      <c r="L107" s="1">
        <v>23.7</v>
      </c>
      <c r="M107" s="1">
        <v>156.69999999999999</v>
      </c>
      <c r="N107" s="1">
        <v>64.8</v>
      </c>
      <c r="O107" s="1">
        <v>107.7</v>
      </c>
      <c r="P107" s="1">
        <v>64.599999999999994</v>
      </c>
      <c r="Q107" s="1">
        <v>58.1</v>
      </c>
      <c r="R107" s="1">
        <v>105.4</v>
      </c>
      <c r="S107" s="1">
        <v>113.6</v>
      </c>
      <c r="T107" s="1">
        <v>115.5</v>
      </c>
      <c r="U107" s="1">
        <v>91.9</v>
      </c>
      <c r="V107" s="1">
        <v>84.4</v>
      </c>
      <c r="W107" s="1">
        <v>79.099999999999994</v>
      </c>
      <c r="X107" s="1">
        <v>49</v>
      </c>
      <c r="Y107" s="1">
        <v>7.9</v>
      </c>
      <c r="Z107" s="1">
        <v>107.5</v>
      </c>
      <c r="AA107" s="1">
        <v>106.5</v>
      </c>
      <c r="AB107" s="1">
        <v>136.69999999999999</v>
      </c>
      <c r="AC107" s="1">
        <v>138.1</v>
      </c>
      <c r="AD107" s="1">
        <v>131.69999999999999</v>
      </c>
      <c r="AE107" s="1">
        <v>147.80000000000001</v>
      </c>
      <c r="AF107" s="1">
        <v>31.4</v>
      </c>
      <c r="AG107" s="1">
        <v>41.8</v>
      </c>
      <c r="AH107" s="1">
        <v>21.6</v>
      </c>
      <c r="AI107" s="1">
        <v>24.7</v>
      </c>
      <c r="AJ107" s="1">
        <v>20.2</v>
      </c>
      <c r="AK107" s="1">
        <v>46.1</v>
      </c>
      <c r="AL107" s="1">
        <v>48</v>
      </c>
      <c r="AM107" s="1">
        <v>22.1</v>
      </c>
      <c r="AN107" s="1">
        <v>48.1</v>
      </c>
      <c r="AO107" s="1">
        <v>25.8</v>
      </c>
      <c r="AP107" s="1">
        <v>48.2</v>
      </c>
      <c r="AQ107" s="1">
        <v>48.2</v>
      </c>
      <c r="AR107" s="1">
        <v>25.8</v>
      </c>
      <c r="AS107" s="1">
        <v>25.8</v>
      </c>
      <c r="AT107" s="1">
        <v>25.7</v>
      </c>
      <c r="AU107" s="1">
        <v>48.2</v>
      </c>
      <c r="AV107" s="1">
        <v>47.3</v>
      </c>
      <c r="AW107" s="1">
        <v>22.7</v>
      </c>
      <c r="AX107" s="1">
        <v>102.7</v>
      </c>
      <c r="AY107" s="1">
        <v>102.7</v>
      </c>
      <c r="AZ107" s="1">
        <v>107.1</v>
      </c>
      <c r="BA107" s="1">
        <v>107.1</v>
      </c>
      <c r="BB107" s="1">
        <v>26.3</v>
      </c>
      <c r="BC107" s="1">
        <v>26.3</v>
      </c>
      <c r="BD107" s="1">
        <v>1.8</v>
      </c>
      <c r="BE107" s="1">
        <v>26.3</v>
      </c>
      <c r="BF107" s="1">
        <v>13.8</v>
      </c>
      <c r="BG107" s="1">
        <v>39.6</v>
      </c>
      <c r="BH107" s="1">
        <v>46.5</v>
      </c>
      <c r="BI107" s="1">
        <v>58.9</v>
      </c>
      <c r="BJ107" s="1">
        <v>26.1</v>
      </c>
      <c r="BK107" s="1">
        <v>26</v>
      </c>
      <c r="BL107" s="1">
        <v>32</v>
      </c>
      <c r="BM107" s="1">
        <v>180.1</v>
      </c>
      <c r="BN107" s="1">
        <v>42.6</v>
      </c>
      <c r="BO107" s="1">
        <v>48.1</v>
      </c>
      <c r="BP107" s="1">
        <v>13.6</v>
      </c>
      <c r="BQ107" s="1">
        <v>15.1</v>
      </c>
      <c r="BR107" s="1">
        <v>25.2</v>
      </c>
      <c r="BS107" s="1">
        <v>22.8</v>
      </c>
      <c r="BT107" s="1">
        <v>38.5</v>
      </c>
      <c r="BU107" s="1">
        <v>40</v>
      </c>
      <c r="BV107" s="1">
        <v>22.3</v>
      </c>
      <c r="BW107" s="1">
        <v>47.1</v>
      </c>
      <c r="BX107" s="1">
        <v>35.4</v>
      </c>
      <c r="BY107" s="1">
        <v>35.4</v>
      </c>
      <c r="BZ107" s="1">
        <v>72.599999999999994</v>
      </c>
      <c r="CA107" s="1">
        <v>27.8</v>
      </c>
      <c r="CB107" s="1">
        <v>27.9</v>
      </c>
      <c r="CC107" s="1">
        <v>107</v>
      </c>
      <c r="CD107" s="1">
        <v>107</v>
      </c>
      <c r="CE107" s="1">
        <v>95.6</v>
      </c>
      <c r="CF107" s="1">
        <v>41.5</v>
      </c>
      <c r="CG107" s="1">
        <v>42.2</v>
      </c>
      <c r="CH107" s="1">
        <v>19.7</v>
      </c>
      <c r="CI107" s="1">
        <v>45.3</v>
      </c>
      <c r="CJ107" s="1">
        <v>49.7</v>
      </c>
      <c r="CK107" s="1">
        <v>49.1</v>
      </c>
      <c r="CL107" s="1">
        <v>25.3</v>
      </c>
      <c r="CM107" s="1">
        <v>7.6</v>
      </c>
      <c r="CN107" s="1">
        <v>1.5</v>
      </c>
      <c r="CO107" s="1">
        <v>22.2</v>
      </c>
      <c r="CP107" s="1">
        <v>15.2</v>
      </c>
      <c r="CQ107" s="1">
        <v>88.4</v>
      </c>
      <c r="CR107" s="1">
        <v>43.8</v>
      </c>
      <c r="CS107" s="1">
        <v>44.6</v>
      </c>
      <c r="CT107" s="1">
        <v>71.400000000000006</v>
      </c>
      <c r="CU107" s="1">
        <v>71.400000000000006</v>
      </c>
      <c r="CV107" s="1">
        <v>-11</v>
      </c>
      <c r="CW107" s="1">
        <v>-6.7</v>
      </c>
      <c r="CX107" s="1">
        <v>-8.6</v>
      </c>
      <c r="CY107" s="1">
        <v>85.1</v>
      </c>
      <c r="CZ107" s="1">
        <v>90.6</v>
      </c>
      <c r="DA107" s="1">
        <v>85.9</v>
      </c>
      <c r="DB107" s="1">
        <v>89.2</v>
      </c>
      <c r="DC107" s="1">
        <v>89.2</v>
      </c>
      <c r="DD107" s="1">
        <v>21.9</v>
      </c>
      <c r="DE107" s="1">
        <v>22</v>
      </c>
      <c r="DF107" s="1">
        <v>13.7</v>
      </c>
      <c r="DG107" s="1">
        <v>13.6</v>
      </c>
      <c r="DH107" s="1">
        <v>54.6</v>
      </c>
      <c r="DI107" s="1">
        <v>53.6</v>
      </c>
      <c r="DJ107" s="1">
        <v>89.5</v>
      </c>
      <c r="DK107" s="1">
        <v>104.8</v>
      </c>
      <c r="DL107" s="1">
        <v>109.2</v>
      </c>
      <c r="DM107" s="1">
        <v>111.9</v>
      </c>
      <c r="DN107" s="1">
        <v>88.2</v>
      </c>
      <c r="DO107" s="1">
        <v>88.9</v>
      </c>
      <c r="DP107" s="1">
        <v>85.1</v>
      </c>
      <c r="DQ107" s="1">
        <v>86.5</v>
      </c>
      <c r="DR107" s="1">
        <v>78.099999999999994</v>
      </c>
      <c r="DS107" s="1">
        <v>79.599999999999994</v>
      </c>
      <c r="DT107" s="1">
        <v>64.5</v>
      </c>
      <c r="DU107" s="1">
        <v>64.5</v>
      </c>
      <c r="DV107" s="1">
        <v>34.299999999999997</v>
      </c>
      <c r="DW107" s="1">
        <v>35</v>
      </c>
      <c r="DX107" s="1">
        <v>30.2</v>
      </c>
      <c r="DY107" s="1">
        <v>29.6</v>
      </c>
      <c r="DZ107" s="1">
        <v>36.6</v>
      </c>
      <c r="EA107" s="1">
        <v>37</v>
      </c>
      <c r="EB107" s="1">
        <v>30.2</v>
      </c>
      <c r="EC107" s="1">
        <v>31.7</v>
      </c>
      <c r="ED107" s="1">
        <v>32</v>
      </c>
      <c r="EE107" s="1">
        <v>33.1</v>
      </c>
      <c r="EF107" s="1">
        <v>18.3</v>
      </c>
      <c r="EG107" s="1">
        <v>19.100000000000001</v>
      </c>
      <c r="EH107" s="1">
        <v>18.7</v>
      </c>
      <c r="EI107" s="1">
        <v>15</v>
      </c>
      <c r="EJ107" s="1">
        <v>14.8</v>
      </c>
      <c r="EK107" s="1">
        <v>72.099999999999994</v>
      </c>
      <c r="EL107" s="1">
        <v>72.2</v>
      </c>
      <c r="EM107" s="1">
        <v>80.099999999999994</v>
      </c>
      <c r="EN107" s="1">
        <v>80.099999999999994</v>
      </c>
      <c r="EO107" s="1">
        <v>106</v>
      </c>
      <c r="EP107" s="1">
        <v>106.1</v>
      </c>
      <c r="EQ107" s="1">
        <v>106</v>
      </c>
      <c r="ER107" s="1">
        <v>106.1</v>
      </c>
      <c r="ES107" s="1">
        <v>114.3</v>
      </c>
      <c r="ET107" s="1">
        <v>114.4</v>
      </c>
      <c r="EU107" s="1">
        <v>98.2</v>
      </c>
      <c r="EV107" s="1">
        <v>98.3</v>
      </c>
      <c r="EW107" s="1">
        <v>64.900000000000006</v>
      </c>
      <c r="EX107" s="1">
        <v>64.900000000000006</v>
      </c>
      <c r="EY107" s="1">
        <v>41.5</v>
      </c>
      <c r="EZ107" s="1">
        <v>41</v>
      </c>
      <c r="FA107" s="1">
        <v>42.4</v>
      </c>
      <c r="FB107" s="1">
        <v>43.4</v>
      </c>
      <c r="FC107" s="1">
        <v>28.7</v>
      </c>
      <c r="FD107" s="1">
        <v>29.2</v>
      </c>
      <c r="FE107" s="1">
        <v>24.2</v>
      </c>
      <c r="FF107" s="1">
        <v>24</v>
      </c>
      <c r="FG107" s="1">
        <v>91.3</v>
      </c>
      <c r="FH107" s="1">
        <v>28</v>
      </c>
      <c r="FI107" s="1">
        <v>14.4</v>
      </c>
    </row>
    <row r="108" spans="1:165" ht="45" x14ac:dyDescent="0.25">
      <c r="A108" s="1">
        <v>107</v>
      </c>
      <c r="B108" s="30" t="s">
        <v>160</v>
      </c>
      <c r="C108" s="31">
        <v>1970</v>
      </c>
      <c r="D108" s="31">
        <v>44</v>
      </c>
      <c r="E108" s="30" t="s">
        <v>48</v>
      </c>
      <c r="F108" s="30" t="s">
        <v>46</v>
      </c>
      <c r="G108" s="30"/>
      <c r="H108" s="30" t="s">
        <v>43</v>
      </c>
      <c r="I108" s="40" t="s">
        <v>160</v>
      </c>
      <c r="J108" s="41">
        <v>41778</v>
      </c>
      <c r="K108" s="1">
        <v>170.6</v>
      </c>
      <c r="L108" s="1">
        <v>22.2</v>
      </c>
      <c r="M108" s="1">
        <v>148.4</v>
      </c>
      <c r="N108" s="1">
        <v>59.8</v>
      </c>
      <c r="O108" s="1">
        <v>101.2</v>
      </c>
      <c r="P108" s="1">
        <v>60</v>
      </c>
      <c r="Q108" s="1">
        <v>55.5</v>
      </c>
      <c r="R108" s="1">
        <v>99.9</v>
      </c>
      <c r="S108" s="1">
        <v>107.2</v>
      </c>
      <c r="T108" s="1">
        <v>109.3</v>
      </c>
      <c r="U108" s="1">
        <v>88.6</v>
      </c>
      <c r="V108" s="1">
        <v>83.1</v>
      </c>
      <c r="W108" s="1">
        <v>74.7</v>
      </c>
      <c r="X108" s="1">
        <v>47.2</v>
      </c>
      <c r="Y108" s="1">
        <v>7.5</v>
      </c>
      <c r="Z108" s="1">
        <v>103.6</v>
      </c>
      <c r="AA108" s="1">
        <v>104.1</v>
      </c>
      <c r="AB108" s="1">
        <v>129.19999999999999</v>
      </c>
      <c r="AC108" s="1">
        <v>130.69999999999999</v>
      </c>
      <c r="AD108" s="1">
        <v>122.3</v>
      </c>
      <c r="AE108" s="1">
        <v>139.5</v>
      </c>
      <c r="AF108" s="1">
        <v>34.799999999999997</v>
      </c>
      <c r="AG108" s="1">
        <v>44.1</v>
      </c>
      <c r="AH108" s="1">
        <v>24.8</v>
      </c>
      <c r="AI108" s="1">
        <v>26.4</v>
      </c>
      <c r="AJ108" s="1">
        <v>21.1</v>
      </c>
      <c r="AK108" s="1">
        <v>49.2</v>
      </c>
      <c r="AL108" s="1">
        <v>52.4</v>
      </c>
      <c r="AM108" s="1">
        <v>25.6</v>
      </c>
      <c r="AN108" s="1">
        <v>52</v>
      </c>
      <c r="AO108" s="1">
        <v>26.1</v>
      </c>
      <c r="AP108" s="1">
        <v>50.7</v>
      </c>
      <c r="AQ108" s="1">
        <v>50.7</v>
      </c>
      <c r="AR108" s="1">
        <v>26</v>
      </c>
      <c r="AS108" s="1">
        <v>26</v>
      </c>
      <c r="AT108" s="1">
        <v>26.2</v>
      </c>
      <c r="AU108" s="1">
        <v>52</v>
      </c>
      <c r="AV108" s="1">
        <v>48.8</v>
      </c>
      <c r="AW108" s="1">
        <v>21.1</v>
      </c>
      <c r="AX108" s="1">
        <v>95.6</v>
      </c>
      <c r="AY108" s="1">
        <v>95.6</v>
      </c>
      <c r="AZ108" s="1">
        <v>102.7</v>
      </c>
      <c r="BA108" s="1">
        <v>102.7</v>
      </c>
      <c r="BB108" s="1">
        <v>25.2</v>
      </c>
      <c r="BC108" s="1">
        <v>24.7</v>
      </c>
      <c r="BD108" s="1">
        <v>1.1000000000000001</v>
      </c>
      <c r="BE108" s="1">
        <v>25.2</v>
      </c>
      <c r="BF108" s="1">
        <v>13.7</v>
      </c>
      <c r="BG108" s="1">
        <v>41.2</v>
      </c>
      <c r="BH108" s="1">
        <v>44.9</v>
      </c>
      <c r="BI108" s="1">
        <v>59</v>
      </c>
      <c r="BJ108" s="1">
        <v>18.8</v>
      </c>
      <c r="BK108" s="1">
        <v>24.1</v>
      </c>
      <c r="BL108" s="1">
        <v>42.9</v>
      </c>
      <c r="BM108" s="1">
        <v>171.9</v>
      </c>
      <c r="BN108" s="1">
        <v>44.9</v>
      </c>
      <c r="BO108" s="1">
        <v>47.8</v>
      </c>
      <c r="BP108" s="1">
        <v>15.9</v>
      </c>
      <c r="BQ108" s="1">
        <v>15.6</v>
      </c>
      <c r="BR108" s="1">
        <v>25.9</v>
      </c>
      <c r="BS108" s="1">
        <v>26.6</v>
      </c>
      <c r="BT108" s="1">
        <v>42.8</v>
      </c>
      <c r="BU108" s="1">
        <v>49.4</v>
      </c>
      <c r="BV108" s="1">
        <v>22.7</v>
      </c>
      <c r="BW108" s="1">
        <v>45.8</v>
      </c>
      <c r="BX108" s="1">
        <v>33.799999999999997</v>
      </c>
      <c r="BY108" s="1">
        <v>33.799999999999997</v>
      </c>
      <c r="BZ108" s="1">
        <v>75.5</v>
      </c>
      <c r="CA108" s="1">
        <v>29.2</v>
      </c>
      <c r="CB108" s="1">
        <v>29.4</v>
      </c>
      <c r="CC108" s="1">
        <v>107.2</v>
      </c>
      <c r="CD108" s="1">
        <v>107</v>
      </c>
      <c r="CE108" s="1">
        <v>96.9</v>
      </c>
      <c r="CF108" s="1">
        <v>39</v>
      </c>
      <c r="CG108" s="1">
        <v>37.799999999999997</v>
      </c>
      <c r="CH108" s="1">
        <v>19</v>
      </c>
      <c r="CI108" s="1">
        <v>43</v>
      </c>
      <c r="CJ108" s="1">
        <v>47.7</v>
      </c>
      <c r="CK108" s="1">
        <v>47.3</v>
      </c>
      <c r="CL108" s="1">
        <v>23.6</v>
      </c>
      <c r="CM108" s="1">
        <v>5.6</v>
      </c>
      <c r="CN108" s="1">
        <v>0.9</v>
      </c>
      <c r="CO108" s="1">
        <v>19.8</v>
      </c>
      <c r="CP108" s="1">
        <v>14.1</v>
      </c>
      <c r="CQ108" s="1">
        <v>85</v>
      </c>
      <c r="CR108" s="1">
        <v>41.4</v>
      </c>
      <c r="CS108" s="1">
        <v>43.7</v>
      </c>
      <c r="CT108" s="1">
        <v>69.099999999999994</v>
      </c>
      <c r="CU108" s="1">
        <v>69.099999999999994</v>
      </c>
      <c r="CV108" s="1">
        <v>-12</v>
      </c>
      <c r="CW108" s="1">
        <v>-4.5999999999999996</v>
      </c>
      <c r="CX108" s="1">
        <v>-7.7</v>
      </c>
      <c r="CY108" s="1">
        <v>92.8</v>
      </c>
      <c r="CZ108" s="1">
        <v>99.3</v>
      </c>
      <c r="DA108" s="1">
        <v>91.2</v>
      </c>
      <c r="DB108" s="1">
        <v>90.5</v>
      </c>
      <c r="DC108" s="1">
        <v>90.5</v>
      </c>
      <c r="DD108" s="1">
        <v>18.8</v>
      </c>
      <c r="DE108" s="1">
        <v>19</v>
      </c>
      <c r="DF108" s="1">
        <v>11.7</v>
      </c>
      <c r="DG108" s="1">
        <v>11.3</v>
      </c>
      <c r="DH108" s="1">
        <v>61.3</v>
      </c>
      <c r="DI108" s="1">
        <v>64.7</v>
      </c>
      <c r="DJ108" s="1">
        <v>94.4</v>
      </c>
      <c r="DK108" s="1">
        <v>106</v>
      </c>
      <c r="DL108" s="1">
        <v>106.4</v>
      </c>
      <c r="DM108" s="1">
        <v>102.8</v>
      </c>
      <c r="DN108" s="1">
        <v>94.7</v>
      </c>
      <c r="DO108" s="1">
        <v>94.8</v>
      </c>
      <c r="DP108" s="1">
        <v>82.7</v>
      </c>
      <c r="DQ108" s="1">
        <v>84.7</v>
      </c>
      <c r="DR108" s="1">
        <v>75.900000000000006</v>
      </c>
      <c r="DS108" s="1">
        <v>78.099999999999994</v>
      </c>
      <c r="DT108" s="1">
        <v>60.1</v>
      </c>
      <c r="DU108" s="1">
        <v>62.5</v>
      </c>
      <c r="DV108" s="1">
        <v>32.6</v>
      </c>
      <c r="DW108" s="1">
        <v>34.6</v>
      </c>
      <c r="DX108" s="1">
        <v>27.5</v>
      </c>
      <c r="DY108" s="1">
        <v>27.9</v>
      </c>
      <c r="DZ108" s="1">
        <v>33.4</v>
      </c>
      <c r="EA108" s="1">
        <v>33.700000000000003</v>
      </c>
      <c r="EB108" s="1">
        <v>29.6</v>
      </c>
      <c r="EC108" s="1">
        <v>29.8</v>
      </c>
      <c r="ED108" s="1">
        <v>28.9</v>
      </c>
      <c r="EE108" s="1">
        <v>29.1</v>
      </c>
      <c r="EF108" s="1">
        <v>17</v>
      </c>
      <c r="EG108" s="1">
        <v>17.600000000000001</v>
      </c>
      <c r="EH108" s="1">
        <v>17.3</v>
      </c>
      <c r="EI108" s="1">
        <v>12.9</v>
      </c>
      <c r="EJ108" s="1">
        <v>14.2</v>
      </c>
      <c r="EK108" s="1">
        <v>68.5</v>
      </c>
      <c r="EL108" s="1">
        <v>68.599999999999994</v>
      </c>
      <c r="EM108" s="1">
        <v>75.900000000000006</v>
      </c>
      <c r="EN108" s="1">
        <v>76.099999999999994</v>
      </c>
      <c r="EO108" s="1">
        <v>100.9</v>
      </c>
      <c r="EP108" s="1">
        <v>100.7</v>
      </c>
      <c r="EQ108" s="1">
        <v>100.8</v>
      </c>
      <c r="ER108" s="1">
        <v>100.4</v>
      </c>
      <c r="ES108" s="1">
        <v>107.8</v>
      </c>
      <c r="ET108" s="1">
        <v>107.8</v>
      </c>
      <c r="EU108" s="1">
        <v>93.3</v>
      </c>
      <c r="EV108" s="1">
        <v>93.1</v>
      </c>
      <c r="EW108" s="1">
        <v>59.9</v>
      </c>
      <c r="EX108" s="1">
        <v>61.5</v>
      </c>
      <c r="EY108" s="1">
        <v>37.5</v>
      </c>
      <c r="EZ108" s="1">
        <v>37.5</v>
      </c>
      <c r="FA108" s="1">
        <v>38.200000000000003</v>
      </c>
      <c r="FB108" s="1">
        <v>38.299999999999997</v>
      </c>
      <c r="FC108" s="1">
        <v>25.5</v>
      </c>
      <c r="FD108" s="1">
        <v>25.3</v>
      </c>
      <c r="FE108" s="1">
        <v>22</v>
      </c>
      <c r="FF108" s="1">
        <v>21.5</v>
      </c>
      <c r="FG108" s="1">
        <v>82.6</v>
      </c>
      <c r="FH108" s="1">
        <v>28</v>
      </c>
      <c r="FI108" s="1">
        <v>31.7</v>
      </c>
    </row>
    <row r="109" spans="1:165" ht="45" x14ac:dyDescent="0.25">
      <c r="A109" s="1">
        <v>108</v>
      </c>
      <c r="B109" s="30" t="s">
        <v>161</v>
      </c>
      <c r="C109" s="31">
        <v>1991</v>
      </c>
      <c r="D109" s="31">
        <v>22</v>
      </c>
      <c r="E109" s="30" t="s">
        <v>41</v>
      </c>
      <c r="F109" s="30" t="s">
        <v>162</v>
      </c>
      <c r="G109" s="30"/>
      <c r="H109" s="30" t="s">
        <v>43</v>
      </c>
      <c r="I109" s="32" t="s">
        <v>161</v>
      </c>
      <c r="J109" s="33">
        <v>41705</v>
      </c>
      <c r="K109" s="1">
        <v>160.9</v>
      </c>
      <c r="L109" s="1">
        <v>21.1</v>
      </c>
      <c r="M109" s="1">
        <v>139.69999999999999</v>
      </c>
      <c r="N109" s="1">
        <v>58.9</v>
      </c>
      <c r="O109" s="1">
        <v>96.6</v>
      </c>
      <c r="P109" s="1">
        <v>58.3</v>
      </c>
      <c r="Q109" s="1">
        <v>57.3</v>
      </c>
      <c r="R109" s="1">
        <v>98.1</v>
      </c>
      <c r="S109" s="1">
        <v>101.4</v>
      </c>
      <c r="T109" s="1">
        <v>103.6</v>
      </c>
      <c r="U109" s="1">
        <v>80.900000000000006</v>
      </c>
      <c r="V109" s="1">
        <v>79.400000000000006</v>
      </c>
      <c r="W109" s="1">
        <v>69.3</v>
      </c>
      <c r="X109" s="1">
        <v>43.1</v>
      </c>
      <c r="Y109" s="1">
        <v>7.1</v>
      </c>
      <c r="Z109" s="1">
        <v>95.2</v>
      </c>
      <c r="AA109" s="1">
        <v>94.2</v>
      </c>
      <c r="AB109" s="1">
        <v>115.7</v>
      </c>
      <c r="AC109" s="1">
        <v>123.3</v>
      </c>
      <c r="AD109" s="1">
        <v>119.3</v>
      </c>
      <c r="AE109" s="1">
        <v>131.6</v>
      </c>
      <c r="AF109" s="1">
        <v>36.200000000000003</v>
      </c>
      <c r="AG109" s="1">
        <v>49.8</v>
      </c>
      <c r="AH109" s="1">
        <v>27.2</v>
      </c>
      <c r="AI109" s="1">
        <v>27.8</v>
      </c>
      <c r="AJ109" s="1">
        <v>20</v>
      </c>
      <c r="AK109" s="1">
        <v>51.5</v>
      </c>
      <c r="AL109" s="1">
        <v>57.6</v>
      </c>
      <c r="AM109" s="1">
        <v>27.6</v>
      </c>
      <c r="AN109" s="1">
        <v>56.2</v>
      </c>
      <c r="AO109" s="1">
        <v>25.2</v>
      </c>
      <c r="AP109" s="1">
        <v>56.2</v>
      </c>
      <c r="AQ109" s="1">
        <v>56.2</v>
      </c>
      <c r="AR109" s="1">
        <v>27.3</v>
      </c>
      <c r="AS109" s="1">
        <v>27.3</v>
      </c>
      <c r="AT109" s="1">
        <v>24.8</v>
      </c>
      <c r="AU109" s="1">
        <v>56.2</v>
      </c>
      <c r="AV109" s="1">
        <v>51</v>
      </c>
      <c r="AW109" s="1">
        <v>20.3</v>
      </c>
      <c r="AX109" s="1">
        <v>94.8</v>
      </c>
      <c r="AY109" s="1">
        <v>94.8</v>
      </c>
      <c r="AZ109" s="1">
        <v>100.4</v>
      </c>
      <c r="BA109" s="1">
        <v>100.4</v>
      </c>
      <c r="BB109" s="1">
        <v>28.8</v>
      </c>
      <c r="BC109" s="1">
        <v>29</v>
      </c>
      <c r="BD109" s="1">
        <v>-1.5</v>
      </c>
      <c r="BE109" s="1">
        <v>28.8</v>
      </c>
      <c r="BF109" s="1">
        <v>14.9</v>
      </c>
      <c r="BG109" s="1">
        <v>40.799999999999997</v>
      </c>
      <c r="BH109" s="1">
        <v>48.2</v>
      </c>
      <c r="BI109" s="1">
        <v>56.7</v>
      </c>
      <c r="BJ109" s="1">
        <v>20.9</v>
      </c>
      <c r="BK109" s="1">
        <v>22.4</v>
      </c>
      <c r="BL109" s="1">
        <v>37.9</v>
      </c>
      <c r="BM109" s="1">
        <v>173.4</v>
      </c>
      <c r="BN109" s="1">
        <v>46.4</v>
      </c>
      <c r="BO109" s="1">
        <v>51</v>
      </c>
      <c r="BP109" s="1">
        <v>15</v>
      </c>
      <c r="BQ109" s="1">
        <v>15.4</v>
      </c>
      <c r="BR109" s="1">
        <v>28</v>
      </c>
      <c r="BS109" s="1">
        <v>25.6</v>
      </c>
      <c r="BT109" s="1">
        <v>44.3</v>
      </c>
      <c r="BU109" s="1">
        <v>48.1</v>
      </c>
      <c r="BV109" s="1">
        <v>23</v>
      </c>
      <c r="BW109" s="1">
        <v>45.2</v>
      </c>
      <c r="BX109" s="1">
        <v>32.200000000000003</v>
      </c>
      <c r="BY109" s="1">
        <v>32.200000000000003</v>
      </c>
      <c r="BZ109" s="1">
        <v>69</v>
      </c>
      <c r="CA109" s="1">
        <v>26.7</v>
      </c>
      <c r="CB109" s="1">
        <v>25.7</v>
      </c>
      <c r="CC109" s="1">
        <v>110.6</v>
      </c>
      <c r="CD109" s="1">
        <v>110.6</v>
      </c>
      <c r="CE109" s="1">
        <v>98</v>
      </c>
      <c r="CF109" s="1">
        <v>40.700000000000003</v>
      </c>
      <c r="CG109" s="1">
        <v>40.5</v>
      </c>
      <c r="CH109" s="1">
        <v>16</v>
      </c>
      <c r="CI109" s="1">
        <v>40.1</v>
      </c>
      <c r="CJ109" s="1">
        <v>43</v>
      </c>
      <c r="CK109" s="1">
        <v>44.8</v>
      </c>
      <c r="CL109" s="1">
        <v>23.7</v>
      </c>
      <c r="CM109" s="1">
        <v>8.1999999999999993</v>
      </c>
      <c r="CN109" s="1">
        <v>6.9</v>
      </c>
      <c r="CO109" s="1">
        <v>21.7</v>
      </c>
      <c r="CP109" s="1">
        <v>19.5</v>
      </c>
      <c r="CQ109" s="1">
        <v>87.8</v>
      </c>
      <c r="CR109" s="1">
        <v>42.4</v>
      </c>
      <c r="CS109" s="1">
        <v>45.5</v>
      </c>
      <c r="CT109" s="1">
        <v>80.2</v>
      </c>
      <c r="CU109" s="1">
        <v>80.2</v>
      </c>
      <c r="CV109" s="1">
        <v>-6.8</v>
      </c>
      <c r="CW109" s="1">
        <v>-1.2</v>
      </c>
      <c r="CX109" s="1">
        <v>-3.1</v>
      </c>
      <c r="CY109" s="1">
        <v>98</v>
      </c>
      <c r="CZ109" s="1">
        <v>111.8</v>
      </c>
      <c r="DA109" s="1">
        <v>96</v>
      </c>
      <c r="DB109" s="1">
        <v>102.5</v>
      </c>
      <c r="DC109" s="1">
        <v>102.4</v>
      </c>
      <c r="DD109" s="1">
        <v>21.1</v>
      </c>
      <c r="DE109" s="1">
        <v>21.5</v>
      </c>
      <c r="DF109" s="1">
        <v>17.8</v>
      </c>
      <c r="DG109" s="1">
        <v>17.899999999999999</v>
      </c>
      <c r="DH109" s="1">
        <v>45.5</v>
      </c>
      <c r="DI109" s="1">
        <v>43.9</v>
      </c>
      <c r="DJ109" s="1">
        <v>110.7</v>
      </c>
      <c r="DK109" s="1">
        <v>118.6</v>
      </c>
      <c r="DL109" s="1">
        <v>118.9</v>
      </c>
      <c r="DM109" s="1">
        <v>107</v>
      </c>
      <c r="DN109" s="1">
        <v>108.9</v>
      </c>
      <c r="DO109" s="1">
        <v>109.9</v>
      </c>
      <c r="DP109" s="1">
        <v>73.400000000000006</v>
      </c>
      <c r="DQ109" s="1">
        <v>75.599999999999994</v>
      </c>
      <c r="DR109" s="1">
        <v>65.900000000000006</v>
      </c>
      <c r="DS109" s="1">
        <v>67.099999999999994</v>
      </c>
      <c r="DT109" s="1">
        <v>50.9</v>
      </c>
      <c r="DU109" s="1">
        <v>51.7</v>
      </c>
      <c r="DV109" s="1">
        <v>31.4</v>
      </c>
      <c r="DW109" s="1">
        <v>31</v>
      </c>
      <c r="DX109" s="1">
        <v>19.5</v>
      </c>
      <c r="DY109" s="1">
        <v>20.7</v>
      </c>
      <c r="DZ109" s="1">
        <v>30.2</v>
      </c>
      <c r="EA109" s="1">
        <v>29.3</v>
      </c>
      <c r="EB109" s="1">
        <v>26.7</v>
      </c>
      <c r="EC109" s="1">
        <v>27.2</v>
      </c>
      <c r="ED109" s="1">
        <v>24.6</v>
      </c>
      <c r="EE109" s="1">
        <v>25.7</v>
      </c>
      <c r="EF109" s="1">
        <v>16.399999999999999</v>
      </c>
      <c r="EG109" s="1">
        <v>16.7</v>
      </c>
      <c r="EH109" s="1">
        <v>16.600000000000001</v>
      </c>
      <c r="EI109" s="1">
        <v>12.5</v>
      </c>
      <c r="EJ109" s="1">
        <v>12.6</v>
      </c>
      <c r="EK109" s="1">
        <v>64.400000000000006</v>
      </c>
      <c r="EL109" s="1">
        <v>117.5</v>
      </c>
      <c r="EM109" s="1">
        <v>71.2</v>
      </c>
      <c r="EN109" s="1">
        <v>131.19999999999999</v>
      </c>
      <c r="EO109" s="1">
        <v>98.9</v>
      </c>
      <c r="EP109" s="1">
        <v>98.9</v>
      </c>
      <c r="EQ109" s="1">
        <v>98.8</v>
      </c>
      <c r="ER109" s="1">
        <v>99</v>
      </c>
      <c r="ES109" s="1">
        <v>102</v>
      </c>
      <c r="ET109" s="1">
        <v>102.4</v>
      </c>
      <c r="EU109" s="1">
        <v>91.8</v>
      </c>
      <c r="EV109" s="1">
        <v>91.8</v>
      </c>
      <c r="EW109" s="1">
        <v>67.599999999999994</v>
      </c>
      <c r="EX109" s="1">
        <v>64.5</v>
      </c>
      <c r="EY109" s="1">
        <v>41.8</v>
      </c>
      <c r="EZ109" s="1">
        <v>42.6</v>
      </c>
      <c r="FA109" s="1">
        <v>43.4</v>
      </c>
      <c r="FB109" s="1">
        <v>42.6</v>
      </c>
      <c r="FC109" s="1">
        <v>27.6</v>
      </c>
      <c r="FD109" s="1">
        <v>28.6</v>
      </c>
      <c r="FE109" s="1">
        <v>23.5</v>
      </c>
      <c r="FF109" s="1">
        <v>23.1</v>
      </c>
      <c r="FG109" s="1">
        <v>86.8</v>
      </c>
      <c r="FH109" s="1">
        <v>34</v>
      </c>
      <c r="FI109" s="1">
        <v>40.6</v>
      </c>
    </row>
    <row r="110" spans="1:165" ht="45" x14ac:dyDescent="0.25">
      <c r="A110" s="1">
        <v>109</v>
      </c>
      <c r="B110" s="30" t="s">
        <v>163</v>
      </c>
      <c r="C110" s="31">
        <v>1959</v>
      </c>
      <c r="D110" s="31">
        <v>54</v>
      </c>
      <c r="E110" s="30" t="s">
        <v>48</v>
      </c>
      <c r="F110" s="30" t="s">
        <v>46</v>
      </c>
      <c r="G110" s="30"/>
      <c r="H110" s="30" t="s">
        <v>43</v>
      </c>
      <c r="I110" s="40" t="s">
        <v>163</v>
      </c>
      <c r="J110" s="41">
        <v>41785</v>
      </c>
      <c r="K110" s="1">
        <v>172</v>
      </c>
      <c r="L110" s="1">
        <v>21.9</v>
      </c>
      <c r="M110" s="1">
        <v>150.1</v>
      </c>
      <c r="N110" s="1">
        <v>58.5</v>
      </c>
      <c r="O110" s="1">
        <v>101.3</v>
      </c>
      <c r="P110" s="1">
        <v>61.6</v>
      </c>
      <c r="Q110" s="1">
        <v>54.4</v>
      </c>
      <c r="R110" s="1">
        <v>99.8</v>
      </c>
      <c r="S110" s="1">
        <v>110.4</v>
      </c>
      <c r="T110" s="1">
        <v>112.5</v>
      </c>
      <c r="U110" s="1">
        <v>91.6</v>
      </c>
      <c r="V110" s="1">
        <v>88.1</v>
      </c>
      <c r="W110" s="1">
        <v>76.900000000000006</v>
      </c>
      <c r="X110" s="1">
        <v>48.8</v>
      </c>
      <c r="Y110" s="1">
        <v>7.6</v>
      </c>
      <c r="Z110" s="1">
        <v>106.4</v>
      </c>
      <c r="AA110" s="1">
        <v>107.9</v>
      </c>
      <c r="AB110" s="1">
        <v>132.19999999999999</v>
      </c>
      <c r="AC110" s="1">
        <v>131.69999999999999</v>
      </c>
      <c r="AD110" s="1">
        <v>126.3</v>
      </c>
      <c r="AE110" s="1">
        <v>141.69999999999999</v>
      </c>
      <c r="AF110" s="1">
        <v>29.6</v>
      </c>
      <c r="AG110" s="1">
        <v>43.4</v>
      </c>
      <c r="AH110" s="1">
        <v>20</v>
      </c>
      <c r="AI110" s="1">
        <v>25</v>
      </c>
      <c r="AJ110" s="1">
        <v>23.4</v>
      </c>
      <c r="AK110" s="1">
        <v>52.9</v>
      </c>
      <c r="AL110" s="1">
        <v>53</v>
      </c>
      <c r="AM110" s="1">
        <v>20.2</v>
      </c>
      <c r="AN110" s="1">
        <v>58.2</v>
      </c>
      <c r="AO110" s="1">
        <v>26.4</v>
      </c>
      <c r="AP110" s="1">
        <v>54.1</v>
      </c>
      <c r="AQ110" s="1">
        <v>54.1</v>
      </c>
      <c r="AR110" s="1">
        <v>26.3</v>
      </c>
      <c r="AS110" s="1">
        <v>26.3</v>
      </c>
      <c r="AT110" s="1">
        <v>26.1</v>
      </c>
      <c r="AU110" s="1">
        <v>58.3</v>
      </c>
      <c r="AV110" s="1">
        <v>53.2</v>
      </c>
      <c r="AW110" s="1">
        <v>23.8</v>
      </c>
      <c r="AX110" s="1">
        <v>94.7</v>
      </c>
      <c r="AY110" s="1">
        <v>94.7</v>
      </c>
      <c r="AZ110" s="1">
        <v>103.2</v>
      </c>
      <c r="BA110" s="1">
        <v>103.2</v>
      </c>
      <c r="BB110" s="1">
        <v>23</v>
      </c>
      <c r="BC110" s="1">
        <v>22.5</v>
      </c>
      <c r="BD110" s="1">
        <v>-2.2000000000000002</v>
      </c>
      <c r="BE110" s="1">
        <v>23</v>
      </c>
      <c r="BF110" s="1">
        <v>13.6</v>
      </c>
      <c r="BG110" s="1">
        <v>43.2</v>
      </c>
      <c r="BH110" s="1">
        <v>47.6</v>
      </c>
      <c r="BI110" s="1">
        <v>57.6</v>
      </c>
      <c r="BJ110" s="1">
        <v>15.1</v>
      </c>
      <c r="BK110" s="1">
        <v>22.1</v>
      </c>
      <c r="BL110" s="1">
        <v>55</v>
      </c>
      <c r="BM110" s="1">
        <v>179.5</v>
      </c>
      <c r="BN110" s="1">
        <v>47.5</v>
      </c>
      <c r="BO110" s="1">
        <v>53.8</v>
      </c>
      <c r="BP110" s="1">
        <v>20.5</v>
      </c>
      <c r="BQ110" s="1">
        <v>13.2</v>
      </c>
      <c r="BR110" s="1">
        <v>28.5</v>
      </c>
      <c r="BS110" s="1">
        <v>20.3</v>
      </c>
      <c r="BT110" s="1">
        <v>46.6</v>
      </c>
      <c r="BU110" s="1">
        <v>53.6</v>
      </c>
      <c r="BV110" s="1">
        <v>24.4</v>
      </c>
      <c r="BW110" s="1">
        <v>45.4</v>
      </c>
      <c r="BX110" s="1">
        <v>34.5</v>
      </c>
      <c r="BY110" s="1">
        <v>34.5</v>
      </c>
      <c r="BZ110" s="1">
        <v>75.2</v>
      </c>
      <c r="CA110" s="1">
        <v>30.3</v>
      </c>
      <c r="CB110" s="1">
        <v>28.2</v>
      </c>
      <c r="CC110" s="1">
        <v>124</v>
      </c>
      <c r="CD110" s="1">
        <v>120.8</v>
      </c>
      <c r="CE110" s="1">
        <v>117.9</v>
      </c>
      <c r="CF110" s="1">
        <v>46.4</v>
      </c>
      <c r="CG110" s="1">
        <v>47.2</v>
      </c>
      <c r="CH110" s="1">
        <v>20</v>
      </c>
      <c r="CI110" s="1">
        <v>44</v>
      </c>
      <c r="CJ110" s="1">
        <v>49.6</v>
      </c>
      <c r="CK110" s="1">
        <v>48.4</v>
      </c>
      <c r="CL110" s="1">
        <v>23.7</v>
      </c>
      <c r="CM110" s="1">
        <v>5.0999999999999996</v>
      </c>
      <c r="CN110" s="1">
        <v>1.6</v>
      </c>
      <c r="CO110" s="1">
        <v>18.8</v>
      </c>
      <c r="CP110" s="1">
        <v>11.6</v>
      </c>
      <c r="CQ110" s="1">
        <v>87.9</v>
      </c>
      <c r="CR110" s="1">
        <v>44.2</v>
      </c>
      <c r="CS110" s="1">
        <v>43.6</v>
      </c>
      <c r="CT110" s="1">
        <v>65</v>
      </c>
      <c r="CU110" s="1">
        <v>65</v>
      </c>
      <c r="CV110" s="1">
        <v>-16.899999999999999</v>
      </c>
      <c r="CW110" s="1">
        <v>-7.4</v>
      </c>
      <c r="CX110" s="1">
        <v>-11.2</v>
      </c>
      <c r="CY110" s="1">
        <v>113.4</v>
      </c>
      <c r="CZ110" s="1">
        <v>110</v>
      </c>
      <c r="DA110" s="1">
        <v>111.3</v>
      </c>
      <c r="DB110" s="1">
        <v>106.6</v>
      </c>
      <c r="DC110" s="1">
        <v>106.6</v>
      </c>
      <c r="DD110" s="1">
        <v>19</v>
      </c>
      <c r="DE110" s="1">
        <v>18.899999999999999</v>
      </c>
      <c r="DF110" s="1">
        <v>8.3000000000000007</v>
      </c>
      <c r="DG110" s="1">
        <v>7.9</v>
      </c>
      <c r="DH110" s="1">
        <v>67.5</v>
      </c>
      <c r="DI110" s="1">
        <v>65.5</v>
      </c>
      <c r="DJ110" s="1">
        <v>113.5</v>
      </c>
      <c r="DK110" s="1">
        <v>112.5</v>
      </c>
      <c r="DL110" s="1">
        <v>113.8</v>
      </c>
      <c r="DM110" s="1">
        <v>105.5</v>
      </c>
      <c r="DN110" s="1">
        <v>114</v>
      </c>
      <c r="DO110" s="1">
        <v>114.3</v>
      </c>
      <c r="DP110" s="1">
        <v>82.2</v>
      </c>
      <c r="DQ110" s="1">
        <v>81.7</v>
      </c>
      <c r="DR110" s="1">
        <v>75.900000000000006</v>
      </c>
      <c r="DS110" s="1">
        <v>74.099999999999994</v>
      </c>
      <c r="DT110" s="1">
        <v>55.4</v>
      </c>
      <c r="DU110" s="1">
        <v>60.9</v>
      </c>
      <c r="DV110" s="1">
        <v>33</v>
      </c>
      <c r="DW110" s="1">
        <v>32.700000000000003</v>
      </c>
      <c r="DX110" s="1">
        <v>22.4</v>
      </c>
      <c r="DY110" s="1">
        <v>28.3</v>
      </c>
      <c r="DZ110" s="1">
        <v>34.700000000000003</v>
      </c>
      <c r="EA110" s="1">
        <v>35.200000000000003</v>
      </c>
      <c r="EB110" s="1">
        <v>32.700000000000003</v>
      </c>
      <c r="EC110" s="1">
        <v>31.6</v>
      </c>
      <c r="ED110" s="1">
        <v>30.5</v>
      </c>
      <c r="EE110" s="1">
        <v>31.9</v>
      </c>
      <c r="EF110" s="1">
        <v>19.3</v>
      </c>
      <c r="EG110" s="1">
        <v>19.100000000000001</v>
      </c>
      <c r="EH110" s="1">
        <v>19.2</v>
      </c>
      <c r="EI110" s="1">
        <v>12.7</v>
      </c>
      <c r="EJ110" s="1">
        <v>14.8</v>
      </c>
      <c r="EK110" s="1">
        <v>70.599999999999994</v>
      </c>
      <c r="EL110" s="1">
        <v>70.599999999999994</v>
      </c>
      <c r="EM110" s="1">
        <v>78.2</v>
      </c>
      <c r="EN110" s="1">
        <v>78.2</v>
      </c>
      <c r="EO110" s="1">
        <v>100.5</v>
      </c>
      <c r="EP110" s="1">
        <v>100</v>
      </c>
      <c r="EQ110" s="1">
        <v>100.4</v>
      </c>
      <c r="ER110" s="1">
        <v>99.8</v>
      </c>
      <c r="ES110" s="1">
        <v>111.1</v>
      </c>
      <c r="ET110" s="1">
        <v>110.7</v>
      </c>
      <c r="EU110" s="1">
        <v>93</v>
      </c>
      <c r="EV110" s="1">
        <v>92.5</v>
      </c>
      <c r="EW110" s="1">
        <v>61.8</v>
      </c>
      <c r="EX110" s="1">
        <v>58.9</v>
      </c>
      <c r="EY110" s="1">
        <v>43.5</v>
      </c>
      <c r="EZ110" s="1">
        <v>42.1</v>
      </c>
      <c r="FA110" s="1">
        <v>41.2</v>
      </c>
      <c r="FB110" s="1">
        <v>40</v>
      </c>
      <c r="FC110" s="1">
        <v>29.2</v>
      </c>
      <c r="FD110" s="1">
        <v>28.8</v>
      </c>
      <c r="FE110" s="1">
        <v>23.5</v>
      </c>
      <c r="FF110" s="1">
        <v>23</v>
      </c>
      <c r="FG110" s="1">
        <v>100.2</v>
      </c>
      <c r="FH110" s="1">
        <v>34</v>
      </c>
      <c r="FI110" s="1">
        <v>27.4</v>
      </c>
    </row>
    <row r="111" spans="1:165" ht="45" x14ac:dyDescent="0.25">
      <c r="A111" s="1">
        <v>110</v>
      </c>
      <c r="B111" s="30" t="s">
        <v>164</v>
      </c>
      <c r="C111" s="31">
        <v>2000</v>
      </c>
      <c r="D111" s="31">
        <v>13</v>
      </c>
      <c r="E111" s="30" t="s">
        <v>48</v>
      </c>
      <c r="F111" s="30" t="s">
        <v>42</v>
      </c>
      <c r="G111" s="30"/>
      <c r="H111" s="30" t="s">
        <v>43</v>
      </c>
      <c r="I111" s="40" t="s">
        <v>164</v>
      </c>
      <c r="J111" s="41">
        <v>41754</v>
      </c>
      <c r="K111" s="1">
        <v>143.5</v>
      </c>
      <c r="L111" s="1">
        <v>20.100000000000001</v>
      </c>
      <c r="M111" s="1">
        <v>123.4</v>
      </c>
      <c r="N111" s="1">
        <v>46</v>
      </c>
      <c r="O111" s="1">
        <v>82.2</v>
      </c>
      <c r="P111" s="1">
        <v>49.8</v>
      </c>
      <c r="Q111" s="1">
        <v>49.2</v>
      </c>
      <c r="R111" s="1">
        <v>88.9</v>
      </c>
      <c r="S111" s="1">
        <v>91.1</v>
      </c>
      <c r="T111" s="1">
        <v>93.9</v>
      </c>
      <c r="U111" s="1">
        <v>77.5</v>
      </c>
      <c r="V111" s="1">
        <v>69.5</v>
      </c>
      <c r="W111" s="1">
        <v>66.8</v>
      </c>
      <c r="X111" s="1">
        <v>41.3</v>
      </c>
      <c r="Y111" s="1">
        <v>6.3</v>
      </c>
      <c r="Z111" s="1">
        <v>90.5</v>
      </c>
      <c r="AA111" s="1">
        <v>96.5</v>
      </c>
      <c r="AB111" s="1">
        <v>110.7</v>
      </c>
      <c r="AC111" s="1">
        <v>110</v>
      </c>
      <c r="AD111" s="1">
        <v>102.5</v>
      </c>
      <c r="AE111" s="1">
        <v>118.6</v>
      </c>
      <c r="AF111" s="1">
        <v>28.5</v>
      </c>
      <c r="AG111" s="1">
        <v>36.700000000000003</v>
      </c>
      <c r="AH111" s="1">
        <v>22</v>
      </c>
      <c r="AI111" s="1">
        <v>24</v>
      </c>
      <c r="AJ111" s="1">
        <v>20</v>
      </c>
      <c r="AK111" s="1">
        <v>39.1</v>
      </c>
      <c r="AL111" s="1">
        <v>40.6</v>
      </c>
      <c r="AM111" s="1">
        <v>23.5</v>
      </c>
      <c r="AN111" s="1">
        <v>41</v>
      </c>
      <c r="AO111" s="1">
        <v>24.3</v>
      </c>
      <c r="AP111" s="1">
        <v>40.700000000000003</v>
      </c>
      <c r="AQ111" s="1">
        <v>40.700000000000003</v>
      </c>
      <c r="AR111" s="1">
        <v>24.4</v>
      </c>
      <c r="AS111" s="1">
        <v>24.4</v>
      </c>
      <c r="AT111" s="1">
        <v>24.1</v>
      </c>
      <c r="AU111" s="1">
        <v>41.5</v>
      </c>
      <c r="AV111" s="1">
        <v>38.799999999999997</v>
      </c>
      <c r="AW111" s="1">
        <v>22.1</v>
      </c>
      <c r="AX111" s="1">
        <v>87.3</v>
      </c>
      <c r="AY111" s="1">
        <v>87.3</v>
      </c>
      <c r="AZ111" s="1">
        <v>90.5</v>
      </c>
      <c r="BA111" s="1">
        <v>90.5</v>
      </c>
      <c r="BB111" s="1">
        <v>22.1</v>
      </c>
      <c r="BC111" s="1">
        <v>22.2</v>
      </c>
      <c r="BD111" s="1">
        <v>0.5</v>
      </c>
      <c r="BE111" s="1">
        <v>22.1</v>
      </c>
      <c r="BF111" s="1">
        <v>12.5</v>
      </c>
      <c r="BG111" s="1">
        <v>31.5</v>
      </c>
      <c r="BH111" s="1">
        <v>36.200000000000003</v>
      </c>
      <c r="BJ111" s="1">
        <v>19.2</v>
      </c>
      <c r="BK111" s="1">
        <v>20.5</v>
      </c>
      <c r="BL111" s="1">
        <v>22.2</v>
      </c>
      <c r="BN111" s="1">
        <v>37</v>
      </c>
      <c r="BO111" s="1">
        <v>40</v>
      </c>
      <c r="BP111" s="1">
        <v>12.3</v>
      </c>
      <c r="BQ111" s="1">
        <v>12.2</v>
      </c>
      <c r="BR111" s="1">
        <v>29.8</v>
      </c>
      <c r="BS111" s="1">
        <v>31</v>
      </c>
      <c r="BT111" s="1">
        <v>31.6</v>
      </c>
      <c r="BU111" s="1">
        <v>31.5</v>
      </c>
      <c r="BX111" s="1">
        <v>28</v>
      </c>
      <c r="CC111" s="1">
        <v>66.900000000000006</v>
      </c>
      <c r="CD111" s="1">
        <v>66.7</v>
      </c>
      <c r="CE111" s="1">
        <v>62.5</v>
      </c>
      <c r="CF111" s="1">
        <v>34.4</v>
      </c>
      <c r="CG111" s="1">
        <v>33.6</v>
      </c>
      <c r="CH111" s="1">
        <v>13.8</v>
      </c>
      <c r="CI111" s="1">
        <v>32.6</v>
      </c>
      <c r="CJ111" s="1">
        <v>35.9</v>
      </c>
      <c r="CK111" s="1">
        <v>36.200000000000003</v>
      </c>
      <c r="CL111" s="1">
        <v>18.399999999999999</v>
      </c>
      <c r="CM111" s="1">
        <v>2</v>
      </c>
      <c r="CN111" s="1">
        <v>1.3</v>
      </c>
      <c r="CO111" s="1">
        <v>14.3</v>
      </c>
      <c r="CP111" s="1">
        <v>13.1</v>
      </c>
      <c r="CQ111" s="1">
        <v>62.1</v>
      </c>
      <c r="CR111" s="1">
        <v>29.5</v>
      </c>
      <c r="CS111" s="1">
        <v>32.6</v>
      </c>
      <c r="CT111" s="1">
        <v>57.6</v>
      </c>
      <c r="CU111" s="1">
        <v>57.6</v>
      </c>
      <c r="CV111" s="1">
        <v>-3.9</v>
      </c>
      <c r="CW111" s="1">
        <v>-0.8</v>
      </c>
      <c r="CX111" s="1">
        <v>-2.2000000000000002</v>
      </c>
      <c r="CY111" s="1">
        <v>59.8</v>
      </c>
      <c r="CZ111" s="1">
        <v>67.900000000000006</v>
      </c>
      <c r="DA111" s="1">
        <v>60.8</v>
      </c>
      <c r="DB111" s="1">
        <v>60.4</v>
      </c>
      <c r="DC111" s="1">
        <v>60.4</v>
      </c>
      <c r="DD111" s="1">
        <v>13.9</v>
      </c>
      <c r="DE111" s="1">
        <v>14</v>
      </c>
      <c r="DF111" s="1">
        <v>11.8</v>
      </c>
      <c r="DG111" s="1">
        <v>11.8</v>
      </c>
      <c r="DH111" s="1">
        <v>48.8</v>
      </c>
      <c r="DI111" s="1">
        <v>48.2</v>
      </c>
      <c r="DJ111" s="1">
        <v>63.2</v>
      </c>
      <c r="DK111" s="1">
        <v>74.400000000000006</v>
      </c>
      <c r="DL111" s="1">
        <v>79</v>
      </c>
      <c r="DM111" s="1">
        <v>80.7</v>
      </c>
      <c r="DN111" s="1">
        <v>59.8</v>
      </c>
      <c r="DO111" s="1">
        <v>62.8</v>
      </c>
      <c r="DP111" s="1">
        <v>69.099999999999994</v>
      </c>
      <c r="DQ111" s="1">
        <v>68.8</v>
      </c>
      <c r="DR111" s="1">
        <v>62.7</v>
      </c>
      <c r="DS111" s="1">
        <v>62.7</v>
      </c>
      <c r="DT111" s="1">
        <v>50.4</v>
      </c>
      <c r="DU111" s="1">
        <v>50.6</v>
      </c>
      <c r="DV111" s="1">
        <v>27.7</v>
      </c>
      <c r="DW111" s="1">
        <v>28.4</v>
      </c>
      <c r="DX111" s="1">
        <v>22.7</v>
      </c>
      <c r="DY111" s="1">
        <v>22.2</v>
      </c>
      <c r="DZ111" s="1">
        <v>21.8</v>
      </c>
      <c r="EA111" s="1">
        <v>21.9</v>
      </c>
      <c r="EB111" s="1">
        <v>21.7</v>
      </c>
      <c r="EC111" s="1">
        <v>21.6</v>
      </c>
      <c r="ED111" s="1">
        <v>22</v>
      </c>
      <c r="EE111" s="1">
        <v>22</v>
      </c>
      <c r="EF111" s="1">
        <v>14.6</v>
      </c>
      <c r="EG111" s="1">
        <v>14.9</v>
      </c>
      <c r="EH111" s="1">
        <v>14.8</v>
      </c>
      <c r="EI111" s="1">
        <v>9</v>
      </c>
      <c r="EJ111" s="1">
        <v>9</v>
      </c>
      <c r="EK111" s="1">
        <v>61.7</v>
      </c>
      <c r="EL111" s="1">
        <v>61.9</v>
      </c>
      <c r="EM111" s="1">
        <v>68</v>
      </c>
      <c r="EN111" s="1">
        <v>68.3</v>
      </c>
      <c r="EO111" s="1">
        <v>89.9</v>
      </c>
      <c r="EP111" s="1">
        <v>89.8</v>
      </c>
      <c r="EQ111" s="1">
        <v>89.9</v>
      </c>
      <c r="ER111" s="1">
        <v>89.8</v>
      </c>
      <c r="ES111" s="1">
        <v>91.9</v>
      </c>
      <c r="ET111" s="1">
        <v>91.9</v>
      </c>
      <c r="EU111" s="1">
        <v>83.5</v>
      </c>
      <c r="EV111" s="1">
        <v>83.4</v>
      </c>
      <c r="EW111" s="1">
        <v>43.8</v>
      </c>
      <c r="EX111" s="1">
        <v>44.7</v>
      </c>
      <c r="EY111" s="1">
        <v>32.4</v>
      </c>
      <c r="EZ111" s="1">
        <v>32.9</v>
      </c>
      <c r="FA111" s="1">
        <v>31.4</v>
      </c>
      <c r="FB111" s="1">
        <v>32.200000000000003</v>
      </c>
      <c r="FC111" s="1">
        <v>26</v>
      </c>
      <c r="FD111" s="1">
        <v>27.1</v>
      </c>
      <c r="FE111" s="1">
        <v>19.8</v>
      </c>
      <c r="FF111" s="1">
        <v>20.2</v>
      </c>
      <c r="FG111" s="1">
        <v>37.1</v>
      </c>
      <c r="FH111" s="1">
        <v>18</v>
      </c>
      <c r="FI111" s="1">
        <v>38</v>
      </c>
    </row>
    <row r="112" spans="1:165" ht="45" x14ac:dyDescent="0.25">
      <c r="A112" s="1">
        <v>111</v>
      </c>
      <c r="B112" s="30" t="s">
        <v>165</v>
      </c>
      <c r="C112" s="31">
        <v>2008</v>
      </c>
      <c r="D112" s="31">
        <v>5</v>
      </c>
      <c r="E112" s="30" t="s">
        <v>48</v>
      </c>
      <c r="F112" s="30" t="s">
        <v>42</v>
      </c>
      <c r="G112" s="30"/>
      <c r="H112" s="30" t="s">
        <v>43</v>
      </c>
      <c r="I112" s="32" t="s">
        <v>165</v>
      </c>
      <c r="J112" s="33">
        <v>41753</v>
      </c>
      <c r="K112" s="26" t="s">
        <v>307</v>
      </c>
    </row>
    <row r="113" spans="1:165" ht="45" x14ac:dyDescent="0.25">
      <c r="A113" s="1">
        <v>112</v>
      </c>
      <c r="B113" s="30" t="s">
        <v>166</v>
      </c>
      <c r="C113" s="31">
        <v>2008</v>
      </c>
      <c r="D113" s="31">
        <v>5</v>
      </c>
      <c r="E113" s="30" t="s">
        <v>48</v>
      </c>
      <c r="F113" s="30" t="s">
        <v>42</v>
      </c>
      <c r="G113" s="30"/>
      <c r="H113" s="30" t="s">
        <v>43</v>
      </c>
      <c r="I113" s="32" t="s">
        <v>166</v>
      </c>
      <c r="J113" s="33">
        <v>41753</v>
      </c>
      <c r="K113" s="26" t="s">
        <v>308</v>
      </c>
    </row>
    <row r="114" spans="1:165" ht="45" x14ac:dyDescent="0.25">
      <c r="A114" s="1">
        <v>113</v>
      </c>
      <c r="B114" s="30" t="s">
        <v>167</v>
      </c>
      <c r="C114" s="31">
        <v>1992</v>
      </c>
      <c r="D114" s="31">
        <v>21</v>
      </c>
      <c r="E114" s="30" t="s">
        <v>41</v>
      </c>
      <c r="F114" s="30" t="s">
        <v>46</v>
      </c>
      <c r="G114" s="30"/>
      <c r="H114" s="30" t="s">
        <v>43</v>
      </c>
      <c r="I114" s="32" t="s">
        <v>167</v>
      </c>
      <c r="J114" s="33">
        <v>41709</v>
      </c>
      <c r="K114" s="1">
        <v>165.9</v>
      </c>
      <c r="L114" s="1">
        <v>25.1</v>
      </c>
      <c r="M114" s="1">
        <v>140.80000000000001</v>
      </c>
      <c r="N114" s="1">
        <v>58.5</v>
      </c>
      <c r="O114" s="1">
        <v>96.9</v>
      </c>
      <c r="P114" s="1">
        <v>57.2</v>
      </c>
      <c r="Q114" s="1">
        <v>52.7</v>
      </c>
      <c r="R114" s="1">
        <v>96.2</v>
      </c>
      <c r="S114" s="1">
        <v>101.1</v>
      </c>
      <c r="T114" s="1">
        <v>103.8</v>
      </c>
      <c r="U114" s="1">
        <v>82.3</v>
      </c>
      <c r="V114" s="1">
        <v>76.8</v>
      </c>
      <c r="W114" s="1">
        <v>71.8</v>
      </c>
      <c r="X114" s="1">
        <v>43.9</v>
      </c>
      <c r="Y114" s="1">
        <v>7.3</v>
      </c>
      <c r="Z114" s="1">
        <v>96.9</v>
      </c>
      <c r="AA114" s="1">
        <v>95.9</v>
      </c>
      <c r="AB114" s="1">
        <v>124.9</v>
      </c>
      <c r="AC114" s="1">
        <v>127</v>
      </c>
      <c r="AD114" s="1">
        <v>115.8</v>
      </c>
      <c r="AE114" s="1">
        <v>133.69999999999999</v>
      </c>
      <c r="AF114" s="1">
        <v>27.2</v>
      </c>
      <c r="AG114" s="1">
        <v>35.799999999999997</v>
      </c>
      <c r="AH114" s="1">
        <v>21.2</v>
      </c>
      <c r="AI114" s="1">
        <v>23.9</v>
      </c>
      <c r="AJ114" s="1">
        <v>20</v>
      </c>
      <c r="AK114" s="1">
        <v>42.5</v>
      </c>
      <c r="AL114" s="1">
        <v>46.4</v>
      </c>
      <c r="AM114" s="1">
        <v>21.8</v>
      </c>
      <c r="AN114" s="1">
        <v>43.9</v>
      </c>
      <c r="AO114" s="1">
        <v>24</v>
      </c>
      <c r="AP114" s="1">
        <v>44.1</v>
      </c>
      <c r="AQ114" s="1">
        <v>44.1</v>
      </c>
      <c r="AR114" s="1">
        <v>23.2</v>
      </c>
      <c r="AS114" s="1">
        <v>23.2</v>
      </c>
      <c r="AT114" s="1">
        <v>23.5</v>
      </c>
      <c r="AU114" s="1">
        <v>44.1</v>
      </c>
      <c r="AV114" s="1">
        <v>42.2</v>
      </c>
      <c r="AW114" s="1">
        <v>21</v>
      </c>
      <c r="AX114" s="1">
        <v>95.8</v>
      </c>
      <c r="AY114" s="1">
        <v>95.8</v>
      </c>
      <c r="AZ114" s="1">
        <v>96.5</v>
      </c>
      <c r="BA114" s="1">
        <v>96.5</v>
      </c>
      <c r="BB114" s="1">
        <v>24.4</v>
      </c>
      <c r="BC114" s="1">
        <v>24.4</v>
      </c>
      <c r="BD114" s="1">
        <v>-2.9</v>
      </c>
      <c r="BE114" s="1">
        <v>24.4</v>
      </c>
      <c r="BF114" s="1">
        <v>12.8</v>
      </c>
      <c r="BG114" s="1">
        <v>32.5</v>
      </c>
      <c r="BH114" s="1">
        <v>39.200000000000003</v>
      </c>
      <c r="BI114" s="1">
        <v>60.8</v>
      </c>
      <c r="BJ114" s="1">
        <v>23.9</v>
      </c>
      <c r="BK114" s="1">
        <v>24.3</v>
      </c>
      <c r="BL114" s="1">
        <v>29.3</v>
      </c>
      <c r="BM114" s="1">
        <v>154.5</v>
      </c>
      <c r="BN114" s="1">
        <v>39.700000000000003</v>
      </c>
      <c r="BO114" s="1">
        <v>43.8</v>
      </c>
      <c r="BP114" s="1">
        <v>13.6</v>
      </c>
      <c r="BQ114" s="1">
        <v>12.5</v>
      </c>
      <c r="BR114" s="1">
        <v>29.4</v>
      </c>
      <c r="BS114" s="1">
        <v>24.6</v>
      </c>
      <c r="BT114" s="1">
        <v>33.5</v>
      </c>
      <c r="BU114" s="1">
        <v>35.1</v>
      </c>
      <c r="BV114" s="1">
        <v>17</v>
      </c>
      <c r="BW114" s="1">
        <v>44.9</v>
      </c>
      <c r="BX114" s="1">
        <v>36.299999999999997</v>
      </c>
      <c r="BY114" s="1">
        <v>36.299999999999997</v>
      </c>
      <c r="BZ114" s="1">
        <v>72.3</v>
      </c>
      <c r="CA114" s="1">
        <v>29</v>
      </c>
      <c r="CB114" s="1">
        <v>29</v>
      </c>
      <c r="CC114" s="1">
        <v>86.1</v>
      </c>
      <c r="CD114" s="1">
        <v>85.5</v>
      </c>
      <c r="CE114" s="1">
        <v>74.8</v>
      </c>
      <c r="CF114" s="1">
        <v>38.1</v>
      </c>
      <c r="CG114" s="1">
        <v>37.200000000000003</v>
      </c>
      <c r="CH114" s="1">
        <v>17</v>
      </c>
      <c r="CI114" s="1">
        <v>40.799999999999997</v>
      </c>
      <c r="CJ114" s="1">
        <v>42.5</v>
      </c>
      <c r="CK114" s="1">
        <v>42.7</v>
      </c>
      <c r="CL114" s="1">
        <v>23.5</v>
      </c>
      <c r="CM114" s="1">
        <v>5.9</v>
      </c>
      <c r="CN114" s="1">
        <v>1.3</v>
      </c>
      <c r="CO114" s="1">
        <v>19</v>
      </c>
      <c r="CP114" s="1">
        <v>14.2</v>
      </c>
      <c r="CQ114" s="1">
        <v>70.900000000000006</v>
      </c>
      <c r="CR114" s="1">
        <v>33.200000000000003</v>
      </c>
      <c r="CS114" s="1">
        <v>37.799999999999997</v>
      </c>
      <c r="CT114" s="1">
        <v>61.7</v>
      </c>
      <c r="CU114" s="1">
        <v>61.7</v>
      </c>
      <c r="CV114" s="1">
        <v>-5.3</v>
      </c>
      <c r="CW114" s="1">
        <v>-4.8</v>
      </c>
      <c r="CX114" s="1">
        <v>-4.5999999999999996</v>
      </c>
      <c r="CY114" s="1">
        <v>71.7</v>
      </c>
      <c r="CZ114" s="1">
        <v>84.9</v>
      </c>
      <c r="DA114" s="1">
        <v>70.599999999999994</v>
      </c>
      <c r="DB114" s="1">
        <v>78.3</v>
      </c>
      <c r="DC114" s="1">
        <v>78.3</v>
      </c>
      <c r="DD114" s="1">
        <v>19.100000000000001</v>
      </c>
      <c r="DE114" s="1">
        <v>19.3</v>
      </c>
      <c r="DF114" s="1">
        <v>14.1</v>
      </c>
      <c r="DG114" s="1">
        <v>14.2</v>
      </c>
      <c r="DH114" s="1">
        <v>55.8</v>
      </c>
      <c r="DI114" s="1">
        <v>55.9</v>
      </c>
      <c r="DJ114" s="1">
        <v>78.5</v>
      </c>
      <c r="DK114" s="1">
        <v>91.2</v>
      </c>
      <c r="DL114" s="1">
        <v>94.3</v>
      </c>
      <c r="DM114" s="1">
        <v>87.2</v>
      </c>
      <c r="DN114" s="1">
        <v>77.7</v>
      </c>
      <c r="DO114" s="1">
        <v>78.2</v>
      </c>
      <c r="DP114" s="1">
        <v>77.7</v>
      </c>
      <c r="DQ114" s="1">
        <v>76.900000000000006</v>
      </c>
      <c r="DR114" s="1">
        <v>71.599999999999994</v>
      </c>
      <c r="DS114" s="1">
        <v>69.5</v>
      </c>
      <c r="DT114" s="1">
        <v>58</v>
      </c>
      <c r="DU114" s="1">
        <v>57</v>
      </c>
      <c r="DV114" s="1">
        <v>32.799999999999997</v>
      </c>
      <c r="DW114" s="1">
        <v>31.7</v>
      </c>
      <c r="DX114" s="1">
        <v>25.2</v>
      </c>
      <c r="DY114" s="1">
        <v>25.2</v>
      </c>
      <c r="DZ114" s="1">
        <v>25.6</v>
      </c>
      <c r="EA114" s="1">
        <v>25.3</v>
      </c>
      <c r="EB114" s="1">
        <v>22.7</v>
      </c>
      <c r="EC114" s="1">
        <v>22.5</v>
      </c>
      <c r="ED114" s="1">
        <v>23.4</v>
      </c>
      <c r="EE114" s="1">
        <v>23.2</v>
      </c>
      <c r="EF114" s="1">
        <v>15.1</v>
      </c>
      <c r="EH114" s="1">
        <v>15.1</v>
      </c>
      <c r="EI114" s="1">
        <v>9.4</v>
      </c>
      <c r="EJ114" s="1">
        <v>9.8000000000000007</v>
      </c>
      <c r="EK114" s="1">
        <v>65.8</v>
      </c>
      <c r="EL114" s="1">
        <v>65.8</v>
      </c>
      <c r="EM114" s="1">
        <v>73</v>
      </c>
      <c r="EN114" s="1">
        <v>73.099999999999994</v>
      </c>
      <c r="EO114" s="1">
        <v>96.8</v>
      </c>
      <c r="EP114" s="1">
        <v>96.8</v>
      </c>
      <c r="EQ114" s="1">
        <v>96.8</v>
      </c>
      <c r="ER114" s="1">
        <v>96.8</v>
      </c>
      <c r="ES114" s="1">
        <v>101.7</v>
      </c>
      <c r="ET114" s="1">
        <v>102</v>
      </c>
      <c r="EU114" s="1">
        <v>89.5</v>
      </c>
      <c r="EV114" s="1">
        <v>89.6</v>
      </c>
      <c r="EW114" s="1">
        <v>51.9</v>
      </c>
      <c r="EX114" s="1">
        <v>50.4</v>
      </c>
      <c r="EY114" s="1">
        <v>33.799999999999997</v>
      </c>
      <c r="EZ114" s="1">
        <v>32.700000000000003</v>
      </c>
      <c r="FA114" s="1">
        <v>32.9</v>
      </c>
      <c r="FB114" s="1">
        <v>32.299999999999997</v>
      </c>
      <c r="FC114" s="1">
        <v>22.3</v>
      </c>
      <c r="FD114" s="1">
        <v>22.7</v>
      </c>
      <c r="FE114" s="1">
        <v>19.399999999999999</v>
      </c>
      <c r="FF114" s="1">
        <v>19.2</v>
      </c>
      <c r="FG114" s="1">
        <v>54.3</v>
      </c>
      <c r="FH114" s="1">
        <v>20</v>
      </c>
      <c r="FI114" s="1">
        <v>38.5</v>
      </c>
    </row>
    <row r="115" spans="1:165" ht="45" x14ac:dyDescent="0.25">
      <c r="A115" s="1">
        <v>114</v>
      </c>
      <c r="B115" s="30" t="s">
        <v>168</v>
      </c>
      <c r="C115" s="31">
        <v>1991</v>
      </c>
      <c r="D115" s="31">
        <v>22</v>
      </c>
      <c r="E115" s="30" t="s">
        <v>48</v>
      </c>
      <c r="F115" s="30" t="s">
        <v>46</v>
      </c>
      <c r="G115" s="30"/>
      <c r="H115" s="30" t="s">
        <v>43</v>
      </c>
      <c r="I115" s="32" t="s">
        <v>309</v>
      </c>
      <c r="J115" s="33">
        <v>41687</v>
      </c>
      <c r="K115" s="1">
        <v>182.5</v>
      </c>
      <c r="L115" s="1">
        <v>23.7</v>
      </c>
      <c r="M115" s="1">
        <v>158.80000000000001</v>
      </c>
      <c r="N115" s="1">
        <v>65.599999999999994</v>
      </c>
      <c r="O115" s="1">
        <v>109.1</v>
      </c>
      <c r="P115" s="1">
        <v>65.599999999999994</v>
      </c>
      <c r="Q115" s="1">
        <v>55.3</v>
      </c>
      <c r="R115" s="1">
        <v>101.7</v>
      </c>
      <c r="S115" s="1">
        <v>115.3</v>
      </c>
      <c r="T115" s="1">
        <v>117.1</v>
      </c>
      <c r="U115" s="1">
        <v>93.3</v>
      </c>
      <c r="V115" s="1">
        <v>87.3</v>
      </c>
      <c r="W115" s="1">
        <v>77.599999999999994</v>
      </c>
      <c r="X115" s="1">
        <v>49.7</v>
      </c>
      <c r="Y115" s="1">
        <v>8</v>
      </c>
      <c r="Z115" s="1">
        <v>109</v>
      </c>
      <c r="AA115" s="1">
        <v>108</v>
      </c>
      <c r="AB115" s="1">
        <v>129.69999999999999</v>
      </c>
      <c r="AC115" s="1">
        <v>139.69999999999999</v>
      </c>
      <c r="AD115" s="1">
        <v>133.69999999999999</v>
      </c>
      <c r="AE115" s="1">
        <v>151.4</v>
      </c>
      <c r="AF115" s="1">
        <v>31.8</v>
      </c>
      <c r="AG115" s="1">
        <v>42.9</v>
      </c>
      <c r="AH115" s="1">
        <v>21.6</v>
      </c>
      <c r="AI115" s="1">
        <v>24.6</v>
      </c>
      <c r="AJ115" s="1">
        <v>20.100000000000001</v>
      </c>
      <c r="AK115" s="1">
        <v>52.2</v>
      </c>
      <c r="AL115" s="1">
        <v>50.9</v>
      </c>
      <c r="AM115" s="1">
        <v>22</v>
      </c>
      <c r="AN115" s="1">
        <v>56.3</v>
      </c>
      <c r="AO115" s="1">
        <v>25</v>
      </c>
      <c r="AP115" s="1">
        <v>52.9</v>
      </c>
      <c r="AQ115" s="1">
        <v>52.9</v>
      </c>
      <c r="AR115" s="1">
        <v>24.9</v>
      </c>
      <c r="AS115" s="1">
        <v>24.9</v>
      </c>
      <c r="AT115" s="1">
        <v>25</v>
      </c>
      <c r="AU115" s="1">
        <v>56.4</v>
      </c>
      <c r="AV115" s="1">
        <v>51.4</v>
      </c>
      <c r="AW115" s="1">
        <v>21</v>
      </c>
      <c r="AX115" s="1">
        <v>98</v>
      </c>
      <c r="AY115" s="1">
        <v>98</v>
      </c>
      <c r="AZ115" s="1">
        <v>105</v>
      </c>
      <c r="BA115" s="1">
        <v>105</v>
      </c>
      <c r="BB115" s="1">
        <v>24.2</v>
      </c>
      <c r="BC115" s="1">
        <v>24.1</v>
      </c>
      <c r="BD115" s="1">
        <v>0.1</v>
      </c>
      <c r="BE115" s="1">
        <v>24.2</v>
      </c>
      <c r="BF115" s="1">
        <v>16.100000000000001</v>
      </c>
      <c r="BG115" s="1">
        <v>43.1</v>
      </c>
      <c r="BH115" s="1">
        <v>46.9</v>
      </c>
      <c r="BI115" s="1">
        <v>60.4</v>
      </c>
      <c r="BJ115" s="1">
        <v>25.9</v>
      </c>
      <c r="BK115" s="1">
        <v>22</v>
      </c>
      <c r="BL115" s="1">
        <v>42.6</v>
      </c>
      <c r="BM115" s="1">
        <v>190.7</v>
      </c>
      <c r="BN115" s="1">
        <v>46</v>
      </c>
      <c r="BO115" s="1">
        <v>52</v>
      </c>
      <c r="BP115" s="1">
        <v>15.9</v>
      </c>
      <c r="BQ115" s="1">
        <v>14.4</v>
      </c>
      <c r="BR115" s="1">
        <v>25.4</v>
      </c>
      <c r="BS115" s="1">
        <v>31.3</v>
      </c>
      <c r="BT115" s="1">
        <v>41.5</v>
      </c>
      <c r="BU115" s="1">
        <v>45</v>
      </c>
      <c r="BV115" s="1">
        <v>24.3</v>
      </c>
      <c r="BW115" s="1">
        <v>47.9</v>
      </c>
      <c r="BX115" s="1">
        <v>38.5</v>
      </c>
      <c r="BY115" s="1">
        <v>38.5</v>
      </c>
      <c r="BZ115" s="1">
        <v>75.900000000000006</v>
      </c>
      <c r="CA115" s="1">
        <v>28.4</v>
      </c>
      <c r="CB115" s="1">
        <v>29.1</v>
      </c>
      <c r="CC115" s="1">
        <v>119.1</v>
      </c>
      <c r="CD115" s="1">
        <v>119.1</v>
      </c>
      <c r="CE115" s="1">
        <v>109.7</v>
      </c>
      <c r="CF115" s="1">
        <v>44.1</v>
      </c>
      <c r="CG115" s="1">
        <v>45</v>
      </c>
      <c r="CH115" s="1">
        <v>22.5</v>
      </c>
      <c r="CI115" s="1">
        <v>46.1</v>
      </c>
      <c r="CJ115" s="1">
        <v>50.9</v>
      </c>
      <c r="CK115" s="1">
        <v>49.3</v>
      </c>
      <c r="CL115" s="1">
        <v>23.2</v>
      </c>
      <c r="CM115" s="1">
        <v>7.6</v>
      </c>
      <c r="CN115" s="1">
        <v>2.1</v>
      </c>
      <c r="CO115" s="1">
        <v>22</v>
      </c>
      <c r="CP115" s="1">
        <v>11.7</v>
      </c>
      <c r="CQ115" s="1">
        <v>96.2</v>
      </c>
      <c r="CR115" s="1">
        <v>49.6</v>
      </c>
      <c r="CS115" s="1">
        <v>46.6</v>
      </c>
      <c r="CT115" s="1">
        <v>68.7</v>
      </c>
      <c r="CU115" s="1">
        <v>68.7</v>
      </c>
      <c r="CV115" s="1">
        <v>-19.100000000000001</v>
      </c>
      <c r="CW115" s="1">
        <v>-10.3</v>
      </c>
      <c r="CX115" s="1">
        <v>-13.8</v>
      </c>
      <c r="CY115" s="1">
        <v>107.1</v>
      </c>
      <c r="CZ115" s="1">
        <v>110.5</v>
      </c>
      <c r="DA115" s="1">
        <v>106.6</v>
      </c>
      <c r="DB115" s="1">
        <v>104.4</v>
      </c>
      <c r="DC115" s="1">
        <v>104.3</v>
      </c>
      <c r="DD115" s="1">
        <v>22.1</v>
      </c>
      <c r="DE115" s="1">
        <v>22.1</v>
      </c>
      <c r="DF115" s="1">
        <v>8.6</v>
      </c>
      <c r="DG115" s="1">
        <v>8.6</v>
      </c>
      <c r="DH115" s="1">
        <v>42.5</v>
      </c>
      <c r="DI115" s="1">
        <v>50.1</v>
      </c>
      <c r="DJ115" s="1">
        <v>112.9</v>
      </c>
      <c r="DK115" s="1">
        <v>117.7</v>
      </c>
      <c r="DL115" s="1">
        <v>120.5</v>
      </c>
      <c r="DM115" s="1">
        <v>113.3</v>
      </c>
      <c r="DN115" s="1">
        <v>112.6</v>
      </c>
      <c r="DO115" s="1">
        <v>112.9</v>
      </c>
      <c r="DP115" s="1">
        <v>90.3</v>
      </c>
      <c r="DQ115" s="1">
        <v>90.3</v>
      </c>
      <c r="DR115" s="1">
        <v>82.6</v>
      </c>
      <c r="DS115" s="1">
        <v>82.3</v>
      </c>
      <c r="DT115" s="1">
        <v>66.7</v>
      </c>
      <c r="DU115" s="1">
        <v>67.900000000000006</v>
      </c>
      <c r="DV115" s="1">
        <v>36.700000000000003</v>
      </c>
      <c r="DW115" s="1">
        <v>36.6</v>
      </c>
      <c r="DX115" s="1">
        <v>30</v>
      </c>
      <c r="DY115" s="1">
        <v>31.2</v>
      </c>
      <c r="DZ115" s="1">
        <v>38.9</v>
      </c>
      <c r="EA115" s="1">
        <v>40.200000000000003</v>
      </c>
      <c r="EB115" s="1">
        <v>32.700000000000003</v>
      </c>
      <c r="EC115" s="1">
        <v>33.6</v>
      </c>
      <c r="ED115" s="1">
        <v>32.799999999999997</v>
      </c>
      <c r="EE115" s="1">
        <v>33.299999999999997</v>
      </c>
      <c r="EF115" s="1">
        <v>19.5</v>
      </c>
      <c r="EH115" s="1">
        <v>19.5</v>
      </c>
      <c r="EI115" s="1">
        <v>16.899999999999999</v>
      </c>
      <c r="EJ115" s="1">
        <v>16.899999999999999</v>
      </c>
      <c r="EK115" s="1">
        <v>70.7</v>
      </c>
      <c r="EL115" s="1">
        <v>70.900000000000006</v>
      </c>
      <c r="EM115" s="1">
        <v>78.8</v>
      </c>
      <c r="EN115" s="1">
        <v>78.900000000000006</v>
      </c>
      <c r="EO115" s="1">
        <v>102.2</v>
      </c>
      <c r="EP115" s="1">
        <v>102.3</v>
      </c>
      <c r="EQ115" s="1">
        <v>102.2</v>
      </c>
      <c r="ER115" s="1">
        <v>102.3</v>
      </c>
      <c r="ES115" s="1">
        <v>115.7</v>
      </c>
      <c r="ET115" s="1">
        <v>115.6</v>
      </c>
      <c r="EU115" s="1">
        <v>94.3</v>
      </c>
      <c r="EV115" s="1">
        <v>94.4</v>
      </c>
      <c r="EW115" s="1">
        <v>70.8</v>
      </c>
      <c r="EX115" s="1">
        <v>70.3</v>
      </c>
      <c r="EY115" s="1">
        <v>44.4</v>
      </c>
      <c r="EZ115" s="1">
        <v>45</v>
      </c>
      <c r="FA115" s="1">
        <v>41.8</v>
      </c>
      <c r="FB115" s="1">
        <v>41.8</v>
      </c>
      <c r="FC115" s="1">
        <v>31.1</v>
      </c>
      <c r="FD115" s="1">
        <v>30.6</v>
      </c>
      <c r="FE115" s="1">
        <v>25.8</v>
      </c>
      <c r="FF115" s="1">
        <v>25.6</v>
      </c>
      <c r="FG115" s="1">
        <v>113.5</v>
      </c>
      <c r="FH115" s="1">
        <v>34</v>
      </c>
      <c r="FI115" s="1">
        <v>24.1</v>
      </c>
    </row>
    <row r="116" spans="1:165" ht="30" x14ac:dyDescent="0.25">
      <c r="A116" s="1">
        <v>115</v>
      </c>
      <c r="B116" s="30" t="s">
        <v>169</v>
      </c>
      <c r="C116" s="31">
        <v>2004</v>
      </c>
      <c r="D116" s="31">
        <v>10</v>
      </c>
      <c r="E116" s="30" t="s">
        <v>41</v>
      </c>
      <c r="F116" s="30" t="s">
        <v>46</v>
      </c>
      <c r="G116" s="30"/>
      <c r="H116" s="30" t="s">
        <v>93</v>
      </c>
      <c r="I116" s="32" t="s">
        <v>169</v>
      </c>
      <c r="J116" s="33">
        <v>41751</v>
      </c>
      <c r="K116" s="1">
        <v>137.69999999999999</v>
      </c>
      <c r="L116" s="1">
        <v>21.2</v>
      </c>
      <c r="M116" s="1">
        <v>116.6</v>
      </c>
      <c r="N116" s="1">
        <v>46.9</v>
      </c>
      <c r="O116" s="1">
        <v>79.400000000000006</v>
      </c>
      <c r="P116" s="1">
        <v>46.6</v>
      </c>
      <c r="Q116" s="1">
        <v>47.4</v>
      </c>
      <c r="R116" s="1">
        <v>84.3</v>
      </c>
      <c r="S116" s="1">
        <v>83.8</v>
      </c>
      <c r="T116" s="1">
        <v>86.7</v>
      </c>
      <c r="U116" s="1">
        <v>69.7</v>
      </c>
      <c r="V116" s="1">
        <v>62.7</v>
      </c>
      <c r="W116" s="1">
        <v>61.7</v>
      </c>
      <c r="X116" s="1">
        <v>37.1</v>
      </c>
      <c r="Y116" s="1">
        <v>6.1</v>
      </c>
      <c r="Z116" s="1">
        <v>82.6</v>
      </c>
      <c r="AA116" s="1">
        <v>81.599999999999994</v>
      </c>
      <c r="AB116" s="1">
        <v>103.7</v>
      </c>
      <c r="AC116" s="1">
        <v>105.7</v>
      </c>
      <c r="AD116" s="1">
        <v>94.7</v>
      </c>
      <c r="AE116" s="1">
        <v>112.4</v>
      </c>
      <c r="AF116" s="1">
        <v>27.2</v>
      </c>
      <c r="AG116" s="1">
        <v>35.4</v>
      </c>
      <c r="AH116" s="1">
        <v>21.8</v>
      </c>
      <c r="AI116" s="1">
        <v>25.8</v>
      </c>
      <c r="AJ116" s="1">
        <v>20</v>
      </c>
      <c r="AK116" s="1">
        <v>39.299999999999997</v>
      </c>
      <c r="AL116" s="1">
        <v>41.2</v>
      </c>
      <c r="AM116" s="1">
        <v>23.3</v>
      </c>
      <c r="AN116" s="1">
        <v>42.4</v>
      </c>
      <c r="AO116" s="1">
        <v>25.9</v>
      </c>
      <c r="AP116" s="1">
        <v>42.4</v>
      </c>
      <c r="AQ116" s="1">
        <v>42.4</v>
      </c>
      <c r="AR116" s="1">
        <v>25.5</v>
      </c>
      <c r="AS116" s="1">
        <v>25.5</v>
      </c>
      <c r="AT116" s="1">
        <v>25.4</v>
      </c>
      <c r="AU116" s="1">
        <v>42.4</v>
      </c>
      <c r="AV116" s="1">
        <v>38.5</v>
      </c>
      <c r="AW116" s="1">
        <v>22.3</v>
      </c>
      <c r="AX116" s="1">
        <v>84</v>
      </c>
      <c r="AY116" s="1">
        <v>84</v>
      </c>
      <c r="AZ116" s="1">
        <v>84.6</v>
      </c>
      <c r="BA116" s="1">
        <v>84.6</v>
      </c>
      <c r="BB116" s="1">
        <v>22.6</v>
      </c>
      <c r="BC116" s="1">
        <v>22.6</v>
      </c>
      <c r="BD116" s="1">
        <v>-0.8</v>
      </c>
      <c r="BE116" s="1">
        <v>22.6</v>
      </c>
      <c r="BF116" s="1">
        <v>11</v>
      </c>
      <c r="BG116" s="1">
        <v>29</v>
      </c>
      <c r="BH116" s="1">
        <v>33.1</v>
      </c>
      <c r="BI116" s="1">
        <v>52.5</v>
      </c>
      <c r="BJ116" s="1">
        <v>20.2</v>
      </c>
      <c r="BK116" s="1">
        <v>20.7</v>
      </c>
      <c r="BL116" s="1">
        <v>27.9</v>
      </c>
      <c r="BM116" s="1">
        <v>125.6</v>
      </c>
      <c r="BN116" s="1">
        <v>36.200000000000003</v>
      </c>
      <c r="BO116" s="1">
        <v>39.299999999999997</v>
      </c>
      <c r="BP116" s="1">
        <v>13.1</v>
      </c>
      <c r="BQ116" s="1">
        <v>11.9</v>
      </c>
      <c r="BR116" s="1">
        <v>35.5</v>
      </c>
      <c r="BS116" s="1">
        <v>28.8</v>
      </c>
      <c r="BT116" s="1">
        <v>30.3</v>
      </c>
      <c r="BU116" s="1">
        <v>30.3</v>
      </c>
      <c r="BV116" s="1">
        <v>14.4</v>
      </c>
      <c r="BW116" s="1">
        <v>37.4</v>
      </c>
      <c r="BX116" s="1">
        <v>29.9</v>
      </c>
      <c r="BY116" s="1">
        <v>29.9</v>
      </c>
      <c r="BZ116" s="1">
        <v>63.2</v>
      </c>
      <c r="CA116" s="1">
        <v>24.7</v>
      </c>
      <c r="CB116" s="1">
        <v>26.2</v>
      </c>
      <c r="CC116" s="1">
        <v>67.2</v>
      </c>
      <c r="CD116" s="1">
        <v>66.3</v>
      </c>
      <c r="CE116" s="1">
        <v>61.8</v>
      </c>
      <c r="CF116" s="1">
        <v>32.299999999999997</v>
      </c>
      <c r="CG116" s="1">
        <v>30.1</v>
      </c>
      <c r="CH116" s="1">
        <v>13.4</v>
      </c>
      <c r="CI116" s="1">
        <v>34.200000000000003</v>
      </c>
      <c r="CJ116" s="1">
        <v>35.9</v>
      </c>
      <c r="CK116" s="1">
        <v>36.5</v>
      </c>
      <c r="CL116" s="1">
        <v>20.399999999999999</v>
      </c>
      <c r="CM116" s="1">
        <v>2.5</v>
      </c>
      <c r="CN116" s="1">
        <v>3.5</v>
      </c>
      <c r="CO116" s="1">
        <v>15.1</v>
      </c>
      <c r="CP116" s="1">
        <v>14.9</v>
      </c>
      <c r="CQ116" s="1">
        <v>57.3</v>
      </c>
      <c r="CR116" s="1">
        <v>27.1</v>
      </c>
      <c r="CS116" s="1">
        <v>30.3</v>
      </c>
      <c r="CT116" s="1">
        <v>58.2</v>
      </c>
      <c r="CU116" s="1">
        <v>58.2</v>
      </c>
      <c r="CV116" s="1">
        <v>0.3</v>
      </c>
      <c r="CW116" s="1">
        <v>1.1000000000000001</v>
      </c>
      <c r="CX116" s="1">
        <v>0.9</v>
      </c>
      <c r="CY116" s="1">
        <v>64</v>
      </c>
      <c r="CZ116" s="1">
        <v>72.3</v>
      </c>
      <c r="DA116" s="1">
        <v>61.9</v>
      </c>
      <c r="DB116" s="1">
        <v>63.6</v>
      </c>
      <c r="DC116" s="1">
        <v>63.6</v>
      </c>
      <c r="DD116" s="1">
        <v>14.2</v>
      </c>
      <c r="DE116" s="1">
        <v>14.2</v>
      </c>
      <c r="DF116" s="1">
        <v>14.8</v>
      </c>
      <c r="DG116" s="1">
        <v>14.8</v>
      </c>
      <c r="DH116" s="1">
        <v>46.6</v>
      </c>
      <c r="DI116" s="1">
        <v>46.8</v>
      </c>
      <c r="DJ116" s="1">
        <v>67.400000000000006</v>
      </c>
      <c r="DK116" s="1">
        <v>75.599999999999994</v>
      </c>
      <c r="DL116" s="1">
        <v>77.599999999999994</v>
      </c>
      <c r="DM116" s="1">
        <v>77.599999999999994</v>
      </c>
      <c r="DN116" s="1">
        <v>65.400000000000006</v>
      </c>
      <c r="DO116" s="1">
        <v>66.599999999999994</v>
      </c>
      <c r="DP116" s="1">
        <v>61.4</v>
      </c>
      <c r="DQ116" s="1">
        <v>62.4</v>
      </c>
      <c r="DR116" s="1">
        <v>55.9</v>
      </c>
      <c r="DS116" s="1">
        <v>56.8</v>
      </c>
      <c r="DT116" s="1">
        <v>42.7</v>
      </c>
      <c r="DU116" s="1">
        <v>44.9</v>
      </c>
      <c r="DV116" s="1">
        <v>24.4</v>
      </c>
      <c r="DW116" s="1">
        <v>24.8</v>
      </c>
      <c r="DX116" s="1">
        <v>18.3</v>
      </c>
      <c r="DY116" s="1">
        <v>20.100000000000001</v>
      </c>
      <c r="DZ116" s="1">
        <v>24.1</v>
      </c>
      <c r="EA116" s="1">
        <v>23.8</v>
      </c>
      <c r="EB116" s="1">
        <v>21.8</v>
      </c>
      <c r="EC116" s="1">
        <v>22.1</v>
      </c>
      <c r="ED116" s="1">
        <v>21.5</v>
      </c>
      <c r="EE116" s="1">
        <v>21.5</v>
      </c>
      <c r="EF116" s="1">
        <v>14.7</v>
      </c>
      <c r="EG116" s="1">
        <v>15.7</v>
      </c>
      <c r="EH116" s="1">
        <v>15.2</v>
      </c>
      <c r="EI116" s="1">
        <v>8.9</v>
      </c>
      <c r="EJ116" s="1">
        <v>8.9</v>
      </c>
      <c r="EK116" s="1">
        <v>57.1</v>
      </c>
      <c r="EL116" s="1">
        <v>57.3</v>
      </c>
      <c r="EM116" s="1">
        <v>63.2</v>
      </c>
      <c r="EN116" s="1">
        <v>63.5</v>
      </c>
      <c r="EO116" s="1">
        <v>85</v>
      </c>
      <c r="EP116" s="1">
        <v>85.2</v>
      </c>
      <c r="EQ116" s="1">
        <v>84.9</v>
      </c>
      <c r="ER116" s="1">
        <v>85.1</v>
      </c>
      <c r="ES116" s="1">
        <v>84.3</v>
      </c>
      <c r="ET116" s="1">
        <v>84.6</v>
      </c>
      <c r="EU116" s="1">
        <v>78.7</v>
      </c>
      <c r="EV116" s="1">
        <v>78.900000000000006</v>
      </c>
      <c r="EW116" s="1">
        <v>44.7</v>
      </c>
      <c r="EX116" s="1">
        <v>44.4</v>
      </c>
      <c r="EY116" s="1">
        <v>31.8</v>
      </c>
      <c r="EZ116" s="1">
        <v>31.9</v>
      </c>
      <c r="FA116" s="1">
        <v>29</v>
      </c>
      <c r="FB116" s="1">
        <v>29.3</v>
      </c>
      <c r="FC116" s="1">
        <v>23.4</v>
      </c>
      <c r="FD116" s="1">
        <v>24.5</v>
      </c>
      <c r="FE116" s="1">
        <v>20.7</v>
      </c>
      <c r="FF116" s="1">
        <v>20.5</v>
      </c>
      <c r="FG116" s="1">
        <v>34.700000000000003</v>
      </c>
      <c r="FH116" s="1">
        <v>18</v>
      </c>
      <c r="FI116" s="1">
        <v>34.799999999999997</v>
      </c>
    </row>
    <row r="117" spans="1:165" ht="45" x14ac:dyDescent="0.25">
      <c r="A117" s="26">
        <v>116</v>
      </c>
      <c r="B117" s="42" t="s">
        <v>170</v>
      </c>
      <c r="C117" s="43">
        <v>1997</v>
      </c>
      <c r="D117" s="43">
        <v>17</v>
      </c>
      <c r="E117" s="42" t="s">
        <v>48</v>
      </c>
      <c r="F117" s="42" t="s">
        <v>46</v>
      </c>
      <c r="G117" s="42"/>
      <c r="H117" s="42" t="s">
        <v>43</v>
      </c>
      <c r="I117" s="44" t="s">
        <v>170</v>
      </c>
      <c r="J117" s="45">
        <v>41712</v>
      </c>
      <c r="K117" s="26" t="s">
        <v>300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</row>
    <row r="118" spans="1:165" ht="45" x14ac:dyDescent="0.25">
      <c r="A118" s="1">
        <v>117</v>
      </c>
      <c r="B118" s="30" t="s">
        <v>171</v>
      </c>
      <c r="C118" s="31">
        <v>1997</v>
      </c>
      <c r="D118" s="31">
        <v>16</v>
      </c>
      <c r="E118" s="30" t="s">
        <v>48</v>
      </c>
      <c r="F118" s="30" t="s">
        <v>46</v>
      </c>
      <c r="G118" s="30"/>
      <c r="H118" s="30" t="s">
        <v>43</v>
      </c>
      <c r="I118" s="40" t="s">
        <v>171</v>
      </c>
      <c r="J118" s="41">
        <v>41752</v>
      </c>
      <c r="K118" s="1">
        <v>177.8</v>
      </c>
      <c r="L118" s="1">
        <v>25.5</v>
      </c>
      <c r="M118" s="1">
        <v>152.4</v>
      </c>
      <c r="N118" s="1">
        <v>59.7</v>
      </c>
      <c r="O118" s="1">
        <v>103</v>
      </c>
      <c r="P118" s="1">
        <v>64.2</v>
      </c>
      <c r="Q118" s="1">
        <v>56.6</v>
      </c>
      <c r="R118" s="1">
        <v>102.9</v>
      </c>
      <c r="S118" s="1">
        <v>113.6</v>
      </c>
      <c r="T118" s="1">
        <v>115.5</v>
      </c>
      <c r="U118" s="1">
        <v>92.6</v>
      </c>
      <c r="V118" s="1">
        <v>85.1</v>
      </c>
      <c r="W118" s="1">
        <v>78.7</v>
      </c>
      <c r="X118" s="1">
        <v>49.4</v>
      </c>
      <c r="Y118" s="1">
        <v>7.8</v>
      </c>
      <c r="Z118" s="1">
        <v>107.9</v>
      </c>
      <c r="AA118" s="1">
        <v>106.9</v>
      </c>
      <c r="AB118" s="1">
        <v>135.80000000000001</v>
      </c>
      <c r="AC118" s="1">
        <v>136.1</v>
      </c>
      <c r="AD118" s="1">
        <v>131.4</v>
      </c>
      <c r="AE118" s="1">
        <v>147.5</v>
      </c>
      <c r="AF118" s="1">
        <v>30.7</v>
      </c>
      <c r="AG118" s="1">
        <v>41</v>
      </c>
      <c r="AH118" s="1">
        <v>22</v>
      </c>
      <c r="AI118" s="1">
        <v>26.6</v>
      </c>
      <c r="AJ118" s="1">
        <v>20</v>
      </c>
      <c r="AK118" s="1">
        <v>44.5</v>
      </c>
      <c r="AL118" s="1">
        <v>48</v>
      </c>
      <c r="AM118" s="1">
        <v>22</v>
      </c>
      <c r="AN118" s="1">
        <v>47.8</v>
      </c>
      <c r="AO118" s="1">
        <v>27.1</v>
      </c>
      <c r="AP118" s="1">
        <v>46.7</v>
      </c>
      <c r="AQ118" s="1">
        <v>46.7</v>
      </c>
      <c r="AR118" s="1">
        <v>26.7</v>
      </c>
      <c r="AS118" s="1">
        <v>26.7</v>
      </c>
      <c r="AT118" s="1">
        <v>27</v>
      </c>
      <c r="AU118" s="1">
        <v>47.9</v>
      </c>
      <c r="AV118" s="1">
        <v>43.7</v>
      </c>
      <c r="AW118" s="1">
        <v>21.7</v>
      </c>
      <c r="AX118" s="1">
        <v>99.9</v>
      </c>
      <c r="AY118" s="1">
        <v>99.9</v>
      </c>
      <c r="AZ118" s="1">
        <v>106</v>
      </c>
      <c r="BA118" s="1">
        <v>106</v>
      </c>
      <c r="BB118" s="1">
        <v>24.2</v>
      </c>
      <c r="BC118" s="1">
        <v>24.3</v>
      </c>
      <c r="BD118" s="1">
        <v>-4.4000000000000004</v>
      </c>
      <c r="BE118" s="1">
        <v>24.2</v>
      </c>
      <c r="BF118" s="1">
        <v>12.9</v>
      </c>
      <c r="BG118" s="1">
        <v>36.200000000000003</v>
      </c>
      <c r="BH118" s="1">
        <v>40.1</v>
      </c>
      <c r="BI118" s="1">
        <v>59.4</v>
      </c>
      <c r="BJ118" s="1">
        <v>25.4</v>
      </c>
      <c r="BK118" s="1">
        <v>21.8</v>
      </c>
      <c r="BL118" s="1">
        <v>37.799999999999997</v>
      </c>
      <c r="BM118" s="1">
        <v>168.4</v>
      </c>
      <c r="BN118" s="1">
        <v>40.9</v>
      </c>
      <c r="BO118" s="1">
        <v>44.6</v>
      </c>
      <c r="BP118" s="1">
        <v>14.6</v>
      </c>
      <c r="BQ118" s="1">
        <v>13.7</v>
      </c>
      <c r="BR118" s="1">
        <v>20.5</v>
      </c>
      <c r="BS118" s="1">
        <v>20.399999999999999</v>
      </c>
      <c r="BT118" s="1">
        <v>42.8</v>
      </c>
      <c r="BU118" s="1">
        <v>45.8</v>
      </c>
      <c r="BV118" s="1">
        <v>19.899999999999999</v>
      </c>
      <c r="BW118" s="1">
        <v>43.3</v>
      </c>
      <c r="BX118" s="1">
        <v>35.1</v>
      </c>
      <c r="BY118" s="1">
        <v>35.1</v>
      </c>
      <c r="BZ118" s="1">
        <v>65.7</v>
      </c>
      <c r="CA118" s="1">
        <v>24.8</v>
      </c>
      <c r="CB118" s="1">
        <v>25.1</v>
      </c>
      <c r="CC118" s="1">
        <v>98.8</v>
      </c>
      <c r="CD118" s="1">
        <v>97.2</v>
      </c>
      <c r="CE118" s="1">
        <v>90.8</v>
      </c>
      <c r="CF118" s="1">
        <v>36.200000000000003</v>
      </c>
      <c r="CG118" s="1">
        <v>36.1</v>
      </c>
      <c r="CH118" s="1">
        <v>16.7</v>
      </c>
      <c r="CI118" s="1">
        <v>40.200000000000003</v>
      </c>
      <c r="CJ118" s="1">
        <v>44.7</v>
      </c>
      <c r="CK118" s="1">
        <v>45.2</v>
      </c>
      <c r="CL118" s="1">
        <v>23.2</v>
      </c>
      <c r="CM118" s="1">
        <v>7.3</v>
      </c>
      <c r="CN118" s="1">
        <v>0.2</v>
      </c>
      <c r="CO118" s="1">
        <v>21.8</v>
      </c>
      <c r="CP118" s="1">
        <v>13.3</v>
      </c>
      <c r="CQ118" s="1">
        <v>84.6</v>
      </c>
      <c r="CR118" s="1">
        <v>42.3</v>
      </c>
      <c r="CS118" s="1">
        <v>42.3</v>
      </c>
      <c r="CT118" s="1">
        <v>63.9</v>
      </c>
      <c r="CU118" s="1">
        <v>63.9</v>
      </c>
      <c r="CV118" s="1">
        <v>-14</v>
      </c>
      <c r="CW118" s="1">
        <v>-7.7</v>
      </c>
      <c r="CX118" s="1">
        <v>-10.3</v>
      </c>
      <c r="CY118" s="1">
        <v>76.7</v>
      </c>
      <c r="CZ118" s="1">
        <v>83.3</v>
      </c>
      <c r="DA118" s="1">
        <v>78.7</v>
      </c>
      <c r="DB118" s="1">
        <v>80.099999999999994</v>
      </c>
      <c r="DC118" s="1">
        <v>80.099999999999994</v>
      </c>
      <c r="DD118" s="1">
        <v>21.2</v>
      </c>
      <c r="DE118" s="1">
        <v>21.4</v>
      </c>
      <c r="DF118" s="1">
        <v>10.7</v>
      </c>
      <c r="DG118" s="1">
        <v>10.8</v>
      </c>
      <c r="DH118" s="1">
        <v>61.1</v>
      </c>
      <c r="DI118" s="1">
        <v>61.9</v>
      </c>
      <c r="DJ118" s="1">
        <v>80.099999999999994</v>
      </c>
      <c r="DK118" s="1">
        <v>97.2</v>
      </c>
      <c r="DL118" s="1">
        <v>99</v>
      </c>
      <c r="DM118" s="1">
        <v>97.9</v>
      </c>
      <c r="DN118" s="1">
        <v>78.599999999999994</v>
      </c>
      <c r="DO118" s="1">
        <v>79.400000000000006</v>
      </c>
      <c r="DP118" s="1">
        <v>82.6</v>
      </c>
      <c r="DQ118" s="1">
        <v>84</v>
      </c>
      <c r="DR118" s="1">
        <v>76.5</v>
      </c>
      <c r="DS118" s="1">
        <v>77.599999999999994</v>
      </c>
      <c r="DT118" s="1">
        <v>61.9</v>
      </c>
      <c r="DU118" s="1">
        <v>63.9</v>
      </c>
      <c r="DV118" s="1">
        <v>34.5</v>
      </c>
      <c r="DW118" s="1">
        <v>34.799999999999997</v>
      </c>
      <c r="DX118" s="1">
        <v>27.4</v>
      </c>
      <c r="DY118" s="1">
        <v>29.1</v>
      </c>
      <c r="DZ118" s="1">
        <v>29.7</v>
      </c>
      <c r="EA118" s="1">
        <v>31.1</v>
      </c>
      <c r="EB118" s="1">
        <v>26.7</v>
      </c>
      <c r="EC118" s="1">
        <v>28.6</v>
      </c>
      <c r="ED118" s="1">
        <v>26.7</v>
      </c>
      <c r="EE118" s="1">
        <v>28.4</v>
      </c>
      <c r="EF118" s="1">
        <v>18.100000000000001</v>
      </c>
      <c r="EG118" s="1">
        <v>18.399999999999999</v>
      </c>
      <c r="EH118" s="1">
        <v>18.3</v>
      </c>
      <c r="EI118" s="1">
        <v>10.9</v>
      </c>
      <c r="EJ118" s="1">
        <v>11.8</v>
      </c>
      <c r="EK118" s="1">
        <v>71.8</v>
      </c>
      <c r="EL118" s="1">
        <v>72.3</v>
      </c>
      <c r="EM118" s="1">
        <v>79.7</v>
      </c>
      <c r="EN118" s="1">
        <v>80.099999999999994</v>
      </c>
      <c r="EO118" s="1">
        <v>103.9</v>
      </c>
      <c r="EP118" s="1">
        <v>104.1</v>
      </c>
      <c r="EQ118" s="1">
        <v>103.8</v>
      </c>
      <c r="ER118" s="1">
        <v>104.1</v>
      </c>
      <c r="ES118" s="1">
        <v>114.3</v>
      </c>
      <c r="ET118" s="1">
        <v>114.6</v>
      </c>
      <c r="EU118" s="1">
        <v>96</v>
      </c>
      <c r="EV118" s="1">
        <v>96.1</v>
      </c>
      <c r="EW118" s="1">
        <v>53.2</v>
      </c>
      <c r="EX118" s="1">
        <v>54.2</v>
      </c>
      <c r="EY118" s="1">
        <v>40</v>
      </c>
      <c r="EZ118" s="1">
        <v>39.5</v>
      </c>
      <c r="FA118" s="1">
        <v>37.799999999999997</v>
      </c>
      <c r="FB118" s="1">
        <v>38.1</v>
      </c>
      <c r="FC118" s="1">
        <v>28.4</v>
      </c>
      <c r="FD118" s="1">
        <v>28.5</v>
      </c>
      <c r="FE118" s="1">
        <v>24.4</v>
      </c>
      <c r="FF118" s="1">
        <v>24.1</v>
      </c>
      <c r="FG118" s="1">
        <v>72.7</v>
      </c>
      <c r="FH118" s="1">
        <v>23</v>
      </c>
      <c r="FI118" s="1">
        <v>25.2</v>
      </c>
    </row>
    <row r="119" spans="1:165" ht="45" x14ac:dyDescent="0.25">
      <c r="A119" s="1">
        <v>118</v>
      </c>
      <c r="B119" s="30" t="s">
        <v>172</v>
      </c>
      <c r="C119" s="31">
        <v>1948</v>
      </c>
      <c r="D119" s="31">
        <v>65</v>
      </c>
      <c r="E119" s="30" t="s">
        <v>48</v>
      </c>
      <c r="F119" s="30" t="s">
        <v>46</v>
      </c>
      <c r="G119" s="30"/>
      <c r="H119" s="30" t="s">
        <v>43</v>
      </c>
      <c r="I119" s="40" t="s">
        <v>172</v>
      </c>
      <c r="J119" s="41">
        <v>41787</v>
      </c>
      <c r="K119" s="1">
        <v>173.1</v>
      </c>
      <c r="L119" s="1">
        <v>24</v>
      </c>
      <c r="M119" s="1">
        <v>149.1</v>
      </c>
      <c r="N119" s="1">
        <v>60.4</v>
      </c>
      <c r="O119" s="1">
        <v>101.8</v>
      </c>
      <c r="P119" s="1">
        <v>62.3</v>
      </c>
      <c r="Q119" s="1">
        <v>55.8</v>
      </c>
      <c r="R119" s="1">
        <v>100.6</v>
      </c>
      <c r="S119" s="1">
        <v>109.6</v>
      </c>
      <c r="T119" s="1">
        <v>111.6</v>
      </c>
      <c r="U119" s="1">
        <v>88.7</v>
      </c>
      <c r="V119" s="1">
        <v>80.2</v>
      </c>
      <c r="W119" s="1">
        <v>76.5</v>
      </c>
      <c r="X119" s="1">
        <v>47.3</v>
      </c>
      <c r="Y119" s="1">
        <v>7.6</v>
      </c>
      <c r="Z119" s="1">
        <v>103.9</v>
      </c>
      <c r="AA119" s="1">
        <v>103.9</v>
      </c>
      <c r="AB119" s="1">
        <v>131.9</v>
      </c>
      <c r="AC119" s="1">
        <v>132.5</v>
      </c>
      <c r="AD119" s="1">
        <v>127.4</v>
      </c>
      <c r="AE119" s="1">
        <v>142.80000000000001</v>
      </c>
      <c r="AF119" s="1">
        <v>29</v>
      </c>
      <c r="AG119" s="1">
        <v>37.799999999999997</v>
      </c>
      <c r="AH119" s="1">
        <v>20</v>
      </c>
      <c r="AI119" s="1">
        <v>25</v>
      </c>
      <c r="AJ119" s="1">
        <v>21.3</v>
      </c>
      <c r="AK119" s="1">
        <v>45.9</v>
      </c>
      <c r="AL119" s="1">
        <v>47.8</v>
      </c>
      <c r="AM119" s="1">
        <v>20.8</v>
      </c>
      <c r="AN119" s="1">
        <v>49.3</v>
      </c>
      <c r="AO119" s="1">
        <v>25.7</v>
      </c>
      <c r="AP119" s="1">
        <v>48</v>
      </c>
      <c r="AQ119" s="1">
        <v>48</v>
      </c>
      <c r="AR119" s="1">
        <v>25.8</v>
      </c>
      <c r="AS119" s="1">
        <v>25.8</v>
      </c>
      <c r="AT119" s="1">
        <v>25.7</v>
      </c>
      <c r="AU119" s="1">
        <v>49.3</v>
      </c>
      <c r="AV119" s="1">
        <v>44.7</v>
      </c>
      <c r="AW119" s="1">
        <v>23.2</v>
      </c>
      <c r="AX119" s="1">
        <v>98</v>
      </c>
      <c r="AY119" s="1">
        <v>98</v>
      </c>
      <c r="AZ119" s="1">
        <v>103.1</v>
      </c>
      <c r="BA119" s="1">
        <v>103.1</v>
      </c>
      <c r="BB119" s="1">
        <v>24.1</v>
      </c>
      <c r="BC119" s="1">
        <v>24.3</v>
      </c>
      <c r="BD119" s="1">
        <v>-3.2</v>
      </c>
      <c r="BE119" s="1">
        <v>24.1</v>
      </c>
      <c r="BF119" s="1">
        <v>12.3</v>
      </c>
      <c r="BG119" s="1">
        <v>36.1</v>
      </c>
      <c r="BH119" s="1">
        <v>39.5</v>
      </c>
      <c r="BI119" s="1">
        <v>58</v>
      </c>
      <c r="BJ119" s="1">
        <v>22.4</v>
      </c>
      <c r="BK119" s="1">
        <v>23.1</v>
      </c>
      <c r="BL119" s="1">
        <v>44.6</v>
      </c>
      <c r="BM119" s="1">
        <v>167.5</v>
      </c>
      <c r="BN119" s="1">
        <v>43.5</v>
      </c>
      <c r="BO119" s="1">
        <v>48</v>
      </c>
      <c r="BP119" s="1">
        <v>15.2</v>
      </c>
      <c r="BQ119" s="1">
        <v>16.2</v>
      </c>
      <c r="BR119" s="1">
        <v>26.4</v>
      </c>
      <c r="BS119" s="1">
        <v>22.1</v>
      </c>
      <c r="BT119" s="1">
        <v>41</v>
      </c>
      <c r="BU119" s="1">
        <v>46.8</v>
      </c>
      <c r="BV119" s="1">
        <v>21.6</v>
      </c>
      <c r="BW119" s="1">
        <v>44.9</v>
      </c>
      <c r="BX119" s="1">
        <v>36.1</v>
      </c>
      <c r="BY119" s="1">
        <v>36.1</v>
      </c>
      <c r="BZ119" s="1">
        <v>67</v>
      </c>
      <c r="CA119" s="1">
        <v>25.8</v>
      </c>
      <c r="CB119" s="1">
        <v>25.7</v>
      </c>
      <c r="CC119" s="1">
        <v>104.1</v>
      </c>
      <c r="CD119" s="1">
        <v>103</v>
      </c>
      <c r="CE119" s="1">
        <v>98</v>
      </c>
      <c r="CF119" s="1">
        <v>40.9</v>
      </c>
      <c r="CG119" s="1">
        <v>40.5</v>
      </c>
      <c r="CH119" s="1">
        <v>18.600000000000001</v>
      </c>
      <c r="CI119" s="1">
        <v>41</v>
      </c>
      <c r="CJ119" s="1">
        <v>45.4</v>
      </c>
      <c r="CK119" s="1">
        <v>45.7</v>
      </c>
      <c r="CL119" s="1">
        <v>22</v>
      </c>
      <c r="CM119" s="1">
        <v>7.2</v>
      </c>
      <c r="CN119" s="1">
        <v>1</v>
      </c>
      <c r="CO119" s="1">
        <v>21.1</v>
      </c>
      <c r="CP119" s="1">
        <v>14.3</v>
      </c>
      <c r="CQ119" s="1">
        <v>81.8</v>
      </c>
      <c r="CR119" s="1">
        <v>40.700000000000003</v>
      </c>
      <c r="CS119" s="1">
        <v>41.1</v>
      </c>
      <c r="CT119" s="1">
        <v>63.8</v>
      </c>
      <c r="CU119" s="1">
        <v>63.8</v>
      </c>
      <c r="CV119" s="1">
        <v>-12</v>
      </c>
      <c r="CW119" s="1">
        <v>-6.7</v>
      </c>
      <c r="CX119" s="1">
        <v>-9.3000000000000007</v>
      </c>
      <c r="CY119" s="1">
        <v>87.4</v>
      </c>
      <c r="CZ119" s="1">
        <v>91.6</v>
      </c>
      <c r="DA119" s="1">
        <v>88.7</v>
      </c>
      <c r="DB119" s="1">
        <v>85.6</v>
      </c>
      <c r="DC119" s="1">
        <v>85.6</v>
      </c>
      <c r="DD119" s="1">
        <v>21.1</v>
      </c>
      <c r="DE119" s="1">
        <v>21.2</v>
      </c>
      <c r="DF119" s="1">
        <v>12.2</v>
      </c>
      <c r="DG119" s="1">
        <v>12.5</v>
      </c>
      <c r="DH119" s="1">
        <v>61.9</v>
      </c>
      <c r="DI119" s="1">
        <v>62.3</v>
      </c>
      <c r="DJ119" s="1">
        <v>88.9</v>
      </c>
      <c r="DK119" s="1">
        <v>98.2</v>
      </c>
      <c r="DL119" s="1">
        <v>100.8</v>
      </c>
      <c r="DM119" s="1">
        <v>100.5</v>
      </c>
      <c r="DN119" s="1">
        <v>90.6</v>
      </c>
      <c r="DO119" s="1">
        <v>90.6</v>
      </c>
      <c r="DP119" s="1">
        <v>79</v>
      </c>
      <c r="DQ119" s="1">
        <v>80.8</v>
      </c>
      <c r="DR119" s="1">
        <v>73.2</v>
      </c>
      <c r="DS119" s="1">
        <v>74.5</v>
      </c>
      <c r="DT119" s="1">
        <v>58</v>
      </c>
      <c r="DU119" s="1">
        <v>58.3</v>
      </c>
      <c r="DV119" s="1">
        <v>32.9</v>
      </c>
      <c r="DW119" s="1">
        <v>33.5</v>
      </c>
      <c r="DX119" s="1">
        <v>25.1</v>
      </c>
      <c r="DY119" s="1">
        <v>24.8</v>
      </c>
      <c r="DZ119" s="1">
        <v>29.9</v>
      </c>
      <c r="EA119" s="1">
        <v>30.9</v>
      </c>
      <c r="EB119" s="1">
        <v>26.5</v>
      </c>
      <c r="EC119" s="1">
        <v>27.4</v>
      </c>
      <c r="ED119" s="1">
        <v>25</v>
      </c>
      <c r="EE119" s="1">
        <v>25.6</v>
      </c>
      <c r="EF119" s="1">
        <v>16.399999999999999</v>
      </c>
      <c r="EG119" s="1">
        <v>17.100000000000001</v>
      </c>
      <c r="EH119" s="1">
        <v>16.7</v>
      </c>
      <c r="EI119" s="1">
        <v>11</v>
      </c>
      <c r="EJ119" s="1">
        <v>11.7</v>
      </c>
      <c r="EK119" s="1">
        <v>70.400000000000006</v>
      </c>
      <c r="EL119" s="1">
        <v>70.599999999999994</v>
      </c>
      <c r="EM119" s="1">
        <v>77.900000000000006</v>
      </c>
      <c r="EN119" s="1">
        <v>77.900000000000006</v>
      </c>
      <c r="EO119" s="1">
        <v>101.7</v>
      </c>
      <c r="EP119" s="1">
        <v>102.2</v>
      </c>
      <c r="EQ119" s="1">
        <v>101.7</v>
      </c>
      <c r="ER119" s="1">
        <v>102.1</v>
      </c>
      <c r="ES119" s="1">
        <v>110.4</v>
      </c>
      <c r="ET119" s="1">
        <v>110.5</v>
      </c>
      <c r="EU119" s="1">
        <v>94.1</v>
      </c>
      <c r="EV119" s="1">
        <v>94.6</v>
      </c>
      <c r="EW119" s="1">
        <v>54.9</v>
      </c>
      <c r="EX119" s="1">
        <v>55.6</v>
      </c>
      <c r="EY119" s="1">
        <v>36.6</v>
      </c>
      <c r="EZ119" s="1">
        <v>37.200000000000003</v>
      </c>
      <c r="FA119" s="1">
        <v>36</v>
      </c>
      <c r="FB119" s="1">
        <v>36.9</v>
      </c>
      <c r="FC119" s="1">
        <v>27.9</v>
      </c>
      <c r="FD119" s="1">
        <v>27.9</v>
      </c>
      <c r="FE119" s="1">
        <v>22</v>
      </c>
      <c r="FF119" s="1">
        <v>22.2</v>
      </c>
      <c r="FG119" s="1">
        <v>72.400000000000006</v>
      </c>
      <c r="FH119" s="1">
        <v>24</v>
      </c>
      <c r="FI119" s="1">
        <v>48.1</v>
      </c>
    </row>
    <row r="120" spans="1:165" ht="45" x14ac:dyDescent="0.25">
      <c r="A120" s="1">
        <v>119</v>
      </c>
      <c r="B120" s="30" t="s">
        <v>173</v>
      </c>
      <c r="C120" s="31">
        <v>1962</v>
      </c>
      <c r="D120" s="31">
        <v>52</v>
      </c>
      <c r="E120" s="30" t="s">
        <v>48</v>
      </c>
      <c r="F120" s="30" t="s">
        <v>46</v>
      </c>
      <c r="G120" s="30"/>
      <c r="H120" s="30" t="s">
        <v>43</v>
      </c>
      <c r="I120" s="40" t="s">
        <v>173</v>
      </c>
      <c r="J120" s="41">
        <v>41765</v>
      </c>
      <c r="K120" s="1">
        <v>181.8</v>
      </c>
      <c r="L120" s="1">
        <v>25.1</v>
      </c>
      <c r="M120" s="1">
        <v>156.69999999999999</v>
      </c>
      <c r="N120" s="1">
        <v>64.099999999999994</v>
      </c>
      <c r="O120" s="1">
        <v>107.4</v>
      </c>
      <c r="P120" s="1">
        <v>64.900000000000006</v>
      </c>
      <c r="Q120" s="1">
        <v>51.9</v>
      </c>
      <c r="R120" s="1">
        <v>100.6</v>
      </c>
      <c r="S120" s="1">
        <v>114.3</v>
      </c>
      <c r="T120" s="1">
        <v>116.1</v>
      </c>
      <c r="U120" s="1">
        <v>92.6</v>
      </c>
      <c r="V120" s="1">
        <v>88.1</v>
      </c>
      <c r="W120" s="1">
        <v>78.7</v>
      </c>
      <c r="X120" s="1">
        <v>49.3</v>
      </c>
      <c r="Y120" s="1">
        <v>8</v>
      </c>
      <c r="Z120" s="1">
        <v>108.3</v>
      </c>
      <c r="AA120" s="1">
        <v>108.3</v>
      </c>
      <c r="AB120" s="1">
        <v>138.19999999999999</v>
      </c>
      <c r="AC120" s="1">
        <v>139.19999999999999</v>
      </c>
      <c r="AD120" s="1">
        <v>132.30000000000001</v>
      </c>
      <c r="AE120" s="1">
        <v>148.19999999999999</v>
      </c>
      <c r="AF120" s="1">
        <v>29.3</v>
      </c>
      <c r="AG120" s="1">
        <v>42.1</v>
      </c>
      <c r="AH120" s="1">
        <v>20</v>
      </c>
      <c r="AI120" s="1">
        <v>23.7</v>
      </c>
      <c r="AJ120" s="1">
        <v>21.3</v>
      </c>
      <c r="AK120" s="1">
        <v>47.2</v>
      </c>
      <c r="AL120" s="1">
        <v>50.3</v>
      </c>
      <c r="AM120" s="1">
        <v>21.1</v>
      </c>
      <c r="AN120" s="1">
        <v>51.8</v>
      </c>
      <c r="AO120" s="1">
        <v>24.4</v>
      </c>
      <c r="AP120" s="1">
        <v>50.2</v>
      </c>
      <c r="AQ120" s="1">
        <v>50.2</v>
      </c>
      <c r="AR120" s="1">
        <v>23.7</v>
      </c>
      <c r="AS120" s="1">
        <v>23.7</v>
      </c>
      <c r="AT120" s="1">
        <v>24.4</v>
      </c>
      <c r="AU120" s="1">
        <v>51.8</v>
      </c>
      <c r="AV120" s="1">
        <v>47.6</v>
      </c>
      <c r="AW120" s="1">
        <v>21.7</v>
      </c>
      <c r="AX120" s="1">
        <v>99.8</v>
      </c>
      <c r="AY120" s="1">
        <v>99.8</v>
      </c>
      <c r="AZ120" s="1">
        <v>101.2</v>
      </c>
      <c r="BA120" s="1">
        <v>101.2</v>
      </c>
      <c r="BB120" s="1">
        <v>21.9</v>
      </c>
      <c r="BC120" s="1">
        <v>21.8</v>
      </c>
      <c r="BD120" s="1">
        <v>4.0999999999999996</v>
      </c>
      <c r="BE120" s="1">
        <v>21.9</v>
      </c>
      <c r="BF120" s="1">
        <v>16.399999999999999</v>
      </c>
      <c r="BG120" s="1">
        <v>45.3</v>
      </c>
      <c r="BH120" s="1">
        <v>51.1</v>
      </c>
      <c r="BI120" s="1">
        <v>62.9</v>
      </c>
      <c r="BJ120" s="1">
        <v>25.8</v>
      </c>
      <c r="BK120" s="1">
        <v>24.1</v>
      </c>
      <c r="BL120" s="1">
        <v>38.1</v>
      </c>
      <c r="BM120" s="1">
        <v>178.8</v>
      </c>
      <c r="BN120" s="1">
        <v>48.9</v>
      </c>
      <c r="BO120" s="1">
        <v>54.4</v>
      </c>
      <c r="BP120" s="1">
        <v>14.4</v>
      </c>
      <c r="BQ120" s="1">
        <v>17.2</v>
      </c>
      <c r="BR120" s="1">
        <v>29.5</v>
      </c>
      <c r="BS120" s="1">
        <v>29.7</v>
      </c>
      <c r="BT120" s="1">
        <v>43.2</v>
      </c>
      <c r="BU120" s="1">
        <v>45.6</v>
      </c>
      <c r="BV120" s="1">
        <v>23.9</v>
      </c>
      <c r="BW120" s="1">
        <v>48.8</v>
      </c>
      <c r="BX120" s="1">
        <v>35.5</v>
      </c>
      <c r="BY120" s="1">
        <v>35.6</v>
      </c>
      <c r="BZ120" s="1">
        <v>77.900000000000006</v>
      </c>
      <c r="CA120" s="1">
        <v>28.8</v>
      </c>
      <c r="CB120" s="1">
        <v>29.7</v>
      </c>
      <c r="CC120" s="1">
        <v>113.9</v>
      </c>
      <c r="CD120" s="1">
        <v>113.9</v>
      </c>
      <c r="CE120" s="1">
        <v>104.8</v>
      </c>
      <c r="CF120" s="1">
        <v>46</v>
      </c>
      <c r="CG120" s="1">
        <v>46.6</v>
      </c>
      <c r="CH120" s="1">
        <v>18.100000000000001</v>
      </c>
      <c r="CI120" s="1">
        <v>43.8</v>
      </c>
      <c r="CJ120" s="1">
        <v>48.9</v>
      </c>
      <c r="CK120" s="1">
        <v>48</v>
      </c>
      <c r="CL120" s="1">
        <v>25.3</v>
      </c>
      <c r="CM120" s="1">
        <v>7.6</v>
      </c>
      <c r="CN120" s="1">
        <v>5.0999999999999996</v>
      </c>
      <c r="CO120" s="1">
        <v>21.6</v>
      </c>
      <c r="CP120" s="1">
        <v>8.6</v>
      </c>
      <c r="CQ120" s="1">
        <v>88.6</v>
      </c>
      <c r="CR120" s="1">
        <v>45.2</v>
      </c>
      <c r="CS120" s="1">
        <v>43.4</v>
      </c>
      <c r="CT120" s="1">
        <v>60.8</v>
      </c>
      <c r="CU120" s="1">
        <v>60.8</v>
      </c>
      <c r="CV120" s="1">
        <v>-14.9</v>
      </c>
      <c r="CW120" s="1">
        <v>-13.3</v>
      </c>
      <c r="CX120" s="1">
        <v>-13.6</v>
      </c>
      <c r="CY120" s="1">
        <v>97.4</v>
      </c>
      <c r="CZ120" s="1">
        <v>98.3</v>
      </c>
      <c r="DA120" s="1">
        <v>97.8</v>
      </c>
      <c r="DB120" s="1">
        <v>95.5</v>
      </c>
      <c r="DC120" s="1">
        <v>95.5</v>
      </c>
      <c r="DD120" s="1">
        <v>21.8</v>
      </c>
      <c r="DE120" s="1">
        <v>21.8</v>
      </c>
      <c r="DF120" s="1">
        <v>8.1</v>
      </c>
      <c r="DG120" s="1">
        <v>8.1</v>
      </c>
      <c r="DH120" s="1">
        <v>66.5</v>
      </c>
      <c r="DI120" s="1">
        <v>66.3</v>
      </c>
      <c r="DJ120" s="1">
        <v>98.8</v>
      </c>
      <c r="DK120" s="1">
        <v>105.4</v>
      </c>
      <c r="DL120" s="1">
        <v>107</v>
      </c>
      <c r="DM120" s="1">
        <v>103.6</v>
      </c>
      <c r="DN120" s="1">
        <v>99</v>
      </c>
      <c r="DO120" s="1">
        <v>99</v>
      </c>
      <c r="DP120" s="1">
        <v>86.8</v>
      </c>
      <c r="DQ120" s="1">
        <v>86.1</v>
      </c>
      <c r="DR120" s="1">
        <v>77.099999999999994</v>
      </c>
      <c r="DS120" s="1">
        <v>78.5</v>
      </c>
      <c r="DT120" s="1">
        <v>62.7</v>
      </c>
      <c r="DU120" s="1">
        <v>61.3</v>
      </c>
      <c r="DV120" s="1">
        <v>34.9</v>
      </c>
      <c r="DW120" s="1">
        <v>33</v>
      </c>
      <c r="DX120" s="1">
        <v>27.8</v>
      </c>
      <c r="DY120" s="1">
        <v>28.3</v>
      </c>
      <c r="DZ120" s="1">
        <v>35.299999999999997</v>
      </c>
      <c r="EA120" s="1">
        <v>35.799999999999997</v>
      </c>
      <c r="EB120" s="1">
        <v>30.7</v>
      </c>
      <c r="EC120" s="1">
        <v>30.8</v>
      </c>
      <c r="ED120" s="1">
        <v>30.4</v>
      </c>
      <c r="EE120" s="1">
        <v>30.5</v>
      </c>
      <c r="EF120" s="1">
        <v>17.399999999999999</v>
      </c>
      <c r="EG120" s="1">
        <v>17.899999999999999</v>
      </c>
      <c r="EH120" s="1">
        <v>17.7</v>
      </c>
      <c r="EI120" s="1">
        <v>15.5</v>
      </c>
      <c r="EJ120" s="1">
        <v>13.3</v>
      </c>
      <c r="EK120" s="1">
        <v>71.7</v>
      </c>
      <c r="EL120" s="1">
        <v>72</v>
      </c>
      <c r="EM120" s="1">
        <v>79.7</v>
      </c>
      <c r="EN120" s="1">
        <v>79.8</v>
      </c>
      <c r="EO120" s="1">
        <v>101</v>
      </c>
      <c r="EP120" s="1">
        <v>101.2</v>
      </c>
      <c r="EQ120" s="1">
        <v>101.1</v>
      </c>
      <c r="ER120" s="1">
        <v>101.2</v>
      </c>
      <c r="ES120" s="1">
        <v>114.7</v>
      </c>
      <c r="ET120" s="1">
        <v>114.8</v>
      </c>
      <c r="EU120" s="1">
        <v>93.1</v>
      </c>
      <c r="EV120" s="1">
        <v>93.2</v>
      </c>
      <c r="EW120" s="1">
        <v>61</v>
      </c>
      <c r="EX120" s="1">
        <v>59.5</v>
      </c>
      <c r="EY120" s="1">
        <v>38.6</v>
      </c>
      <c r="EZ120" s="1">
        <v>38.1</v>
      </c>
      <c r="FA120" s="1">
        <v>38.700000000000003</v>
      </c>
      <c r="FB120" s="1">
        <v>38.1</v>
      </c>
      <c r="FC120" s="1">
        <v>28.6</v>
      </c>
      <c r="FD120" s="1">
        <v>28.2</v>
      </c>
      <c r="FE120" s="1">
        <v>22.1</v>
      </c>
      <c r="FF120" s="1">
        <v>21.6</v>
      </c>
      <c r="FG120" s="1">
        <v>93.9</v>
      </c>
      <c r="FH120" s="1">
        <v>28</v>
      </c>
      <c r="FI120" s="1">
        <v>15.6</v>
      </c>
    </row>
    <row r="121" spans="1:165" ht="45" x14ac:dyDescent="0.25">
      <c r="A121" s="1">
        <v>120</v>
      </c>
      <c r="B121" s="30" t="s">
        <v>174</v>
      </c>
      <c r="C121" s="31">
        <v>2005</v>
      </c>
      <c r="D121" s="31">
        <v>8</v>
      </c>
      <c r="E121" s="30" t="s">
        <v>48</v>
      </c>
      <c r="F121" s="30" t="s">
        <v>42</v>
      </c>
      <c r="G121" s="30"/>
      <c r="H121" s="30" t="s">
        <v>43</v>
      </c>
      <c r="I121" s="40" t="s">
        <v>174</v>
      </c>
      <c r="J121" s="41">
        <v>41786</v>
      </c>
      <c r="K121" s="1">
        <v>146.69999999999999</v>
      </c>
      <c r="L121" s="1">
        <v>21.9</v>
      </c>
      <c r="M121" s="1">
        <v>124.8</v>
      </c>
      <c r="N121" s="1">
        <v>49.3</v>
      </c>
      <c r="O121" s="1">
        <v>84.6</v>
      </c>
      <c r="P121" s="1">
        <v>52.4</v>
      </c>
      <c r="Q121" s="1">
        <v>46.7</v>
      </c>
      <c r="R121" s="1">
        <v>83.9</v>
      </c>
      <c r="S121" s="1">
        <v>92.6</v>
      </c>
      <c r="T121" s="1">
        <v>95.2</v>
      </c>
      <c r="U121" s="1">
        <v>75.5</v>
      </c>
      <c r="V121" s="1">
        <v>71</v>
      </c>
      <c r="W121" s="1">
        <v>63.1</v>
      </c>
      <c r="X121" s="1">
        <v>40.200000000000003</v>
      </c>
      <c r="Y121" s="1">
        <v>6.5</v>
      </c>
      <c r="Z121" s="1">
        <v>88.7</v>
      </c>
      <c r="AA121" s="1">
        <v>87.7</v>
      </c>
      <c r="AB121" s="1">
        <v>110.9</v>
      </c>
      <c r="AC121" s="1">
        <v>112.6</v>
      </c>
      <c r="AD121" s="1">
        <v>107.5</v>
      </c>
      <c r="AE121" s="1">
        <v>121.1</v>
      </c>
      <c r="AF121" s="1">
        <v>29.2</v>
      </c>
      <c r="AG121" s="1">
        <v>38.5</v>
      </c>
      <c r="AH121" s="1">
        <v>25.2</v>
      </c>
      <c r="AI121" s="1">
        <v>27.6</v>
      </c>
      <c r="AJ121" s="1">
        <v>20</v>
      </c>
      <c r="AK121" s="1">
        <v>44.8</v>
      </c>
      <c r="AL121" s="1">
        <v>45.4</v>
      </c>
      <c r="AM121" s="1">
        <v>25.4</v>
      </c>
      <c r="AN121" s="1">
        <v>49</v>
      </c>
      <c r="AO121" s="1">
        <v>26.2</v>
      </c>
      <c r="AP121" s="1">
        <v>44.5</v>
      </c>
      <c r="AQ121" s="1">
        <v>44.5</v>
      </c>
      <c r="AR121" s="1">
        <v>25.3</v>
      </c>
      <c r="AS121" s="1">
        <v>25.3</v>
      </c>
      <c r="AT121" s="1">
        <v>25.7</v>
      </c>
      <c r="AU121" s="1">
        <v>48.9</v>
      </c>
      <c r="AV121" s="1">
        <v>43.9</v>
      </c>
      <c r="AW121" s="1">
        <v>20.8</v>
      </c>
      <c r="AX121" s="1">
        <v>80</v>
      </c>
      <c r="AY121" s="1">
        <v>80</v>
      </c>
      <c r="AZ121" s="1">
        <v>87</v>
      </c>
      <c r="BA121" s="1">
        <v>87</v>
      </c>
      <c r="BB121" s="1">
        <v>20.8</v>
      </c>
      <c r="BC121" s="1">
        <v>20.6</v>
      </c>
      <c r="BD121" s="1">
        <v>0.8</v>
      </c>
      <c r="BE121" s="1">
        <v>20.8</v>
      </c>
      <c r="BF121" s="1">
        <v>11.4</v>
      </c>
      <c r="BG121" s="1">
        <v>32.1</v>
      </c>
      <c r="BH121" s="1">
        <v>35.4</v>
      </c>
      <c r="BI121" s="1">
        <v>57.1</v>
      </c>
      <c r="BJ121" s="1">
        <v>16.7</v>
      </c>
      <c r="BK121" s="1">
        <v>18.399999999999999</v>
      </c>
      <c r="BL121" s="1">
        <v>38.9</v>
      </c>
      <c r="BN121" s="1">
        <v>36.4</v>
      </c>
      <c r="BO121" s="1">
        <v>39</v>
      </c>
      <c r="BP121" s="1">
        <v>11.8</v>
      </c>
      <c r="BQ121" s="1">
        <v>12.6</v>
      </c>
      <c r="BR121" s="1">
        <v>27.1</v>
      </c>
      <c r="BS121" s="1">
        <v>17.5</v>
      </c>
      <c r="BT121" s="1">
        <v>33.1</v>
      </c>
      <c r="BU121" s="1">
        <v>39.5</v>
      </c>
      <c r="BX121" s="1">
        <v>30.8</v>
      </c>
      <c r="CA121" s="1">
        <v>22.3</v>
      </c>
      <c r="CC121" s="1">
        <v>83.5</v>
      </c>
      <c r="CD121" s="1">
        <v>81.2</v>
      </c>
      <c r="CE121" s="1">
        <v>75.400000000000006</v>
      </c>
      <c r="CF121" s="1">
        <v>33.1</v>
      </c>
      <c r="CG121" s="1">
        <v>31.9</v>
      </c>
      <c r="CH121" s="1">
        <v>15</v>
      </c>
      <c r="CI121" s="1">
        <v>32.6</v>
      </c>
      <c r="CJ121" s="1">
        <v>34.299999999999997</v>
      </c>
      <c r="CK121" s="1">
        <v>34.4</v>
      </c>
      <c r="CL121" s="1">
        <v>17.2</v>
      </c>
      <c r="CM121" s="1">
        <v>5.8</v>
      </c>
      <c r="CN121" s="1">
        <v>0.4</v>
      </c>
      <c r="CO121" s="1">
        <v>19.100000000000001</v>
      </c>
      <c r="CP121" s="1">
        <v>11.5</v>
      </c>
      <c r="CQ121" s="1">
        <v>77</v>
      </c>
      <c r="CR121" s="1">
        <v>38.1</v>
      </c>
      <c r="CS121" s="1">
        <v>39</v>
      </c>
      <c r="CT121" s="1">
        <v>53.9</v>
      </c>
      <c r="CU121" s="1">
        <v>53.9</v>
      </c>
      <c r="CV121" s="1">
        <v>-14.4</v>
      </c>
      <c r="CW121" s="1">
        <v>-6.3</v>
      </c>
      <c r="CX121" s="1">
        <v>-8.3000000000000007</v>
      </c>
      <c r="CY121" s="1">
        <v>74.2</v>
      </c>
      <c r="CZ121" s="1">
        <v>80.900000000000006</v>
      </c>
      <c r="DA121" s="1">
        <v>72.3</v>
      </c>
      <c r="DB121" s="1">
        <v>75.400000000000006</v>
      </c>
      <c r="DC121" s="1">
        <v>75.400000000000006</v>
      </c>
      <c r="DD121" s="1">
        <v>17.399999999999999</v>
      </c>
      <c r="DE121" s="1">
        <v>17.5</v>
      </c>
      <c r="DF121" s="1">
        <v>8.9</v>
      </c>
      <c r="DG121" s="1">
        <v>8.6999999999999993</v>
      </c>
      <c r="DH121" s="1">
        <v>54.1</v>
      </c>
      <c r="DI121" s="1">
        <v>54.6</v>
      </c>
      <c r="DJ121" s="1">
        <v>79.7</v>
      </c>
      <c r="DK121" s="1">
        <v>91.7</v>
      </c>
      <c r="DL121" s="1">
        <v>92.4</v>
      </c>
      <c r="DM121" s="1">
        <v>86.9</v>
      </c>
      <c r="DN121" s="1">
        <v>79.2</v>
      </c>
      <c r="DO121" s="1">
        <v>79.599999999999994</v>
      </c>
      <c r="DP121" s="1">
        <v>69.2</v>
      </c>
      <c r="DQ121" s="1">
        <v>69.099999999999994</v>
      </c>
      <c r="DR121" s="1">
        <v>62.9</v>
      </c>
      <c r="DS121" s="1">
        <v>63.4</v>
      </c>
      <c r="DT121" s="1">
        <v>51.1</v>
      </c>
      <c r="DU121" s="1">
        <v>50.8</v>
      </c>
      <c r="DV121" s="1">
        <v>28.3</v>
      </c>
      <c r="DW121" s="1">
        <v>29</v>
      </c>
      <c r="DX121" s="1">
        <v>22.8</v>
      </c>
      <c r="DY121" s="1">
        <v>21.8</v>
      </c>
      <c r="DZ121" s="1">
        <v>25.9</v>
      </c>
      <c r="EA121" s="1">
        <v>25.5</v>
      </c>
      <c r="EB121" s="1">
        <v>23.1</v>
      </c>
      <c r="EC121" s="1">
        <v>22.4</v>
      </c>
      <c r="ED121" s="1">
        <v>23</v>
      </c>
      <c r="EE121" s="1">
        <v>22.6</v>
      </c>
      <c r="EF121" s="1">
        <v>16.100000000000001</v>
      </c>
      <c r="EH121" s="1">
        <v>16.100000000000001</v>
      </c>
      <c r="EI121" s="1">
        <v>9</v>
      </c>
      <c r="EJ121" s="1">
        <v>9.8000000000000007</v>
      </c>
      <c r="EK121" s="1">
        <v>57.8</v>
      </c>
      <c r="EL121" s="1">
        <v>58.4</v>
      </c>
      <c r="EM121" s="1">
        <v>64.400000000000006</v>
      </c>
      <c r="EN121" s="1">
        <v>120.4</v>
      </c>
      <c r="EO121" s="1">
        <v>84.6</v>
      </c>
      <c r="EP121" s="1">
        <v>84.8</v>
      </c>
      <c r="EQ121" s="1">
        <v>84.6</v>
      </c>
      <c r="ER121" s="1">
        <v>84.7</v>
      </c>
      <c r="ES121" s="1">
        <v>93.2</v>
      </c>
      <c r="ET121" s="1">
        <v>93.6</v>
      </c>
      <c r="EU121" s="1">
        <v>78.099999999999994</v>
      </c>
      <c r="EV121" s="1">
        <v>78.2</v>
      </c>
      <c r="EW121" s="1">
        <v>52.1</v>
      </c>
      <c r="EX121" s="1">
        <v>51.9</v>
      </c>
      <c r="EY121" s="1">
        <v>37.799999999999997</v>
      </c>
      <c r="EZ121" s="1">
        <v>37.6</v>
      </c>
      <c r="FA121" s="1">
        <v>35.4</v>
      </c>
      <c r="FB121" s="1">
        <v>35.700000000000003</v>
      </c>
      <c r="FC121" s="1">
        <v>27.8</v>
      </c>
      <c r="FD121" s="1">
        <v>27.6</v>
      </c>
      <c r="FE121" s="1">
        <v>23.6</v>
      </c>
      <c r="FF121" s="1">
        <v>23</v>
      </c>
      <c r="FG121" s="1">
        <v>50</v>
      </c>
      <c r="FH121" s="1">
        <v>23</v>
      </c>
      <c r="FI121" s="1">
        <v>38.299999999999997</v>
      </c>
    </row>
    <row r="122" spans="1:165" ht="45" x14ac:dyDescent="0.25">
      <c r="A122" s="1">
        <v>121</v>
      </c>
      <c r="B122" s="30" t="s">
        <v>175</v>
      </c>
      <c r="C122" s="31">
        <v>1979</v>
      </c>
      <c r="D122" s="31">
        <v>34</v>
      </c>
      <c r="E122" s="30" t="s">
        <v>48</v>
      </c>
      <c r="F122" s="30" t="s">
        <v>42</v>
      </c>
      <c r="G122" s="30"/>
      <c r="H122" s="30" t="s">
        <v>43</v>
      </c>
      <c r="I122" s="32" t="s">
        <v>175</v>
      </c>
      <c r="J122" s="33">
        <v>41709</v>
      </c>
      <c r="K122" s="1">
        <v>168.1</v>
      </c>
      <c r="L122" s="1">
        <v>22.1</v>
      </c>
      <c r="M122" s="1">
        <v>146</v>
      </c>
      <c r="N122" s="1">
        <v>58</v>
      </c>
      <c r="O122" s="1">
        <v>99.1</v>
      </c>
      <c r="P122" s="1">
        <v>59.7</v>
      </c>
      <c r="Q122" s="1">
        <v>50.7</v>
      </c>
      <c r="R122" s="1">
        <v>95.7</v>
      </c>
      <c r="S122" s="1">
        <v>106.6</v>
      </c>
      <c r="T122" s="1">
        <v>108.8</v>
      </c>
      <c r="U122" s="1">
        <v>88</v>
      </c>
      <c r="V122" s="1">
        <v>80.5</v>
      </c>
      <c r="W122" s="1">
        <v>71.5</v>
      </c>
      <c r="X122" s="1">
        <v>46.9</v>
      </c>
      <c r="Y122" s="1">
        <v>7.4</v>
      </c>
      <c r="Z122" s="1">
        <v>102.8</v>
      </c>
      <c r="AA122" s="1">
        <v>101.8</v>
      </c>
      <c r="AB122" s="1">
        <v>128.80000000000001</v>
      </c>
      <c r="AC122" s="1">
        <v>128.9</v>
      </c>
      <c r="AD122" s="1">
        <v>122.2</v>
      </c>
      <c r="AE122" s="1">
        <v>137.4</v>
      </c>
      <c r="AF122" s="1">
        <v>28.8</v>
      </c>
      <c r="AG122" s="1">
        <v>40.799999999999997</v>
      </c>
      <c r="AH122" s="1">
        <v>20</v>
      </c>
      <c r="AI122" s="1">
        <v>24.3</v>
      </c>
      <c r="AJ122" s="1">
        <v>20.2</v>
      </c>
      <c r="AK122" s="1">
        <v>48.2</v>
      </c>
      <c r="AL122" s="1">
        <v>48</v>
      </c>
      <c r="AM122" s="1">
        <v>21.5</v>
      </c>
      <c r="AN122" s="1">
        <v>52.2</v>
      </c>
      <c r="AO122" s="1">
        <v>24.3</v>
      </c>
      <c r="AP122" s="1">
        <v>48.9</v>
      </c>
      <c r="AQ122" s="1">
        <v>48.9</v>
      </c>
      <c r="AR122" s="1">
        <v>23.2</v>
      </c>
      <c r="AS122" s="1">
        <v>23.2</v>
      </c>
      <c r="AT122" s="1">
        <v>24.1</v>
      </c>
      <c r="AU122" s="1">
        <v>52.2</v>
      </c>
      <c r="AV122" s="1">
        <v>50</v>
      </c>
      <c r="AW122" s="1">
        <v>21.7</v>
      </c>
      <c r="AX122" s="1">
        <v>92.6</v>
      </c>
      <c r="AY122" s="1">
        <v>92.6</v>
      </c>
      <c r="AZ122" s="1">
        <v>97.6</v>
      </c>
      <c r="BA122" s="1">
        <v>97.6</v>
      </c>
      <c r="BB122" s="1">
        <v>24.2</v>
      </c>
      <c r="BC122" s="1">
        <v>24</v>
      </c>
      <c r="BD122" s="1">
        <v>0.7</v>
      </c>
      <c r="BE122" s="1">
        <v>24.2</v>
      </c>
      <c r="BF122" s="1">
        <v>14.7</v>
      </c>
      <c r="BG122" s="1">
        <v>44.1</v>
      </c>
      <c r="BH122" s="1">
        <v>47.9</v>
      </c>
      <c r="BI122" s="1">
        <v>59.9</v>
      </c>
      <c r="BJ122" s="1">
        <v>23.1</v>
      </c>
      <c r="BK122" s="1">
        <v>20.2</v>
      </c>
      <c r="BL122" s="1">
        <v>41.4</v>
      </c>
      <c r="BM122" s="1">
        <v>174.2</v>
      </c>
      <c r="BN122" s="1">
        <v>46.8</v>
      </c>
      <c r="BO122" s="1">
        <v>52.1</v>
      </c>
      <c r="BP122" s="1">
        <v>15</v>
      </c>
      <c r="BQ122" s="1">
        <v>17.2</v>
      </c>
      <c r="BR122" s="1">
        <v>31.4</v>
      </c>
      <c r="BS122" s="1">
        <v>30.5</v>
      </c>
      <c r="BT122" s="1">
        <v>40.700000000000003</v>
      </c>
      <c r="BU122" s="1">
        <v>43.4</v>
      </c>
      <c r="BV122" s="1">
        <v>23.1</v>
      </c>
      <c r="BW122" s="1">
        <v>44.8</v>
      </c>
      <c r="BX122" s="1">
        <v>32.6</v>
      </c>
      <c r="BY122" s="1">
        <v>32.6</v>
      </c>
      <c r="BZ122" s="1">
        <v>74.400000000000006</v>
      </c>
      <c r="CA122" s="1">
        <v>28.8</v>
      </c>
      <c r="CB122" s="1">
        <v>28.6</v>
      </c>
      <c r="CC122" s="1">
        <v>110.2</v>
      </c>
      <c r="CD122" s="1">
        <v>110</v>
      </c>
      <c r="CE122" s="1">
        <v>100.2</v>
      </c>
      <c r="CF122" s="1">
        <v>44.8</v>
      </c>
      <c r="CG122" s="1">
        <v>44.9</v>
      </c>
      <c r="CH122" s="1">
        <v>18.100000000000001</v>
      </c>
      <c r="CI122" s="1">
        <v>40.6</v>
      </c>
      <c r="CJ122" s="1">
        <v>44.9</v>
      </c>
      <c r="CK122" s="1">
        <v>44.5</v>
      </c>
      <c r="CL122" s="1">
        <v>22.1</v>
      </c>
      <c r="CM122" s="1">
        <v>5.4</v>
      </c>
      <c r="CN122" s="1">
        <v>3.5</v>
      </c>
      <c r="CO122" s="1">
        <v>19.3</v>
      </c>
      <c r="CP122" s="1">
        <v>9.6</v>
      </c>
      <c r="CQ122" s="1">
        <v>90</v>
      </c>
      <c r="CR122" s="1">
        <v>45</v>
      </c>
      <c r="CS122" s="1">
        <v>45</v>
      </c>
      <c r="CT122" s="1">
        <v>67.7</v>
      </c>
      <c r="CU122" s="1">
        <v>67.7</v>
      </c>
      <c r="CV122" s="1">
        <v>-15.1</v>
      </c>
      <c r="CW122" s="1">
        <v>-9.1</v>
      </c>
      <c r="CX122" s="1">
        <v>-11.5</v>
      </c>
      <c r="CY122" s="1">
        <v>98.7</v>
      </c>
      <c r="CZ122" s="1">
        <v>99.3</v>
      </c>
      <c r="DA122" s="1">
        <v>97</v>
      </c>
      <c r="DB122" s="1">
        <v>95.6</v>
      </c>
      <c r="DC122" s="1">
        <v>95.6</v>
      </c>
      <c r="DD122" s="1">
        <v>18.7</v>
      </c>
      <c r="DE122" s="1">
        <v>18.7</v>
      </c>
      <c r="DF122" s="1">
        <v>7.7</v>
      </c>
      <c r="DG122" s="1">
        <v>8.4</v>
      </c>
      <c r="DH122" s="1">
        <v>46.5</v>
      </c>
      <c r="DI122" s="1">
        <v>46.5</v>
      </c>
      <c r="DJ122" s="1">
        <v>101.7</v>
      </c>
      <c r="DK122" s="1">
        <v>104</v>
      </c>
      <c r="DL122" s="1">
        <v>108.6</v>
      </c>
      <c r="DM122" s="1">
        <v>99.4</v>
      </c>
      <c r="DN122" s="1">
        <v>101.5</v>
      </c>
      <c r="DO122" s="1">
        <v>101.7</v>
      </c>
      <c r="DP122" s="1">
        <v>82.4</v>
      </c>
      <c r="DQ122" s="1">
        <v>81.5</v>
      </c>
      <c r="DR122" s="1">
        <v>75.099999999999994</v>
      </c>
      <c r="DS122" s="1">
        <v>74.2</v>
      </c>
      <c r="DT122" s="1">
        <v>60.1</v>
      </c>
      <c r="DU122" s="1">
        <v>57</v>
      </c>
      <c r="DV122" s="1">
        <v>31.7</v>
      </c>
      <c r="DW122" s="1">
        <v>33</v>
      </c>
      <c r="DX122" s="1">
        <v>28.4</v>
      </c>
      <c r="DY122" s="1">
        <v>24</v>
      </c>
      <c r="DZ122" s="1">
        <v>39.299999999999997</v>
      </c>
      <c r="EA122" s="1">
        <v>39.200000000000003</v>
      </c>
      <c r="EB122" s="1">
        <v>31.5</v>
      </c>
      <c r="EC122" s="1">
        <v>32.5</v>
      </c>
      <c r="ED122" s="1">
        <v>32.299999999999997</v>
      </c>
      <c r="EE122" s="1">
        <v>33.1</v>
      </c>
      <c r="EF122" s="1">
        <v>17.8</v>
      </c>
      <c r="EG122" s="1">
        <v>18.2</v>
      </c>
      <c r="EH122" s="1">
        <v>18</v>
      </c>
      <c r="EI122" s="1">
        <v>16.100000000000001</v>
      </c>
      <c r="EJ122" s="1">
        <v>14.2</v>
      </c>
      <c r="EK122" s="1">
        <v>65.3</v>
      </c>
      <c r="EL122" s="1">
        <v>65.3</v>
      </c>
      <c r="EM122" s="1">
        <v>72.599999999999994</v>
      </c>
      <c r="EN122" s="1">
        <v>72.599999999999994</v>
      </c>
      <c r="EO122" s="1">
        <v>95.9</v>
      </c>
      <c r="EP122" s="1">
        <v>95.8</v>
      </c>
      <c r="EQ122" s="1">
        <v>95.9</v>
      </c>
      <c r="ER122" s="1">
        <v>95.8</v>
      </c>
      <c r="ES122" s="1">
        <v>106.9</v>
      </c>
      <c r="ET122" s="1">
        <v>107</v>
      </c>
      <c r="EU122" s="1">
        <v>88.6</v>
      </c>
      <c r="EV122" s="1">
        <v>89</v>
      </c>
      <c r="EW122" s="1">
        <v>59.9</v>
      </c>
      <c r="EX122" s="1">
        <v>60.1</v>
      </c>
      <c r="EY122" s="1">
        <v>38.5</v>
      </c>
      <c r="EZ122" s="1">
        <v>37.700000000000003</v>
      </c>
      <c r="FA122" s="1">
        <v>37.5</v>
      </c>
      <c r="FB122" s="1">
        <v>37</v>
      </c>
      <c r="FC122" s="1">
        <v>25.7</v>
      </c>
      <c r="FD122" s="1">
        <v>26.1</v>
      </c>
      <c r="FE122" s="1">
        <v>21.6</v>
      </c>
      <c r="FF122" s="1">
        <v>21.7</v>
      </c>
      <c r="FG122" s="1">
        <v>87.3</v>
      </c>
      <c r="FH122" s="1">
        <v>31</v>
      </c>
      <c r="FI122" s="1">
        <v>20.3</v>
      </c>
    </row>
    <row r="123" spans="1:165" ht="45" x14ac:dyDescent="0.25">
      <c r="A123" s="1">
        <v>122</v>
      </c>
      <c r="B123" s="30" t="s">
        <v>176</v>
      </c>
      <c r="C123" s="31">
        <v>1988</v>
      </c>
      <c r="D123" s="31">
        <v>26</v>
      </c>
      <c r="E123" s="30" t="s">
        <v>48</v>
      </c>
      <c r="F123" s="30" t="s">
        <v>121</v>
      </c>
      <c r="G123" s="30"/>
      <c r="H123" s="30" t="s">
        <v>43</v>
      </c>
      <c r="I123" s="40" t="s">
        <v>176</v>
      </c>
      <c r="J123" s="41">
        <v>41765</v>
      </c>
      <c r="K123" s="1">
        <v>169.9</v>
      </c>
      <c r="L123" s="1">
        <v>23</v>
      </c>
      <c r="M123" s="1">
        <v>146.9</v>
      </c>
      <c r="N123" s="1">
        <v>63.1</v>
      </c>
      <c r="O123" s="1">
        <v>102.2</v>
      </c>
      <c r="P123" s="1">
        <v>60.6</v>
      </c>
      <c r="Q123" s="1">
        <v>49.5</v>
      </c>
      <c r="R123" s="1">
        <v>93.2</v>
      </c>
      <c r="S123" s="1">
        <v>105.3</v>
      </c>
      <c r="T123" s="1">
        <v>107.4</v>
      </c>
      <c r="U123" s="1">
        <v>83.8</v>
      </c>
      <c r="V123" s="1">
        <v>73.8</v>
      </c>
      <c r="W123" s="1">
        <v>71.5</v>
      </c>
      <c r="X123" s="1">
        <v>44.7</v>
      </c>
      <c r="Y123" s="1">
        <v>7.5</v>
      </c>
      <c r="Z123" s="1">
        <v>98.7</v>
      </c>
      <c r="AA123" s="1">
        <v>98.2</v>
      </c>
      <c r="AB123" s="1">
        <v>122</v>
      </c>
      <c r="AC123" s="1">
        <v>130.1</v>
      </c>
      <c r="AD123" s="1">
        <v>123.2</v>
      </c>
      <c r="AE123" s="1">
        <v>141.30000000000001</v>
      </c>
      <c r="AF123" s="1">
        <v>26.9</v>
      </c>
      <c r="AG123" s="1">
        <v>38.700000000000003</v>
      </c>
      <c r="AH123" s="1">
        <v>20</v>
      </c>
      <c r="AI123" s="1">
        <v>24.7</v>
      </c>
      <c r="AJ123" s="1">
        <v>22.2</v>
      </c>
      <c r="AK123" s="1">
        <v>47</v>
      </c>
      <c r="AL123" s="1">
        <v>48</v>
      </c>
      <c r="AM123" s="1">
        <v>20.100000000000001</v>
      </c>
      <c r="AN123" s="1">
        <v>48.2</v>
      </c>
      <c r="AO123" s="1">
        <v>25.8</v>
      </c>
      <c r="AP123" s="1">
        <v>47.2</v>
      </c>
      <c r="AQ123" s="1">
        <v>47.2</v>
      </c>
      <c r="AR123" s="1">
        <v>25.5</v>
      </c>
      <c r="AS123" s="1">
        <v>25.5</v>
      </c>
      <c r="AT123" s="1">
        <v>25.8</v>
      </c>
      <c r="AU123" s="1">
        <v>48.2</v>
      </c>
      <c r="AV123" s="1">
        <v>46.2</v>
      </c>
      <c r="AW123" s="1">
        <v>25.7</v>
      </c>
      <c r="AX123" s="1">
        <v>91.9</v>
      </c>
      <c r="AY123" s="1">
        <v>91.9</v>
      </c>
      <c r="AZ123" s="1">
        <v>94.2</v>
      </c>
      <c r="BA123" s="1">
        <v>94.2</v>
      </c>
      <c r="BB123" s="1">
        <v>21.7</v>
      </c>
      <c r="BC123" s="1">
        <v>21.5</v>
      </c>
      <c r="BD123" s="1">
        <v>-1</v>
      </c>
      <c r="BE123" s="1">
        <v>21.7</v>
      </c>
      <c r="BF123" s="1">
        <v>13.8</v>
      </c>
      <c r="BG123" s="1">
        <v>38.6</v>
      </c>
      <c r="BH123" s="1">
        <v>43.2</v>
      </c>
      <c r="BI123" s="1">
        <v>60.3</v>
      </c>
      <c r="BJ123" s="1">
        <v>23.5</v>
      </c>
      <c r="BK123" s="1">
        <v>23.5</v>
      </c>
      <c r="BL123" s="1">
        <v>35.700000000000003</v>
      </c>
      <c r="BM123" s="1">
        <v>173.3</v>
      </c>
      <c r="BN123" s="1">
        <v>47.8</v>
      </c>
      <c r="BO123" s="1">
        <v>53.9</v>
      </c>
      <c r="BP123" s="1">
        <v>15.2</v>
      </c>
      <c r="BQ123" s="1">
        <v>17.3</v>
      </c>
      <c r="BR123" s="1">
        <v>27.7</v>
      </c>
      <c r="BS123" s="1">
        <v>28</v>
      </c>
      <c r="BT123" s="1">
        <v>39</v>
      </c>
      <c r="BU123" s="1">
        <v>44.9</v>
      </c>
      <c r="BV123" s="1">
        <v>23.3</v>
      </c>
      <c r="BW123" s="1">
        <v>49.3</v>
      </c>
      <c r="BX123" s="1">
        <v>38</v>
      </c>
      <c r="BY123" s="1">
        <v>38.1</v>
      </c>
      <c r="BZ123" s="1">
        <v>76.099999999999994</v>
      </c>
      <c r="CA123" s="1">
        <v>29.7</v>
      </c>
      <c r="CB123" s="1">
        <v>29.8</v>
      </c>
      <c r="CC123" s="1">
        <v>112.5</v>
      </c>
      <c r="CD123" s="1">
        <v>112.4</v>
      </c>
      <c r="CE123" s="1">
        <v>101.2</v>
      </c>
      <c r="CF123" s="1">
        <v>45.5</v>
      </c>
      <c r="CG123" s="1">
        <v>46.2</v>
      </c>
      <c r="CH123" s="1">
        <v>19.5</v>
      </c>
      <c r="CI123" s="1">
        <v>43.2</v>
      </c>
      <c r="CJ123" s="1">
        <v>45.6</v>
      </c>
      <c r="CK123" s="1">
        <v>46.2</v>
      </c>
      <c r="CL123" s="1">
        <v>23.3</v>
      </c>
      <c r="CM123" s="1">
        <v>8</v>
      </c>
      <c r="CN123" s="1">
        <v>2.8</v>
      </c>
      <c r="CO123" s="1">
        <v>21.5</v>
      </c>
      <c r="CP123" s="1">
        <v>10.3</v>
      </c>
      <c r="CQ123" s="1">
        <v>83.6</v>
      </c>
      <c r="CR123" s="1">
        <v>41.7</v>
      </c>
      <c r="CS123" s="1">
        <v>41.9</v>
      </c>
      <c r="CT123" s="1">
        <v>59.3</v>
      </c>
      <c r="CU123" s="1">
        <v>59.3</v>
      </c>
      <c r="CV123" s="1">
        <v>-13.7</v>
      </c>
      <c r="CW123" s="1">
        <v>-11.2</v>
      </c>
      <c r="CX123" s="1">
        <v>-12.6</v>
      </c>
      <c r="CY123" s="1">
        <v>86.1</v>
      </c>
      <c r="CZ123" s="1">
        <v>88.1</v>
      </c>
      <c r="DA123" s="1">
        <v>87.6</v>
      </c>
      <c r="DB123" s="1">
        <v>87.2</v>
      </c>
      <c r="DC123" s="1">
        <v>87.2</v>
      </c>
      <c r="DD123" s="1">
        <v>21.6</v>
      </c>
      <c r="DE123" s="1">
        <v>21.7</v>
      </c>
      <c r="DF123" s="1">
        <v>9.5</v>
      </c>
      <c r="DG123" s="1">
        <v>9.4</v>
      </c>
      <c r="DH123" s="1">
        <v>39</v>
      </c>
      <c r="DI123" s="1">
        <v>45.2</v>
      </c>
      <c r="DJ123" s="1">
        <v>90</v>
      </c>
      <c r="DK123" s="1">
        <v>97.6</v>
      </c>
      <c r="DL123" s="1">
        <v>101.9</v>
      </c>
      <c r="DM123" s="1">
        <v>101.8</v>
      </c>
      <c r="DN123" s="1">
        <v>90.2</v>
      </c>
      <c r="DO123" s="1">
        <v>90.2</v>
      </c>
      <c r="DP123" s="1">
        <v>82.3</v>
      </c>
      <c r="DQ123" s="1">
        <v>84</v>
      </c>
      <c r="DR123" s="1">
        <v>74.3</v>
      </c>
      <c r="DS123" s="1">
        <v>76.7</v>
      </c>
      <c r="DT123" s="1">
        <v>59.1</v>
      </c>
      <c r="DU123" s="1">
        <v>59.3</v>
      </c>
      <c r="DV123" s="1">
        <v>32.299999999999997</v>
      </c>
      <c r="DW123" s="1">
        <v>32.200000000000003</v>
      </c>
      <c r="DX123" s="1">
        <v>26.8</v>
      </c>
      <c r="DY123" s="1">
        <v>27.1</v>
      </c>
      <c r="DZ123" s="1">
        <v>35.5</v>
      </c>
      <c r="EA123" s="1">
        <v>36.6</v>
      </c>
      <c r="EB123" s="1">
        <v>28.1</v>
      </c>
      <c r="EC123" s="1">
        <v>28.7</v>
      </c>
      <c r="ED123" s="1">
        <v>28.8</v>
      </c>
      <c r="EE123" s="1">
        <v>29.5</v>
      </c>
      <c r="EF123" s="1">
        <v>16.5</v>
      </c>
      <c r="EG123" s="1">
        <v>16.899999999999999</v>
      </c>
      <c r="EH123" s="1">
        <v>16.7</v>
      </c>
      <c r="EI123" s="1">
        <v>14.1</v>
      </c>
      <c r="EJ123" s="1">
        <v>14</v>
      </c>
      <c r="EK123" s="1">
        <v>66.400000000000006</v>
      </c>
      <c r="EL123" s="1">
        <v>119.8</v>
      </c>
      <c r="EM123" s="1">
        <v>73.599999999999994</v>
      </c>
      <c r="EN123" s="1">
        <v>74.5</v>
      </c>
      <c r="EO123" s="1">
        <v>93.7</v>
      </c>
      <c r="EP123" s="1">
        <v>94.4</v>
      </c>
      <c r="EQ123" s="1">
        <v>93.7</v>
      </c>
      <c r="ER123" s="1">
        <v>94.3</v>
      </c>
      <c r="ES123" s="1">
        <v>106</v>
      </c>
      <c r="ET123" s="1">
        <v>106.4</v>
      </c>
      <c r="EU123" s="1">
        <v>86</v>
      </c>
      <c r="EV123" s="1">
        <v>86.6</v>
      </c>
      <c r="EW123" s="1">
        <v>61</v>
      </c>
      <c r="EX123" s="1">
        <v>61.4</v>
      </c>
      <c r="EY123" s="1">
        <v>37.5</v>
      </c>
      <c r="EZ123" s="1">
        <v>38.200000000000003</v>
      </c>
      <c r="FA123" s="1">
        <v>38.799999999999997</v>
      </c>
      <c r="FB123" s="1">
        <v>39.200000000000003</v>
      </c>
      <c r="FC123" s="1">
        <v>23.4</v>
      </c>
      <c r="FD123" s="1">
        <v>24.6</v>
      </c>
      <c r="FE123" s="1">
        <v>21.5</v>
      </c>
      <c r="FF123" s="1">
        <v>22</v>
      </c>
      <c r="FG123" s="1">
        <v>81.599999999999994</v>
      </c>
      <c r="FH123" s="1">
        <v>28</v>
      </c>
      <c r="FI123" s="1">
        <v>34.5</v>
      </c>
    </row>
    <row r="124" spans="1:165" ht="45" x14ac:dyDescent="0.25">
      <c r="A124" s="1">
        <v>123</v>
      </c>
      <c r="B124" s="30" t="s">
        <v>177</v>
      </c>
      <c r="C124" s="31">
        <v>2001</v>
      </c>
      <c r="D124" s="31">
        <v>13</v>
      </c>
      <c r="E124" s="30" t="s">
        <v>48</v>
      </c>
      <c r="F124" s="30" t="s">
        <v>46</v>
      </c>
      <c r="G124" s="30"/>
      <c r="H124" s="30" t="s">
        <v>43</v>
      </c>
      <c r="I124" s="40" t="s">
        <v>177</v>
      </c>
      <c r="J124" s="41">
        <v>41746</v>
      </c>
      <c r="K124" s="1">
        <v>152.9</v>
      </c>
      <c r="L124" s="1">
        <v>22.6</v>
      </c>
      <c r="M124" s="1">
        <v>130.30000000000001</v>
      </c>
      <c r="N124" s="1">
        <v>50.3</v>
      </c>
      <c r="O124" s="1">
        <v>87.6</v>
      </c>
      <c r="P124" s="1">
        <v>54.1</v>
      </c>
      <c r="Q124" s="1">
        <v>47.2</v>
      </c>
      <c r="R124" s="1">
        <v>86.9</v>
      </c>
      <c r="S124" s="1">
        <v>96.8</v>
      </c>
      <c r="T124" s="1">
        <v>99.3</v>
      </c>
      <c r="U124" s="1">
        <v>80.099999999999994</v>
      </c>
      <c r="V124" s="1">
        <v>73.599999999999994</v>
      </c>
      <c r="W124" s="1">
        <v>66.8</v>
      </c>
      <c r="X124" s="1">
        <v>42.7</v>
      </c>
      <c r="Y124" s="1">
        <v>6.7</v>
      </c>
      <c r="Z124" s="1">
        <v>93.8</v>
      </c>
      <c r="AA124" s="1">
        <v>92.8</v>
      </c>
      <c r="AB124" s="1">
        <v>114.5</v>
      </c>
      <c r="AC124" s="1">
        <v>117.3</v>
      </c>
      <c r="AD124" s="1">
        <v>110.8</v>
      </c>
      <c r="AE124" s="1">
        <v>125.8</v>
      </c>
      <c r="AF124" s="1">
        <v>30.6</v>
      </c>
      <c r="AG124" s="1">
        <v>41.5</v>
      </c>
      <c r="AH124" s="1">
        <v>24.4</v>
      </c>
      <c r="AI124" s="1">
        <v>26.9</v>
      </c>
      <c r="AJ124" s="1">
        <v>20.3</v>
      </c>
      <c r="AK124" s="1">
        <v>45.1</v>
      </c>
      <c r="AL124" s="1">
        <v>48.1</v>
      </c>
      <c r="AM124" s="1">
        <v>24.9</v>
      </c>
      <c r="AN124" s="1">
        <v>50.8</v>
      </c>
      <c r="AO124" s="1">
        <v>26.5</v>
      </c>
      <c r="AP124" s="1">
        <v>47.7</v>
      </c>
      <c r="AQ124" s="1">
        <v>47.7</v>
      </c>
      <c r="AR124" s="1">
        <v>25.6</v>
      </c>
      <c r="AS124" s="1">
        <v>25.6</v>
      </c>
      <c r="AT124" s="1">
        <v>26.3</v>
      </c>
      <c r="AU124" s="1">
        <v>50.7</v>
      </c>
      <c r="AV124" s="1">
        <v>44.3</v>
      </c>
      <c r="AW124" s="1">
        <v>21.7</v>
      </c>
      <c r="AX124" s="1">
        <v>81.8</v>
      </c>
      <c r="AY124" s="1">
        <v>81.8</v>
      </c>
      <c r="AZ124" s="1">
        <v>89.9</v>
      </c>
      <c r="BA124" s="1">
        <v>89.9</v>
      </c>
      <c r="BB124" s="1">
        <v>20.100000000000001</v>
      </c>
      <c r="BC124" s="1">
        <v>19.3</v>
      </c>
      <c r="BD124" s="1">
        <v>2.4</v>
      </c>
      <c r="BE124" s="1">
        <v>20.100000000000001</v>
      </c>
      <c r="BF124" s="1">
        <v>12.2</v>
      </c>
      <c r="BG124" s="1">
        <v>35.5</v>
      </c>
      <c r="BH124" s="1">
        <v>38.799999999999997</v>
      </c>
      <c r="BI124" s="1">
        <v>59.5</v>
      </c>
      <c r="BJ124" s="1">
        <v>17.5</v>
      </c>
      <c r="BK124" s="1">
        <v>17.899999999999999</v>
      </c>
      <c r="BL124" s="1">
        <v>43</v>
      </c>
      <c r="BM124" s="1">
        <v>152.4</v>
      </c>
      <c r="BN124" s="1">
        <v>38.799999999999997</v>
      </c>
      <c r="BO124" s="1">
        <v>41.6</v>
      </c>
      <c r="BP124" s="1">
        <v>12.6</v>
      </c>
      <c r="BQ124" s="1">
        <v>14</v>
      </c>
      <c r="BR124" s="1">
        <v>20.399999999999999</v>
      </c>
      <c r="BS124" s="1">
        <v>22.7</v>
      </c>
      <c r="BT124" s="1">
        <v>38.6</v>
      </c>
      <c r="BU124" s="1">
        <v>43.5</v>
      </c>
      <c r="BV124" s="1">
        <v>18.600000000000001</v>
      </c>
      <c r="BW124" s="1">
        <v>39.299999999999997</v>
      </c>
      <c r="BX124" s="1">
        <v>30.6</v>
      </c>
      <c r="BY124" s="1">
        <v>30.6</v>
      </c>
      <c r="BZ124" s="1">
        <v>62.5</v>
      </c>
      <c r="CA124" s="1">
        <v>24.2</v>
      </c>
      <c r="CB124" s="1">
        <v>23.8</v>
      </c>
      <c r="CC124" s="1">
        <v>89.7</v>
      </c>
      <c r="CD124" s="1">
        <v>88.9</v>
      </c>
      <c r="CE124" s="1">
        <v>85.9</v>
      </c>
      <c r="CF124" s="1">
        <v>35.4</v>
      </c>
      <c r="CG124" s="1">
        <v>33.5</v>
      </c>
      <c r="CH124" s="1">
        <v>16.8</v>
      </c>
      <c r="CI124" s="1">
        <v>34.299999999999997</v>
      </c>
      <c r="CJ124" s="1">
        <v>37.4</v>
      </c>
      <c r="CK124" s="1">
        <v>37.9</v>
      </c>
      <c r="CL124" s="1">
        <v>17.100000000000001</v>
      </c>
      <c r="CM124" s="1">
        <v>4.2</v>
      </c>
      <c r="CN124" s="1">
        <v>2.4</v>
      </c>
      <c r="CO124" s="1">
        <v>18.3</v>
      </c>
      <c r="CP124" s="1">
        <v>9.9</v>
      </c>
      <c r="CQ124" s="1">
        <v>79.099999999999994</v>
      </c>
      <c r="CR124" s="1">
        <v>38.799999999999997</v>
      </c>
      <c r="CS124" s="1">
        <v>40.299999999999997</v>
      </c>
      <c r="CT124" s="1">
        <v>56.4</v>
      </c>
      <c r="CU124" s="1">
        <v>56.4</v>
      </c>
      <c r="CV124" s="1">
        <v>-15.7</v>
      </c>
      <c r="CW124" s="1">
        <v>-6.9</v>
      </c>
      <c r="CX124" s="1">
        <v>-9.6999999999999993</v>
      </c>
      <c r="CY124" s="1">
        <v>83.4</v>
      </c>
      <c r="CZ124" s="1">
        <v>88.2</v>
      </c>
      <c r="DA124" s="1">
        <v>80.900000000000006</v>
      </c>
      <c r="DB124" s="1">
        <v>84</v>
      </c>
      <c r="DC124" s="1">
        <v>84</v>
      </c>
      <c r="DD124" s="1">
        <v>16.8</v>
      </c>
      <c r="DE124" s="1">
        <v>16.8</v>
      </c>
      <c r="DF124" s="1">
        <v>7</v>
      </c>
      <c r="DG124" s="1">
        <v>6.2</v>
      </c>
      <c r="DH124" s="1">
        <v>57.7</v>
      </c>
      <c r="DI124" s="1">
        <v>56.4</v>
      </c>
      <c r="DJ124" s="1">
        <v>88.1</v>
      </c>
      <c r="DK124" s="1">
        <v>92.1</v>
      </c>
      <c r="DL124" s="1">
        <v>93.2</v>
      </c>
      <c r="DM124" s="1">
        <v>90.1</v>
      </c>
      <c r="DN124" s="1">
        <v>86.9</v>
      </c>
      <c r="DO124" s="1">
        <v>87.7</v>
      </c>
      <c r="DP124" s="1">
        <v>69.400000000000006</v>
      </c>
      <c r="DQ124" s="1">
        <v>67.3</v>
      </c>
      <c r="DR124" s="1">
        <v>62.9</v>
      </c>
      <c r="DS124" s="1">
        <v>61.6</v>
      </c>
      <c r="DT124" s="1">
        <v>50.3</v>
      </c>
      <c r="DU124" s="1">
        <v>47.6</v>
      </c>
      <c r="DV124" s="1">
        <v>27.5</v>
      </c>
      <c r="DW124" s="1">
        <v>29.1</v>
      </c>
      <c r="DX124" s="1">
        <v>22.8</v>
      </c>
      <c r="DY124" s="1">
        <v>18.5</v>
      </c>
      <c r="DZ124" s="1">
        <v>29.6</v>
      </c>
      <c r="EA124" s="1">
        <v>29.6</v>
      </c>
      <c r="EB124" s="1">
        <v>26.5</v>
      </c>
      <c r="EC124" s="1">
        <v>27.2</v>
      </c>
      <c r="ED124" s="1">
        <v>26.4</v>
      </c>
      <c r="EE124" s="1">
        <v>24.6</v>
      </c>
      <c r="EF124" s="1">
        <v>16.899999999999999</v>
      </c>
      <c r="EG124" s="1">
        <v>16.899999999999999</v>
      </c>
      <c r="EH124" s="1">
        <v>16.899999999999999</v>
      </c>
      <c r="EI124" s="1">
        <v>10.1</v>
      </c>
      <c r="EJ124" s="1">
        <v>10.5</v>
      </c>
      <c r="EK124" s="1">
        <v>61.5</v>
      </c>
      <c r="EL124" s="1">
        <v>61.6</v>
      </c>
      <c r="EM124" s="1">
        <v>68.2</v>
      </c>
      <c r="EN124" s="1">
        <v>68.3</v>
      </c>
      <c r="EO124" s="1">
        <v>87.5</v>
      </c>
      <c r="EP124" s="1">
        <v>87</v>
      </c>
      <c r="EQ124" s="1">
        <v>87.5</v>
      </c>
      <c r="ER124" s="1">
        <v>87</v>
      </c>
      <c r="ES124" s="1">
        <v>97.4</v>
      </c>
      <c r="ET124" s="1">
        <v>97.3</v>
      </c>
      <c r="EU124" s="1">
        <v>80.8</v>
      </c>
      <c r="EV124" s="1">
        <v>80.3</v>
      </c>
      <c r="EW124" s="1">
        <v>53.3</v>
      </c>
      <c r="EX124" s="1">
        <v>52</v>
      </c>
      <c r="EY124" s="1">
        <v>39.799999999999997</v>
      </c>
      <c r="EZ124" s="1">
        <v>39.5</v>
      </c>
      <c r="FA124" s="1">
        <v>36.799999999999997</v>
      </c>
      <c r="FB124" s="1">
        <v>37.299999999999997</v>
      </c>
      <c r="FC124" s="1">
        <v>25.7</v>
      </c>
      <c r="FD124" s="1">
        <v>25.9</v>
      </c>
      <c r="FE124" s="1">
        <v>22.9</v>
      </c>
      <c r="FF124" s="1">
        <v>22.7</v>
      </c>
      <c r="FG124" s="1">
        <v>59.2</v>
      </c>
      <c r="FH124" s="1">
        <v>25</v>
      </c>
      <c r="FI124" s="1">
        <v>40.1</v>
      </c>
    </row>
    <row r="125" spans="1:165" ht="45" x14ac:dyDescent="0.25">
      <c r="A125" s="1">
        <v>124</v>
      </c>
      <c r="B125" s="30" t="s">
        <v>178</v>
      </c>
      <c r="C125" s="31">
        <v>1998</v>
      </c>
      <c r="D125" s="31">
        <v>16</v>
      </c>
      <c r="E125" s="30" t="s">
        <v>41</v>
      </c>
      <c r="F125" s="30" t="s">
        <v>46</v>
      </c>
      <c r="G125" s="30"/>
      <c r="H125" s="30" t="s">
        <v>43</v>
      </c>
      <c r="I125" s="40" t="s">
        <v>178</v>
      </c>
      <c r="J125" s="41">
        <v>41746</v>
      </c>
      <c r="K125" s="1">
        <v>153.6</v>
      </c>
      <c r="L125" s="1">
        <v>24.8</v>
      </c>
      <c r="M125" s="1">
        <v>128.80000000000001</v>
      </c>
      <c r="N125" s="1">
        <v>53.2</v>
      </c>
      <c r="O125" s="1">
        <v>88.5</v>
      </c>
      <c r="P125" s="1">
        <v>53.8</v>
      </c>
      <c r="Q125" s="1">
        <v>49.9</v>
      </c>
      <c r="R125" s="1">
        <v>89.5</v>
      </c>
      <c r="S125" s="1">
        <v>94.1</v>
      </c>
      <c r="T125" s="1">
        <v>96.7</v>
      </c>
      <c r="U125" s="1">
        <v>75.599999999999994</v>
      </c>
      <c r="V125" s="1">
        <v>71.099999999999994</v>
      </c>
      <c r="W125" s="1">
        <v>63.5</v>
      </c>
      <c r="X125" s="1">
        <v>40.299999999999997</v>
      </c>
      <c r="Y125" s="1">
        <v>6.8</v>
      </c>
      <c r="Z125" s="1">
        <v>89.5</v>
      </c>
      <c r="AA125" s="1">
        <v>88.5</v>
      </c>
      <c r="AB125" s="1">
        <v>113.4</v>
      </c>
      <c r="AC125" s="1">
        <v>117.8</v>
      </c>
      <c r="AD125" s="1">
        <v>109.3</v>
      </c>
      <c r="AE125" s="1">
        <v>125.8</v>
      </c>
      <c r="AF125" s="1">
        <v>27.7</v>
      </c>
      <c r="AG125" s="1">
        <v>38.200000000000003</v>
      </c>
      <c r="AH125" s="1">
        <v>24</v>
      </c>
      <c r="AI125" s="1">
        <v>24.8</v>
      </c>
      <c r="AJ125" s="1">
        <v>20</v>
      </c>
      <c r="AK125" s="1">
        <v>46.1</v>
      </c>
      <c r="AL125" s="1">
        <v>47.3</v>
      </c>
      <c r="AM125" s="1">
        <v>24.1</v>
      </c>
      <c r="AN125" s="1">
        <v>51.3</v>
      </c>
      <c r="AO125" s="1">
        <v>23.6</v>
      </c>
      <c r="AP125" s="1">
        <v>51.1</v>
      </c>
      <c r="AQ125" s="1">
        <v>51.1</v>
      </c>
      <c r="AR125" s="1">
        <v>23.9</v>
      </c>
      <c r="AS125" s="1">
        <v>23.9</v>
      </c>
      <c r="AT125" s="1">
        <v>23.3</v>
      </c>
      <c r="AU125" s="1">
        <v>51.2</v>
      </c>
      <c r="AV125" s="1">
        <v>45.5</v>
      </c>
      <c r="AW125" s="1">
        <v>20.9</v>
      </c>
      <c r="AX125" s="1">
        <v>88.3</v>
      </c>
      <c r="AY125" s="1">
        <v>88.3</v>
      </c>
      <c r="AZ125" s="1">
        <v>90.2</v>
      </c>
      <c r="BA125" s="1">
        <v>90.2</v>
      </c>
      <c r="BB125" s="1">
        <v>26</v>
      </c>
      <c r="BC125" s="1">
        <v>26.1</v>
      </c>
      <c r="BD125" s="1">
        <v>0.7</v>
      </c>
      <c r="BE125" s="1">
        <v>26</v>
      </c>
      <c r="BF125" s="1">
        <v>12.7</v>
      </c>
      <c r="BG125" s="1">
        <v>33</v>
      </c>
      <c r="BH125" s="1">
        <v>36.9</v>
      </c>
      <c r="BI125" s="1">
        <v>60.9</v>
      </c>
      <c r="BJ125" s="1">
        <v>19.100000000000001</v>
      </c>
      <c r="BK125" s="1">
        <v>21.2</v>
      </c>
      <c r="BL125" s="1">
        <v>43.1</v>
      </c>
      <c r="BM125" s="1">
        <v>155.4</v>
      </c>
      <c r="BN125" s="1">
        <v>38.9</v>
      </c>
      <c r="BO125" s="1">
        <v>41.1</v>
      </c>
      <c r="BP125" s="1">
        <v>12.1</v>
      </c>
      <c r="BQ125" s="1">
        <v>13.2</v>
      </c>
      <c r="BR125" s="1">
        <v>18.5</v>
      </c>
      <c r="BS125" s="1">
        <v>19</v>
      </c>
      <c r="BT125" s="1">
        <v>36.700000000000003</v>
      </c>
      <c r="BU125" s="1">
        <v>42.8</v>
      </c>
      <c r="BV125" s="1">
        <v>18.600000000000001</v>
      </c>
      <c r="BW125" s="1">
        <v>40.799999999999997</v>
      </c>
      <c r="BX125" s="1">
        <v>34.4</v>
      </c>
      <c r="BY125" s="1">
        <v>34.4</v>
      </c>
      <c r="BZ125" s="1">
        <v>65.2</v>
      </c>
      <c r="CA125" s="1">
        <v>25.8</v>
      </c>
      <c r="CB125" s="1">
        <v>24.7</v>
      </c>
      <c r="CC125" s="1">
        <v>88.7</v>
      </c>
      <c r="CD125" s="1">
        <v>88.5</v>
      </c>
      <c r="CE125" s="1">
        <v>84.4</v>
      </c>
      <c r="CF125" s="1">
        <v>34.9</v>
      </c>
      <c r="CG125" s="1">
        <v>32.9</v>
      </c>
      <c r="CH125" s="1">
        <v>15.1</v>
      </c>
      <c r="CI125" s="1">
        <v>35.1</v>
      </c>
      <c r="CJ125" s="1">
        <v>38.200000000000003</v>
      </c>
      <c r="CK125" s="1">
        <v>37</v>
      </c>
      <c r="CL125" s="1">
        <v>19.600000000000001</v>
      </c>
      <c r="CM125" s="1">
        <v>6.2</v>
      </c>
      <c r="CN125" s="1">
        <v>2.4</v>
      </c>
      <c r="CO125" s="1">
        <v>18.899999999999999</v>
      </c>
      <c r="CP125" s="1">
        <v>14.6</v>
      </c>
      <c r="CQ125" s="1">
        <v>80</v>
      </c>
      <c r="CR125" s="1">
        <v>38.9</v>
      </c>
      <c r="CS125" s="1">
        <v>41.1</v>
      </c>
      <c r="CT125" s="1">
        <v>70.099999999999994</v>
      </c>
      <c r="CU125" s="1">
        <v>70.099999999999994</v>
      </c>
      <c r="CV125" s="1">
        <v>-6.1</v>
      </c>
      <c r="CW125" s="1">
        <v>-4</v>
      </c>
      <c r="CX125" s="1">
        <v>-4.8</v>
      </c>
      <c r="CY125" s="1">
        <v>87</v>
      </c>
      <c r="CZ125" s="1">
        <v>101.3</v>
      </c>
      <c r="DA125" s="1">
        <v>82</v>
      </c>
      <c r="DB125" s="1">
        <v>97.1</v>
      </c>
      <c r="DC125" s="1">
        <v>97.1</v>
      </c>
      <c r="DD125" s="1">
        <v>19.100000000000001</v>
      </c>
      <c r="DE125" s="1">
        <v>19.2</v>
      </c>
      <c r="DF125" s="1">
        <v>14</v>
      </c>
      <c r="DG125" s="1">
        <v>14.1</v>
      </c>
      <c r="DH125" s="1">
        <v>58.6</v>
      </c>
      <c r="DI125" s="1">
        <v>59.5</v>
      </c>
      <c r="DJ125" s="1">
        <v>99.6</v>
      </c>
      <c r="DK125" s="1">
        <v>102.4</v>
      </c>
      <c r="DL125" s="1">
        <v>105.7</v>
      </c>
      <c r="DM125" s="1">
        <v>94.7</v>
      </c>
      <c r="DN125" s="1">
        <v>97.4</v>
      </c>
      <c r="DO125" s="1">
        <v>98.8</v>
      </c>
      <c r="DP125" s="1">
        <v>70.7</v>
      </c>
      <c r="DQ125" s="1">
        <v>72</v>
      </c>
      <c r="DR125" s="1">
        <v>64.3</v>
      </c>
      <c r="DS125" s="1">
        <v>64.8</v>
      </c>
      <c r="DT125" s="1">
        <v>52.2</v>
      </c>
      <c r="DU125" s="1">
        <v>51.6</v>
      </c>
      <c r="DV125" s="1">
        <v>29.5</v>
      </c>
      <c r="DW125" s="1">
        <v>28.8</v>
      </c>
      <c r="DX125" s="1">
        <v>22.7</v>
      </c>
      <c r="DY125" s="1">
        <v>22.7</v>
      </c>
      <c r="DZ125" s="1">
        <v>30.9</v>
      </c>
      <c r="EA125" s="1">
        <v>31.1</v>
      </c>
      <c r="EB125" s="1">
        <v>26.2</v>
      </c>
      <c r="EC125" s="1">
        <v>26.8</v>
      </c>
      <c r="ED125" s="1">
        <v>25.8</v>
      </c>
      <c r="EE125" s="1">
        <v>25.7</v>
      </c>
      <c r="EF125" s="1">
        <v>16.399999999999999</v>
      </c>
      <c r="EG125" s="1">
        <v>17.3</v>
      </c>
      <c r="EH125" s="1">
        <v>16.8</v>
      </c>
      <c r="EI125" s="1">
        <v>10</v>
      </c>
      <c r="EJ125" s="1">
        <v>10.6</v>
      </c>
      <c r="EK125" s="1">
        <v>57.9</v>
      </c>
      <c r="EL125" s="1">
        <v>58.6</v>
      </c>
      <c r="EM125" s="1">
        <v>64.900000000000006</v>
      </c>
      <c r="EN125" s="1">
        <v>65.400000000000006</v>
      </c>
      <c r="EO125" s="1">
        <v>89.8</v>
      </c>
      <c r="EP125" s="1">
        <v>89.9</v>
      </c>
      <c r="EQ125" s="1">
        <v>89.8</v>
      </c>
      <c r="ER125" s="1">
        <v>89.9</v>
      </c>
      <c r="ES125" s="1">
        <v>94.9</v>
      </c>
      <c r="ET125" s="1">
        <v>95.1</v>
      </c>
      <c r="EU125" s="1">
        <v>82.9</v>
      </c>
      <c r="EV125" s="1">
        <v>83.1</v>
      </c>
      <c r="EW125" s="1">
        <v>55.8</v>
      </c>
      <c r="EX125" s="1">
        <v>55.2</v>
      </c>
      <c r="EY125" s="1">
        <v>41.5</v>
      </c>
      <c r="EZ125" s="1">
        <v>41.8</v>
      </c>
      <c r="FA125" s="1">
        <v>38.4</v>
      </c>
      <c r="FB125" s="1">
        <v>39.4</v>
      </c>
      <c r="FC125" s="1">
        <v>25.4</v>
      </c>
      <c r="FD125" s="1">
        <v>25</v>
      </c>
      <c r="FE125" s="1">
        <v>25.2</v>
      </c>
      <c r="FF125" s="1">
        <v>24.6</v>
      </c>
      <c r="FG125" s="1">
        <v>63.8</v>
      </c>
      <c r="FH125" s="1">
        <v>27</v>
      </c>
      <c r="FI125" s="1">
        <v>40.200000000000003</v>
      </c>
    </row>
    <row r="126" spans="1:165" ht="45" x14ac:dyDescent="0.25">
      <c r="A126" s="1">
        <v>125</v>
      </c>
      <c r="B126" s="30" t="s">
        <v>179</v>
      </c>
      <c r="C126" s="31">
        <v>1998</v>
      </c>
      <c r="D126" s="31">
        <v>16</v>
      </c>
      <c r="E126" s="30" t="s">
        <v>48</v>
      </c>
      <c r="F126" s="30" t="s">
        <v>46</v>
      </c>
      <c r="G126" s="30"/>
      <c r="H126" s="30" t="s">
        <v>43</v>
      </c>
      <c r="I126" s="32" t="s">
        <v>179</v>
      </c>
      <c r="J126" s="33">
        <v>41751</v>
      </c>
      <c r="K126" s="1">
        <v>167.4</v>
      </c>
      <c r="L126" s="1">
        <v>24.4</v>
      </c>
      <c r="M126" s="1">
        <v>143</v>
      </c>
      <c r="N126" s="1">
        <v>60.4</v>
      </c>
      <c r="O126" s="1">
        <v>99</v>
      </c>
      <c r="P126" s="1">
        <v>59.2</v>
      </c>
      <c r="Q126" s="1">
        <v>52.4</v>
      </c>
      <c r="R126" s="1">
        <v>94.2</v>
      </c>
      <c r="S126" s="1">
        <v>103.2</v>
      </c>
      <c r="T126" s="1">
        <v>105.4</v>
      </c>
      <c r="U126" s="1">
        <v>82.5</v>
      </c>
      <c r="V126" s="1">
        <v>75</v>
      </c>
      <c r="W126" s="1">
        <v>68.2</v>
      </c>
      <c r="X126" s="1">
        <v>44</v>
      </c>
      <c r="Y126" s="1">
        <v>7.4</v>
      </c>
      <c r="Z126" s="1">
        <v>97</v>
      </c>
      <c r="AA126" s="1">
        <v>96</v>
      </c>
      <c r="AB126" s="1">
        <v>124.9</v>
      </c>
      <c r="AC126" s="1">
        <v>128.1</v>
      </c>
      <c r="AD126" s="1">
        <v>120.2</v>
      </c>
      <c r="AE126" s="1">
        <v>136.6</v>
      </c>
      <c r="AF126" s="1">
        <v>30.9</v>
      </c>
      <c r="AG126" s="1">
        <v>40.9</v>
      </c>
      <c r="AH126" s="1">
        <v>22.8</v>
      </c>
      <c r="AI126" s="1">
        <v>25.9</v>
      </c>
      <c r="AJ126" s="1">
        <v>20.100000000000001</v>
      </c>
      <c r="AK126" s="1">
        <v>45.6</v>
      </c>
      <c r="AL126" s="1">
        <v>48.2</v>
      </c>
      <c r="AM126" s="1">
        <v>23.8</v>
      </c>
      <c r="AN126" s="1">
        <v>48.8</v>
      </c>
      <c r="AO126" s="1">
        <v>26.1</v>
      </c>
      <c r="AP126" s="1">
        <v>49.3</v>
      </c>
      <c r="AQ126" s="1">
        <v>49.3</v>
      </c>
      <c r="AR126" s="1">
        <v>26</v>
      </c>
      <c r="AS126" s="1">
        <v>26</v>
      </c>
      <c r="AT126" s="1">
        <v>25.9</v>
      </c>
      <c r="AU126" s="1">
        <v>48.9</v>
      </c>
      <c r="AV126" s="1">
        <v>44.7</v>
      </c>
      <c r="AW126" s="1">
        <v>22</v>
      </c>
      <c r="AX126" s="1">
        <v>90.5</v>
      </c>
      <c r="AY126" s="1">
        <v>90.5</v>
      </c>
      <c r="AZ126" s="1">
        <v>96.3</v>
      </c>
      <c r="BA126" s="1">
        <v>96.3</v>
      </c>
      <c r="BB126" s="1">
        <v>25.9</v>
      </c>
      <c r="BC126" s="1">
        <v>25.9</v>
      </c>
      <c r="BD126" s="1">
        <v>-1.2</v>
      </c>
      <c r="BE126" s="1">
        <v>25.9</v>
      </c>
      <c r="BF126" s="1">
        <v>14.4</v>
      </c>
      <c r="BG126" s="1">
        <v>38.5</v>
      </c>
      <c r="BH126" s="1">
        <v>43.2</v>
      </c>
      <c r="BI126" s="1">
        <v>61.5</v>
      </c>
      <c r="BJ126" s="1">
        <v>23.1</v>
      </c>
      <c r="BK126" s="1">
        <v>23.8</v>
      </c>
      <c r="BL126" s="1">
        <v>29.7</v>
      </c>
      <c r="BM126" s="1">
        <v>172.1</v>
      </c>
      <c r="BN126" s="1">
        <v>42.8</v>
      </c>
      <c r="BO126" s="1">
        <v>47.4</v>
      </c>
      <c r="BP126" s="1">
        <v>14.6</v>
      </c>
      <c r="BQ126" s="1">
        <v>13.6</v>
      </c>
      <c r="BR126" s="1">
        <v>32.6</v>
      </c>
      <c r="BS126" s="1">
        <v>31.3</v>
      </c>
      <c r="BT126" s="1">
        <v>36</v>
      </c>
      <c r="BU126" s="1">
        <v>37.4</v>
      </c>
      <c r="BV126" s="1">
        <v>21.2</v>
      </c>
      <c r="BW126" s="1">
        <v>44.5</v>
      </c>
      <c r="BX126" s="1">
        <v>35</v>
      </c>
      <c r="BY126" s="1">
        <v>35</v>
      </c>
      <c r="BZ126" s="1">
        <v>68.7</v>
      </c>
      <c r="CA126" s="1">
        <v>26.3</v>
      </c>
      <c r="CB126" s="1">
        <v>26.2</v>
      </c>
      <c r="CC126" s="1">
        <v>100.5</v>
      </c>
      <c r="CD126" s="1">
        <v>100</v>
      </c>
      <c r="CE126" s="1">
        <v>94.8</v>
      </c>
      <c r="CF126" s="1">
        <v>40.9</v>
      </c>
      <c r="CG126" s="1">
        <v>41.1</v>
      </c>
      <c r="CH126" s="1">
        <v>18.3</v>
      </c>
      <c r="CI126" s="1">
        <v>40.9</v>
      </c>
      <c r="CJ126" s="1">
        <v>43.8</v>
      </c>
      <c r="CK126" s="1">
        <v>44.8</v>
      </c>
      <c r="CL126" s="1">
        <v>22.2</v>
      </c>
      <c r="CM126" s="1">
        <v>7.3</v>
      </c>
      <c r="CN126" s="1">
        <v>0.8</v>
      </c>
      <c r="CO126" s="1">
        <v>21.3</v>
      </c>
      <c r="CP126" s="1">
        <v>13.8</v>
      </c>
      <c r="CQ126" s="1">
        <v>88</v>
      </c>
      <c r="CR126" s="1">
        <v>43.5</v>
      </c>
      <c r="CS126" s="1">
        <v>44.4</v>
      </c>
      <c r="CT126" s="1">
        <v>68.8</v>
      </c>
      <c r="CU126" s="1">
        <v>68.8</v>
      </c>
      <c r="CV126" s="1">
        <v>-12.7</v>
      </c>
      <c r="CW126" s="1">
        <v>-6.9</v>
      </c>
      <c r="CX126" s="1">
        <v>-9.1999999999999993</v>
      </c>
      <c r="CY126" s="1">
        <v>84.8</v>
      </c>
      <c r="CZ126" s="1">
        <v>90.8</v>
      </c>
      <c r="DA126" s="1">
        <v>85.1</v>
      </c>
      <c r="DB126" s="1">
        <v>89.9</v>
      </c>
      <c r="DC126" s="1">
        <v>89.9</v>
      </c>
      <c r="DD126" s="1">
        <v>20.8</v>
      </c>
      <c r="DE126" s="1">
        <v>21.1</v>
      </c>
      <c r="DF126" s="1">
        <v>11.7</v>
      </c>
      <c r="DG126" s="1">
        <v>11.8</v>
      </c>
      <c r="DH126" s="1">
        <v>62.6</v>
      </c>
      <c r="DI126" s="1">
        <v>61.9</v>
      </c>
      <c r="DJ126" s="1">
        <v>89</v>
      </c>
      <c r="DK126" s="1">
        <v>98.5</v>
      </c>
      <c r="DL126" s="1">
        <v>101.5</v>
      </c>
      <c r="DM126" s="1">
        <v>97.8</v>
      </c>
      <c r="DN126" s="1">
        <v>87.9</v>
      </c>
      <c r="DO126" s="1">
        <v>88.6</v>
      </c>
      <c r="DP126" s="1">
        <v>80</v>
      </c>
      <c r="DQ126" s="1">
        <v>80.400000000000006</v>
      </c>
      <c r="DR126" s="1">
        <v>72.599999999999994</v>
      </c>
      <c r="DS126" s="1">
        <v>73.2</v>
      </c>
      <c r="DT126" s="1">
        <v>58</v>
      </c>
      <c r="DU126" s="1">
        <v>59.6</v>
      </c>
      <c r="DV126" s="1">
        <v>33</v>
      </c>
      <c r="DW126" s="1">
        <v>32</v>
      </c>
      <c r="DX126" s="1">
        <v>25.1</v>
      </c>
      <c r="DY126" s="1">
        <v>27.6</v>
      </c>
      <c r="DZ126" s="1">
        <v>31.7</v>
      </c>
      <c r="EA126" s="1">
        <v>33.700000000000003</v>
      </c>
      <c r="EB126" s="1">
        <v>27.5</v>
      </c>
      <c r="EC126" s="1">
        <v>28.9</v>
      </c>
      <c r="ED126" s="1">
        <v>27.7</v>
      </c>
      <c r="EE126" s="1">
        <v>28.6</v>
      </c>
      <c r="EF126" s="1">
        <v>16.8</v>
      </c>
      <c r="EG126" s="1">
        <v>17.600000000000001</v>
      </c>
      <c r="EH126" s="1">
        <v>17.2</v>
      </c>
      <c r="EI126" s="1">
        <v>13</v>
      </c>
      <c r="EJ126" s="1">
        <v>14.2</v>
      </c>
      <c r="EK126" s="1">
        <v>61.9</v>
      </c>
      <c r="EL126" s="1">
        <v>62.4</v>
      </c>
      <c r="EM126" s="1">
        <v>69.400000000000006</v>
      </c>
      <c r="EN126" s="1">
        <v>69.900000000000006</v>
      </c>
      <c r="EO126" s="1">
        <v>94.4</v>
      </c>
      <c r="EP126" s="1">
        <v>94.7</v>
      </c>
      <c r="EQ126" s="1">
        <v>94.4</v>
      </c>
      <c r="ER126" s="1">
        <v>94.7</v>
      </c>
      <c r="ES126" s="1">
        <v>103.6</v>
      </c>
      <c r="ET126" s="1">
        <v>104</v>
      </c>
      <c r="EU126" s="1">
        <v>87.2</v>
      </c>
      <c r="EV126" s="1">
        <v>87.5</v>
      </c>
      <c r="EW126" s="1">
        <v>55.8</v>
      </c>
      <c r="EX126" s="1">
        <v>55</v>
      </c>
      <c r="EY126" s="1">
        <v>37.299999999999997</v>
      </c>
      <c r="EZ126" s="1">
        <v>37</v>
      </c>
      <c r="FA126" s="1">
        <v>36.5</v>
      </c>
      <c r="FB126" s="1">
        <v>36.5</v>
      </c>
      <c r="FC126" s="1">
        <v>26.4</v>
      </c>
      <c r="FD126" s="1">
        <v>26.7</v>
      </c>
      <c r="FE126" s="1">
        <v>22.6</v>
      </c>
      <c r="FF126" s="1">
        <v>23</v>
      </c>
      <c r="FG126" s="1">
        <v>71.900000000000006</v>
      </c>
      <c r="FH126" s="1">
        <v>26</v>
      </c>
      <c r="FI126" s="1">
        <v>40.6</v>
      </c>
    </row>
    <row r="127" spans="1:165" ht="45" x14ac:dyDescent="0.25">
      <c r="A127" s="1">
        <v>126</v>
      </c>
      <c r="B127" s="30" t="s">
        <v>180</v>
      </c>
      <c r="C127" s="31">
        <v>1999</v>
      </c>
      <c r="D127" s="31">
        <v>14</v>
      </c>
      <c r="E127" s="30" t="s">
        <v>41</v>
      </c>
      <c r="F127" s="30" t="s">
        <v>46</v>
      </c>
      <c r="G127" s="30"/>
      <c r="H127" s="30" t="s">
        <v>43</v>
      </c>
      <c r="I127" s="40" t="s">
        <v>180</v>
      </c>
      <c r="J127" s="41">
        <v>41782</v>
      </c>
      <c r="K127" s="1">
        <v>171.3</v>
      </c>
      <c r="L127" s="1">
        <v>26.6</v>
      </c>
      <c r="M127" s="1">
        <v>144.80000000000001</v>
      </c>
      <c r="N127" s="1">
        <v>53.1</v>
      </c>
      <c r="O127" s="1">
        <v>95.9</v>
      </c>
      <c r="P127" s="1">
        <v>61.4</v>
      </c>
      <c r="Q127" s="1">
        <v>58.1</v>
      </c>
      <c r="R127" s="1">
        <v>106.4</v>
      </c>
      <c r="S127" s="1">
        <v>110.3</v>
      </c>
      <c r="T127" s="1">
        <v>110.3</v>
      </c>
      <c r="U127" s="1">
        <v>91.7</v>
      </c>
      <c r="V127" s="1">
        <v>81.7</v>
      </c>
      <c r="W127" s="1">
        <v>81.2</v>
      </c>
      <c r="X127" s="1">
        <v>48.9</v>
      </c>
      <c r="Y127" s="1">
        <v>7.5</v>
      </c>
      <c r="Z127" s="1">
        <v>106.6</v>
      </c>
      <c r="AA127" s="1">
        <v>105.6</v>
      </c>
      <c r="AB127" s="1">
        <v>129.9</v>
      </c>
      <c r="AC127" s="1">
        <v>131.19999999999999</v>
      </c>
      <c r="AD127" s="1">
        <v>123.6</v>
      </c>
      <c r="AE127" s="1">
        <v>140.19999999999999</v>
      </c>
      <c r="AF127" s="1">
        <v>30.3</v>
      </c>
      <c r="AG127" s="1">
        <v>40.1</v>
      </c>
      <c r="AH127" s="1">
        <v>24.8</v>
      </c>
      <c r="AI127" s="1">
        <v>28.9</v>
      </c>
      <c r="AJ127" s="1">
        <v>21.9</v>
      </c>
      <c r="AK127" s="1">
        <v>46.5</v>
      </c>
      <c r="AL127" s="1">
        <v>48</v>
      </c>
      <c r="AM127" s="1">
        <v>25.4</v>
      </c>
      <c r="AN127" s="1">
        <v>48.8</v>
      </c>
      <c r="AO127" s="1">
        <v>29.5</v>
      </c>
      <c r="AP127" s="1">
        <v>48.8</v>
      </c>
      <c r="AQ127" s="1">
        <v>48.8</v>
      </c>
      <c r="AR127" s="1">
        <v>29.5</v>
      </c>
      <c r="AS127" s="1">
        <v>29.5</v>
      </c>
      <c r="AT127" s="1">
        <v>28</v>
      </c>
      <c r="AU127" s="1">
        <v>48.8</v>
      </c>
      <c r="AV127" s="1">
        <v>45.8</v>
      </c>
      <c r="AW127" s="1">
        <v>25.1</v>
      </c>
      <c r="AX127" s="1">
        <v>105.9</v>
      </c>
      <c r="AY127" s="1">
        <v>105.9</v>
      </c>
      <c r="AZ127" s="1">
        <v>107</v>
      </c>
      <c r="BA127" s="1">
        <v>107</v>
      </c>
      <c r="BB127" s="1">
        <v>25.2</v>
      </c>
      <c r="BC127" s="1">
        <v>25.2</v>
      </c>
      <c r="BD127" s="1">
        <v>1.1000000000000001</v>
      </c>
      <c r="BE127" s="1">
        <v>25.2</v>
      </c>
      <c r="BF127" s="1">
        <v>11.6</v>
      </c>
      <c r="BG127" s="1">
        <v>31.2</v>
      </c>
      <c r="BH127" s="1">
        <v>35.799999999999997</v>
      </c>
      <c r="BI127" s="1">
        <v>57.7</v>
      </c>
      <c r="BJ127" s="1">
        <v>20.2</v>
      </c>
      <c r="BK127" s="1">
        <v>19.8</v>
      </c>
      <c r="BL127" s="1">
        <v>37.9</v>
      </c>
      <c r="BM127" s="1">
        <v>148.4</v>
      </c>
      <c r="BN127" s="1">
        <v>39.299999999999997</v>
      </c>
      <c r="BO127" s="1">
        <v>42.7</v>
      </c>
      <c r="BP127" s="1">
        <v>13</v>
      </c>
      <c r="BQ127" s="1">
        <v>14.2</v>
      </c>
      <c r="BR127" s="1">
        <v>24.2</v>
      </c>
      <c r="BS127" s="1">
        <v>23.8</v>
      </c>
      <c r="BT127" s="1">
        <v>36.1</v>
      </c>
      <c r="BU127" s="1">
        <v>39.200000000000003</v>
      </c>
      <c r="BV127" s="1">
        <v>17.8</v>
      </c>
      <c r="BW127" s="1">
        <v>39.799999999999997</v>
      </c>
      <c r="BX127" s="1">
        <v>32.4</v>
      </c>
      <c r="BY127" s="1">
        <v>32.4</v>
      </c>
      <c r="BZ127" s="1">
        <v>64.599999999999994</v>
      </c>
      <c r="CA127" s="1">
        <v>25</v>
      </c>
      <c r="CB127" s="1">
        <v>25.9</v>
      </c>
      <c r="CC127" s="1">
        <v>87.8</v>
      </c>
      <c r="CD127" s="1">
        <v>84.2</v>
      </c>
      <c r="CE127" s="1">
        <v>80.5</v>
      </c>
      <c r="CF127" s="1">
        <v>36.299999999999997</v>
      </c>
      <c r="CG127" s="1">
        <v>34.6</v>
      </c>
      <c r="CH127" s="1">
        <v>15.4</v>
      </c>
      <c r="CI127" s="1">
        <v>35.700000000000003</v>
      </c>
      <c r="CJ127" s="1">
        <v>38.299999999999997</v>
      </c>
      <c r="CK127" s="1">
        <v>38.9</v>
      </c>
      <c r="CL127" s="1">
        <v>20</v>
      </c>
      <c r="CM127" s="1">
        <v>7.6</v>
      </c>
      <c r="CN127" s="1">
        <v>2.1</v>
      </c>
      <c r="CO127" s="1">
        <v>20.5</v>
      </c>
      <c r="CP127" s="1">
        <v>15.3</v>
      </c>
      <c r="CQ127" s="1">
        <v>75.599999999999994</v>
      </c>
      <c r="CR127" s="1">
        <v>34.700000000000003</v>
      </c>
      <c r="CS127" s="1">
        <v>41</v>
      </c>
      <c r="CT127" s="1">
        <v>69.599999999999994</v>
      </c>
      <c r="CU127" s="1">
        <v>69.599999999999994</v>
      </c>
      <c r="CV127" s="1">
        <v>-4.5</v>
      </c>
      <c r="CW127" s="1">
        <v>-4.2</v>
      </c>
      <c r="CX127" s="1">
        <v>-3.6</v>
      </c>
      <c r="CY127" s="1">
        <v>73.3</v>
      </c>
      <c r="CZ127" s="1">
        <v>84</v>
      </c>
      <c r="DA127" s="1">
        <v>73.3</v>
      </c>
      <c r="DB127" s="1">
        <v>74.599999999999994</v>
      </c>
      <c r="DC127" s="1">
        <v>74.599999999999994</v>
      </c>
      <c r="DD127" s="1">
        <v>18.8</v>
      </c>
      <c r="DE127" s="1">
        <v>19.100000000000001</v>
      </c>
      <c r="DF127" s="1">
        <v>14.9</v>
      </c>
      <c r="DG127" s="1">
        <v>15.2</v>
      </c>
      <c r="DH127" s="1">
        <v>59.4</v>
      </c>
      <c r="DI127" s="1">
        <v>59.6</v>
      </c>
      <c r="DJ127" s="1">
        <v>77.400000000000006</v>
      </c>
      <c r="DK127" s="1">
        <v>94.8</v>
      </c>
      <c r="DL127" s="1">
        <v>98.4</v>
      </c>
      <c r="DM127" s="1">
        <v>98.4</v>
      </c>
      <c r="DN127" s="1">
        <v>74.7</v>
      </c>
      <c r="DO127" s="1">
        <v>77.099999999999994</v>
      </c>
      <c r="DP127" s="1">
        <v>78.7</v>
      </c>
      <c r="DQ127" s="1">
        <v>79.5</v>
      </c>
      <c r="DR127" s="1">
        <v>72.2</v>
      </c>
      <c r="DS127" s="1">
        <v>73.900000000000006</v>
      </c>
      <c r="DT127" s="1">
        <v>59.2</v>
      </c>
      <c r="DU127" s="1">
        <v>59.7</v>
      </c>
      <c r="DV127" s="1">
        <v>32.6</v>
      </c>
      <c r="DW127" s="1">
        <v>32.1</v>
      </c>
      <c r="DX127" s="1">
        <v>26.6</v>
      </c>
      <c r="DY127" s="1">
        <v>27.6</v>
      </c>
      <c r="DZ127" s="1">
        <v>28.1</v>
      </c>
      <c r="EA127" s="1">
        <v>28.4</v>
      </c>
      <c r="EB127" s="1">
        <v>24.4</v>
      </c>
      <c r="EC127" s="1">
        <v>24.1</v>
      </c>
      <c r="ED127" s="1">
        <v>23</v>
      </c>
      <c r="EE127" s="1">
        <v>23.7</v>
      </c>
      <c r="EF127" s="1">
        <v>16.2</v>
      </c>
      <c r="EG127" s="1">
        <v>16.600000000000001</v>
      </c>
      <c r="EH127" s="1">
        <v>16.399999999999999</v>
      </c>
      <c r="EI127" s="1">
        <v>9.9</v>
      </c>
      <c r="EJ127" s="1">
        <v>10.4</v>
      </c>
      <c r="EK127" s="1">
        <v>69</v>
      </c>
      <c r="EL127" s="1">
        <v>75</v>
      </c>
      <c r="EM127" s="1">
        <v>84</v>
      </c>
      <c r="EN127" s="1">
        <v>82.5</v>
      </c>
      <c r="EO127" s="1">
        <v>118</v>
      </c>
      <c r="EP127" s="1">
        <v>107.5</v>
      </c>
      <c r="EQ127" s="1">
        <v>107.4</v>
      </c>
      <c r="ER127" s="1">
        <v>107.5</v>
      </c>
      <c r="ES127" s="1">
        <v>111.2</v>
      </c>
      <c r="ET127" s="1">
        <v>111.5</v>
      </c>
      <c r="EU127" s="1">
        <v>110.7</v>
      </c>
      <c r="EV127" s="1">
        <v>99.9</v>
      </c>
      <c r="EW127" s="1">
        <v>57.3</v>
      </c>
      <c r="EX127" s="1">
        <v>57.2</v>
      </c>
      <c r="EY127" s="1">
        <v>39.200000000000003</v>
      </c>
      <c r="EZ127" s="1">
        <v>37.700000000000003</v>
      </c>
      <c r="FA127" s="1">
        <v>35.4</v>
      </c>
      <c r="FB127" s="1">
        <v>34.799999999999997</v>
      </c>
      <c r="FC127" s="1">
        <v>26.6</v>
      </c>
      <c r="FD127" s="1">
        <v>26.9</v>
      </c>
      <c r="FE127" s="1">
        <v>22.9</v>
      </c>
      <c r="FF127" s="1">
        <v>22.3</v>
      </c>
      <c r="FG127" s="1">
        <v>60.5</v>
      </c>
      <c r="FH127" s="1">
        <v>21</v>
      </c>
      <c r="FI127" s="1">
        <v>38.299999999999997</v>
      </c>
    </row>
    <row r="128" spans="1:165" ht="45" x14ac:dyDescent="0.25">
      <c r="A128" s="1">
        <v>127</v>
      </c>
      <c r="B128" s="30" t="s">
        <v>181</v>
      </c>
      <c r="C128" s="31">
        <v>1968</v>
      </c>
      <c r="D128" s="31">
        <v>45</v>
      </c>
      <c r="E128" s="30" t="s">
        <v>41</v>
      </c>
      <c r="F128" s="30" t="s">
        <v>42</v>
      </c>
      <c r="G128" s="30"/>
      <c r="H128" s="30" t="s">
        <v>43</v>
      </c>
      <c r="I128" s="40" t="s">
        <v>181</v>
      </c>
      <c r="J128" s="41">
        <v>41789</v>
      </c>
      <c r="K128" s="1">
        <v>171.3</v>
      </c>
      <c r="L128" s="1">
        <v>22.7</v>
      </c>
      <c r="M128" s="1">
        <v>148.6</v>
      </c>
      <c r="N128" s="1">
        <v>56.5</v>
      </c>
      <c r="O128" s="1">
        <v>99.5</v>
      </c>
      <c r="P128" s="1">
        <v>61.4</v>
      </c>
      <c r="Q128" s="1">
        <v>60.6</v>
      </c>
      <c r="R128" s="1">
        <v>107.4</v>
      </c>
      <c r="S128" s="1">
        <v>110.5</v>
      </c>
      <c r="T128" s="1">
        <v>112.5</v>
      </c>
      <c r="U128" s="1">
        <v>92.1</v>
      </c>
      <c r="V128" s="1">
        <v>87.6</v>
      </c>
      <c r="W128" s="1">
        <v>79.400000000000006</v>
      </c>
      <c r="X128" s="1">
        <v>49.1</v>
      </c>
      <c r="Y128" s="1">
        <v>7.5</v>
      </c>
      <c r="Z128" s="1">
        <v>107.2</v>
      </c>
      <c r="AA128" s="1">
        <v>106.2</v>
      </c>
      <c r="AB128" s="1">
        <v>134.30000000000001</v>
      </c>
      <c r="AC128" s="1">
        <v>131.19999999999999</v>
      </c>
      <c r="AD128" s="1">
        <v>126</v>
      </c>
      <c r="AE128" s="1">
        <v>143.80000000000001</v>
      </c>
      <c r="AF128" s="1">
        <v>30.8</v>
      </c>
      <c r="AG128" s="1">
        <v>42.2</v>
      </c>
      <c r="AH128" s="1">
        <v>26.8</v>
      </c>
      <c r="AI128" s="1">
        <v>29.7</v>
      </c>
      <c r="AJ128" s="1">
        <v>20.100000000000001</v>
      </c>
      <c r="AK128" s="1">
        <v>51.5</v>
      </c>
      <c r="AL128" s="1">
        <v>56.6</v>
      </c>
      <c r="AM128" s="1">
        <v>27.4</v>
      </c>
      <c r="AN128" s="1">
        <v>56.1</v>
      </c>
      <c r="AO128" s="1">
        <v>27.8</v>
      </c>
      <c r="AP128" s="1">
        <v>55.7</v>
      </c>
      <c r="AQ128" s="1">
        <v>55.7</v>
      </c>
      <c r="AR128" s="1">
        <v>29.7</v>
      </c>
      <c r="AS128" s="1">
        <v>29.7</v>
      </c>
      <c r="AT128" s="1">
        <v>26.8</v>
      </c>
      <c r="AU128" s="1">
        <v>56.2</v>
      </c>
      <c r="AV128" s="1">
        <v>50.4</v>
      </c>
      <c r="AW128" s="1">
        <v>20.9</v>
      </c>
      <c r="AX128" s="1">
        <v>103.7</v>
      </c>
      <c r="AY128" s="1">
        <v>103.7</v>
      </c>
      <c r="AZ128" s="1">
        <v>109.7</v>
      </c>
      <c r="BA128" s="1">
        <v>109.7</v>
      </c>
      <c r="BB128" s="1">
        <v>28</v>
      </c>
      <c r="BC128" s="1">
        <v>27.8</v>
      </c>
      <c r="BD128" s="1">
        <v>-3.2</v>
      </c>
      <c r="BE128" s="1">
        <v>28</v>
      </c>
      <c r="BF128" s="1">
        <v>13.3</v>
      </c>
      <c r="BG128" s="1">
        <v>39</v>
      </c>
      <c r="BH128" s="1">
        <v>41.6</v>
      </c>
      <c r="BJ128" s="1">
        <v>22</v>
      </c>
      <c r="BK128" s="1">
        <v>22.1</v>
      </c>
      <c r="BL128" s="1">
        <v>41</v>
      </c>
      <c r="BM128" s="1">
        <v>168.8</v>
      </c>
      <c r="BN128" s="1">
        <v>42.3</v>
      </c>
      <c r="BO128" s="1">
        <v>45.7</v>
      </c>
      <c r="BP128" s="1">
        <v>14.4</v>
      </c>
      <c r="BQ128" s="1">
        <v>12.8</v>
      </c>
      <c r="BR128" s="1">
        <v>18.5</v>
      </c>
      <c r="BS128" s="1">
        <v>16.600000000000001</v>
      </c>
      <c r="BT128" s="1">
        <v>34.9</v>
      </c>
      <c r="BU128" s="1">
        <v>42.4</v>
      </c>
      <c r="BV128" s="1">
        <v>20.3</v>
      </c>
      <c r="BW128" s="1">
        <v>47.4</v>
      </c>
      <c r="BX128" s="1">
        <v>38.200000000000003</v>
      </c>
      <c r="BY128" s="1">
        <v>38.200000000000003</v>
      </c>
      <c r="BZ128" s="1">
        <v>78.5</v>
      </c>
      <c r="CA128" s="1">
        <v>32.6</v>
      </c>
      <c r="CB128" s="1">
        <v>30.3</v>
      </c>
      <c r="CC128" s="1">
        <v>105.9</v>
      </c>
      <c r="CD128" s="1">
        <v>103.2</v>
      </c>
      <c r="CE128" s="1">
        <v>92.9</v>
      </c>
      <c r="CF128" s="1">
        <v>42.2</v>
      </c>
      <c r="CG128" s="1">
        <v>43.6</v>
      </c>
      <c r="CH128" s="1">
        <v>17</v>
      </c>
      <c r="CI128" s="1">
        <v>39</v>
      </c>
      <c r="CJ128" s="1">
        <v>40.700000000000003</v>
      </c>
      <c r="CK128" s="1">
        <v>41.2</v>
      </c>
      <c r="CL128" s="1">
        <v>21.6</v>
      </c>
      <c r="CM128" s="1">
        <v>6.3</v>
      </c>
      <c r="CN128" s="1">
        <v>4.4000000000000004</v>
      </c>
      <c r="CO128" s="1">
        <v>21.1</v>
      </c>
      <c r="CP128" s="1">
        <v>17.600000000000001</v>
      </c>
      <c r="CQ128" s="1">
        <v>83.9</v>
      </c>
      <c r="CR128" s="1">
        <v>38</v>
      </c>
      <c r="CS128" s="1">
        <v>45.9</v>
      </c>
      <c r="CT128" s="1">
        <v>76.599999999999994</v>
      </c>
      <c r="CU128" s="1">
        <v>76.599999999999994</v>
      </c>
      <c r="CV128" s="1">
        <v>-6.8</v>
      </c>
      <c r="CW128" s="1">
        <v>-0.8</v>
      </c>
      <c r="CX128" s="1">
        <v>-2.7</v>
      </c>
      <c r="CY128" s="1">
        <v>92.7</v>
      </c>
      <c r="CZ128" s="1">
        <v>110.7</v>
      </c>
      <c r="DA128" s="1">
        <v>90.7</v>
      </c>
      <c r="DB128" s="1">
        <v>92.6</v>
      </c>
      <c r="DC128" s="1">
        <v>92.6</v>
      </c>
      <c r="DD128" s="1">
        <v>19.3</v>
      </c>
      <c r="DE128" s="1">
        <v>19</v>
      </c>
      <c r="DF128" s="1">
        <v>16.399999999999999</v>
      </c>
      <c r="DG128" s="1">
        <v>15.9</v>
      </c>
      <c r="DH128" s="1">
        <v>64.8</v>
      </c>
      <c r="DI128" s="1">
        <v>67.3</v>
      </c>
      <c r="DJ128" s="1">
        <v>102.6</v>
      </c>
      <c r="DK128" s="1">
        <v>119</v>
      </c>
      <c r="DL128" s="1">
        <v>120.8</v>
      </c>
      <c r="DM128" s="1">
        <v>114.4</v>
      </c>
      <c r="DN128" s="1">
        <v>96.5</v>
      </c>
      <c r="DO128" s="1">
        <v>99.7</v>
      </c>
      <c r="DP128" s="1">
        <v>82.1</v>
      </c>
      <c r="DQ128" s="1">
        <v>82.6</v>
      </c>
      <c r="DR128" s="1">
        <v>75</v>
      </c>
      <c r="DS128" s="1">
        <v>74.599999999999994</v>
      </c>
      <c r="DT128" s="1">
        <v>60.6</v>
      </c>
      <c r="DU128" s="1">
        <v>61.8</v>
      </c>
      <c r="DV128" s="1">
        <v>32.1</v>
      </c>
      <c r="DW128" s="1">
        <v>31.6</v>
      </c>
      <c r="DX128" s="1">
        <v>28.6</v>
      </c>
      <c r="DY128" s="1">
        <v>30.2</v>
      </c>
      <c r="DZ128" s="1">
        <v>32.6</v>
      </c>
      <c r="EA128" s="1">
        <v>33</v>
      </c>
      <c r="EB128" s="1">
        <v>27.9</v>
      </c>
      <c r="EC128" s="1">
        <v>28.5</v>
      </c>
      <c r="ED128" s="1">
        <v>27.5</v>
      </c>
      <c r="EE128" s="1">
        <v>28.7</v>
      </c>
      <c r="EF128" s="1">
        <v>15.8</v>
      </c>
      <c r="EG128" s="1">
        <v>16.3</v>
      </c>
      <c r="EH128" s="1">
        <v>16.100000000000001</v>
      </c>
      <c r="EI128" s="1">
        <v>15</v>
      </c>
      <c r="EJ128" s="1">
        <v>13.1</v>
      </c>
      <c r="EK128" s="1">
        <v>74.400000000000006</v>
      </c>
      <c r="EL128" s="1">
        <v>74.3</v>
      </c>
      <c r="EM128" s="1">
        <v>81.7</v>
      </c>
      <c r="EN128" s="1">
        <v>81.599999999999994</v>
      </c>
      <c r="EO128" s="1">
        <v>109.1</v>
      </c>
      <c r="EP128" s="1">
        <v>108.6</v>
      </c>
      <c r="EQ128" s="1">
        <v>109.1</v>
      </c>
      <c r="ER128" s="1">
        <v>108.5</v>
      </c>
      <c r="ES128" s="1">
        <v>111.8</v>
      </c>
      <c r="ET128" s="1">
        <v>111.6</v>
      </c>
      <c r="EU128" s="1">
        <v>101.5</v>
      </c>
      <c r="EV128" s="1">
        <v>101</v>
      </c>
      <c r="EW128" s="1">
        <v>66.900000000000006</v>
      </c>
      <c r="EX128" s="1">
        <v>67.400000000000006</v>
      </c>
      <c r="EY128" s="1">
        <v>42.9</v>
      </c>
      <c r="EZ128" s="1">
        <v>43</v>
      </c>
      <c r="FA128" s="1">
        <v>39</v>
      </c>
      <c r="FB128" s="1">
        <v>38.6</v>
      </c>
      <c r="FC128" s="1">
        <v>24.2</v>
      </c>
      <c r="FD128" s="1">
        <v>24.1</v>
      </c>
      <c r="FE128" s="1">
        <v>21.3</v>
      </c>
      <c r="FF128" s="1">
        <v>20.9</v>
      </c>
      <c r="FG128" s="1">
        <v>85.3</v>
      </c>
      <c r="FH128" s="1">
        <v>29</v>
      </c>
      <c r="FI128" s="1">
        <v>50.4</v>
      </c>
    </row>
    <row r="129" spans="1:165" ht="45" x14ac:dyDescent="0.25">
      <c r="A129" s="1">
        <v>128</v>
      </c>
      <c r="B129" s="30" t="s">
        <v>182</v>
      </c>
      <c r="C129" s="31">
        <v>1969</v>
      </c>
      <c r="D129" s="31">
        <v>44</v>
      </c>
      <c r="E129" s="30" t="s">
        <v>48</v>
      </c>
      <c r="F129" s="30" t="s">
        <v>42</v>
      </c>
      <c r="G129" s="30"/>
      <c r="H129" s="30" t="s">
        <v>43</v>
      </c>
      <c r="I129" s="40" t="s">
        <v>182</v>
      </c>
      <c r="J129" s="41">
        <v>41771</v>
      </c>
      <c r="K129" s="1">
        <v>183.2</v>
      </c>
      <c r="L129" s="1">
        <v>21.9</v>
      </c>
      <c r="M129" s="1">
        <v>161.4</v>
      </c>
      <c r="N129" s="1">
        <v>62.9</v>
      </c>
      <c r="O129" s="1">
        <v>108.9</v>
      </c>
      <c r="P129" s="1">
        <v>65</v>
      </c>
      <c r="Q129" s="1">
        <v>54.4</v>
      </c>
      <c r="R129" s="1">
        <v>104.7</v>
      </c>
      <c r="S129" s="1">
        <v>117.4</v>
      </c>
      <c r="T129" s="1">
        <v>119.3</v>
      </c>
      <c r="U129" s="1">
        <v>98.4</v>
      </c>
      <c r="V129" s="1">
        <v>93.4</v>
      </c>
      <c r="W129" s="1">
        <v>79.400000000000006</v>
      </c>
      <c r="X129" s="1">
        <v>52.5</v>
      </c>
      <c r="Y129" s="1">
        <v>8.1</v>
      </c>
      <c r="Z129" s="1">
        <v>114</v>
      </c>
      <c r="AA129" s="1">
        <v>114.5</v>
      </c>
      <c r="AB129" s="1">
        <v>139</v>
      </c>
      <c r="AC129" s="1">
        <v>140.19999999999999</v>
      </c>
      <c r="AD129" s="1">
        <v>133</v>
      </c>
      <c r="AE129" s="1">
        <v>152.9</v>
      </c>
      <c r="AF129" s="1">
        <v>31.4</v>
      </c>
      <c r="AG129" s="1">
        <v>47</v>
      </c>
      <c r="AH129" s="1">
        <v>21.2</v>
      </c>
      <c r="AI129" s="1">
        <v>23.2</v>
      </c>
      <c r="AJ129" s="1">
        <v>20.7</v>
      </c>
      <c r="AK129" s="1">
        <v>50.6</v>
      </c>
      <c r="AL129" s="1">
        <v>55.1</v>
      </c>
      <c r="AM129" s="1">
        <v>21.3</v>
      </c>
      <c r="AN129" s="1">
        <v>55</v>
      </c>
      <c r="AO129" s="1">
        <v>23.1</v>
      </c>
      <c r="AP129" s="1">
        <v>50.3</v>
      </c>
      <c r="AQ129" s="1">
        <v>50.3</v>
      </c>
      <c r="AR129" s="1">
        <v>22.3</v>
      </c>
      <c r="AS129" s="1">
        <v>22.3</v>
      </c>
      <c r="AT129" s="1">
        <v>23.2</v>
      </c>
      <c r="AU129" s="1">
        <v>55.1</v>
      </c>
      <c r="AV129" s="1">
        <v>51.1</v>
      </c>
      <c r="AW129" s="1">
        <v>21.4</v>
      </c>
      <c r="AX129" s="1">
        <v>102.5</v>
      </c>
      <c r="AY129" s="1">
        <v>102.5</v>
      </c>
      <c r="AZ129" s="1">
        <v>106.9</v>
      </c>
      <c r="BA129" s="1">
        <v>106.9</v>
      </c>
      <c r="BB129" s="1">
        <v>25.3</v>
      </c>
      <c r="BC129" s="1">
        <v>25.3</v>
      </c>
      <c r="BD129" s="1">
        <v>-3.4</v>
      </c>
      <c r="BE129" s="1">
        <v>25.3</v>
      </c>
      <c r="BF129" s="1">
        <v>15.4</v>
      </c>
      <c r="BG129" s="1">
        <v>48.6</v>
      </c>
      <c r="BH129" s="1">
        <v>52.4</v>
      </c>
      <c r="BI129" s="1">
        <v>62.2</v>
      </c>
      <c r="BJ129" s="1">
        <v>21.3</v>
      </c>
      <c r="BK129" s="1">
        <v>18.100000000000001</v>
      </c>
      <c r="BL129" s="1">
        <v>52.8</v>
      </c>
      <c r="BM129" s="1">
        <v>191.2</v>
      </c>
      <c r="BN129" s="1">
        <v>48.8</v>
      </c>
      <c r="BO129" s="1">
        <v>53.9</v>
      </c>
      <c r="BP129" s="1">
        <v>18</v>
      </c>
      <c r="BQ129" s="1">
        <v>14.6</v>
      </c>
      <c r="BR129" s="1">
        <v>21</v>
      </c>
      <c r="BS129" s="1">
        <v>21.3</v>
      </c>
      <c r="BT129" s="1">
        <v>49.8</v>
      </c>
      <c r="BU129" s="1">
        <v>61.9</v>
      </c>
      <c r="BV129" s="1">
        <v>26</v>
      </c>
      <c r="BW129" s="1">
        <v>49.6</v>
      </c>
      <c r="BX129" s="1">
        <v>37.1</v>
      </c>
      <c r="BY129" s="1">
        <v>37.1</v>
      </c>
      <c r="BZ129" s="1">
        <v>85.7</v>
      </c>
      <c r="CA129" s="1">
        <v>34.6</v>
      </c>
      <c r="CB129" s="1">
        <v>31.7</v>
      </c>
      <c r="CC129" s="1">
        <v>125.9</v>
      </c>
      <c r="CD129" s="1">
        <v>125.4</v>
      </c>
      <c r="CE129" s="1">
        <v>116.5</v>
      </c>
      <c r="CF129" s="1">
        <v>41.8</v>
      </c>
      <c r="CG129" s="1">
        <v>41.6</v>
      </c>
      <c r="CH129" s="1">
        <v>17.600000000000001</v>
      </c>
      <c r="CI129" s="1">
        <v>46.2</v>
      </c>
      <c r="CJ129" s="1">
        <v>51.6</v>
      </c>
      <c r="CK129" s="1">
        <v>51.9</v>
      </c>
      <c r="CL129" s="1">
        <v>28.2</v>
      </c>
      <c r="CM129" s="1">
        <v>4.7</v>
      </c>
      <c r="CN129" s="1">
        <v>5.4</v>
      </c>
      <c r="CO129" s="1">
        <v>18.899999999999999</v>
      </c>
      <c r="CP129" s="1">
        <v>8.4</v>
      </c>
      <c r="CQ129" s="1">
        <v>93.4</v>
      </c>
      <c r="CR129" s="1">
        <v>47.2</v>
      </c>
      <c r="CS129" s="1">
        <v>46.2</v>
      </c>
      <c r="CT129" s="1">
        <v>67.7</v>
      </c>
      <c r="CU129" s="1">
        <v>67.7</v>
      </c>
      <c r="CV129" s="1">
        <v>-17.399999999999999</v>
      </c>
      <c r="CW129" s="1">
        <v>-10.7</v>
      </c>
      <c r="CX129" s="1">
        <v>-13.2</v>
      </c>
      <c r="CY129" s="1">
        <v>112.9</v>
      </c>
      <c r="CZ129" s="1">
        <v>109.1</v>
      </c>
      <c r="DA129" s="1">
        <v>112</v>
      </c>
      <c r="DB129" s="1">
        <v>102.3</v>
      </c>
      <c r="DC129" s="1">
        <v>102.3</v>
      </c>
      <c r="DD129" s="1">
        <v>19</v>
      </c>
      <c r="DE129" s="1">
        <v>19.100000000000001</v>
      </c>
      <c r="DF129" s="1">
        <v>6.2</v>
      </c>
      <c r="DG129" s="1">
        <v>6.3</v>
      </c>
      <c r="DH129" s="1">
        <v>67.900000000000006</v>
      </c>
      <c r="DI129" s="1">
        <v>50</v>
      </c>
      <c r="DJ129" s="1">
        <v>113.3</v>
      </c>
      <c r="DK129" s="1">
        <v>107.5</v>
      </c>
      <c r="DL129" s="1">
        <v>110.9</v>
      </c>
      <c r="DM129" s="1">
        <v>101.8</v>
      </c>
      <c r="DN129" s="1">
        <v>113.8</v>
      </c>
      <c r="DO129" s="1">
        <v>113.8</v>
      </c>
      <c r="DP129" s="1">
        <v>90.1</v>
      </c>
      <c r="DQ129" s="1">
        <v>91.5</v>
      </c>
      <c r="DR129" s="1">
        <v>82.2</v>
      </c>
      <c r="DS129" s="1">
        <v>83.2</v>
      </c>
      <c r="DT129" s="1">
        <v>64.2</v>
      </c>
      <c r="DU129" s="1">
        <v>68.599999999999994</v>
      </c>
      <c r="DV129" s="1">
        <v>34.9</v>
      </c>
      <c r="DW129" s="1">
        <v>39</v>
      </c>
      <c r="DX129" s="1">
        <v>29.3</v>
      </c>
      <c r="DY129" s="1">
        <v>29.6</v>
      </c>
      <c r="DZ129" s="1">
        <v>36.799999999999997</v>
      </c>
      <c r="EA129" s="1">
        <v>37.6</v>
      </c>
      <c r="EB129" s="1">
        <v>32.299999999999997</v>
      </c>
      <c r="EC129" s="1">
        <v>31.8</v>
      </c>
      <c r="ED129" s="1">
        <v>32.799999999999997</v>
      </c>
      <c r="EE129" s="1">
        <v>33.200000000000003</v>
      </c>
      <c r="EF129" s="1">
        <v>17.899999999999999</v>
      </c>
      <c r="EG129" s="1">
        <v>19</v>
      </c>
      <c r="EH129" s="1">
        <v>18.399999999999999</v>
      </c>
      <c r="EI129" s="1">
        <v>16.100000000000001</v>
      </c>
      <c r="EJ129" s="1">
        <v>15.8</v>
      </c>
      <c r="EK129" s="1">
        <v>72.599999999999994</v>
      </c>
      <c r="EL129" s="1">
        <v>72.5</v>
      </c>
      <c r="EM129" s="1">
        <v>80.599999999999994</v>
      </c>
      <c r="EN129" s="1">
        <v>80.5</v>
      </c>
      <c r="EO129" s="1">
        <v>105</v>
      </c>
      <c r="EP129" s="1">
        <v>105</v>
      </c>
      <c r="EQ129" s="1">
        <v>105</v>
      </c>
      <c r="ER129" s="1">
        <v>104.9</v>
      </c>
      <c r="ES129" s="1">
        <v>117.6</v>
      </c>
      <c r="ET129" s="1">
        <v>117.6</v>
      </c>
      <c r="EU129" s="1">
        <v>97.1</v>
      </c>
      <c r="EV129" s="1">
        <v>97.1</v>
      </c>
      <c r="EW129" s="1">
        <v>61.4</v>
      </c>
      <c r="EX129" s="1">
        <v>59.6</v>
      </c>
      <c r="EY129" s="1">
        <v>39.799999999999997</v>
      </c>
      <c r="EZ129" s="1">
        <v>40.799999999999997</v>
      </c>
      <c r="FA129" s="1">
        <v>40.200000000000003</v>
      </c>
      <c r="FB129" s="1">
        <v>39.4</v>
      </c>
      <c r="FC129" s="1">
        <v>25.8</v>
      </c>
      <c r="FD129" s="1">
        <v>25.8</v>
      </c>
      <c r="FE129" s="1">
        <v>22.1</v>
      </c>
      <c r="FF129" s="1">
        <v>22</v>
      </c>
      <c r="FG129" s="1">
        <v>112</v>
      </c>
      <c r="FH129" s="1">
        <v>33</v>
      </c>
      <c r="FI129" s="1">
        <v>23.1</v>
      </c>
    </row>
    <row r="130" spans="1:165" ht="45" x14ac:dyDescent="0.25">
      <c r="A130" s="26">
        <v>129</v>
      </c>
      <c r="B130" s="42" t="s">
        <v>183</v>
      </c>
      <c r="C130" s="43">
        <v>1981</v>
      </c>
      <c r="D130" s="43">
        <v>32</v>
      </c>
      <c r="E130" s="42" t="s">
        <v>41</v>
      </c>
      <c r="F130" s="42" t="s">
        <v>42</v>
      </c>
      <c r="G130" s="42"/>
      <c r="H130" s="42" t="s">
        <v>43</v>
      </c>
      <c r="I130" s="44" t="s">
        <v>310</v>
      </c>
      <c r="J130" s="45">
        <v>41680</v>
      </c>
      <c r="K130" s="26" t="s">
        <v>297</v>
      </c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</row>
    <row r="131" spans="1:165" ht="45" x14ac:dyDescent="0.25">
      <c r="A131" s="1">
        <v>130</v>
      </c>
      <c r="B131" s="30" t="s">
        <v>184</v>
      </c>
      <c r="C131" s="31">
        <v>1986</v>
      </c>
      <c r="D131" s="31">
        <v>27</v>
      </c>
      <c r="E131" s="30" t="s">
        <v>48</v>
      </c>
      <c r="F131" s="30" t="s">
        <v>46</v>
      </c>
      <c r="G131" s="30"/>
      <c r="H131" s="30" t="s">
        <v>43</v>
      </c>
      <c r="I131" s="32" t="s">
        <v>184</v>
      </c>
      <c r="J131" s="33">
        <v>41705</v>
      </c>
      <c r="K131" s="1">
        <v>187.6</v>
      </c>
      <c r="L131" s="1">
        <v>27</v>
      </c>
      <c r="M131" s="1">
        <v>160.6</v>
      </c>
      <c r="N131" s="1">
        <v>67.5</v>
      </c>
      <c r="O131" s="1">
        <v>111</v>
      </c>
      <c r="P131" s="1">
        <v>66.2</v>
      </c>
      <c r="Q131" s="1">
        <v>59.9</v>
      </c>
      <c r="R131" s="1">
        <v>107.5</v>
      </c>
      <c r="S131" s="1">
        <v>115.9</v>
      </c>
      <c r="T131" s="1">
        <v>117.7</v>
      </c>
      <c r="U131" s="1">
        <v>93.2</v>
      </c>
      <c r="V131" s="1">
        <v>87.7</v>
      </c>
      <c r="W131" s="1">
        <v>81.599999999999994</v>
      </c>
      <c r="X131" s="1">
        <v>49.7</v>
      </c>
      <c r="Y131" s="1">
        <v>8.3000000000000007</v>
      </c>
      <c r="Z131" s="1">
        <v>109</v>
      </c>
      <c r="AA131" s="1">
        <v>108</v>
      </c>
      <c r="AB131" s="1">
        <v>140.80000000000001</v>
      </c>
      <c r="AC131" s="1">
        <v>143.5</v>
      </c>
      <c r="AD131" s="1">
        <v>134.1</v>
      </c>
      <c r="AE131" s="1">
        <v>151.4</v>
      </c>
      <c r="AF131" s="1">
        <v>29.4</v>
      </c>
      <c r="AG131" s="1">
        <v>39.200000000000003</v>
      </c>
      <c r="AH131" s="1">
        <v>21.2</v>
      </c>
      <c r="AI131" s="1">
        <v>26.7</v>
      </c>
      <c r="AJ131" s="1">
        <v>20.100000000000001</v>
      </c>
      <c r="AK131" s="1">
        <v>45.8</v>
      </c>
      <c r="AL131" s="1">
        <v>47.6</v>
      </c>
      <c r="AM131" s="1">
        <v>22.6</v>
      </c>
      <c r="AN131" s="1">
        <v>49.6</v>
      </c>
      <c r="AO131" s="1">
        <v>26.6</v>
      </c>
      <c r="AP131" s="1">
        <v>49.3</v>
      </c>
      <c r="AQ131" s="1">
        <v>49.3</v>
      </c>
      <c r="AR131" s="1">
        <v>26.7</v>
      </c>
      <c r="AS131" s="1">
        <v>26.7</v>
      </c>
      <c r="AT131" s="1">
        <v>26.5</v>
      </c>
      <c r="AU131" s="1">
        <v>49.6</v>
      </c>
      <c r="AV131" s="1">
        <v>44.7</v>
      </c>
      <c r="AW131" s="1">
        <v>21</v>
      </c>
      <c r="AX131" s="1">
        <v>104.4</v>
      </c>
      <c r="AY131" s="1">
        <v>104.4</v>
      </c>
      <c r="AZ131" s="1">
        <v>109.6</v>
      </c>
      <c r="BA131" s="1">
        <v>109.6</v>
      </c>
      <c r="BB131" s="1">
        <v>25.9</v>
      </c>
      <c r="BC131" s="1">
        <v>25.9</v>
      </c>
      <c r="BD131" s="1">
        <v>-0.8</v>
      </c>
      <c r="BE131" s="1">
        <v>25.9</v>
      </c>
      <c r="BF131" s="1">
        <v>14.3</v>
      </c>
      <c r="BG131" s="1">
        <v>38.6</v>
      </c>
      <c r="BH131" s="1">
        <v>46</v>
      </c>
      <c r="BI131" s="1">
        <v>64.5</v>
      </c>
      <c r="BJ131" s="1">
        <v>24.7</v>
      </c>
      <c r="BK131" s="1">
        <v>25.6</v>
      </c>
      <c r="BL131" s="1">
        <v>37</v>
      </c>
      <c r="BM131" s="1">
        <v>180</v>
      </c>
      <c r="BN131" s="1">
        <v>43</v>
      </c>
      <c r="BO131" s="1">
        <v>47.8</v>
      </c>
      <c r="BP131" s="1">
        <v>15</v>
      </c>
      <c r="BQ131" s="1">
        <v>13.5</v>
      </c>
      <c r="BR131" s="1">
        <v>26</v>
      </c>
      <c r="BS131" s="1">
        <v>27.6</v>
      </c>
      <c r="BT131" s="1">
        <v>37.6</v>
      </c>
      <c r="BU131" s="1">
        <v>40.200000000000003</v>
      </c>
      <c r="BV131" s="1">
        <v>21.8</v>
      </c>
      <c r="BW131" s="1">
        <v>49</v>
      </c>
      <c r="BX131" s="1">
        <v>37.200000000000003</v>
      </c>
      <c r="BY131" s="1">
        <v>37.200000000000003</v>
      </c>
      <c r="BZ131" s="1">
        <v>77.099999999999994</v>
      </c>
      <c r="CA131" s="1">
        <v>30.6</v>
      </c>
      <c r="CB131" s="1">
        <v>30.1</v>
      </c>
      <c r="CC131" s="1">
        <v>104.5</v>
      </c>
      <c r="CD131" s="1">
        <v>103.7</v>
      </c>
      <c r="CE131" s="1">
        <v>94.6</v>
      </c>
      <c r="CF131" s="1">
        <v>42.3</v>
      </c>
      <c r="CG131" s="1">
        <v>43.5</v>
      </c>
      <c r="CH131" s="1">
        <v>20.9</v>
      </c>
      <c r="CI131" s="1">
        <v>46.3</v>
      </c>
      <c r="CJ131" s="1">
        <v>49.9</v>
      </c>
      <c r="CK131" s="1">
        <v>49.6</v>
      </c>
      <c r="CL131" s="1">
        <v>25.1</v>
      </c>
      <c r="CM131" s="1">
        <v>8.4</v>
      </c>
      <c r="CN131" s="1">
        <v>2.2999999999999998</v>
      </c>
      <c r="CO131" s="1">
        <v>23.8</v>
      </c>
      <c r="CP131" s="1">
        <v>16.399999999999999</v>
      </c>
      <c r="CQ131" s="1">
        <v>86</v>
      </c>
      <c r="CR131" s="1">
        <v>42.1</v>
      </c>
      <c r="CS131" s="1">
        <v>43.8</v>
      </c>
      <c r="CT131" s="1">
        <v>68.599999999999994</v>
      </c>
      <c r="CU131" s="1">
        <v>68.599999999999994</v>
      </c>
      <c r="CV131" s="1">
        <v>-11.5</v>
      </c>
      <c r="CW131" s="1">
        <v>-6.3</v>
      </c>
      <c r="CX131" s="1">
        <v>-8.4</v>
      </c>
      <c r="CY131" s="1">
        <v>85.5</v>
      </c>
      <c r="CZ131" s="1">
        <v>92.4</v>
      </c>
      <c r="DA131" s="1">
        <v>85.3</v>
      </c>
      <c r="DB131" s="1">
        <v>90.7</v>
      </c>
      <c r="DC131" s="1">
        <v>90.7</v>
      </c>
      <c r="DD131" s="1">
        <v>23.1</v>
      </c>
      <c r="DE131" s="1">
        <v>23</v>
      </c>
      <c r="DF131" s="1">
        <v>14.6</v>
      </c>
      <c r="DG131" s="1">
        <v>14.5</v>
      </c>
      <c r="DH131" s="1">
        <v>64.599999999999994</v>
      </c>
      <c r="DI131" s="1">
        <v>65.900000000000006</v>
      </c>
      <c r="DJ131" s="1">
        <v>91.7</v>
      </c>
      <c r="DK131" s="1">
        <v>104.9</v>
      </c>
      <c r="DL131" s="1">
        <v>106.8</v>
      </c>
      <c r="DM131" s="1">
        <v>107.1</v>
      </c>
      <c r="DN131" s="1">
        <v>90.5</v>
      </c>
      <c r="DO131" s="1">
        <v>91.2</v>
      </c>
      <c r="DP131" s="1">
        <v>86.8</v>
      </c>
      <c r="DQ131" s="1">
        <v>87.9</v>
      </c>
      <c r="DR131" s="1">
        <v>79.900000000000006</v>
      </c>
      <c r="DS131" s="1">
        <v>80.3</v>
      </c>
      <c r="DT131" s="1">
        <v>64.900000000000006</v>
      </c>
      <c r="DU131" s="1">
        <v>66.8</v>
      </c>
      <c r="DV131" s="1">
        <v>37.299999999999997</v>
      </c>
      <c r="DW131" s="1">
        <v>37.200000000000003</v>
      </c>
      <c r="DX131" s="1">
        <v>27.6</v>
      </c>
      <c r="DY131" s="1">
        <v>29.6</v>
      </c>
      <c r="DZ131" s="1">
        <v>33.799999999999997</v>
      </c>
      <c r="EA131" s="1">
        <v>33.9</v>
      </c>
      <c r="EB131" s="1">
        <v>29</v>
      </c>
      <c r="EC131" s="1">
        <v>29.4</v>
      </c>
      <c r="ED131" s="1">
        <v>29.8</v>
      </c>
      <c r="EE131" s="1">
        <v>30.4</v>
      </c>
      <c r="EH131" s="1">
        <v>17.3</v>
      </c>
      <c r="EI131" s="1">
        <v>14.1</v>
      </c>
      <c r="EJ131" s="1">
        <v>15</v>
      </c>
      <c r="EK131" s="1">
        <v>74.599999999999994</v>
      </c>
      <c r="EL131" s="1">
        <v>74.5</v>
      </c>
      <c r="EM131" s="1">
        <v>82.9</v>
      </c>
      <c r="EN131" s="1">
        <v>82.8</v>
      </c>
      <c r="EO131" s="1">
        <v>108.3</v>
      </c>
      <c r="EP131" s="1">
        <v>108.3</v>
      </c>
      <c r="EQ131" s="1">
        <v>108.3</v>
      </c>
      <c r="ER131" s="1">
        <v>108.3</v>
      </c>
      <c r="ES131" s="1">
        <v>116.9</v>
      </c>
      <c r="ET131" s="1">
        <v>116.7</v>
      </c>
      <c r="EU131" s="1">
        <v>100.2</v>
      </c>
      <c r="EV131" s="1">
        <v>100.2</v>
      </c>
      <c r="EW131" s="1">
        <v>59.6</v>
      </c>
      <c r="EX131" s="1">
        <v>59.1</v>
      </c>
      <c r="EY131" s="1">
        <v>40.6</v>
      </c>
      <c r="EZ131" s="1">
        <v>40.5</v>
      </c>
      <c r="FA131" s="1">
        <v>37.9</v>
      </c>
      <c r="FB131" s="1">
        <v>37.299999999999997</v>
      </c>
      <c r="FC131" s="1">
        <v>26.6</v>
      </c>
      <c r="FD131" s="1">
        <v>27</v>
      </c>
      <c r="FE131" s="1">
        <v>22.4</v>
      </c>
      <c r="FF131" s="1">
        <v>22.3</v>
      </c>
      <c r="FG131" s="1">
        <v>85.8</v>
      </c>
      <c r="FH131" s="1">
        <v>24</v>
      </c>
      <c r="FI131" s="1">
        <v>30.5</v>
      </c>
    </row>
    <row r="132" spans="1:165" ht="45" x14ac:dyDescent="0.25">
      <c r="A132" s="26">
        <v>131</v>
      </c>
      <c r="B132" s="42" t="s">
        <v>185</v>
      </c>
      <c r="C132" s="43">
        <v>1988</v>
      </c>
      <c r="D132" s="43">
        <v>25</v>
      </c>
      <c r="E132" s="42" t="s">
        <v>41</v>
      </c>
      <c r="F132" s="42" t="s">
        <v>46</v>
      </c>
      <c r="G132" s="42"/>
      <c r="H132" s="42" t="s">
        <v>43</v>
      </c>
      <c r="I132" s="44" t="s">
        <v>311</v>
      </c>
      <c r="J132" s="45">
        <v>41675</v>
      </c>
      <c r="K132" s="26" t="s">
        <v>297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</row>
    <row r="133" spans="1:165" ht="45" x14ac:dyDescent="0.25">
      <c r="A133" s="1">
        <v>132</v>
      </c>
      <c r="B133" s="30" t="s">
        <v>186</v>
      </c>
      <c r="C133" s="31">
        <v>1985</v>
      </c>
      <c r="D133" s="31">
        <v>29</v>
      </c>
      <c r="E133" s="30" t="s">
        <v>48</v>
      </c>
      <c r="F133" s="30" t="s">
        <v>46</v>
      </c>
      <c r="G133" s="30"/>
      <c r="H133" s="30" t="s">
        <v>43</v>
      </c>
      <c r="I133" s="40" t="s">
        <v>186</v>
      </c>
      <c r="J133" s="41">
        <v>41761</v>
      </c>
      <c r="K133" s="1">
        <v>173.9</v>
      </c>
      <c r="L133" s="1">
        <v>25.9</v>
      </c>
      <c r="M133" s="1">
        <v>148</v>
      </c>
      <c r="N133" s="1">
        <v>60.1</v>
      </c>
      <c r="O133" s="1">
        <v>101.2</v>
      </c>
      <c r="P133" s="1">
        <v>61.4</v>
      </c>
      <c r="Q133" s="1">
        <v>47.8</v>
      </c>
      <c r="R133" s="1">
        <v>90.7</v>
      </c>
      <c r="S133" s="1">
        <v>108.2</v>
      </c>
      <c r="T133" s="1">
        <v>110.2</v>
      </c>
      <c r="U133" s="1">
        <v>87.9</v>
      </c>
      <c r="V133" s="1">
        <v>88.4</v>
      </c>
      <c r="W133" s="1">
        <v>67.5</v>
      </c>
      <c r="X133" s="1">
        <v>46.8</v>
      </c>
      <c r="Y133" s="1">
        <v>7.6</v>
      </c>
      <c r="Z133" s="1">
        <v>102.8</v>
      </c>
      <c r="AA133" s="1">
        <v>101.8</v>
      </c>
      <c r="AB133" s="1">
        <v>132.1</v>
      </c>
      <c r="AC133" s="1">
        <v>133.19999999999999</v>
      </c>
      <c r="AD133" s="1">
        <v>124.7</v>
      </c>
      <c r="AE133" s="1">
        <v>143.5</v>
      </c>
      <c r="AF133" s="1">
        <v>25.1</v>
      </c>
      <c r="AG133" s="1">
        <v>37.9</v>
      </c>
      <c r="AH133" s="1">
        <v>20</v>
      </c>
      <c r="AI133" s="1">
        <v>24.4</v>
      </c>
      <c r="AJ133" s="1">
        <v>20.7</v>
      </c>
      <c r="AK133" s="1">
        <v>53</v>
      </c>
      <c r="AL133" s="1">
        <v>51.8</v>
      </c>
      <c r="AM133" s="1">
        <v>21.3</v>
      </c>
      <c r="AN133" s="1">
        <v>57.9</v>
      </c>
      <c r="AO133" s="1">
        <v>23.8</v>
      </c>
      <c r="AP133" s="1">
        <v>52.2</v>
      </c>
      <c r="AQ133" s="1">
        <v>52.2</v>
      </c>
      <c r="AR133" s="1">
        <v>22.6</v>
      </c>
      <c r="AS133" s="1">
        <v>22.6</v>
      </c>
      <c r="AT133" s="1">
        <v>23.7</v>
      </c>
      <c r="AU133" s="1">
        <v>57.9</v>
      </c>
      <c r="AV133" s="1">
        <v>53.6</v>
      </c>
      <c r="AW133" s="1">
        <v>20.5</v>
      </c>
      <c r="AX133" s="1">
        <v>86.7</v>
      </c>
      <c r="AY133" s="1">
        <v>86.7</v>
      </c>
      <c r="AZ133" s="1">
        <v>94.7</v>
      </c>
      <c r="BA133" s="1">
        <v>94.7</v>
      </c>
      <c r="BB133" s="1">
        <v>23.2</v>
      </c>
      <c r="BC133" s="1">
        <v>22.8</v>
      </c>
      <c r="BD133" s="1">
        <v>-0.3</v>
      </c>
      <c r="BE133" s="1">
        <v>23.2</v>
      </c>
      <c r="BF133" s="1">
        <v>15.3</v>
      </c>
      <c r="BG133" s="1">
        <v>42.8</v>
      </c>
      <c r="BH133" s="1">
        <v>45.7</v>
      </c>
      <c r="BI133" s="1">
        <v>59.9</v>
      </c>
      <c r="BJ133" s="1">
        <v>21.1</v>
      </c>
      <c r="BK133" s="1">
        <v>21.7</v>
      </c>
      <c r="BL133" s="1">
        <v>56.3</v>
      </c>
      <c r="BM133" s="1">
        <v>190.2</v>
      </c>
      <c r="BN133" s="1">
        <v>48.2</v>
      </c>
      <c r="BO133" s="1">
        <v>52.3</v>
      </c>
      <c r="BP133" s="1">
        <v>15.5</v>
      </c>
      <c r="BQ133" s="1">
        <v>15.8</v>
      </c>
      <c r="BR133" s="1">
        <v>19.2</v>
      </c>
      <c r="BS133" s="1">
        <v>20.399999999999999</v>
      </c>
      <c r="BT133" s="1">
        <v>44.3</v>
      </c>
      <c r="BU133" s="1">
        <v>51.6</v>
      </c>
      <c r="BV133" s="1">
        <v>25.3</v>
      </c>
      <c r="BW133" s="1">
        <v>49.6</v>
      </c>
      <c r="BX133" s="1">
        <v>40.4</v>
      </c>
      <c r="BY133" s="1">
        <v>40.4</v>
      </c>
      <c r="BZ133" s="1">
        <v>82.6</v>
      </c>
      <c r="CA133" s="1">
        <v>32.799999999999997</v>
      </c>
      <c r="CB133" s="1">
        <v>31.6</v>
      </c>
      <c r="CC133" s="1">
        <v>124.7</v>
      </c>
      <c r="CD133" s="1">
        <v>123.2</v>
      </c>
      <c r="CE133" s="1">
        <v>121.8</v>
      </c>
      <c r="CF133" s="1">
        <v>46.1</v>
      </c>
      <c r="CG133" s="1">
        <v>46.5</v>
      </c>
      <c r="CH133" s="1">
        <v>19.3</v>
      </c>
      <c r="CI133" s="1">
        <v>40.700000000000003</v>
      </c>
      <c r="CJ133" s="1">
        <v>43.1</v>
      </c>
      <c r="CK133" s="1">
        <v>44.1</v>
      </c>
      <c r="CL133" s="1">
        <v>21</v>
      </c>
      <c r="CM133" s="1">
        <v>6.8</v>
      </c>
      <c r="CN133" s="1">
        <v>6.5</v>
      </c>
      <c r="CO133" s="1">
        <v>20.6</v>
      </c>
      <c r="CP133" s="1">
        <v>6.8</v>
      </c>
      <c r="CQ133" s="1">
        <v>101.3</v>
      </c>
      <c r="CR133" s="1">
        <v>52.5</v>
      </c>
      <c r="CS133" s="1">
        <v>48.8</v>
      </c>
      <c r="CT133" s="1">
        <v>64.599999999999994</v>
      </c>
      <c r="CU133" s="1">
        <v>64.599999999999994</v>
      </c>
      <c r="CV133" s="1">
        <v>-22.9</v>
      </c>
      <c r="CW133" s="1">
        <v>-13.8</v>
      </c>
      <c r="CX133" s="1">
        <v>-17.899999999999999</v>
      </c>
      <c r="CY133" s="1">
        <v>115.2</v>
      </c>
      <c r="CZ133" s="1">
        <v>123.9</v>
      </c>
      <c r="DA133" s="1">
        <v>113.1</v>
      </c>
      <c r="DB133" s="1">
        <v>110.3</v>
      </c>
      <c r="DC133" s="1">
        <v>110.3</v>
      </c>
      <c r="DD133" s="1">
        <v>20.8</v>
      </c>
      <c r="DE133" s="1">
        <v>20.7</v>
      </c>
      <c r="DF133" s="1">
        <v>2.9</v>
      </c>
      <c r="DG133" s="1">
        <v>2.5</v>
      </c>
      <c r="DH133" s="1">
        <v>70.3</v>
      </c>
      <c r="DI133" s="1">
        <v>69.7</v>
      </c>
      <c r="DJ133" s="1">
        <v>123.6</v>
      </c>
      <c r="DK133" s="1">
        <v>115.1</v>
      </c>
      <c r="DL133" s="1">
        <v>115.9</v>
      </c>
      <c r="DM133" s="1">
        <v>101.3</v>
      </c>
      <c r="DN133" s="1">
        <v>122.4</v>
      </c>
      <c r="DO133" s="1">
        <v>123.1</v>
      </c>
      <c r="DP133" s="1">
        <v>81.400000000000006</v>
      </c>
      <c r="DQ133" s="1">
        <v>83.9</v>
      </c>
      <c r="DR133" s="1">
        <v>73</v>
      </c>
      <c r="DS133" s="1">
        <v>75.3</v>
      </c>
      <c r="DT133" s="1">
        <v>57.5</v>
      </c>
      <c r="DU133" s="1">
        <v>59.5</v>
      </c>
      <c r="DV133" s="1">
        <v>33.799999999999997</v>
      </c>
      <c r="DW133" s="1">
        <v>33</v>
      </c>
      <c r="DX133" s="1">
        <v>23.7</v>
      </c>
      <c r="DY133" s="1">
        <v>26.5</v>
      </c>
      <c r="DZ133" s="1">
        <v>32.200000000000003</v>
      </c>
      <c r="EA133" s="1">
        <v>32.4</v>
      </c>
      <c r="EB133" s="1">
        <v>29.6</v>
      </c>
      <c r="EC133" s="1">
        <v>30.6</v>
      </c>
      <c r="ED133" s="1">
        <v>30.2</v>
      </c>
      <c r="EE133" s="1">
        <v>30.4</v>
      </c>
      <c r="EF133" s="1">
        <v>19.2</v>
      </c>
      <c r="EG133" s="1">
        <v>19.5</v>
      </c>
      <c r="EH133" s="1">
        <v>19.3</v>
      </c>
      <c r="EI133" s="1">
        <v>14.2</v>
      </c>
      <c r="EJ133" s="1">
        <v>14.5</v>
      </c>
      <c r="EK133" s="1">
        <v>61.5</v>
      </c>
      <c r="EL133" s="1">
        <v>61.6</v>
      </c>
      <c r="EM133" s="1">
        <v>69</v>
      </c>
      <c r="EN133" s="1">
        <v>69.3</v>
      </c>
      <c r="EO133" s="1">
        <v>91.1</v>
      </c>
      <c r="EP133" s="1">
        <v>90.9</v>
      </c>
      <c r="EQ133" s="1">
        <v>91.1</v>
      </c>
      <c r="ER133" s="1">
        <v>90.9</v>
      </c>
      <c r="ES133" s="1">
        <v>108.7</v>
      </c>
      <c r="ET133" s="1">
        <v>108.8</v>
      </c>
      <c r="EU133" s="1">
        <v>83.5</v>
      </c>
      <c r="EV133" s="1">
        <v>83.4</v>
      </c>
      <c r="EW133" s="1">
        <v>59.1</v>
      </c>
      <c r="EX133" s="1">
        <v>57.5</v>
      </c>
      <c r="EY133" s="1">
        <v>43.5</v>
      </c>
      <c r="EZ133" s="1">
        <v>43</v>
      </c>
      <c r="FA133" s="1">
        <v>43.4</v>
      </c>
      <c r="FB133" s="1">
        <v>43.6</v>
      </c>
      <c r="FC133" s="1">
        <v>32.5</v>
      </c>
      <c r="FD133" s="1">
        <v>32.700000000000003</v>
      </c>
      <c r="FE133" s="1">
        <v>25.5</v>
      </c>
      <c r="FF133" s="1">
        <v>25.1</v>
      </c>
      <c r="FG133" s="1">
        <v>104.3</v>
      </c>
      <c r="FH133" s="1">
        <v>35</v>
      </c>
      <c r="FI133" s="1">
        <v>37.5</v>
      </c>
    </row>
    <row r="134" spans="1:165" ht="45" x14ac:dyDescent="0.25">
      <c r="A134" s="1">
        <v>133</v>
      </c>
      <c r="B134" s="30" t="s">
        <v>187</v>
      </c>
      <c r="C134" s="31">
        <v>1957</v>
      </c>
      <c r="D134" s="31">
        <v>56</v>
      </c>
      <c r="E134" s="30" t="s">
        <v>48</v>
      </c>
      <c r="F134" s="30" t="s">
        <v>42</v>
      </c>
      <c r="G134" s="30"/>
      <c r="H134" s="30" t="s">
        <v>43</v>
      </c>
      <c r="I134" s="40" t="s">
        <v>187</v>
      </c>
      <c r="J134" s="41">
        <v>41772</v>
      </c>
      <c r="K134" s="1">
        <v>170.6</v>
      </c>
      <c r="L134" s="1">
        <v>20.8</v>
      </c>
      <c r="M134" s="1">
        <v>149.80000000000001</v>
      </c>
      <c r="N134" s="1">
        <v>55.3</v>
      </c>
      <c r="O134" s="1">
        <v>99.4</v>
      </c>
      <c r="P134" s="1">
        <v>60.8</v>
      </c>
      <c r="Q134" s="1">
        <v>55.2</v>
      </c>
      <c r="R134" s="1">
        <v>101.7</v>
      </c>
      <c r="S134" s="1">
        <v>111.2</v>
      </c>
      <c r="T134" s="1">
        <v>113.3</v>
      </c>
      <c r="U134" s="1">
        <v>94.5</v>
      </c>
      <c r="V134" s="1">
        <v>95.5</v>
      </c>
      <c r="W134" s="1">
        <v>78.3</v>
      </c>
      <c r="X134" s="1">
        <v>50.4</v>
      </c>
      <c r="Y134" s="1">
        <v>7.5</v>
      </c>
      <c r="Z134" s="1">
        <v>109.3</v>
      </c>
      <c r="AA134" s="1">
        <v>108.3</v>
      </c>
      <c r="AB134" s="1">
        <v>126.4</v>
      </c>
      <c r="AC134" s="1">
        <v>130.69999999999999</v>
      </c>
      <c r="AD134" s="1">
        <v>125.2</v>
      </c>
      <c r="AE134" s="1">
        <v>143.1</v>
      </c>
      <c r="AF134" s="1">
        <v>33.1</v>
      </c>
      <c r="AG134" s="1">
        <v>45.7</v>
      </c>
      <c r="AH134" s="1">
        <v>25.2</v>
      </c>
      <c r="AI134" s="1">
        <v>24.3</v>
      </c>
      <c r="AJ134" s="1">
        <v>20.3</v>
      </c>
      <c r="AK134" s="1">
        <v>49.2</v>
      </c>
      <c r="AL134" s="1">
        <v>54.6</v>
      </c>
      <c r="AM134" s="1">
        <v>25.4</v>
      </c>
      <c r="AN134" s="1">
        <v>57.9</v>
      </c>
      <c r="AO134" s="1">
        <v>23.6</v>
      </c>
      <c r="AP134" s="1">
        <v>51.8</v>
      </c>
      <c r="AQ134" s="1">
        <v>51.8</v>
      </c>
      <c r="AR134" s="1">
        <v>22.5</v>
      </c>
      <c r="AS134" s="1">
        <v>22.5</v>
      </c>
      <c r="AT134" s="1">
        <v>23.1</v>
      </c>
      <c r="AU134" s="1">
        <v>57.8</v>
      </c>
      <c r="AV134" s="1">
        <v>52.8</v>
      </c>
      <c r="AW134" s="1">
        <v>20.100000000000001</v>
      </c>
      <c r="AX134" s="1">
        <v>94.9</v>
      </c>
      <c r="AY134" s="1">
        <v>94.9</v>
      </c>
      <c r="AZ134" s="1">
        <v>105.5</v>
      </c>
      <c r="BA134" s="1">
        <v>105.5</v>
      </c>
      <c r="BB134" s="1">
        <v>23.4</v>
      </c>
      <c r="BC134" s="1">
        <v>22.9</v>
      </c>
      <c r="BD134" s="1">
        <v>4.3</v>
      </c>
      <c r="BE134" s="1">
        <v>23.4</v>
      </c>
      <c r="BF134" s="1">
        <v>13.3</v>
      </c>
      <c r="BG134" s="1">
        <v>44.2</v>
      </c>
      <c r="BH134" s="1">
        <v>46.1</v>
      </c>
      <c r="BI134" s="1">
        <v>59.8</v>
      </c>
      <c r="BJ134" s="1">
        <v>19.600000000000001</v>
      </c>
      <c r="BK134" s="1">
        <v>25.2</v>
      </c>
      <c r="BL134" s="1">
        <v>52.7</v>
      </c>
      <c r="BM134" s="1">
        <v>173.7</v>
      </c>
      <c r="BN134" s="1">
        <v>42.3</v>
      </c>
      <c r="BO134" s="1">
        <v>46.4</v>
      </c>
      <c r="BP134" s="1">
        <v>14</v>
      </c>
      <c r="BQ134" s="1">
        <v>14.9</v>
      </c>
      <c r="BR134" s="1">
        <v>22</v>
      </c>
      <c r="BS134" s="1">
        <v>22.3</v>
      </c>
      <c r="BT134" s="1">
        <v>41.1</v>
      </c>
      <c r="BU134" s="1">
        <v>46.4</v>
      </c>
      <c r="BV134" s="1">
        <v>21.5</v>
      </c>
      <c r="BW134" s="1">
        <v>45.8</v>
      </c>
      <c r="BX134" s="1">
        <v>34.200000000000003</v>
      </c>
      <c r="BY134" s="1">
        <v>34.200000000000003</v>
      </c>
      <c r="BZ134" s="1">
        <v>77</v>
      </c>
      <c r="CA134" s="1">
        <v>29.2</v>
      </c>
      <c r="CB134" s="1">
        <v>30.8</v>
      </c>
      <c r="CC134" s="1">
        <v>109.3</v>
      </c>
      <c r="CD134" s="1">
        <v>109.2</v>
      </c>
      <c r="CE134" s="1">
        <v>102.4</v>
      </c>
      <c r="CF134" s="1">
        <v>39.4</v>
      </c>
      <c r="CG134" s="1">
        <v>38.6</v>
      </c>
      <c r="CH134" s="1">
        <v>19.3</v>
      </c>
      <c r="CI134" s="1">
        <v>41</v>
      </c>
      <c r="CJ134" s="1">
        <v>44.8</v>
      </c>
      <c r="CK134" s="1">
        <v>45.2</v>
      </c>
      <c r="CL134" s="1">
        <v>21.4</v>
      </c>
      <c r="CM134" s="1">
        <v>3.5</v>
      </c>
      <c r="CN134" s="1">
        <v>2.1</v>
      </c>
      <c r="CO134" s="1">
        <v>18.2</v>
      </c>
      <c r="CP134" s="1">
        <v>11</v>
      </c>
      <c r="CQ134" s="1">
        <v>87.9</v>
      </c>
      <c r="CR134" s="1">
        <v>43.6</v>
      </c>
      <c r="CS134" s="1">
        <v>44.3</v>
      </c>
      <c r="CT134" s="1">
        <v>65.400000000000006</v>
      </c>
      <c r="CU134" s="1">
        <v>65.400000000000006</v>
      </c>
      <c r="CV134" s="1">
        <v>-18</v>
      </c>
      <c r="CW134" s="1">
        <v>-5.9</v>
      </c>
      <c r="CX134" s="1">
        <v>-10.9</v>
      </c>
      <c r="CY134" s="1">
        <v>110.4</v>
      </c>
      <c r="CZ134" s="1">
        <v>111.7</v>
      </c>
      <c r="DA134" s="1">
        <v>107.8</v>
      </c>
      <c r="DB134" s="1">
        <v>105.1</v>
      </c>
      <c r="DC134" s="1">
        <v>105.1</v>
      </c>
      <c r="DD134" s="1">
        <v>16.8</v>
      </c>
      <c r="DE134" s="1">
        <v>16.7</v>
      </c>
      <c r="DF134" s="1">
        <v>7.3</v>
      </c>
      <c r="DG134" s="1">
        <v>6.7</v>
      </c>
      <c r="DH134" s="1">
        <v>62</v>
      </c>
      <c r="DI134" s="1">
        <v>62.2</v>
      </c>
      <c r="DJ134" s="1">
        <v>112.6</v>
      </c>
      <c r="DK134" s="1">
        <v>104.1</v>
      </c>
      <c r="DL134" s="1">
        <v>107</v>
      </c>
      <c r="DM134" s="1">
        <v>101.8</v>
      </c>
      <c r="DN134" s="1">
        <v>111.9</v>
      </c>
      <c r="DO134" s="1">
        <v>112.4</v>
      </c>
      <c r="DP134" s="1">
        <v>79.900000000000006</v>
      </c>
      <c r="DQ134" s="1">
        <v>81.2</v>
      </c>
      <c r="DR134" s="1">
        <v>73</v>
      </c>
      <c r="DS134" s="1">
        <v>74.599999999999994</v>
      </c>
      <c r="DT134" s="1">
        <v>59</v>
      </c>
      <c r="DU134" s="1">
        <v>59.8</v>
      </c>
      <c r="DV134" s="1">
        <v>32</v>
      </c>
      <c r="DW134" s="1">
        <v>32.9</v>
      </c>
      <c r="DX134" s="1">
        <v>27</v>
      </c>
      <c r="DY134" s="1">
        <v>26.8</v>
      </c>
      <c r="DZ134" s="1">
        <v>33.200000000000003</v>
      </c>
      <c r="EA134" s="1">
        <v>33.799999999999997</v>
      </c>
      <c r="EB134" s="1">
        <v>28</v>
      </c>
      <c r="EC134" s="1">
        <v>28.8</v>
      </c>
      <c r="ED134" s="1">
        <v>28.5</v>
      </c>
      <c r="EE134" s="1">
        <v>29</v>
      </c>
      <c r="EF134" s="1">
        <v>17.8</v>
      </c>
      <c r="EG134" s="1">
        <v>17.8</v>
      </c>
      <c r="EH134" s="1">
        <v>17.8</v>
      </c>
      <c r="EI134" s="1">
        <v>12.4</v>
      </c>
      <c r="EJ134" s="1">
        <v>13</v>
      </c>
      <c r="EK134" s="1">
        <v>72.2</v>
      </c>
      <c r="EL134" s="1">
        <v>71.8</v>
      </c>
      <c r="EM134" s="1">
        <v>79.599999999999994</v>
      </c>
      <c r="EN134" s="1">
        <v>79.2</v>
      </c>
      <c r="EO134" s="1">
        <v>102</v>
      </c>
      <c r="EP134" s="1">
        <v>101.3</v>
      </c>
      <c r="EQ134" s="1">
        <v>102</v>
      </c>
      <c r="ER134" s="1">
        <v>101.3</v>
      </c>
      <c r="ES134" s="1">
        <v>111.4</v>
      </c>
      <c r="ET134" s="1">
        <v>111.2</v>
      </c>
      <c r="EU134" s="1">
        <v>94.3</v>
      </c>
      <c r="EV134" s="1">
        <v>93.8</v>
      </c>
      <c r="EW134" s="1">
        <v>61.1</v>
      </c>
      <c r="EX134" s="1">
        <v>64.2</v>
      </c>
      <c r="EY134" s="1">
        <v>39.1</v>
      </c>
      <c r="EZ134" s="1">
        <v>39</v>
      </c>
      <c r="FA134" s="1">
        <v>37.700000000000003</v>
      </c>
      <c r="FB134" s="1">
        <v>37.799999999999997</v>
      </c>
      <c r="FC134" s="1">
        <v>25.5</v>
      </c>
      <c r="FD134" s="1">
        <v>26.2</v>
      </c>
      <c r="FE134" s="1">
        <v>21.7</v>
      </c>
      <c r="FF134" s="1">
        <v>22</v>
      </c>
      <c r="FG134" s="1">
        <v>87.5</v>
      </c>
      <c r="FH134" s="1">
        <v>30</v>
      </c>
      <c r="FI134" s="1">
        <v>39.4</v>
      </c>
    </row>
    <row r="135" spans="1:165" ht="45" x14ac:dyDescent="0.25">
      <c r="A135" s="1">
        <v>134</v>
      </c>
      <c r="B135" s="30" t="s">
        <v>188</v>
      </c>
      <c r="C135" s="31">
        <v>1990</v>
      </c>
      <c r="D135" s="31">
        <v>23</v>
      </c>
      <c r="E135" s="30" t="s">
        <v>48</v>
      </c>
      <c r="F135" s="30" t="s">
        <v>46</v>
      </c>
      <c r="G135" s="30"/>
      <c r="H135" s="30" t="s">
        <v>43</v>
      </c>
      <c r="I135" s="32" t="s">
        <v>312</v>
      </c>
      <c r="J135" s="33">
        <v>41674</v>
      </c>
      <c r="K135" s="1">
        <v>173.8</v>
      </c>
      <c r="L135" s="1">
        <v>24.4</v>
      </c>
      <c r="M135" s="1">
        <v>149.5</v>
      </c>
      <c r="N135" s="1">
        <v>59.6</v>
      </c>
      <c r="O135" s="1">
        <v>101.6</v>
      </c>
      <c r="P135" s="1">
        <v>61.6</v>
      </c>
      <c r="Q135" s="1">
        <v>54.2</v>
      </c>
      <c r="R135" s="1">
        <v>98.3</v>
      </c>
      <c r="S135" s="1">
        <v>109.5</v>
      </c>
      <c r="T135" s="1">
        <v>111.6</v>
      </c>
      <c r="U135" s="1">
        <v>89.8</v>
      </c>
      <c r="V135" s="1">
        <v>83.8</v>
      </c>
      <c r="W135" s="1">
        <v>73.599999999999994</v>
      </c>
      <c r="X135" s="1">
        <v>47.9</v>
      </c>
      <c r="Y135" s="1">
        <v>7.6</v>
      </c>
      <c r="Z135" s="1">
        <v>105</v>
      </c>
      <c r="AA135" s="1">
        <v>104</v>
      </c>
      <c r="AB135" s="1">
        <v>132</v>
      </c>
      <c r="AC135" s="1">
        <v>133.19999999999999</v>
      </c>
      <c r="AD135" s="1">
        <v>125.6</v>
      </c>
      <c r="AE135" s="1">
        <v>141.30000000000001</v>
      </c>
      <c r="AF135" s="1">
        <v>33.799999999999997</v>
      </c>
      <c r="AG135" s="1">
        <v>43.3</v>
      </c>
      <c r="AH135" s="1">
        <v>24</v>
      </c>
      <c r="AI135" s="1">
        <v>27.6</v>
      </c>
      <c r="AJ135" s="1">
        <v>20</v>
      </c>
      <c r="AK135" s="1">
        <v>45</v>
      </c>
      <c r="AL135" s="1">
        <v>49.8</v>
      </c>
      <c r="AM135" s="1">
        <v>23.9</v>
      </c>
      <c r="AN135" s="1">
        <v>50.6</v>
      </c>
      <c r="AO135" s="1">
        <v>28.3</v>
      </c>
      <c r="AP135" s="1">
        <v>47.8</v>
      </c>
      <c r="AQ135" s="1">
        <v>47.8</v>
      </c>
      <c r="AR135" s="1">
        <v>26.5</v>
      </c>
      <c r="AS135" s="1">
        <v>26.5</v>
      </c>
      <c r="AT135" s="1">
        <v>28.1</v>
      </c>
      <c r="AU135" s="1">
        <v>50.4</v>
      </c>
      <c r="AV135" s="1">
        <v>44</v>
      </c>
      <c r="AW135" s="1">
        <v>21.1</v>
      </c>
      <c r="AX135" s="1">
        <v>94.3</v>
      </c>
      <c r="AY135" s="1">
        <v>94.3</v>
      </c>
      <c r="AZ135" s="1">
        <v>102</v>
      </c>
      <c r="BA135" s="1">
        <v>102</v>
      </c>
      <c r="BB135" s="1">
        <v>24.6</v>
      </c>
      <c r="BC135" s="1">
        <v>24.5</v>
      </c>
      <c r="BD135" s="1">
        <v>2.4</v>
      </c>
      <c r="BE135" s="1">
        <v>24.6</v>
      </c>
      <c r="BF135" s="1">
        <v>13.3</v>
      </c>
      <c r="BG135" s="1">
        <v>38.6</v>
      </c>
      <c r="BH135" s="1">
        <v>44.2</v>
      </c>
      <c r="BI135" s="1">
        <v>62.4</v>
      </c>
      <c r="BJ135" s="1">
        <v>24</v>
      </c>
      <c r="BK135" s="1">
        <v>21.9</v>
      </c>
      <c r="BL135" s="1">
        <v>34</v>
      </c>
      <c r="BM135" s="1">
        <v>172.5</v>
      </c>
      <c r="BN135" s="1">
        <v>42.8</v>
      </c>
      <c r="BO135" s="1">
        <v>46.9</v>
      </c>
      <c r="BP135" s="1">
        <v>13.9</v>
      </c>
      <c r="BQ135" s="1">
        <v>15.5</v>
      </c>
      <c r="BR135" s="1">
        <v>29.9</v>
      </c>
      <c r="BS135" s="1">
        <v>29</v>
      </c>
      <c r="BT135" s="1">
        <v>38</v>
      </c>
      <c r="BU135" s="1">
        <v>40</v>
      </c>
      <c r="BV135" s="1">
        <v>21</v>
      </c>
      <c r="BW135" s="1">
        <v>44</v>
      </c>
      <c r="BX135" s="1">
        <v>32.6</v>
      </c>
      <c r="BY135" s="1">
        <v>32.6</v>
      </c>
      <c r="BZ135" s="1">
        <v>69.400000000000006</v>
      </c>
      <c r="CA135" s="1">
        <v>26.6</v>
      </c>
      <c r="CB135" s="1">
        <v>26.7</v>
      </c>
      <c r="CC135" s="1">
        <v>103.2</v>
      </c>
      <c r="CD135" s="1">
        <v>102.9</v>
      </c>
      <c r="CE135" s="1">
        <v>94.6</v>
      </c>
      <c r="CF135" s="1">
        <v>38.299999999999997</v>
      </c>
      <c r="CG135" s="1">
        <v>37.9</v>
      </c>
      <c r="CH135" s="1">
        <v>18.100000000000001</v>
      </c>
      <c r="CI135" s="1">
        <v>42.2</v>
      </c>
      <c r="CJ135" s="1">
        <v>46.7</v>
      </c>
      <c r="CK135" s="1">
        <v>45.9</v>
      </c>
      <c r="CL135" s="1">
        <v>23.7</v>
      </c>
      <c r="CM135" s="1">
        <v>6.2</v>
      </c>
      <c r="CN135" s="1">
        <v>1.1000000000000001</v>
      </c>
      <c r="CO135" s="1">
        <v>21.4</v>
      </c>
      <c r="CP135" s="1">
        <v>12.2</v>
      </c>
      <c r="CQ135" s="1">
        <v>89.4</v>
      </c>
      <c r="CR135" s="1">
        <v>43.5</v>
      </c>
      <c r="CS135" s="1">
        <v>45.9</v>
      </c>
      <c r="CT135" s="1">
        <v>65.7</v>
      </c>
      <c r="CU135" s="1">
        <v>65.7</v>
      </c>
      <c r="CV135" s="1">
        <v>-15.8</v>
      </c>
      <c r="CW135" s="1">
        <v>-7.6</v>
      </c>
      <c r="CX135" s="1">
        <v>-11.3</v>
      </c>
      <c r="CY135" s="1">
        <v>85</v>
      </c>
      <c r="CZ135" s="1">
        <v>90.9</v>
      </c>
      <c r="DA135" s="1">
        <v>85.7</v>
      </c>
      <c r="DB135" s="1">
        <v>87.6</v>
      </c>
      <c r="DC135" s="1">
        <v>87.6</v>
      </c>
      <c r="DD135" s="1">
        <v>19.8</v>
      </c>
      <c r="DE135" s="1">
        <v>19.899999999999999</v>
      </c>
      <c r="DF135" s="1">
        <v>8.5</v>
      </c>
      <c r="DG135" s="1">
        <v>8.4</v>
      </c>
      <c r="DH135" s="1">
        <v>63.6</v>
      </c>
      <c r="DI135" s="1">
        <v>66.7</v>
      </c>
      <c r="DJ135" s="1">
        <v>88.1</v>
      </c>
      <c r="DK135" s="1">
        <v>97.9</v>
      </c>
      <c r="DL135" s="1">
        <v>100.1</v>
      </c>
      <c r="DM135" s="1">
        <v>101.4</v>
      </c>
      <c r="DN135" s="1">
        <v>87</v>
      </c>
      <c r="DO135" s="1">
        <v>87.5</v>
      </c>
      <c r="DP135" s="1">
        <v>83.7</v>
      </c>
      <c r="DQ135" s="1">
        <v>82.2</v>
      </c>
      <c r="DR135" s="1">
        <v>76.900000000000006</v>
      </c>
      <c r="DS135" s="1">
        <v>75.7</v>
      </c>
      <c r="DT135" s="1">
        <v>62.9</v>
      </c>
      <c r="DU135" s="1">
        <v>60.1</v>
      </c>
      <c r="DV135" s="1">
        <v>34.4</v>
      </c>
      <c r="DW135" s="1">
        <v>33.700000000000003</v>
      </c>
      <c r="DX135" s="1">
        <v>28.5</v>
      </c>
      <c r="DY135" s="1">
        <v>26.4</v>
      </c>
      <c r="DZ135" s="1">
        <v>32.299999999999997</v>
      </c>
      <c r="EA135" s="1">
        <v>32.200000000000003</v>
      </c>
      <c r="EB135" s="1">
        <v>27.4</v>
      </c>
      <c r="EC135" s="1">
        <v>27.7</v>
      </c>
      <c r="ED135" s="1">
        <v>28.2</v>
      </c>
      <c r="EE135" s="1">
        <v>27.8</v>
      </c>
      <c r="EF135" s="1">
        <v>16.899999999999999</v>
      </c>
      <c r="EH135" s="1">
        <v>16.899999999999999</v>
      </c>
      <c r="EI135" s="1">
        <v>14.1</v>
      </c>
      <c r="EJ135" s="1">
        <v>12.3</v>
      </c>
      <c r="EK135" s="1">
        <v>67.599999999999994</v>
      </c>
      <c r="EL135" s="1">
        <v>67.3</v>
      </c>
      <c r="EM135" s="1">
        <v>75.099999999999994</v>
      </c>
      <c r="EN135" s="1">
        <v>74.900000000000006</v>
      </c>
      <c r="EO135" s="1">
        <v>98.7</v>
      </c>
      <c r="EP135" s="1">
        <v>98.7</v>
      </c>
      <c r="EQ135" s="1">
        <v>98.7</v>
      </c>
      <c r="ER135" s="1">
        <v>98.7</v>
      </c>
      <c r="ES135" s="1">
        <v>110</v>
      </c>
      <c r="ET135" s="1">
        <v>110.2</v>
      </c>
      <c r="EU135" s="1">
        <v>91.1</v>
      </c>
      <c r="EV135" s="1">
        <v>91.2</v>
      </c>
      <c r="EW135" s="1">
        <v>58.2</v>
      </c>
      <c r="EX135" s="1">
        <v>58.2</v>
      </c>
      <c r="EY135" s="1">
        <v>38.799999999999997</v>
      </c>
      <c r="EZ135" s="1">
        <v>39</v>
      </c>
      <c r="FA135" s="1">
        <v>37.4</v>
      </c>
      <c r="FB135" s="1">
        <v>36.1</v>
      </c>
      <c r="FC135" s="1">
        <v>27.2</v>
      </c>
      <c r="FD135" s="1">
        <v>26.8</v>
      </c>
      <c r="FE135" s="1">
        <v>23.1</v>
      </c>
      <c r="FF135" s="1">
        <v>22.3</v>
      </c>
      <c r="FG135" s="1">
        <v>77.099999999999994</v>
      </c>
      <c r="FH135" s="1">
        <v>26</v>
      </c>
      <c r="FI135" s="1">
        <v>18.5</v>
      </c>
    </row>
    <row r="136" spans="1:165" ht="45" x14ac:dyDescent="0.25">
      <c r="A136" s="1">
        <v>135</v>
      </c>
      <c r="B136" s="30" t="s">
        <v>189</v>
      </c>
      <c r="C136" s="31">
        <v>1988</v>
      </c>
      <c r="D136" s="31">
        <v>25</v>
      </c>
      <c r="E136" s="30" t="s">
        <v>41</v>
      </c>
      <c r="F136" s="30" t="s">
        <v>46</v>
      </c>
      <c r="G136" s="30"/>
      <c r="H136" s="30" t="s">
        <v>43</v>
      </c>
      <c r="I136" s="32" t="s">
        <v>189</v>
      </c>
      <c r="J136" s="33">
        <v>41703</v>
      </c>
      <c r="K136" s="1">
        <v>163.4</v>
      </c>
      <c r="L136" s="1">
        <v>25</v>
      </c>
      <c r="M136" s="1">
        <v>138.4</v>
      </c>
      <c r="N136" s="1">
        <v>59</v>
      </c>
      <c r="O136" s="1">
        <v>96.1</v>
      </c>
      <c r="P136" s="1">
        <v>57.8</v>
      </c>
      <c r="Q136" s="1">
        <v>52.7</v>
      </c>
      <c r="R136" s="1">
        <v>93.5</v>
      </c>
      <c r="S136" s="1">
        <v>100.1</v>
      </c>
      <c r="T136" s="1">
        <v>102.8</v>
      </c>
      <c r="U136" s="1">
        <v>79.400000000000006</v>
      </c>
      <c r="V136" s="1">
        <v>73.900000000000006</v>
      </c>
      <c r="W136" s="1">
        <v>70</v>
      </c>
      <c r="X136" s="1">
        <v>42.3</v>
      </c>
      <c r="Y136" s="1">
        <v>7.2</v>
      </c>
      <c r="Z136" s="1">
        <v>93.8</v>
      </c>
      <c r="AA136" s="1">
        <v>92.8</v>
      </c>
      <c r="AB136" s="1">
        <v>122.4</v>
      </c>
      <c r="AC136" s="1">
        <v>125.2</v>
      </c>
      <c r="AD136" s="1">
        <v>117.1</v>
      </c>
      <c r="AE136" s="1">
        <v>132.6</v>
      </c>
      <c r="AF136" s="1">
        <v>27.5</v>
      </c>
      <c r="AG136" s="1">
        <v>37.1</v>
      </c>
      <c r="AH136" s="1">
        <v>21.6</v>
      </c>
      <c r="AI136" s="1">
        <v>26.4</v>
      </c>
      <c r="AJ136" s="1">
        <v>20</v>
      </c>
      <c r="AK136" s="1">
        <v>44</v>
      </c>
      <c r="AL136" s="1">
        <v>46.5</v>
      </c>
      <c r="AM136" s="1">
        <v>22.3</v>
      </c>
      <c r="AN136" s="1">
        <v>47.5</v>
      </c>
      <c r="AO136" s="1">
        <v>26.7</v>
      </c>
      <c r="AP136" s="1">
        <v>46.9</v>
      </c>
      <c r="AQ136" s="1">
        <v>46.9</v>
      </c>
      <c r="AR136" s="1">
        <v>26.8</v>
      </c>
      <c r="AS136" s="1">
        <v>26.8</v>
      </c>
      <c r="AT136" s="1">
        <v>26.4</v>
      </c>
      <c r="AU136" s="1">
        <v>47.3</v>
      </c>
      <c r="AV136" s="1">
        <v>44.2</v>
      </c>
      <c r="AW136" s="1">
        <v>21.2</v>
      </c>
      <c r="AX136" s="1">
        <v>91.8</v>
      </c>
      <c r="AY136" s="1">
        <v>91.8</v>
      </c>
      <c r="AZ136" s="1">
        <v>95</v>
      </c>
      <c r="BA136" s="1">
        <v>95</v>
      </c>
      <c r="BB136" s="1">
        <v>23.5</v>
      </c>
      <c r="BC136" s="1">
        <v>23.4</v>
      </c>
      <c r="BD136" s="1">
        <v>-2.2000000000000002</v>
      </c>
      <c r="BE136" s="1">
        <v>23.5</v>
      </c>
      <c r="BF136" s="1">
        <v>12.9</v>
      </c>
      <c r="BG136" s="1">
        <v>33.200000000000003</v>
      </c>
      <c r="BH136" s="1">
        <v>38.1</v>
      </c>
      <c r="BI136" s="1">
        <v>58.5</v>
      </c>
      <c r="BJ136" s="1">
        <v>23</v>
      </c>
      <c r="BK136" s="1">
        <v>21.4</v>
      </c>
      <c r="BL136" s="1">
        <v>36.5</v>
      </c>
      <c r="BM136" s="1">
        <v>155.30000000000001</v>
      </c>
      <c r="BN136" s="1">
        <v>42.5</v>
      </c>
      <c r="BO136" s="1">
        <v>46</v>
      </c>
      <c r="BP136" s="1">
        <v>15.6</v>
      </c>
      <c r="BQ136" s="1">
        <v>13.2</v>
      </c>
      <c r="BR136" s="1">
        <v>28.6</v>
      </c>
      <c r="BS136" s="1">
        <v>28.4</v>
      </c>
      <c r="BT136" s="1">
        <v>37.700000000000003</v>
      </c>
      <c r="BU136" s="1">
        <v>40.700000000000003</v>
      </c>
      <c r="BV136" s="1">
        <v>18</v>
      </c>
      <c r="BW136" s="1">
        <v>43</v>
      </c>
      <c r="BX136" s="1">
        <v>35.299999999999997</v>
      </c>
      <c r="BY136" s="1">
        <v>35.299999999999997</v>
      </c>
      <c r="BZ136" s="1">
        <v>65.8</v>
      </c>
      <c r="CA136" s="1">
        <v>26.2</v>
      </c>
      <c r="CB136" s="1">
        <v>25.1</v>
      </c>
      <c r="CC136" s="1">
        <v>88.4</v>
      </c>
      <c r="CD136" s="1">
        <v>85.5</v>
      </c>
      <c r="CE136" s="1">
        <v>76.8</v>
      </c>
      <c r="CF136" s="1">
        <v>37.6</v>
      </c>
      <c r="CG136" s="1">
        <v>36.6</v>
      </c>
      <c r="CH136" s="1">
        <v>17.5</v>
      </c>
      <c r="CI136" s="1">
        <v>39.9</v>
      </c>
      <c r="CJ136" s="1">
        <v>42.6</v>
      </c>
      <c r="CK136" s="1">
        <v>41.9</v>
      </c>
      <c r="CL136" s="1">
        <v>22</v>
      </c>
      <c r="CM136" s="1">
        <v>7.7</v>
      </c>
      <c r="CN136" s="1">
        <v>2.9</v>
      </c>
      <c r="CO136" s="1">
        <v>21.4</v>
      </c>
      <c r="CP136" s="1">
        <v>15.6</v>
      </c>
      <c r="CQ136" s="1">
        <v>75</v>
      </c>
      <c r="CR136" s="1">
        <v>34.5</v>
      </c>
      <c r="CS136" s="1">
        <v>40.6</v>
      </c>
      <c r="CT136" s="1">
        <v>62.5</v>
      </c>
      <c r="CU136" s="1">
        <v>62.5</v>
      </c>
      <c r="CV136" s="1">
        <v>-8.3000000000000007</v>
      </c>
      <c r="CW136" s="1">
        <v>-4.9000000000000004</v>
      </c>
      <c r="CX136" s="1">
        <v>-6</v>
      </c>
      <c r="CY136" s="1">
        <v>73.900000000000006</v>
      </c>
      <c r="CZ136" s="1">
        <v>85.8</v>
      </c>
      <c r="DA136" s="1">
        <v>72.5</v>
      </c>
      <c r="DB136" s="1">
        <v>75.900000000000006</v>
      </c>
      <c r="DC136" s="1">
        <v>75.900000000000006</v>
      </c>
      <c r="DD136" s="1">
        <v>21.2</v>
      </c>
      <c r="DE136" s="1">
        <v>21.3</v>
      </c>
      <c r="DF136" s="1">
        <v>14.8</v>
      </c>
      <c r="DG136" s="1">
        <v>14.9</v>
      </c>
      <c r="DH136" s="1">
        <v>58.7</v>
      </c>
      <c r="DI136" s="1">
        <v>40.700000000000003</v>
      </c>
      <c r="DJ136" s="1">
        <v>79.2</v>
      </c>
      <c r="DK136" s="1">
        <v>98.5</v>
      </c>
      <c r="DL136" s="1">
        <v>102.4</v>
      </c>
      <c r="DM136" s="1">
        <v>97.8</v>
      </c>
      <c r="DN136" s="1">
        <v>76.599999999999994</v>
      </c>
      <c r="DO136" s="1">
        <v>77.599999999999994</v>
      </c>
      <c r="DP136" s="1">
        <v>75.3</v>
      </c>
      <c r="DQ136" s="1">
        <v>74.900000000000006</v>
      </c>
      <c r="DR136" s="1">
        <v>68.7</v>
      </c>
      <c r="DS136" s="1">
        <v>67.900000000000006</v>
      </c>
      <c r="DT136" s="1">
        <v>53</v>
      </c>
      <c r="DU136" s="1">
        <v>54.7</v>
      </c>
      <c r="DV136" s="1">
        <v>28.4</v>
      </c>
      <c r="DW136" s="1">
        <v>29.8</v>
      </c>
      <c r="DX136" s="1">
        <v>24.6</v>
      </c>
      <c r="DY136" s="1">
        <v>24.9</v>
      </c>
      <c r="DZ136" s="1">
        <v>27.6</v>
      </c>
      <c r="EA136" s="1">
        <v>29.6</v>
      </c>
      <c r="EB136" s="1">
        <v>23.8</v>
      </c>
      <c r="EC136" s="1">
        <v>24.5</v>
      </c>
      <c r="ED136" s="1">
        <v>23.4</v>
      </c>
      <c r="EE136" s="1">
        <v>24.7</v>
      </c>
      <c r="EF136" s="1">
        <v>15.8</v>
      </c>
      <c r="EG136" s="1">
        <v>15.8</v>
      </c>
      <c r="EH136" s="1">
        <v>15.8</v>
      </c>
      <c r="EI136" s="1">
        <v>9.6999999999999993</v>
      </c>
      <c r="EJ136" s="1">
        <v>10.1</v>
      </c>
      <c r="EK136" s="1">
        <v>64.5</v>
      </c>
      <c r="EL136" s="1">
        <v>64.3</v>
      </c>
      <c r="EM136" s="1">
        <v>71.7</v>
      </c>
      <c r="EN136" s="1">
        <v>71.599999999999994</v>
      </c>
      <c r="EO136" s="1">
        <v>94.6</v>
      </c>
      <c r="EP136" s="1">
        <v>94.8</v>
      </c>
      <c r="EQ136" s="1">
        <v>94.5</v>
      </c>
      <c r="ER136" s="1">
        <v>94.7</v>
      </c>
      <c r="ES136" s="1">
        <v>101.1</v>
      </c>
      <c r="ET136" s="1">
        <v>101.1</v>
      </c>
      <c r="EU136" s="1">
        <v>87.3</v>
      </c>
      <c r="EV136" s="1">
        <v>87.6</v>
      </c>
      <c r="EW136" s="1">
        <v>57.9</v>
      </c>
      <c r="EX136" s="1">
        <v>56.7</v>
      </c>
      <c r="EY136" s="1">
        <v>35.200000000000003</v>
      </c>
      <c r="EZ136" s="1">
        <v>35.4</v>
      </c>
      <c r="FA136" s="1">
        <v>36.5</v>
      </c>
      <c r="FB136" s="1">
        <v>36</v>
      </c>
      <c r="FC136" s="1">
        <v>24.3</v>
      </c>
      <c r="FD136" s="1">
        <v>24.2</v>
      </c>
      <c r="FE136" s="1">
        <v>22.2</v>
      </c>
      <c r="FF136" s="1">
        <v>21.7</v>
      </c>
      <c r="FG136" s="1">
        <v>60.1</v>
      </c>
      <c r="FH136" s="1">
        <v>23</v>
      </c>
      <c r="FI136" s="1">
        <v>28.3</v>
      </c>
    </row>
    <row r="137" spans="1:165" ht="45" x14ac:dyDescent="0.25">
      <c r="A137" s="1">
        <v>136</v>
      </c>
      <c r="B137" s="30" t="s">
        <v>190</v>
      </c>
      <c r="C137" s="31">
        <v>1991</v>
      </c>
      <c r="D137" s="31">
        <v>23</v>
      </c>
      <c r="E137" s="30" t="s">
        <v>41</v>
      </c>
      <c r="F137" s="30" t="s">
        <v>46</v>
      </c>
      <c r="G137" s="30"/>
      <c r="H137" s="30" t="s">
        <v>43</v>
      </c>
      <c r="I137" s="32" t="s">
        <v>190</v>
      </c>
      <c r="J137" s="33">
        <v>41726</v>
      </c>
      <c r="K137" s="1">
        <v>155.4</v>
      </c>
      <c r="L137" s="1">
        <v>22.8</v>
      </c>
      <c r="M137" s="1">
        <v>132.6</v>
      </c>
      <c r="N137" s="1">
        <v>54.4</v>
      </c>
      <c r="O137" s="1">
        <v>90.9</v>
      </c>
      <c r="P137" s="1">
        <v>52.7</v>
      </c>
      <c r="Q137" s="1">
        <v>52.4</v>
      </c>
      <c r="R137" s="1">
        <v>93.3</v>
      </c>
      <c r="S137" s="1">
        <v>94.4</v>
      </c>
      <c r="T137" s="1">
        <v>97</v>
      </c>
      <c r="U137" s="1">
        <v>78.2</v>
      </c>
      <c r="V137" s="1">
        <v>70.7</v>
      </c>
      <c r="W137" s="1">
        <v>66.8</v>
      </c>
      <c r="X137" s="1">
        <v>41.7</v>
      </c>
      <c r="Y137" s="1">
        <v>6.8</v>
      </c>
      <c r="Z137" s="1">
        <v>92.2</v>
      </c>
      <c r="AA137" s="1">
        <v>91.2</v>
      </c>
      <c r="AB137" s="1">
        <v>116.6</v>
      </c>
      <c r="AC137" s="1">
        <v>119.1</v>
      </c>
      <c r="AD137" s="1">
        <v>106.5</v>
      </c>
      <c r="AE137" s="1">
        <v>125.8</v>
      </c>
      <c r="AF137" s="1">
        <v>27.1</v>
      </c>
      <c r="AG137" s="1">
        <v>37.4</v>
      </c>
      <c r="AH137" s="1">
        <v>20.399999999999999</v>
      </c>
      <c r="AI137" s="1">
        <v>23.6</v>
      </c>
      <c r="AJ137" s="1">
        <v>20</v>
      </c>
      <c r="AK137" s="1">
        <v>46.4</v>
      </c>
      <c r="AL137" s="1">
        <v>48.4</v>
      </c>
      <c r="AM137" s="1">
        <v>22.3</v>
      </c>
      <c r="AN137" s="1">
        <v>48.9</v>
      </c>
      <c r="AO137" s="1">
        <v>23.6</v>
      </c>
      <c r="AP137" s="1">
        <v>48.9</v>
      </c>
      <c r="AQ137" s="1">
        <v>48.9</v>
      </c>
      <c r="AR137" s="1">
        <v>23.9</v>
      </c>
      <c r="AS137" s="1">
        <v>23.9</v>
      </c>
      <c r="AT137" s="1">
        <v>23.3</v>
      </c>
      <c r="AU137" s="1">
        <v>48.7</v>
      </c>
      <c r="AV137" s="1">
        <v>45.2</v>
      </c>
      <c r="AW137" s="1">
        <v>22.3</v>
      </c>
      <c r="AX137" s="1">
        <v>92.3</v>
      </c>
      <c r="AY137" s="1">
        <v>92.3</v>
      </c>
      <c r="AZ137" s="1">
        <v>94.1</v>
      </c>
      <c r="BA137" s="1">
        <v>94.1</v>
      </c>
      <c r="BB137" s="1">
        <v>26.5</v>
      </c>
      <c r="BC137" s="1">
        <v>26.6</v>
      </c>
      <c r="BD137" s="1">
        <v>-0.5</v>
      </c>
      <c r="BE137" s="1">
        <v>26.5</v>
      </c>
      <c r="BF137" s="1">
        <v>12.4</v>
      </c>
      <c r="BG137" s="1">
        <v>36.9</v>
      </c>
      <c r="BH137" s="1">
        <v>40.1</v>
      </c>
      <c r="BI137" s="1">
        <v>59.8</v>
      </c>
      <c r="BJ137" s="1">
        <v>23.4</v>
      </c>
      <c r="BK137" s="1">
        <v>22.3</v>
      </c>
      <c r="BL137" s="1">
        <v>42.9</v>
      </c>
      <c r="BN137" s="1">
        <v>41.5</v>
      </c>
      <c r="BO137" s="1">
        <v>45.4</v>
      </c>
      <c r="BP137" s="1">
        <v>15</v>
      </c>
      <c r="BQ137" s="1">
        <v>13.5</v>
      </c>
      <c r="BR137" s="1">
        <v>28.1</v>
      </c>
      <c r="BS137" s="1">
        <v>30.6</v>
      </c>
      <c r="BT137" s="1">
        <v>36.6</v>
      </c>
      <c r="BU137" s="1">
        <v>37</v>
      </c>
      <c r="BX137" s="1">
        <v>34</v>
      </c>
      <c r="CA137" s="1">
        <v>31.1</v>
      </c>
      <c r="CC137" s="1">
        <v>97.6</v>
      </c>
      <c r="CD137" s="1">
        <v>97.3</v>
      </c>
      <c r="CE137" s="1">
        <v>84.1</v>
      </c>
      <c r="CF137" s="1">
        <v>38.700000000000003</v>
      </c>
      <c r="CG137" s="1">
        <v>37.1</v>
      </c>
      <c r="CH137" s="1">
        <v>16.3</v>
      </c>
      <c r="CI137" s="1">
        <v>39.4</v>
      </c>
      <c r="CJ137" s="1">
        <v>43.2</v>
      </c>
      <c r="CK137" s="1">
        <v>42.8</v>
      </c>
      <c r="CL137" s="1">
        <v>22.7</v>
      </c>
      <c r="CM137" s="1">
        <v>4.3</v>
      </c>
      <c r="CN137" s="1">
        <v>3.5</v>
      </c>
      <c r="CO137" s="1">
        <v>17</v>
      </c>
      <c r="CP137" s="1">
        <v>15.8</v>
      </c>
      <c r="CQ137" s="1">
        <v>71.5</v>
      </c>
      <c r="CR137" s="1">
        <v>32.799999999999997</v>
      </c>
      <c r="CS137" s="1">
        <v>38.700000000000003</v>
      </c>
      <c r="CT137" s="1">
        <v>69.3</v>
      </c>
      <c r="CU137" s="1">
        <v>69.3</v>
      </c>
      <c r="CV137" s="1">
        <v>-2.2999999999999998</v>
      </c>
      <c r="CW137" s="1">
        <v>-0.5</v>
      </c>
      <c r="CX137" s="1">
        <v>-0.7</v>
      </c>
      <c r="CY137" s="1">
        <v>91</v>
      </c>
      <c r="CZ137" s="1">
        <v>102.7</v>
      </c>
      <c r="DA137" s="1">
        <v>90.3</v>
      </c>
      <c r="DB137" s="1">
        <v>90.6</v>
      </c>
      <c r="DC137" s="1">
        <v>90.6</v>
      </c>
      <c r="DD137" s="1">
        <v>16.600000000000001</v>
      </c>
      <c r="DE137" s="1">
        <v>16.899999999999999</v>
      </c>
      <c r="DF137" s="1">
        <v>15.6</v>
      </c>
      <c r="DG137" s="1">
        <v>16</v>
      </c>
      <c r="DH137" s="1">
        <v>64.900000000000006</v>
      </c>
      <c r="DI137" s="1">
        <v>40.799999999999997</v>
      </c>
      <c r="DJ137" s="1">
        <v>95.7</v>
      </c>
      <c r="DK137" s="1">
        <v>106.7</v>
      </c>
      <c r="DL137" s="1">
        <v>110.6</v>
      </c>
      <c r="DM137" s="1">
        <v>107.3</v>
      </c>
      <c r="DN137" s="1">
        <v>92</v>
      </c>
      <c r="DO137" s="1">
        <v>94.4</v>
      </c>
      <c r="DP137" s="1">
        <v>75.099999999999994</v>
      </c>
      <c r="DQ137" s="1">
        <v>74.099999999999994</v>
      </c>
      <c r="DR137" s="1">
        <v>68.599999999999994</v>
      </c>
      <c r="DS137" s="1">
        <v>67.599999999999994</v>
      </c>
      <c r="DT137" s="1">
        <v>53.6</v>
      </c>
      <c r="DU137" s="1">
        <v>54.1</v>
      </c>
      <c r="DV137" s="1">
        <v>27.4</v>
      </c>
      <c r="DW137" s="1">
        <v>29.2</v>
      </c>
      <c r="DX137" s="1">
        <v>26.2</v>
      </c>
      <c r="DY137" s="1">
        <v>24.9</v>
      </c>
      <c r="DZ137" s="1">
        <v>29.1</v>
      </c>
      <c r="EA137" s="1">
        <v>29.5</v>
      </c>
      <c r="EB137" s="1">
        <v>23.4</v>
      </c>
      <c r="EC137" s="1">
        <v>24.9</v>
      </c>
      <c r="ED137" s="1">
        <v>23.6</v>
      </c>
      <c r="EE137" s="1">
        <v>24.6</v>
      </c>
      <c r="EF137" s="1">
        <v>15.1</v>
      </c>
      <c r="EG137" s="1">
        <v>15.4</v>
      </c>
      <c r="EH137" s="1">
        <v>15.2</v>
      </c>
      <c r="EI137" s="1">
        <v>10.8</v>
      </c>
      <c r="EJ137" s="1">
        <v>10.9</v>
      </c>
      <c r="EK137" s="1">
        <v>63</v>
      </c>
      <c r="EL137" s="1">
        <v>63.1</v>
      </c>
      <c r="EM137" s="1">
        <v>69.599999999999994</v>
      </c>
      <c r="EN137" s="1">
        <v>69.599999999999994</v>
      </c>
      <c r="EO137" s="1">
        <v>94.3</v>
      </c>
      <c r="EP137" s="1">
        <v>94.6</v>
      </c>
      <c r="EQ137" s="1">
        <v>94.3</v>
      </c>
      <c r="ER137" s="1">
        <v>94.5</v>
      </c>
      <c r="ES137" s="1">
        <v>95.4</v>
      </c>
      <c r="ET137" s="1">
        <v>95.5</v>
      </c>
      <c r="EU137" s="1">
        <v>87.3</v>
      </c>
      <c r="EV137" s="1">
        <v>87.7</v>
      </c>
      <c r="EW137" s="1">
        <v>61.3</v>
      </c>
      <c r="EX137" s="1">
        <v>60.8</v>
      </c>
      <c r="EY137" s="1">
        <v>38.9</v>
      </c>
      <c r="EZ137" s="1">
        <v>38.200000000000003</v>
      </c>
      <c r="FA137" s="1">
        <v>37</v>
      </c>
      <c r="FB137" s="1">
        <v>36.200000000000003</v>
      </c>
      <c r="FC137" s="1">
        <v>23.5</v>
      </c>
      <c r="FD137" s="1">
        <v>23.8</v>
      </c>
      <c r="FE137" s="1">
        <v>22.3</v>
      </c>
      <c r="FF137" s="1">
        <v>21.5</v>
      </c>
      <c r="FG137" s="1">
        <v>66.099999999999994</v>
      </c>
      <c r="FH137" s="1">
        <v>27</v>
      </c>
      <c r="FI137" s="1">
        <v>40</v>
      </c>
    </row>
    <row r="138" spans="1:165" ht="45" x14ac:dyDescent="0.25">
      <c r="A138" s="1">
        <v>137</v>
      </c>
      <c r="B138" s="30" t="s">
        <v>191</v>
      </c>
      <c r="C138" s="31">
        <v>2008</v>
      </c>
      <c r="D138" s="31">
        <v>5</v>
      </c>
      <c r="E138" s="30" t="s">
        <v>48</v>
      </c>
      <c r="F138" s="30" t="s">
        <v>42</v>
      </c>
      <c r="G138" s="30"/>
      <c r="H138" s="30" t="s">
        <v>43</v>
      </c>
      <c r="I138" s="40" t="s">
        <v>191</v>
      </c>
      <c r="J138" s="41">
        <v>41750</v>
      </c>
      <c r="K138" s="1">
        <v>112.1</v>
      </c>
      <c r="L138" s="1">
        <v>20.8</v>
      </c>
      <c r="M138" s="1">
        <v>91.2</v>
      </c>
      <c r="N138" s="1">
        <v>36.4</v>
      </c>
      <c r="O138" s="1">
        <v>62</v>
      </c>
      <c r="P138" s="1">
        <v>36</v>
      </c>
      <c r="Q138" s="1">
        <v>35.5</v>
      </c>
      <c r="R138" s="1">
        <v>62.3</v>
      </c>
      <c r="S138" s="1">
        <v>65.2</v>
      </c>
      <c r="T138" s="1">
        <v>68.8</v>
      </c>
      <c r="U138" s="1">
        <v>54.9</v>
      </c>
      <c r="V138" s="1">
        <v>49.4</v>
      </c>
      <c r="W138" s="1">
        <v>45.4</v>
      </c>
      <c r="X138" s="1">
        <v>29.2</v>
      </c>
      <c r="Y138" s="1">
        <v>4.9000000000000004</v>
      </c>
      <c r="Z138" s="1">
        <v>66</v>
      </c>
      <c r="AA138" s="1">
        <v>72</v>
      </c>
      <c r="AB138" s="1">
        <v>82.1</v>
      </c>
      <c r="AC138" s="1">
        <v>86.4</v>
      </c>
      <c r="AD138" s="1">
        <v>72.5</v>
      </c>
      <c r="AE138" s="1">
        <v>87.9</v>
      </c>
      <c r="AF138" s="1">
        <v>24.7</v>
      </c>
      <c r="AG138" s="1">
        <v>34.4</v>
      </c>
      <c r="AH138" s="1">
        <v>22.4</v>
      </c>
      <c r="AI138" s="1">
        <v>25.4</v>
      </c>
      <c r="AJ138" s="1">
        <v>20</v>
      </c>
      <c r="AK138" s="1">
        <v>38.200000000000003</v>
      </c>
      <c r="AL138" s="1">
        <v>42.5</v>
      </c>
      <c r="AM138" s="1">
        <v>25.3</v>
      </c>
      <c r="AN138" s="1">
        <v>42.6</v>
      </c>
      <c r="AO138" s="1">
        <v>25.7</v>
      </c>
      <c r="AP138" s="1">
        <v>39.9</v>
      </c>
      <c r="AQ138" s="1">
        <v>39.9</v>
      </c>
      <c r="AR138" s="1">
        <v>25.2</v>
      </c>
      <c r="AS138" s="1">
        <v>25.2</v>
      </c>
      <c r="AT138" s="1">
        <v>25.2</v>
      </c>
      <c r="AU138" s="1">
        <v>42.5</v>
      </c>
      <c r="AV138" s="1">
        <v>38.5</v>
      </c>
      <c r="AW138" s="1">
        <v>21.2</v>
      </c>
      <c r="AX138" s="1">
        <v>59.4</v>
      </c>
      <c r="AY138" s="1">
        <v>59.4</v>
      </c>
      <c r="AZ138" s="1">
        <v>64.7</v>
      </c>
      <c r="BA138" s="1">
        <v>64.7</v>
      </c>
      <c r="BB138" s="1">
        <v>16.899999999999999</v>
      </c>
      <c r="BC138" s="1">
        <v>17.100000000000001</v>
      </c>
      <c r="BD138" s="1">
        <v>4.2</v>
      </c>
      <c r="BE138" s="1">
        <v>16.899999999999999</v>
      </c>
      <c r="BF138" s="1">
        <v>10.7</v>
      </c>
      <c r="BG138" s="1">
        <v>28.5</v>
      </c>
      <c r="BH138" s="1">
        <v>32.799999999999997</v>
      </c>
      <c r="BJ138" s="1">
        <v>13.9</v>
      </c>
      <c r="BK138" s="1">
        <v>15.6</v>
      </c>
      <c r="BL138" s="1">
        <v>31.5</v>
      </c>
      <c r="BN138" s="1">
        <v>31.7</v>
      </c>
      <c r="BO138" s="1">
        <v>33.200000000000003</v>
      </c>
      <c r="BP138" s="1">
        <v>9.4</v>
      </c>
      <c r="BQ138" s="1">
        <v>11</v>
      </c>
      <c r="BR138" s="1">
        <v>27.4</v>
      </c>
      <c r="BS138" s="1">
        <v>22.5</v>
      </c>
      <c r="BT138" s="1">
        <v>30.7</v>
      </c>
      <c r="BU138" s="1">
        <v>32.6</v>
      </c>
      <c r="BX138" s="1">
        <v>25</v>
      </c>
      <c r="CA138" s="1">
        <v>23.8</v>
      </c>
      <c r="CC138" s="1">
        <v>62.9</v>
      </c>
      <c r="CD138" s="1">
        <v>63</v>
      </c>
      <c r="CE138" s="1">
        <v>62.3</v>
      </c>
      <c r="CF138" s="1">
        <v>25.4</v>
      </c>
      <c r="CG138" s="1">
        <v>23.5</v>
      </c>
      <c r="CH138" s="1">
        <v>11.6</v>
      </c>
      <c r="CI138" s="1">
        <v>26.3</v>
      </c>
      <c r="CJ138" s="1">
        <v>27.9</v>
      </c>
      <c r="CK138" s="1">
        <v>28.4</v>
      </c>
      <c r="CL138" s="1">
        <v>14.3</v>
      </c>
      <c r="CM138" s="1">
        <v>0</v>
      </c>
      <c r="CN138" s="1">
        <v>0.2</v>
      </c>
      <c r="CO138" s="1">
        <v>11.7</v>
      </c>
      <c r="CP138" s="1">
        <v>9.9</v>
      </c>
      <c r="CQ138" s="1">
        <v>53.3</v>
      </c>
      <c r="CR138" s="1">
        <v>25.4</v>
      </c>
      <c r="CS138" s="1">
        <v>27.9</v>
      </c>
      <c r="CT138" s="1">
        <v>46.9</v>
      </c>
      <c r="CU138" s="1">
        <v>46.9</v>
      </c>
      <c r="CV138" s="1">
        <v>-6.8</v>
      </c>
      <c r="CW138" s="1">
        <v>-0.7</v>
      </c>
      <c r="CX138" s="1">
        <v>-2.6</v>
      </c>
      <c r="CY138" s="1">
        <v>62.7</v>
      </c>
      <c r="CZ138" s="1">
        <v>66.099999999999994</v>
      </c>
      <c r="DA138" s="1">
        <v>60.1</v>
      </c>
      <c r="DB138" s="1">
        <v>59.4</v>
      </c>
      <c r="DC138" s="1">
        <v>59.4</v>
      </c>
      <c r="DD138" s="1">
        <v>10.5</v>
      </c>
      <c r="DE138" s="1">
        <v>10.5</v>
      </c>
      <c r="DF138" s="1">
        <v>8</v>
      </c>
      <c r="DG138" s="1">
        <v>8</v>
      </c>
      <c r="DH138" s="1">
        <v>42.6</v>
      </c>
      <c r="DI138" s="1">
        <v>41.6</v>
      </c>
      <c r="DJ138" s="1">
        <v>62.8</v>
      </c>
      <c r="DK138" s="1">
        <v>71.099999999999994</v>
      </c>
      <c r="DL138" s="1">
        <v>75.7</v>
      </c>
      <c r="DM138" s="1">
        <v>74.5</v>
      </c>
      <c r="DN138" s="1">
        <v>62.2</v>
      </c>
      <c r="DO138" s="1">
        <v>75.5</v>
      </c>
      <c r="DQ138" s="1">
        <v>52.5</v>
      </c>
      <c r="DS138" s="1">
        <v>46.6</v>
      </c>
      <c r="DU138" s="1">
        <v>35.6</v>
      </c>
      <c r="DW138" s="1">
        <v>21.4</v>
      </c>
      <c r="DY138" s="1">
        <v>14.2</v>
      </c>
      <c r="DZ138" s="1">
        <v>20.5</v>
      </c>
      <c r="EA138" s="1">
        <v>20.5</v>
      </c>
      <c r="EC138" s="1">
        <v>20.100000000000001</v>
      </c>
      <c r="EE138" s="1">
        <v>18.3</v>
      </c>
      <c r="EG138" s="1">
        <v>13.3</v>
      </c>
      <c r="EH138" s="1">
        <v>13.3</v>
      </c>
      <c r="EI138" s="1">
        <v>8.1</v>
      </c>
      <c r="EJ138" s="1">
        <v>7.5</v>
      </c>
      <c r="EK138" s="1">
        <v>42.5</v>
      </c>
      <c r="EL138" s="1">
        <v>43</v>
      </c>
      <c r="EM138" s="1">
        <v>47.5</v>
      </c>
      <c r="EN138" s="1">
        <v>47.9</v>
      </c>
      <c r="EO138" s="1">
        <v>63.4</v>
      </c>
      <c r="EP138" s="1">
        <v>64</v>
      </c>
      <c r="EQ138" s="1">
        <v>63.4</v>
      </c>
      <c r="ER138" s="1">
        <v>63.9</v>
      </c>
      <c r="ES138" s="1">
        <v>66.099999999999994</v>
      </c>
      <c r="ET138" s="1">
        <v>66.5</v>
      </c>
      <c r="EU138" s="1">
        <v>58.3</v>
      </c>
      <c r="EV138" s="1">
        <v>58.7</v>
      </c>
      <c r="EW138" s="1">
        <v>40.5</v>
      </c>
      <c r="EX138" s="1">
        <v>40.1</v>
      </c>
      <c r="EY138" s="1">
        <v>30.3</v>
      </c>
      <c r="EZ138" s="1">
        <v>29.9</v>
      </c>
      <c r="FA138" s="1">
        <v>28.8</v>
      </c>
      <c r="FB138" s="1">
        <v>28.7</v>
      </c>
      <c r="FC138" s="1">
        <v>21.3</v>
      </c>
      <c r="FD138" s="1">
        <v>21.9</v>
      </c>
      <c r="FE138" s="1">
        <v>18.600000000000001</v>
      </c>
      <c r="FF138" s="1">
        <v>18.3</v>
      </c>
      <c r="FG138" s="1">
        <v>26.1</v>
      </c>
      <c r="FH138" s="1">
        <v>21</v>
      </c>
      <c r="FI138" s="1">
        <v>28</v>
      </c>
    </row>
    <row r="139" spans="1:165" ht="45" x14ac:dyDescent="0.25">
      <c r="A139" s="26">
        <v>138</v>
      </c>
      <c r="B139" s="42" t="s">
        <v>192</v>
      </c>
      <c r="C139" s="43">
        <v>1992</v>
      </c>
      <c r="D139" s="43">
        <v>21</v>
      </c>
      <c r="E139" s="42" t="s">
        <v>48</v>
      </c>
      <c r="F139" s="42" t="s">
        <v>46</v>
      </c>
      <c r="G139" s="42"/>
      <c r="H139" s="42" t="s">
        <v>43</v>
      </c>
      <c r="I139" s="44" t="s">
        <v>313</v>
      </c>
      <c r="J139" s="45">
        <v>41684</v>
      </c>
      <c r="K139" s="26" t="s">
        <v>297</v>
      </c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</row>
    <row r="140" spans="1:165" ht="30" x14ac:dyDescent="0.25">
      <c r="A140" s="1">
        <v>139</v>
      </c>
      <c r="B140" s="30" t="s">
        <v>193</v>
      </c>
      <c r="C140" s="31">
        <v>1986</v>
      </c>
      <c r="D140" s="31">
        <v>27</v>
      </c>
      <c r="E140" s="30" t="s">
        <v>48</v>
      </c>
      <c r="F140" s="30" t="s">
        <v>146</v>
      </c>
      <c r="G140" s="30" t="s">
        <v>194</v>
      </c>
      <c r="H140" s="30" t="s">
        <v>93</v>
      </c>
      <c r="I140" s="40" t="s">
        <v>193</v>
      </c>
      <c r="J140" s="41">
        <v>41772</v>
      </c>
      <c r="K140" s="1">
        <v>175.3</v>
      </c>
      <c r="L140" s="1">
        <v>23.7</v>
      </c>
      <c r="M140" s="1">
        <v>151.6</v>
      </c>
      <c r="N140" s="1">
        <v>65.900000000000006</v>
      </c>
      <c r="O140" s="1">
        <v>106</v>
      </c>
      <c r="P140" s="1">
        <v>62</v>
      </c>
      <c r="Q140" s="1">
        <v>52.7</v>
      </c>
      <c r="R140" s="1">
        <v>98</v>
      </c>
      <c r="S140" s="1">
        <v>107.7</v>
      </c>
      <c r="T140" s="1">
        <v>109.7</v>
      </c>
      <c r="U140" s="1">
        <v>85.7</v>
      </c>
      <c r="V140" s="1">
        <v>79.7</v>
      </c>
      <c r="W140" s="1">
        <v>72.2</v>
      </c>
      <c r="X140" s="1">
        <v>45.7</v>
      </c>
      <c r="Y140" s="1">
        <v>7.7</v>
      </c>
      <c r="Z140" s="1">
        <v>100.9</v>
      </c>
      <c r="AA140" s="1">
        <v>101.4</v>
      </c>
      <c r="AB140" s="1">
        <v>131.9</v>
      </c>
      <c r="AC140" s="1">
        <v>134.30000000000001</v>
      </c>
      <c r="AD140" s="1">
        <v>125.6</v>
      </c>
      <c r="AE140" s="1">
        <v>141.30000000000001</v>
      </c>
      <c r="AF140" s="1">
        <v>32.700000000000003</v>
      </c>
      <c r="AG140" s="1">
        <v>42.4</v>
      </c>
      <c r="AH140" s="1">
        <v>22</v>
      </c>
      <c r="AI140" s="1">
        <v>24.6</v>
      </c>
      <c r="AJ140" s="1">
        <v>21.7</v>
      </c>
      <c r="AK140" s="1">
        <v>47.3</v>
      </c>
      <c r="AL140" s="1">
        <v>47.8</v>
      </c>
      <c r="AM140" s="1">
        <v>21.9</v>
      </c>
      <c r="AN140" s="1">
        <v>48.2</v>
      </c>
      <c r="AO140" s="1">
        <v>25.2</v>
      </c>
      <c r="AP140" s="1">
        <v>48</v>
      </c>
      <c r="AQ140" s="1">
        <v>48</v>
      </c>
      <c r="AR140" s="1">
        <v>25.1</v>
      </c>
      <c r="AS140" s="1">
        <v>25.1</v>
      </c>
      <c r="AT140" s="1">
        <v>25.1</v>
      </c>
      <c r="AU140" s="1">
        <v>48.1</v>
      </c>
      <c r="AV140" s="1">
        <v>48.8</v>
      </c>
      <c r="AW140" s="1">
        <v>22.6</v>
      </c>
      <c r="AX140" s="1">
        <v>97.6</v>
      </c>
      <c r="AY140" s="1">
        <v>97.6</v>
      </c>
      <c r="AZ140" s="1">
        <v>98.4</v>
      </c>
      <c r="BA140" s="1">
        <v>98.4</v>
      </c>
      <c r="BB140" s="1">
        <v>25.8</v>
      </c>
      <c r="BC140" s="1">
        <v>25.8</v>
      </c>
      <c r="BD140" s="1">
        <v>4.7</v>
      </c>
      <c r="BE140" s="1">
        <v>25.8</v>
      </c>
      <c r="BF140" s="1">
        <v>13.9</v>
      </c>
      <c r="BG140" s="1">
        <v>41.4</v>
      </c>
      <c r="BH140" s="1">
        <v>48</v>
      </c>
      <c r="BI140" s="1">
        <v>61.5</v>
      </c>
      <c r="BJ140" s="1">
        <v>25.3</v>
      </c>
      <c r="BK140" s="1">
        <v>27.4</v>
      </c>
      <c r="BL140" s="1">
        <v>35.700000000000003</v>
      </c>
      <c r="BM140" s="1">
        <v>180.5</v>
      </c>
      <c r="BN140" s="1">
        <v>45.6</v>
      </c>
      <c r="BO140" s="1">
        <v>50</v>
      </c>
      <c r="BP140" s="1">
        <v>15.7</v>
      </c>
      <c r="BQ140" s="1">
        <v>16.100000000000001</v>
      </c>
      <c r="BR140" s="1">
        <v>21.4</v>
      </c>
      <c r="BS140" s="1">
        <v>24.7</v>
      </c>
      <c r="BT140" s="1">
        <v>42.8</v>
      </c>
      <c r="BU140" s="1">
        <v>46.6</v>
      </c>
      <c r="BV140" s="1">
        <v>22.2</v>
      </c>
      <c r="BW140" s="1">
        <v>48.1</v>
      </c>
      <c r="BX140" s="1">
        <v>34.299999999999997</v>
      </c>
      <c r="BY140" s="1">
        <v>34.4</v>
      </c>
      <c r="BZ140" s="1">
        <v>73.400000000000006</v>
      </c>
      <c r="CA140" s="1">
        <v>27.7</v>
      </c>
      <c r="CB140" s="1">
        <v>29.2</v>
      </c>
      <c r="CC140" s="1">
        <v>103.5</v>
      </c>
      <c r="CD140" s="1">
        <v>103.4</v>
      </c>
      <c r="CE140" s="1">
        <v>92.2</v>
      </c>
      <c r="CF140" s="1">
        <v>41.7</v>
      </c>
      <c r="CG140" s="1">
        <v>41.5</v>
      </c>
      <c r="CH140" s="1">
        <v>16.2</v>
      </c>
      <c r="CI140" s="1">
        <v>46.7</v>
      </c>
      <c r="CJ140" s="1">
        <v>50.8</v>
      </c>
      <c r="CK140" s="1">
        <v>49.8</v>
      </c>
      <c r="CL140" s="1">
        <v>30.1</v>
      </c>
      <c r="CM140" s="1">
        <v>8</v>
      </c>
      <c r="CN140" s="1">
        <v>0.8</v>
      </c>
      <c r="CO140" s="1">
        <v>21.7</v>
      </c>
      <c r="CP140" s="1">
        <v>12.6</v>
      </c>
      <c r="CQ140" s="1">
        <v>87.4</v>
      </c>
      <c r="CR140" s="1">
        <v>44.3</v>
      </c>
      <c r="CS140" s="1">
        <v>43.1</v>
      </c>
      <c r="CT140" s="1">
        <v>68.5</v>
      </c>
      <c r="CU140" s="1">
        <v>68.5</v>
      </c>
      <c r="CV140" s="1">
        <v>-10.1</v>
      </c>
      <c r="CW140" s="1">
        <v>-9.1999999999999993</v>
      </c>
      <c r="CX140" s="1">
        <v>-9.1999999999999993</v>
      </c>
      <c r="CY140" s="1">
        <v>86.7</v>
      </c>
      <c r="CZ140" s="1">
        <v>89.8</v>
      </c>
      <c r="DA140" s="1">
        <v>85.5</v>
      </c>
      <c r="DB140" s="1">
        <v>88.9</v>
      </c>
      <c r="DC140" s="1">
        <v>88.9</v>
      </c>
      <c r="DD140" s="1">
        <v>22.1</v>
      </c>
      <c r="DE140" s="1">
        <v>22.1</v>
      </c>
      <c r="DF140" s="1">
        <v>12.6</v>
      </c>
      <c r="DG140" s="1">
        <v>12.7</v>
      </c>
      <c r="DH140" s="1">
        <v>65.900000000000006</v>
      </c>
      <c r="DI140" s="1">
        <v>66.7</v>
      </c>
      <c r="DJ140" s="1">
        <v>89.3</v>
      </c>
      <c r="DK140" s="1">
        <v>104.8</v>
      </c>
      <c r="DL140" s="1">
        <v>108.3</v>
      </c>
      <c r="DM140" s="1">
        <v>105.5</v>
      </c>
      <c r="DN140" s="1">
        <v>90.2</v>
      </c>
      <c r="DO140" s="1">
        <v>90.3</v>
      </c>
      <c r="DP140" s="1">
        <v>84</v>
      </c>
      <c r="DQ140" s="1">
        <v>83.5</v>
      </c>
      <c r="DR140" s="1">
        <v>77.2</v>
      </c>
      <c r="DS140" s="1">
        <v>76.5</v>
      </c>
      <c r="DT140" s="1">
        <v>61.4</v>
      </c>
      <c r="DU140" s="1">
        <v>60.4</v>
      </c>
      <c r="DV140" s="1">
        <v>33.9</v>
      </c>
      <c r="DW140" s="1">
        <v>33.1</v>
      </c>
      <c r="DX140" s="1">
        <v>27.5</v>
      </c>
      <c r="DY140" s="1">
        <v>27.3</v>
      </c>
      <c r="DZ140" s="1">
        <v>36</v>
      </c>
      <c r="EA140" s="1">
        <v>35.799999999999997</v>
      </c>
      <c r="EB140" s="1">
        <v>31</v>
      </c>
      <c r="EC140" s="1">
        <v>30.1</v>
      </c>
      <c r="ED140" s="1">
        <v>30.9</v>
      </c>
      <c r="EE140" s="1">
        <v>30.5</v>
      </c>
      <c r="EF140" s="1">
        <v>17.7</v>
      </c>
      <c r="EG140" s="1">
        <v>17.100000000000001</v>
      </c>
      <c r="EH140" s="1">
        <v>17.399999999999999</v>
      </c>
      <c r="EI140" s="1">
        <v>14.5</v>
      </c>
      <c r="EJ140" s="1">
        <v>14</v>
      </c>
      <c r="EK140" s="1">
        <v>65.7</v>
      </c>
      <c r="EL140" s="1">
        <v>65.7</v>
      </c>
      <c r="EM140" s="1">
        <v>73.3</v>
      </c>
      <c r="EN140" s="1">
        <v>73.2</v>
      </c>
      <c r="EO140" s="1">
        <v>98.7</v>
      </c>
      <c r="EP140" s="1">
        <v>98.7</v>
      </c>
      <c r="EQ140" s="1">
        <v>98.6</v>
      </c>
      <c r="ER140" s="1">
        <v>98.7</v>
      </c>
      <c r="ES140" s="1">
        <v>108.1</v>
      </c>
      <c r="ET140" s="1">
        <v>108.2</v>
      </c>
      <c r="EU140" s="1">
        <v>91.1</v>
      </c>
      <c r="EV140" s="1">
        <v>91.1</v>
      </c>
      <c r="EW140" s="1">
        <v>62.2</v>
      </c>
      <c r="EX140" s="1">
        <v>62.6</v>
      </c>
      <c r="EY140" s="1">
        <v>40.299999999999997</v>
      </c>
      <c r="EZ140" s="1">
        <v>40.6</v>
      </c>
      <c r="FA140" s="1">
        <v>42.1</v>
      </c>
      <c r="FB140" s="1">
        <v>42.5</v>
      </c>
      <c r="FC140" s="1">
        <v>29.4</v>
      </c>
      <c r="FD140" s="1">
        <v>31.1</v>
      </c>
      <c r="FE140" s="1">
        <v>24.4</v>
      </c>
      <c r="FF140" s="1">
        <v>24.8</v>
      </c>
      <c r="FG140" s="1">
        <v>87.3</v>
      </c>
      <c r="FH140" s="1">
        <v>28</v>
      </c>
      <c r="FI140" s="1">
        <v>26.8</v>
      </c>
    </row>
    <row r="141" spans="1:165" ht="45" x14ac:dyDescent="0.25">
      <c r="A141" s="1">
        <v>140</v>
      </c>
      <c r="B141" s="30" t="s">
        <v>195</v>
      </c>
      <c r="C141" s="31">
        <v>1993</v>
      </c>
      <c r="D141" s="31">
        <v>21</v>
      </c>
      <c r="E141" s="30" t="s">
        <v>41</v>
      </c>
      <c r="F141" s="30" t="s">
        <v>46</v>
      </c>
      <c r="G141" s="30"/>
      <c r="H141" s="30" t="s">
        <v>43</v>
      </c>
      <c r="I141" s="40" t="s">
        <v>195</v>
      </c>
      <c r="J141" s="41">
        <v>41767</v>
      </c>
      <c r="K141" s="1">
        <v>158.69999999999999</v>
      </c>
      <c r="L141" s="1">
        <v>22.6</v>
      </c>
      <c r="M141" s="1">
        <v>136.1</v>
      </c>
      <c r="N141" s="1">
        <v>57.8</v>
      </c>
      <c r="O141" s="1">
        <v>94.4</v>
      </c>
      <c r="P141" s="1">
        <v>54.4</v>
      </c>
      <c r="Q141" s="1">
        <v>52.8</v>
      </c>
      <c r="R141" s="1">
        <v>92.2</v>
      </c>
      <c r="S141" s="1">
        <v>96.1</v>
      </c>
      <c r="T141" s="1">
        <v>100.2</v>
      </c>
      <c r="U141" s="1">
        <v>78.3</v>
      </c>
      <c r="V141" s="1">
        <v>74.3</v>
      </c>
      <c r="W141" s="1">
        <v>66.400000000000006</v>
      </c>
      <c r="X141" s="1">
        <v>41.7</v>
      </c>
      <c r="Y141" s="1">
        <v>7</v>
      </c>
      <c r="Z141" s="1">
        <v>92.3</v>
      </c>
      <c r="AA141" s="1">
        <v>91.3</v>
      </c>
      <c r="AB141" s="1">
        <v>119.3</v>
      </c>
      <c r="AC141" s="1">
        <v>121.6</v>
      </c>
      <c r="AD141" s="1">
        <v>109.9</v>
      </c>
      <c r="AE141" s="1">
        <v>129</v>
      </c>
      <c r="AF141" s="1">
        <v>34.700000000000003</v>
      </c>
      <c r="AG141" s="1">
        <v>44.7</v>
      </c>
      <c r="AH141" s="1">
        <v>26.4</v>
      </c>
      <c r="AI141" s="1">
        <v>28.3</v>
      </c>
      <c r="AJ141" s="1">
        <v>20</v>
      </c>
      <c r="AK141" s="1">
        <v>49.1</v>
      </c>
      <c r="AL141" s="1">
        <v>55.3</v>
      </c>
      <c r="AM141" s="1">
        <v>26.6</v>
      </c>
      <c r="AN141" s="1">
        <v>51.5</v>
      </c>
      <c r="AO141" s="1">
        <v>26.6</v>
      </c>
      <c r="AP141" s="1">
        <v>51.1</v>
      </c>
      <c r="AQ141" s="1">
        <v>51.1</v>
      </c>
      <c r="AR141" s="1">
        <v>27.9</v>
      </c>
      <c r="AS141" s="1">
        <v>27.9</v>
      </c>
      <c r="AT141" s="1">
        <v>26.1</v>
      </c>
      <c r="AU141" s="1">
        <v>51.4</v>
      </c>
      <c r="AV141" s="1">
        <v>49.5</v>
      </c>
      <c r="AW141" s="1">
        <v>20.7</v>
      </c>
      <c r="AX141" s="1">
        <v>89.2</v>
      </c>
      <c r="AY141" s="1">
        <v>89.2</v>
      </c>
      <c r="AZ141" s="1">
        <v>94.5</v>
      </c>
      <c r="BA141" s="1">
        <v>94.5</v>
      </c>
      <c r="BB141" s="1">
        <v>25.8</v>
      </c>
      <c r="BC141" s="1">
        <v>25.7</v>
      </c>
      <c r="BD141" s="1">
        <v>-1.5</v>
      </c>
      <c r="BE141" s="1">
        <v>25.8</v>
      </c>
      <c r="BF141" s="1">
        <v>12.2</v>
      </c>
      <c r="BG141" s="1">
        <v>36.200000000000003</v>
      </c>
      <c r="BH141" s="1">
        <v>41</v>
      </c>
      <c r="BI141" s="1">
        <v>58.2</v>
      </c>
      <c r="BJ141" s="1">
        <v>21.7</v>
      </c>
      <c r="BK141" s="1">
        <v>25.3</v>
      </c>
      <c r="BL141" s="1">
        <v>32.299999999999997</v>
      </c>
      <c r="BM141" s="1">
        <v>165.6</v>
      </c>
      <c r="BN141" s="1">
        <v>43.4</v>
      </c>
      <c r="BO141" s="1">
        <v>47.8</v>
      </c>
      <c r="BP141" s="1">
        <v>17.2</v>
      </c>
      <c r="BQ141" s="1">
        <v>13.7</v>
      </c>
      <c r="BR141" s="1">
        <v>30.6</v>
      </c>
      <c r="BS141" s="1">
        <v>28.7</v>
      </c>
      <c r="BT141" s="1">
        <v>37.700000000000003</v>
      </c>
      <c r="BU141" s="1">
        <v>40</v>
      </c>
      <c r="BV141" s="1">
        <v>20.100000000000001</v>
      </c>
      <c r="BW141" s="1">
        <v>46.4</v>
      </c>
      <c r="BX141" s="1">
        <v>36.299999999999997</v>
      </c>
      <c r="BY141" s="1">
        <v>36.299999999999997</v>
      </c>
      <c r="BZ141" s="1">
        <v>76.5</v>
      </c>
      <c r="CA141" s="1">
        <v>31.2</v>
      </c>
      <c r="CB141" s="1">
        <v>30.7</v>
      </c>
      <c r="CC141" s="1">
        <v>102.8</v>
      </c>
      <c r="CD141" s="1">
        <v>101</v>
      </c>
      <c r="CE141" s="1">
        <v>87.4</v>
      </c>
      <c r="CF141" s="1">
        <v>41.9</v>
      </c>
      <c r="CG141" s="1">
        <v>42.1</v>
      </c>
      <c r="CH141" s="1">
        <v>16.8</v>
      </c>
      <c r="CI141" s="1">
        <v>42.1</v>
      </c>
      <c r="CJ141" s="1">
        <v>44.9</v>
      </c>
      <c r="CK141" s="1">
        <v>44.5</v>
      </c>
      <c r="CL141" s="1">
        <v>24.9</v>
      </c>
      <c r="CM141" s="1">
        <v>5.5</v>
      </c>
      <c r="CN141" s="1">
        <v>3.7</v>
      </c>
      <c r="CO141" s="1">
        <v>19.600000000000001</v>
      </c>
      <c r="CP141" s="1">
        <v>16.3</v>
      </c>
      <c r="CQ141" s="1">
        <v>79.5</v>
      </c>
      <c r="CR141" s="1">
        <v>35.4</v>
      </c>
      <c r="CS141" s="1">
        <v>44.1</v>
      </c>
      <c r="CT141" s="1">
        <v>71.3</v>
      </c>
      <c r="CU141" s="1">
        <v>71.3</v>
      </c>
      <c r="CV141" s="1">
        <v>-7</v>
      </c>
      <c r="CW141" s="1">
        <v>-1.6</v>
      </c>
      <c r="CX141" s="1">
        <v>-3.1</v>
      </c>
      <c r="CY141" s="1">
        <v>90.6</v>
      </c>
      <c r="CZ141" s="1">
        <v>109</v>
      </c>
      <c r="DA141" s="1">
        <v>84.5</v>
      </c>
      <c r="DB141" s="1">
        <v>92.2</v>
      </c>
      <c r="DC141" s="1">
        <v>92.2</v>
      </c>
      <c r="DD141" s="1">
        <v>18.5</v>
      </c>
      <c r="DE141" s="1">
        <v>18.600000000000001</v>
      </c>
      <c r="DF141" s="1">
        <v>14.8</v>
      </c>
      <c r="DG141" s="1">
        <v>14.9</v>
      </c>
      <c r="DH141" s="1">
        <v>62.6</v>
      </c>
      <c r="DI141" s="1">
        <v>55.5</v>
      </c>
      <c r="DJ141" s="1">
        <v>99.5</v>
      </c>
      <c r="DK141" s="1">
        <v>118.4</v>
      </c>
      <c r="DL141" s="1">
        <v>120.7</v>
      </c>
      <c r="DM141" s="1">
        <v>111.1</v>
      </c>
      <c r="DN141" s="1">
        <v>95</v>
      </c>
      <c r="DO141" s="1">
        <v>97.7</v>
      </c>
      <c r="DP141" s="1">
        <v>73.8</v>
      </c>
      <c r="DQ141" s="1">
        <v>74.400000000000006</v>
      </c>
      <c r="DR141" s="1">
        <v>67.900000000000006</v>
      </c>
      <c r="DS141" s="1">
        <v>67.900000000000006</v>
      </c>
      <c r="DT141" s="1">
        <v>50.6</v>
      </c>
      <c r="DU141" s="1">
        <v>54.2</v>
      </c>
      <c r="DV141" s="1">
        <v>29</v>
      </c>
      <c r="DW141" s="1">
        <v>28.9</v>
      </c>
      <c r="DX141" s="1">
        <v>21.6</v>
      </c>
      <c r="DY141" s="1">
        <v>25.3</v>
      </c>
      <c r="DZ141" s="1">
        <v>32.6</v>
      </c>
      <c r="EA141" s="1">
        <v>33.299999999999997</v>
      </c>
      <c r="EB141" s="1">
        <v>26.8</v>
      </c>
      <c r="EC141" s="1">
        <v>27.3</v>
      </c>
      <c r="ED141" s="1">
        <v>27.1</v>
      </c>
      <c r="EE141" s="1">
        <v>27.6</v>
      </c>
      <c r="EF141" s="1">
        <v>16.7</v>
      </c>
      <c r="EG141" s="1">
        <v>17</v>
      </c>
      <c r="EH141" s="1">
        <v>16.8</v>
      </c>
      <c r="EI141" s="1">
        <v>12.2</v>
      </c>
      <c r="EJ141" s="1">
        <v>14.2</v>
      </c>
      <c r="EK141" s="1">
        <v>62.2</v>
      </c>
      <c r="EL141" s="1">
        <v>62.5</v>
      </c>
      <c r="EM141" s="1">
        <v>69</v>
      </c>
      <c r="EN141" s="1">
        <v>69.2</v>
      </c>
      <c r="EO141" s="1">
        <v>93.5</v>
      </c>
      <c r="EP141" s="1">
        <v>93.8</v>
      </c>
      <c r="EQ141" s="1">
        <v>93.5</v>
      </c>
      <c r="ER141" s="1">
        <v>93.7</v>
      </c>
      <c r="ES141" s="1">
        <v>97</v>
      </c>
      <c r="ET141" s="1">
        <v>97.1</v>
      </c>
      <c r="EU141" s="1">
        <v>86.6</v>
      </c>
      <c r="EV141" s="1">
        <v>87</v>
      </c>
      <c r="EW141" s="1">
        <v>65.900000000000006</v>
      </c>
      <c r="EX141" s="1">
        <v>66</v>
      </c>
      <c r="EY141" s="1">
        <v>40</v>
      </c>
      <c r="EZ141" s="1">
        <v>40.6</v>
      </c>
      <c r="FA141" s="1">
        <v>40.5</v>
      </c>
      <c r="FB141" s="1">
        <v>40.9</v>
      </c>
      <c r="FC141" s="1">
        <v>26.8</v>
      </c>
      <c r="FD141" s="1">
        <v>27.5</v>
      </c>
      <c r="FE141" s="1">
        <v>23.7</v>
      </c>
      <c r="FF141" s="1">
        <v>23.7</v>
      </c>
      <c r="FG141" s="1">
        <v>79.3</v>
      </c>
      <c r="FH141" s="1">
        <v>31</v>
      </c>
      <c r="FI141" s="1">
        <v>40.700000000000003</v>
      </c>
    </row>
    <row r="142" spans="1:165" ht="45" x14ac:dyDescent="0.25">
      <c r="A142" s="1">
        <v>141</v>
      </c>
      <c r="B142" s="30" t="s">
        <v>196</v>
      </c>
      <c r="C142" s="31">
        <v>1986</v>
      </c>
      <c r="D142" s="31">
        <v>28</v>
      </c>
      <c r="E142" s="30" t="s">
        <v>48</v>
      </c>
      <c r="F142" s="30" t="s">
        <v>46</v>
      </c>
      <c r="G142" s="30"/>
      <c r="H142" s="30" t="s">
        <v>129</v>
      </c>
      <c r="I142" s="32" t="s">
        <v>196</v>
      </c>
      <c r="J142" s="33">
        <v>41701</v>
      </c>
      <c r="K142" s="1">
        <v>168.1</v>
      </c>
      <c r="L142" s="1">
        <v>24.6</v>
      </c>
      <c r="M142" s="1">
        <v>143.5</v>
      </c>
      <c r="N142" s="1">
        <v>61.4</v>
      </c>
      <c r="O142" s="1">
        <v>99.8</v>
      </c>
      <c r="P142" s="1">
        <v>60.3</v>
      </c>
      <c r="Q142" s="1">
        <v>55</v>
      </c>
      <c r="R142" s="1">
        <v>95.5</v>
      </c>
      <c r="S142" s="1">
        <v>104</v>
      </c>
      <c r="T142" s="1">
        <v>106.2</v>
      </c>
      <c r="U142" s="1">
        <v>82</v>
      </c>
      <c r="V142" s="1">
        <v>76</v>
      </c>
      <c r="W142" s="1">
        <v>71.8</v>
      </c>
      <c r="X142" s="1">
        <v>43.7</v>
      </c>
      <c r="Y142" s="1">
        <v>7.4</v>
      </c>
      <c r="Z142" s="1">
        <v>96.7</v>
      </c>
      <c r="AA142" s="1">
        <v>95.7</v>
      </c>
      <c r="AB142" s="1">
        <v>125.6</v>
      </c>
      <c r="AC142" s="1">
        <v>128.9</v>
      </c>
      <c r="AD142" s="1">
        <v>122.7</v>
      </c>
      <c r="AE142" s="1">
        <v>138.4</v>
      </c>
      <c r="AF142" s="1">
        <v>26.1</v>
      </c>
      <c r="AG142" s="1">
        <v>36.9</v>
      </c>
      <c r="AH142" s="1">
        <v>20.399999999999999</v>
      </c>
      <c r="AI142" s="1">
        <v>25.6</v>
      </c>
      <c r="AJ142" s="1">
        <v>20</v>
      </c>
      <c r="AK142" s="1">
        <v>44</v>
      </c>
      <c r="AL142" s="1">
        <v>45.1</v>
      </c>
      <c r="AM142" s="1">
        <v>20.9</v>
      </c>
      <c r="AN142" s="1">
        <v>47.2</v>
      </c>
      <c r="AO142" s="1">
        <v>24.6</v>
      </c>
      <c r="AP142" s="1">
        <v>46.2</v>
      </c>
      <c r="AQ142" s="1">
        <v>46.2</v>
      </c>
      <c r="AR142" s="1">
        <v>25</v>
      </c>
      <c r="AS142" s="1">
        <v>25</v>
      </c>
      <c r="AT142" s="1">
        <v>24.4</v>
      </c>
      <c r="AU142" s="1">
        <v>47.2</v>
      </c>
      <c r="AV142" s="1">
        <v>44.6</v>
      </c>
      <c r="AW142" s="1">
        <v>21.4</v>
      </c>
      <c r="AX142" s="1">
        <v>91</v>
      </c>
      <c r="AY142" s="1">
        <v>91</v>
      </c>
      <c r="AZ142" s="1">
        <v>98.8</v>
      </c>
      <c r="BA142" s="1">
        <v>98.8</v>
      </c>
      <c r="BB142" s="1">
        <v>23.6</v>
      </c>
      <c r="BC142" s="1">
        <v>24.2</v>
      </c>
      <c r="BD142" s="1">
        <v>-1.2</v>
      </c>
      <c r="BE142" s="1">
        <v>23.6</v>
      </c>
      <c r="BF142" s="1">
        <v>15</v>
      </c>
      <c r="BG142" s="1">
        <v>38.5</v>
      </c>
      <c r="BH142" s="1">
        <v>43</v>
      </c>
      <c r="BI142" s="1">
        <v>58.1</v>
      </c>
      <c r="BJ142" s="1">
        <v>20.3</v>
      </c>
      <c r="BK142" s="1">
        <v>21.2</v>
      </c>
      <c r="BL142" s="1">
        <v>37.700000000000003</v>
      </c>
      <c r="BM142" s="1">
        <v>165.3</v>
      </c>
      <c r="BN142" s="1">
        <v>45.7</v>
      </c>
      <c r="BO142" s="1">
        <v>49.3</v>
      </c>
      <c r="BP142" s="1">
        <v>15.2</v>
      </c>
      <c r="BQ142" s="1">
        <v>15</v>
      </c>
      <c r="BR142" s="1">
        <v>31.5</v>
      </c>
      <c r="BS142" s="1">
        <v>31.9</v>
      </c>
      <c r="BT142" s="1">
        <v>38.700000000000003</v>
      </c>
      <c r="BU142" s="1">
        <v>42.7</v>
      </c>
      <c r="BV142" s="1">
        <v>21.9</v>
      </c>
      <c r="BW142" s="1">
        <v>45.4</v>
      </c>
      <c r="BX142" s="1">
        <v>36.200000000000003</v>
      </c>
      <c r="BY142" s="1">
        <v>36.299999999999997</v>
      </c>
      <c r="BZ142" s="1">
        <v>69</v>
      </c>
      <c r="CA142" s="1">
        <v>26.1</v>
      </c>
      <c r="CB142" s="1">
        <v>25.7</v>
      </c>
      <c r="CC142" s="1">
        <v>104.6</v>
      </c>
      <c r="CD142" s="1">
        <v>102.5</v>
      </c>
      <c r="CE142" s="1">
        <v>93.8</v>
      </c>
      <c r="CF142" s="1">
        <v>42.1</v>
      </c>
      <c r="CG142" s="1">
        <v>41.8</v>
      </c>
      <c r="CH142" s="1">
        <v>19.2</v>
      </c>
      <c r="CI142" s="1">
        <v>40.299999999999997</v>
      </c>
      <c r="CJ142" s="1">
        <v>42.8</v>
      </c>
      <c r="CK142" s="1">
        <v>43.2</v>
      </c>
      <c r="CL142" s="1">
        <v>20.7</v>
      </c>
      <c r="CM142" s="1">
        <v>8.8000000000000007</v>
      </c>
      <c r="CN142" s="1">
        <v>3.7</v>
      </c>
      <c r="CO142" s="1">
        <v>22.7</v>
      </c>
      <c r="CP142" s="1">
        <v>16.7</v>
      </c>
      <c r="CQ142" s="1">
        <v>82</v>
      </c>
      <c r="CR142" s="1">
        <v>40.799999999999997</v>
      </c>
      <c r="CS142" s="1">
        <v>41.2</v>
      </c>
      <c r="CT142" s="1">
        <v>64.099999999999994</v>
      </c>
      <c r="CU142" s="1">
        <v>64.099999999999994</v>
      </c>
      <c r="CV142" s="1">
        <v>-13.1</v>
      </c>
      <c r="CW142" s="1">
        <v>-5.2</v>
      </c>
      <c r="CX142" s="1">
        <v>-9</v>
      </c>
      <c r="CY142" s="1">
        <v>81</v>
      </c>
      <c r="CZ142" s="1">
        <v>85.4</v>
      </c>
      <c r="DA142" s="1">
        <v>81.599999999999994</v>
      </c>
      <c r="DB142" s="1">
        <v>84.3</v>
      </c>
      <c r="DC142" s="1">
        <v>84.3</v>
      </c>
      <c r="DD142" s="1">
        <v>22.1</v>
      </c>
      <c r="DE142" s="1">
        <v>22.1</v>
      </c>
      <c r="DF142" s="1">
        <v>13.5</v>
      </c>
      <c r="DG142" s="1">
        <v>14.1</v>
      </c>
      <c r="DH142" s="1">
        <v>60.7</v>
      </c>
      <c r="DI142" s="1">
        <v>61.9</v>
      </c>
      <c r="DJ142" s="1">
        <v>85.7</v>
      </c>
      <c r="DK142" s="1">
        <v>94.1</v>
      </c>
      <c r="DL142" s="1">
        <v>98.4</v>
      </c>
      <c r="DM142" s="1">
        <v>98.6</v>
      </c>
      <c r="DN142" s="1">
        <v>84.9</v>
      </c>
      <c r="DO142" s="1">
        <v>85.5</v>
      </c>
      <c r="DP142" s="1">
        <v>80.599999999999994</v>
      </c>
      <c r="DQ142" s="1">
        <v>81.099999999999994</v>
      </c>
      <c r="DR142" s="1">
        <v>73.099999999999994</v>
      </c>
      <c r="DS142" s="1">
        <v>73</v>
      </c>
      <c r="DT142" s="1">
        <v>57.9</v>
      </c>
      <c r="DU142" s="1">
        <v>58</v>
      </c>
      <c r="DV142" s="1">
        <v>32.4</v>
      </c>
      <c r="DW142" s="1">
        <v>32.299999999999997</v>
      </c>
      <c r="DX142" s="1">
        <v>25.5</v>
      </c>
      <c r="DY142" s="1">
        <v>25.7</v>
      </c>
      <c r="DZ142" s="1">
        <v>30.3</v>
      </c>
      <c r="EA142" s="1">
        <v>31.2</v>
      </c>
      <c r="EB142" s="1">
        <v>25.7</v>
      </c>
      <c r="EC142" s="1">
        <v>26.3</v>
      </c>
      <c r="ED142" s="1">
        <v>26.7</v>
      </c>
      <c r="EE142" s="1">
        <v>26.9</v>
      </c>
      <c r="EF142" s="1">
        <v>17.100000000000001</v>
      </c>
      <c r="EG142" s="1">
        <v>17.3</v>
      </c>
      <c r="EH142" s="1">
        <v>17.2</v>
      </c>
      <c r="EI142" s="1">
        <v>12</v>
      </c>
      <c r="EJ142" s="1">
        <v>12.2</v>
      </c>
      <c r="EK142" s="1">
        <v>65.7</v>
      </c>
      <c r="EL142" s="1">
        <v>66</v>
      </c>
      <c r="EM142" s="1">
        <v>73.099999999999994</v>
      </c>
      <c r="EN142" s="1">
        <v>73.3</v>
      </c>
      <c r="EO142" s="1">
        <v>96.2</v>
      </c>
      <c r="EP142" s="1">
        <v>96.6</v>
      </c>
      <c r="EQ142" s="1">
        <v>96.2</v>
      </c>
      <c r="ER142" s="1">
        <v>96.6</v>
      </c>
      <c r="ES142" s="1">
        <v>104.9</v>
      </c>
      <c r="ET142" s="1">
        <v>104.8</v>
      </c>
      <c r="EU142" s="1">
        <v>89</v>
      </c>
      <c r="EV142" s="1">
        <v>89.3</v>
      </c>
      <c r="EW142" s="1">
        <v>55.6</v>
      </c>
      <c r="EX142" s="1">
        <v>57.4</v>
      </c>
      <c r="EY142" s="1">
        <v>36.200000000000003</v>
      </c>
      <c r="EZ142" s="1">
        <v>35.799999999999997</v>
      </c>
      <c r="FA142" s="1">
        <v>37.700000000000003</v>
      </c>
      <c r="FB142" s="1">
        <v>36.799999999999997</v>
      </c>
      <c r="FC142" s="1">
        <v>26.3</v>
      </c>
      <c r="FD142" s="1">
        <v>27.5</v>
      </c>
      <c r="FE142" s="1">
        <v>21.7</v>
      </c>
      <c r="FF142" s="1">
        <v>21.9</v>
      </c>
      <c r="FI142" s="1">
        <v>21.3</v>
      </c>
    </row>
    <row r="143" spans="1:165" ht="45" x14ac:dyDescent="0.25">
      <c r="A143" s="1">
        <v>142</v>
      </c>
      <c r="B143" s="30" t="s">
        <v>197</v>
      </c>
      <c r="C143" s="31">
        <v>1985</v>
      </c>
      <c r="D143" s="31">
        <v>29</v>
      </c>
      <c r="E143" s="30" t="s">
        <v>48</v>
      </c>
      <c r="F143" s="30" t="s">
        <v>46</v>
      </c>
      <c r="G143" s="30"/>
      <c r="H143" s="30" t="s">
        <v>43</v>
      </c>
      <c r="I143" s="40" t="s">
        <v>197</v>
      </c>
      <c r="J143" s="41">
        <v>41767</v>
      </c>
      <c r="K143" s="1">
        <v>178.6</v>
      </c>
      <c r="L143" s="1">
        <v>23.3</v>
      </c>
      <c r="M143" s="1">
        <v>155.30000000000001</v>
      </c>
      <c r="N143" s="1">
        <v>65.900000000000006</v>
      </c>
      <c r="O143" s="1">
        <v>107.6</v>
      </c>
      <c r="P143" s="1">
        <v>63.6</v>
      </c>
      <c r="Q143" s="1">
        <v>52</v>
      </c>
      <c r="R143" s="1">
        <v>99.2</v>
      </c>
      <c r="S143" s="1">
        <v>111.2</v>
      </c>
      <c r="T143" s="1">
        <v>113.1</v>
      </c>
      <c r="U143" s="1">
        <v>89.3</v>
      </c>
      <c r="V143" s="1">
        <v>80.8</v>
      </c>
      <c r="W143" s="1">
        <v>75.5</v>
      </c>
      <c r="X143" s="1">
        <v>47.6</v>
      </c>
      <c r="Y143" s="1">
        <v>7.9</v>
      </c>
      <c r="Z143" s="1">
        <v>104.6</v>
      </c>
      <c r="AA143" s="1">
        <v>103.6</v>
      </c>
      <c r="AB143" s="1">
        <v>130.69999999999999</v>
      </c>
      <c r="AC143" s="1">
        <v>136.80000000000001</v>
      </c>
      <c r="AD143" s="1">
        <v>129.19999999999999</v>
      </c>
      <c r="AE143" s="1">
        <v>147.5</v>
      </c>
      <c r="AF143" s="1">
        <v>30</v>
      </c>
      <c r="AG143" s="1">
        <v>40.299999999999997</v>
      </c>
      <c r="AH143" s="1">
        <v>20.8</v>
      </c>
      <c r="AI143" s="1">
        <v>23.4</v>
      </c>
      <c r="AJ143" s="1">
        <v>20.399999999999999</v>
      </c>
      <c r="AK143" s="1">
        <v>47.6</v>
      </c>
      <c r="AL143" s="1">
        <v>48.7</v>
      </c>
      <c r="AM143" s="1">
        <v>20.8</v>
      </c>
      <c r="AN143" s="1">
        <v>48.4</v>
      </c>
      <c r="AO143" s="1">
        <v>24</v>
      </c>
      <c r="AP143" s="1">
        <v>47.5</v>
      </c>
      <c r="AQ143" s="1">
        <v>47.5</v>
      </c>
      <c r="AR143" s="1">
        <v>23.9</v>
      </c>
      <c r="AS143" s="1">
        <v>23.9</v>
      </c>
      <c r="AT143" s="1">
        <v>24</v>
      </c>
      <c r="AU143" s="1">
        <v>48.4</v>
      </c>
      <c r="AV143" s="1">
        <v>48.7</v>
      </c>
      <c r="AW143" s="1">
        <v>22.5</v>
      </c>
      <c r="AX143" s="1">
        <v>98.8</v>
      </c>
      <c r="AY143" s="1">
        <v>98.8</v>
      </c>
      <c r="AZ143" s="1">
        <v>99.6</v>
      </c>
      <c r="BA143" s="1">
        <v>99.6</v>
      </c>
      <c r="BB143" s="1">
        <v>23.8</v>
      </c>
      <c r="BC143" s="1">
        <v>23.8</v>
      </c>
      <c r="BD143" s="1">
        <v>0.6</v>
      </c>
      <c r="BE143" s="1">
        <v>23.8</v>
      </c>
      <c r="BF143" s="1">
        <v>14.6</v>
      </c>
      <c r="BG143" s="1">
        <v>40.700000000000003</v>
      </c>
      <c r="BH143" s="1">
        <v>44.5</v>
      </c>
      <c r="BI143" s="1">
        <v>60.8</v>
      </c>
      <c r="BJ143" s="1">
        <v>25.3</v>
      </c>
      <c r="BK143" s="1">
        <v>27.1</v>
      </c>
      <c r="BL143" s="1">
        <v>29.3</v>
      </c>
      <c r="BM143" s="1">
        <v>185.7</v>
      </c>
      <c r="BN143" s="1">
        <v>45.8</v>
      </c>
      <c r="BO143" s="1">
        <v>52</v>
      </c>
      <c r="BP143" s="1">
        <v>16.7</v>
      </c>
      <c r="BQ143" s="1">
        <v>14.3</v>
      </c>
      <c r="BR143" s="1">
        <v>32.6</v>
      </c>
      <c r="BS143" s="1">
        <v>30</v>
      </c>
      <c r="BT143" s="1">
        <v>38.4</v>
      </c>
      <c r="BU143" s="1">
        <v>41.6</v>
      </c>
      <c r="BV143" s="1">
        <v>23.4</v>
      </c>
      <c r="BW143" s="1">
        <v>49.4</v>
      </c>
      <c r="BX143" s="1">
        <v>37.299999999999997</v>
      </c>
      <c r="BY143" s="1">
        <v>37.9</v>
      </c>
      <c r="BZ143" s="1">
        <v>76.900000000000006</v>
      </c>
      <c r="CA143" s="1">
        <v>30.7</v>
      </c>
      <c r="CB143" s="1">
        <v>29.6</v>
      </c>
      <c r="CC143" s="1">
        <v>115.5</v>
      </c>
      <c r="CD143" s="1">
        <v>115.4</v>
      </c>
      <c r="CE143" s="1">
        <v>103.6</v>
      </c>
      <c r="CF143" s="1">
        <v>46.3</v>
      </c>
      <c r="CG143" s="1">
        <v>47.3</v>
      </c>
      <c r="CH143" s="1">
        <v>20.8</v>
      </c>
      <c r="CI143" s="1">
        <v>45.9</v>
      </c>
      <c r="CJ143" s="1">
        <v>48.9</v>
      </c>
      <c r="CK143" s="1">
        <v>49.5</v>
      </c>
      <c r="CL143" s="1">
        <v>24.8</v>
      </c>
      <c r="CM143" s="1">
        <v>8</v>
      </c>
      <c r="CN143" s="1">
        <v>3.3</v>
      </c>
      <c r="CO143" s="1">
        <v>21.8</v>
      </c>
      <c r="CP143" s="1">
        <v>10.3</v>
      </c>
      <c r="CQ143" s="1">
        <v>90</v>
      </c>
      <c r="CR143" s="1">
        <v>46.1</v>
      </c>
      <c r="CS143" s="1">
        <v>43.9</v>
      </c>
      <c r="CT143" s="1">
        <v>66.7</v>
      </c>
      <c r="CU143" s="1">
        <v>66.7</v>
      </c>
      <c r="CV143" s="1">
        <v>-12.6</v>
      </c>
      <c r="CW143" s="1">
        <v>-11.6</v>
      </c>
      <c r="CX143" s="1">
        <v>-12.1</v>
      </c>
      <c r="CY143" s="1">
        <v>89.8</v>
      </c>
      <c r="CZ143" s="1">
        <v>94.4</v>
      </c>
      <c r="DA143" s="1">
        <v>89.7</v>
      </c>
      <c r="DB143" s="1">
        <v>93.4</v>
      </c>
      <c r="DC143" s="1">
        <v>93.4</v>
      </c>
      <c r="DD143" s="1">
        <v>22.2</v>
      </c>
      <c r="DE143" s="1">
        <v>22.2</v>
      </c>
      <c r="DF143" s="1">
        <v>10.3</v>
      </c>
      <c r="DG143" s="1">
        <v>10.1</v>
      </c>
      <c r="DH143" s="1">
        <v>67.2</v>
      </c>
      <c r="DI143" s="1">
        <v>67.5</v>
      </c>
      <c r="DJ143" s="1">
        <v>96.3</v>
      </c>
      <c r="DK143" s="1">
        <v>108.1</v>
      </c>
      <c r="DL143" s="1">
        <v>114</v>
      </c>
      <c r="DM143" s="1">
        <v>110.9</v>
      </c>
      <c r="DN143" s="1">
        <v>95.4</v>
      </c>
      <c r="DO143" s="1">
        <v>95.9</v>
      </c>
      <c r="DP143" s="1">
        <v>86</v>
      </c>
      <c r="DQ143" s="1">
        <v>85.9</v>
      </c>
      <c r="DR143" s="1">
        <v>78.599999999999994</v>
      </c>
      <c r="DS143" s="1">
        <v>78.400000000000006</v>
      </c>
      <c r="DT143" s="1">
        <v>62</v>
      </c>
      <c r="DU143" s="1">
        <v>64.099999999999994</v>
      </c>
      <c r="DV143" s="1">
        <v>33.799999999999997</v>
      </c>
      <c r="DW143" s="1">
        <v>36.4</v>
      </c>
      <c r="DX143" s="1">
        <v>28.2</v>
      </c>
      <c r="DY143" s="1">
        <v>27.7</v>
      </c>
      <c r="DZ143" s="1">
        <v>33.799999999999997</v>
      </c>
      <c r="EA143" s="1">
        <v>33.9</v>
      </c>
      <c r="EB143" s="1">
        <v>28.4</v>
      </c>
      <c r="EC143" s="1">
        <v>27.9</v>
      </c>
      <c r="ED143" s="1">
        <v>28.5</v>
      </c>
      <c r="EE143" s="1">
        <v>29.2</v>
      </c>
      <c r="EF143" s="1">
        <v>17.399999999999999</v>
      </c>
      <c r="EG143" s="1">
        <v>17.899999999999999</v>
      </c>
      <c r="EH143" s="1">
        <v>17.600000000000001</v>
      </c>
      <c r="EI143" s="1">
        <v>14.8</v>
      </c>
      <c r="EJ143" s="1">
        <v>17.399999999999999</v>
      </c>
      <c r="EK143" s="1">
        <v>68.900000000000006</v>
      </c>
      <c r="EL143" s="1">
        <v>69.2</v>
      </c>
      <c r="EM143" s="1">
        <v>76.7</v>
      </c>
      <c r="EN143" s="1">
        <v>76.900000000000006</v>
      </c>
      <c r="EO143" s="1">
        <v>100.1</v>
      </c>
      <c r="EP143" s="1">
        <v>99.9</v>
      </c>
      <c r="EQ143" s="1">
        <v>100.1</v>
      </c>
      <c r="ER143" s="1">
        <v>99.8</v>
      </c>
      <c r="ES143" s="1">
        <v>111.9</v>
      </c>
      <c r="ET143" s="1">
        <v>111.9</v>
      </c>
      <c r="EU143" s="1">
        <v>92.2</v>
      </c>
      <c r="EV143" s="1">
        <v>92</v>
      </c>
      <c r="EW143" s="1">
        <v>63.3</v>
      </c>
      <c r="EX143" s="1">
        <v>63.3</v>
      </c>
      <c r="EY143" s="1">
        <v>38.9</v>
      </c>
      <c r="EZ143" s="1">
        <v>39.4</v>
      </c>
      <c r="FA143" s="1">
        <v>37.200000000000003</v>
      </c>
      <c r="FB143" s="1">
        <v>37.6</v>
      </c>
      <c r="FC143" s="1">
        <v>26.2</v>
      </c>
      <c r="FD143" s="1">
        <v>26.7</v>
      </c>
      <c r="FE143" s="1">
        <v>22.4</v>
      </c>
      <c r="FF143" s="1">
        <v>22.7</v>
      </c>
      <c r="FG143" s="1">
        <v>89.3</v>
      </c>
      <c r="FH143" s="1">
        <v>28</v>
      </c>
      <c r="FI143" s="1">
        <v>32.200000000000003</v>
      </c>
    </row>
    <row r="144" spans="1:165" ht="45" x14ac:dyDescent="0.25">
      <c r="A144" s="1">
        <v>143</v>
      </c>
      <c r="B144" s="30" t="s">
        <v>198</v>
      </c>
      <c r="C144" s="31">
        <v>1993</v>
      </c>
      <c r="D144" s="31">
        <v>21</v>
      </c>
      <c r="E144" s="30" t="s">
        <v>41</v>
      </c>
      <c r="F144" s="30" t="s">
        <v>46</v>
      </c>
      <c r="G144" s="30"/>
      <c r="H144" s="30" t="s">
        <v>43</v>
      </c>
      <c r="I144" s="40" t="s">
        <v>198</v>
      </c>
      <c r="J144" s="41">
        <v>41772</v>
      </c>
      <c r="K144" s="1">
        <v>166.6</v>
      </c>
      <c r="L144" s="1">
        <v>23</v>
      </c>
      <c r="M144" s="1">
        <v>143.69999999999999</v>
      </c>
      <c r="N144" s="1">
        <v>56.7</v>
      </c>
      <c r="O144" s="1">
        <v>97.3</v>
      </c>
      <c r="P144" s="1">
        <v>58.4</v>
      </c>
      <c r="Q144" s="1">
        <v>55.7</v>
      </c>
      <c r="R144" s="1">
        <v>100.1</v>
      </c>
      <c r="S144" s="1">
        <v>104.8</v>
      </c>
      <c r="T144" s="1">
        <v>108.4</v>
      </c>
      <c r="U144" s="1">
        <v>87</v>
      </c>
      <c r="V144" s="1">
        <v>79</v>
      </c>
      <c r="W144" s="1">
        <v>74</v>
      </c>
      <c r="X144" s="1">
        <v>46.4</v>
      </c>
      <c r="Y144" s="1">
        <v>7.3</v>
      </c>
      <c r="Z144" s="1">
        <v>101.6</v>
      </c>
      <c r="AA144" s="1">
        <v>100.6</v>
      </c>
      <c r="AB144" s="1">
        <v>127.4</v>
      </c>
      <c r="AC144" s="1">
        <v>127.8</v>
      </c>
      <c r="AD144" s="1">
        <v>119.1</v>
      </c>
      <c r="AE144" s="1">
        <v>137.30000000000001</v>
      </c>
      <c r="AF144" s="1">
        <v>27.6</v>
      </c>
      <c r="AG144" s="1">
        <v>38.6</v>
      </c>
      <c r="AH144" s="1">
        <v>20.8</v>
      </c>
      <c r="AI144" s="1">
        <v>25.3</v>
      </c>
      <c r="AJ144" s="1">
        <v>20.100000000000001</v>
      </c>
      <c r="AK144" s="1">
        <v>45</v>
      </c>
      <c r="AL144" s="1">
        <v>51.4</v>
      </c>
      <c r="AM144" s="1">
        <v>22.7</v>
      </c>
      <c r="AN144" s="1">
        <v>48.5</v>
      </c>
      <c r="AO144" s="1">
        <v>25.5</v>
      </c>
      <c r="AP144" s="1">
        <v>47.7</v>
      </c>
      <c r="AQ144" s="1">
        <v>47.7</v>
      </c>
      <c r="AR144" s="1">
        <v>25.8</v>
      </c>
      <c r="AS144" s="1">
        <v>25.8</v>
      </c>
      <c r="AT144" s="1">
        <v>24.8</v>
      </c>
      <c r="AU144" s="1">
        <v>48.4</v>
      </c>
      <c r="AV144" s="1">
        <v>44.7</v>
      </c>
      <c r="AW144" s="1">
        <v>21.5</v>
      </c>
      <c r="AX144" s="1">
        <v>97.8</v>
      </c>
      <c r="AY144" s="1">
        <v>97.8</v>
      </c>
      <c r="AZ144" s="1">
        <v>102.1</v>
      </c>
      <c r="BA144" s="1">
        <v>102.1</v>
      </c>
      <c r="BB144" s="1">
        <v>26.1</v>
      </c>
      <c r="BC144" s="1">
        <v>26.2</v>
      </c>
      <c r="BD144" s="1">
        <v>-3.5</v>
      </c>
      <c r="BE144" s="1">
        <v>26.1</v>
      </c>
      <c r="BF144" s="1">
        <v>12.8</v>
      </c>
      <c r="BG144" s="1">
        <v>36.299999999999997</v>
      </c>
      <c r="BH144" s="1">
        <v>41.6</v>
      </c>
      <c r="BI144" s="1">
        <v>61.3</v>
      </c>
      <c r="BJ144" s="1">
        <v>24</v>
      </c>
      <c r="BK144" s="1">
        <v>25</v>
      </c>
      <c r="BL144" s="1">
        <v>42</v>
      </c>
      <c r="BM144" s="1">
        <v>161.80000000000001</v>
      </c>
      <c r="BN144" s="1">
        <v>41.1</v>
      </c>
      <c r="BO144" s="1">
        <v>45.1</v>
      </c>
      <c r="BP144" s="1">
        <v>14</v>
      </c>
      <c r="BQ144" s="1">
        <v>13.7</v>
      </c>
      <c r="BR144" s="1">
        <v>24.3</v>
      </c>
      <c r="BS144" s="1">
        <v>21.2</v>
      </c>
      <c r="BT144" s="1">
        <v>38.200000000000003</v>
      </c>
      <c r="BU144" s="1">
        <v>41.2</v>
      </c>
      <c r="BV144" s="1">
        <v>19.3</v>
      </c>
      <c r="BW144" s="1">
        <v>47.4</v>
      </c>
      <c r="BX144" s="1">
        <v>37.1</v>
      </c>
      <c r="BY144" s="1">
        <v>37.1</v>
      </c>
      <c r="BZ144" s="1">
        <v>77.400000000000006</v>
      </c>
      <c r="CA144" s="1">
        <v>31.4</v>
      </c>
      <c r="CB144" s="1">
        <v>31</v>
      </c>
      <c r="CC144" s="1">
        <v>100.8</v>
      </c>
      <c r="CD144" s="1">
        <v>99.6</v>
      </c>
      <c r="CE144" s="1">
        <v>85</v>
      </c>
      <c r="CF144" s="1">
        <v>37.4</v>
      </c>
      <c r="CG144" s="1">
        <v>36.299999999999997</v>
      </c>
      <c r="CH144" s="1">
        <v>15.3</v>
      </c>
      <c r="CI144" s="1">
        <v>40.6</v>
      </c>
      <c r="CJ144" s="1">
        <v>42.5</v>
      </c>
      <c r="CK144" s="1">
        <v>44.6</v>
      </c>
      <c r="CL144" s="1">
        <v>25</v>
      </c>
      <c r="CM144" s="1">
        <v>5</v>
      </c>
      <c r="CN144" s="1">
        <v>2.2000000000000002</v>
      </c>
      <c r="CO144" s="1">
        <v>18.8</v>
      </c>
      <c r="CP144" s="1">
        <v>15.1</v>
      </c>
      <c r="CQ144" s="1">
        <v>74.5</v>
      </c>
      <c r="CR144" s="1">
        <v>35</v>
      </c>
      <c r="CS144" s="1">
        <v>39.5</v>
      </c>
      <c r="CT144" s="1">
        <v>65.099999999999994</v>
      </c>
      <c r="CU144" s="1">
        <v>65.099999999999994</v>
      </c>
      <c r="CV144" s="1">
        <v>-7</v>
      </c>
      <c r="CW144" s="1">
        <v>-3.4</v>
      </c>
      <c r="CX144" s="1">
        <v>-4.2</v>
      </c>
      <c r="CY144" s="1">
        <v>86.4</v>
      </c>
      <c r="CZ144" s="1">
        <v>95.7</v>
      </c>
      <c r="DA144" s="1">
        <v>84</v>
      </c>
      <c r="DB144" s="1">
        <v>88</v>
      </c>
      <c r="DC144" s="1">
        <v>88</v>
      </c>
      <c r="DD144" s="1">
        <v>18.100000000000001</v>
      </c>
      <c r="DE144" s="1">
        <v>18.100000000000001</v>
      </c>
      <c r="DF144" s="1">
        <v>13.6</v>
      </c>
      <c r="DG144" s="1">
        <v>13.6</v>
      </c>
      <c r="DH144" s="1">
        <v>43.3</v>
      </c>
      <c r="DI144" s="1">
        <v>62.8</v>
      </c>
      <c r="DJ144" s="1">
        <v>89.4</v>
      </c>
      <c r="DK144" s="1">
        <v>103.5</v>
      </c>
      <c r="DL144" s="1">
        <v>108.2</v>
      </c>
      <c r="DM144" s="1">
        <v>104.1</v>
      </c>
      <c r="DN144" s="1">
        <v>88.6</v>
      </c>
      <c r="DO144" s="1">
        <v>89</v>
      </c>
      <c r="DP144" s="1">
        <v>76.8</v>
      </c>
      <c r="DQ144" s="1">
        <v>76.5</v>
      </c>
      <c r="DR144" s="1">
        <v>70.2</v>
      </c>
      <c r="DS144" s="1">
        <v>69.8</v>
      </c>
      <c r="DT144" s="1">
        <v>56.2</v>
      </c>
      <c r="DU144" s="1">
        <v>56</v>
      </c>
      <c r="DV144" s="1">
        <v>32</v>
      </c>
      <c r="DW144" s="1">
        <v>31.8</v>
      </c>
      <c r="DX144" s="1">
        <v>24.1</v>
      </c>
      <c r="DY144" s="1">
        <v>24.2</v>
      </c>
      <c r="DZ144" s="1">
        <v>32.1</v>
      </c>
      <c r="EA144" s="1">
        <v>32.1</v>
      </c>
      <c r="EB144" s="1">
        <v>25.6</v>
      </c>
      <c r="EC144" s="1">
        <v>25.5</v>
      </c>
      <c r="ED144" s="1">
        <v>25.8</v>
      </c>
      <c r="EE144" s="1">
        <v>26</v>
      </c>
      <c r="EF144" s="1">
        <v>16</v>
      </c>
      <c r="EG144" s="1">
        <v>16</v>
      </c>
      <c r="EH144" s="1">
        <v>16</v>
      </c>
      <c r="EI144" s="1">
        <v>11.1</v>
      </c>
      <c r="EJ144" s="1">
        <v>11.4</v>
      </c>
      <c r="EK144" s="1">
        <v>68.2</v>
      </c>
      <c r="EL144" s="1">
        <v>68.2</v>
      </c>
      <c r="EM144" s="1">
        <v>75.400000000000006</v>
      </c>
      <c r="EN144" s="1">
        <v>75.400000000000006</v>
      </c>
      <c r="EO144" s="1">
        <v>101.1</v>
      </c>
      <c r="EP144" s="1">
        <v>100.9</v>
      </c>
      <c r="EQ144" s="1">
        <v>101.1</v>
      </c>
      <c r="ER144" s="1">
        <v>100.9</v>
      </c>
      <c r="ES144" s="1">
        <v>105.4</v>
      </c>
      <c r="ET144" s="1">
        <v>105.4</v>
      </c>
      <c r="EU144" s="1">
        <v>93.9</v>
      </c>
      <c r="EV144" s="1">
        <v>93.8</v>
      </c>
      <c r="EW144" s="1">
        <v>60.7</v>
      </c>
      <c r="EX144" s="1">
        <v>60.2</v>
      </c>
      <c r="EY144" s="1">
        <v>39.700000000000003</v>
      </c>
      <c r="EZ144" s="1">
        <v>39.799999999999997</v>
      </c>
      <c r="FA144" s="1">
        <v>37.200000000000003</v>
      </c>
      <c r="FB144" s="1">
        <v>36.799999999999997</v>
      </c>
      <c r="FC144" s="1">
        <v>24.9</v>
      </c>
      <c r="FD144" s="1">
        <v>24.9</v>
      </c>
      <c r="FE144" s="1">
        <v>21.9</v>
      </c>
      <c r="FF144" s="1">
        <v>21.4</v>
      </c>
      <c r="FG144" s="1">
        <v>72.8</v>
      </c>
      <c r="FH144" s="1">
        <v>26</v>
      </c>
      <c r="FI144" s="1">
        <v>48.5</v>
      </c>
    </row>
    <row r="145" spans="1:165" ht="45" x14ac:dyDescent="0.25">
      <c r="A145" s="1">
        <v>144</v>
      </c>
      <c r="B145" s="30" t="s">
        <v>199</v>
      </c>
      <c r="C145" s="31">
        <v>1973</v>
      </c>
      <c r="D145" s="31">
        <v>40</v>
      </c>
      <c r="E145" s="30" t="s">
        <v>41</v>
      </c>
      <c r="F145" s="30" t="s">
        <v>46</v>
      </c>
      <c r="G145" s="30"/>
      <c r="H145" s="30" t="s">
        <v>43</v>
      </c>
      <c r="I145" s="40" t="s">
        <v>199</v>
      </c>
      <c r="J145" s="41">
        <v>41778</v>
      </c>
      <c r="K145" s="1">
        <v>161.9</v>
      </c>
      <c r="L145" s="1">
        <v>23.7</v>
      </c>
      <c r="M145" s="1">
        <v>138.30000000000001</v>
      </c>
      <c r="N145" s="1">
        <v>55.9</v>
      </c>
      <c r="O145" s="1">
        <v>94.4</v>
      </c>
      <c r="P145" s="1">
        <v>57.5</v>
      </c>
      <c r="Q145" s="1">
        <v>54</v>
      </c>
      <c r="R145" s="1">
        <v>97.4</v>
      </c>
      <c r="S145" s="1">
        <v>101.3</v>
      </c>
      <c r="T145" s="1">
        <v>101.3</v>
      </c>
      <c r="U145" s="1">
        <v>82.3</v>
      </c>
      <c r="V145" s="1">
        <v>79.3</v>
      </c>
      <c r="W145" s="1">
        <v>70.8</v>
      </c>
      <c r="X145" s="1">
        <v>43.9</v>
      </c>
      <c r="Y145" s="1">
        <v>7.1</v>
      </c>
      <c r="Z145" s="1">
        <v>96.7</v>
      </c>
      <c r="AA145" s="1">
        <v>95.7</v>
      </c>
      <c r="AB145" s="1">
        <v>124.1</v>
      </c>
      <c r="AC145" s="1">
        <v>124.2</v>
      </c>
      <c r="AD145" s="1">
        <v>117.3</v>
      </c>
      <c r="AE145" s="1">
        <v>134.5</v>
      </c>
      <c r="AF145" s="1">
        <v>29.2</v>
      </c>
      <c r="AG145" s="1">
        <v>39.9</v>
      </c>
      <c r="AH145" s="1">
        <v>23.2</v>
      </c>
      <c r="AI145" s="1">
        <v>27.1</v>
      </c>
      <c r="AJ145" s="1">
        <v>20.3</v>
      </c>
      <c r="AK145" s="1">
        <v>46.4</v>
      </c>
      <c r="AL145" s="1">
        <v>51.7</v>
      </c>
      <c r="AM145" s="1">
        <v>24</v>
      </c>
      <c r="AN145" s="1">
        <v>49.5</v>
      </c>
      <c r="AO145" s="1">
        <v>26.3</v>
      </c>
      <c r="AP145" s="1">
        <v>49.5</v>
      </c>
      <c r="AQ145" s="1">
        <v>49.5</v>
      </c>
      <c r="AR145" s="1">
        <v>26.8</v>
      </c>
      <c r="AS145" s="1">
        <v>26.8</v>
      </c>
      <c r="AT145" s="1">
        <v>25.9</v>
      </c>
      <c r="AU145" s="1">
        <v>49.4</v>
      </c>
      <c r="AV145" s="1">
        <v>45.4</v>
      </c>
      <c r="AW145" s="1">
        <v>20.7</v>
      </c>
      <c r="AX145" s="1">
        <v>96.7</v>
      </c>
      <c r="AY145" s="1">
        <v>96.7</v>
      </c>
      <c r="AZ145" s="1">
        <v>97.9</v>
      </c>
      <c r="BA145" s="1">
        <v>97.9</v>
      </c>
      <c r="BB145" s="1">
        <v>26.6</v>
      </c>
      <c r="BC145" s="1">
        <v>26.6</v>
      </c>
      <c r="BD145" s="1">
        <v>-5.6</v>
      </c>
      <c r="BE145" s="1">
        <v>26.6</v>
      </c>
      <c r="BF145" s="1">
        <v>12.7</v>
      </c>
      <c r="BG145" s="1">
        <v>33.200000000000003</v>
      </c>
      <c r="BH145" s="1">
        <v>38.299999999999997</v>
      </c>
      <c r="BI145" s="1">
        <v>55.2</v>
      </c>
      <c r="BJ145" s="1">
        <v>22.2</v>
      </c>
      <c r="BK145" s="1">
        <v>23.6</v>
      </c>
      <c r="BL145" s="1">
        <v>38.299999999999997</v>
      </c>
      <c r="BM145" s="1">
        <v>160.5</v>
      </c>
      <c r="BN145" s="1">
        <v>41.7</v>
      </c>
      <c r="BO145" s="1">
        <v>44.8</v>
      </c>
      <c r="BP145" s="1">
        <v>13.5</v>
      </c>
      <c r="BQ145" s="1">
        <v>14.7</v>
      </c>
      <c r="BR145" s="1">
        <v>21.9</v>
      </c>
      <c r="BS145" s="1">
        <v>22.4</v>
      </c>
      <c r="BT145" s="1">
        <v>39.700000000000003</v>
      </c>
      <c r="BU145" s="1">
        <v>44</v>
      </c>
      <c r="BV145" s="1">
        <v>19.899999999999999</v>
      </c>
      <c r="BW145" s="1">
        <v>45.3</v>
      </c>
      <c r="BX145" s="1">
        <v>36.6</v>
      </c>
      <c r="BY145" s="1">
        <v>36.6</v>
      </c>
      <c r="BZ145" s="1">
        <v>71</v>
      </c>
      <c r="CA145" s="1">
        <v>27.9</v>
      </c>
      <c r="CB145" s="1">
        <v>28.3</v>
      </c>
      <c r="CC145" s="1">
        <v>98.7</v>
      </c>
      <c r="CD145" s="1">
        <v>97.6</v>
      </c>
      <c r="CE145" s="1">
        <v>87</v>
      </c>
      <c r="CF145" s="1">
        <v>37.9</v>
      </c>
      <c r="CG145" s="1">
        <v>37.200000000000003</v>
      </c>
      <c r="CH145" s="1">
        <v>15.2</v>
      </c>
      <c r="CI145" s="1">
        <v>38</v>
      </c>
      <c r="CJ145" s="1">
        <v>39.5</v>
      </c>
      <c r="CK145" s="1">
        <v>41.9</v>
      </c>
      <c r="CL145" s="1">
        <v>22.5</v>
      </c>
      <c r="CM145" s="1">
        <v>6.7</v>
      </c>
      <c r="CN145" s="1">
        <v>2.8</v>
      </c>
      <c r="CO145" s="1">
        <v>20.5</v>
      </c>
      <c r="CP145" s="1">
        <v>15.5</v>
      </c>
      <c r="CQ145" s="1">
        <v>77.7</v>
      </c>
      <c r="CR145" s="1">
        <v>36.700000000000003</v>
      </c>
      <c r="CS145" s="1">
        <v>41</v>
      </c>
      <c r="CT145" s="1">
        <v>69.099999999999994</v>
      </c>
      <c r="CU145" s="1">
        <v>69.099999999999994</v>
      </c>
      <c r="CV145" s="1">
        <v>-4.8</v>
      </c>
      <c r="CW145" s="1">
        <v>-3.6</v>
      </c>
      <c r="CX145" s="1">
        <v>-3.9</v>
      </c>
      <c r="CY145" s="1">
        <v>80.099999999999994</v>
      </c>
      <c r="CZ145" s="1">
        <v>97.8</v>
      </c>
      <c r="DA145" s="1">
        <v>80.099999999999994</v>
      </c>
      <c r="DB145" s="1">
        <v>85</v>
      </c>
      <c r="DC145" s="1">
        <v>85</v>
      </c>
      <c r="DD145" s="1">
        <v>19.8</v>
      </c>
      <c r="DE145" s="1">
        <v>20</v>
      </c>
      <c r="DF145" s="1">
        <v>15.7</v>
      </c>
      <c r="DG145" s="1">
        <v>15.7</v>
      </c>
      <c r="DH145" s="1">
        <v>60.7</v>
      </c>
      <c r="DI145" s="1">
        <v>58.7</v>
      </c>
      <c r="DJ145" s="1">
        <v>90.9</v>
      </c>
      <c r="DK145" s="1">
        <v>103.9</v>
      </c>
      <c r="DL145" s="1">
        <v>105</v>
      </c>
      <c r="DM145" s="1">
        <v>94.6</v>
      </c>
      <c r="DN145" s="1">
        <v>87.1</v>
      </c>
      <c r="DO145" s="1">
        <v>89.2</v>
      </c>
      <c r="DP145" s="1">
        <v>73.900000000000006</v>
      </c>
      <c r="DQ145" s="1">
        <v>74.3</v>
      </c>
      <c r="DR145" s="1">
        <v>67.099999999999994</v>
      </c>
      <c r="DS145" s="1">
        <v>67.7</v>
      </c>
      <c r="DT145" s="1">
        <v>53.6</v>
      </c>
      <c r="DU145" s="1">
        <v>52.9</v>
      </c>
      <c r="DV145" s="1">
        <v>29.5</v>
      </c>
      <c r="DW145" s="1">
        <v>28.8</v>
      </c>
      <c r="DX145" s="1">
        <v>24.2</v>
      </c>
      <c r="DY145" s="1">
        <v>24.1</v>
      </c>
      <c r="DZ145" s="1">
        <v>27.4</v>
      </c>
      <c r="EA145" s="1">
        <v>29.4</v>
      </c>
      <c r="EB145" s="1">
        <v>24.5</v>
      </c>
      <c r="EC145" s="1">
        <v>25.5</v>
      </c>
      <c r="ED145" s="1">
        <v>24.3</v>
      </c>
      <c r="EE145" s="1">
        <v>25.1</v>
      </c>
      <c r="EF145" s="1">
        <v>15.8</v>
      </c>
      <c r="EG145" s="1">
        <v>16.5</v>
      </c>
      <c r="EH145" s="1">
        <v>16.100000000000001</v>
      </c>
      <c r="EI145" s="1">
        <v>10.9</v>
      </c>
      <c r="EJ145" s="1">
        <v>11.5</v>
      </c>
      <c r="EK145" s="1">
        <v>65.2</v>
      </c>
      <c r="EL145" s="1">
        <v>117.1</v>
      </c>
      <c r="EM145" s="1">
        <v>72.400000000000006</v>
      </c>
      <c r="EN145" s="1">
        <v>72.2</v>
      </c>
      <c r="EO145" s="1">
        <v>98.5</v>
      </c>
      <c r="EP145" s="1">
        <v>98.4</v>
      </c>
      <c r="EQ145" s="1">
        <v>98.4</v>
      </c>
      <c r="ER145" s="1">
        <v>98.3</v>
      </c>
      <c r="ES145" s="1">
        <v>102.6</v>
      </c>
      <c r="ET145" s="1">
        <v>102.6</v>
      </c>
      <c r="EU145" s="1">
        <v>91.2</v>
      </c>
      <c r="EV145" s="1">
        <v>91.1</v>
      </c>
      <c r="EW145" s="1">
        <v>57.7</v>
      </c>
      <c r="EX145" s="1">
        <v>56.6</v>
      </c>
      <c r="EY145" s="1">
        <v>37.5</v>
      </c>
      <c r="EZ145" s="1">
        <v>38.9</v>
      </c>
      <c r="FA145" s="1">
        <v>35.799999999999997</v>
      </c>
      <c r="FB145" s="1">
        <v>36.6</v>
      </c>
      <c r="FC145" s="1">
        <v>24.8</v>
      </c>
      <c r="FD145" s="1">
        <v>25.2</v>
      </c>
      <c r="FE145" s="1">
        <v>21.8</v>
      </c>
      <c r="FF145" s="1">
        <v>21.9</v>
      </c>
      <c r="FG145" s="1">
        <v>66.900000000000006</v>
      </c>
      <c r="FH145" s="1">
        <v>26</v>
      </c>
      <c r="FI145" s="1">
        <v>34.200000000000003</v>
      </c>
    </row>
    <row r="146" spans="1:165" ht="45" x14ac:dyDescent="0.25">
      <c r="A146" s="1">
        <v>145</v>
      </c>
      <c r="B146" s="30" t="s">
        <v>200</v>
      </c>
      <c r="C146" s="31">
        <v>1992</v>
      </c>
      <c r="D146" s="31">
        <v>22</v>
      </c>
      <c r="E146" s="30" t="s">
        <v>41</v>
      </c>
      <c r="F146" s="30" t="s">
        <v>46</v>
      </c>
      <c r="G146" s="30"/>
      <c r="H146" s="30" t="s">
        <v>43</v>
      </c>
      <c r="I146" s="40" t="s">
        <v>200</v>
      </c>
      <c r="J146" s="41">
        <v>41754</v>
      </c>
      <c r="K146" s="1">
        <v>163.4</v>
      </c>
      <c r="L146" s="1">
        <v>24.5</v>
      </c>
      <c r="M146" s="1">
        <v>138.9</v>
      </c>
      <c r="N146" s="1">
        <v>57.2</v>
      </c>
      <c r="O146" s="1">
        <v>95.3</v>
      </c>
      <c r="P146" s="1">
        <v>56.8</v>
      </c>
      <c r="Q146" s="1">
        <v>56.2</v>
      </c>
      <c r="R146" s="1">
        <v>99.5</v>
      </c>
      <c r="S146" s="1">
        <v>100.4</v>
      </c>
      <c r="T146" s="1">
        <v>104.1</v>
      </c>
      <c r="U146" s="1">
        <v>81.7</v>
      </c>
      <c r="V146" s="1">
        <v>75.2</v>
      </c>
      <c r="W146" s="1">
        <v>73.3</v>
      </c>
      <c r="X146" s="1">
        <v>43.6</v>
      </c>
      <c r="Y146" s="1">
        <v>7.2</v>
      </c>
      <c r="Z146" s="1">
        <v>96.1</v>
      </c>
      <c r="AA146" s="1">
        <v>95.1</v>
      </c>
      <c r="AB146" s="1">
        <v>123.7</v>
      </c>
      <c r="AC146" s="1">
        <v>125.2</v>
      </c>
      <c r="AD146" s="1">
        <v>115.1</v>
      </c>
      <c r="AE146" s="1">
        <v>133</v>
      </c>
      <c r="AF146" s="1">
        <v>27.5</v>
      </c>
      <c r="AG146" s="1">
        <v>36.6</v>
      </c>
      <c r="AH146" s="1">
        <v>20</v>
      </c>
      <c r="AI146" s="1">
        <v>25.6</v>
      </c>
      <c r="AJ146" s="1">
        <v>21.2</v>
      </c>
      <c r="AK146" s="1">
        <v>44.7</v>
      </c>
      <c r="AL146" s="1">
        <v>45.3</v>
      </c>
      <c r="AM146" s="1">
        <v>21.9</v>
      </c>
      <c r="AN146" s="1">
        <v>46.8</v>
      </c>
      <c r="AO146" s="1">
        <v>25.6</v>
      </c>
      <c r="AP146" s="1">
        <v>46.4</v>
      </c>
      <c r="AQ146" s="1">
        <v>46.4</v>
      </c>
      <c r="AR146" s="1">
        <v>25.8</v>
      </c>
      <c r="AS146" s="1">
        <v>25.8</v>
      </c>
      <c r="AT146" s="1">
        <v>25.4</v>
      </c>
      <c r="AU146" s="1">
        <v>46.9</v>
      </c>
      <c r="AV146" s="1">
        <v>44.7</v>
      </c>
      <c r="AW146" s="1">
        <v>23.6</v>
      </c>
      <c r="AX146" s="1">
        <v>99</v>
      </c>
      <c r="AY146" s="1">
        <v>99</v>
      </c>
      <c r="AZ146" s="1">
        <v>99.8</v>
      </c>
      <c r="BA146" s="1">
        <v>99.8</v>
      </c>
      <c r="BB146" s="1">
        <v>26.2</v>
      </c>
      <c r="BC146" s="1">
        <v>26.2</v>
      </c>
      <c r="BD146" s="1">
        <v>-3.4</v>
      </c>
      <c r="BE146" s="1">
        <v>26.2</v>
      </c>
      <c r="BF146" s="1">
        <v>12.1</v>
      </c>
      <c r="BG146" s="1">
        <v>33.700000000000003</v>
      </c>
      <c r="BH146" s="1">
        <v>38</v>
      </c>
      <c r="BI146" s="1">
        <v>62.4</v>
      </c>
      <c r="BJ146" s="1">
        <v>23.1</v>
      </c>
      <c r="BK146" s="1">
        <v>24.6</v>
      </c>
      <c r="BL146" s="1">
        <v>39.299999999999997</v>
      </c>
      <c r="BM146" s="1">
        <v>152.19999999999999</v>
      </c>
      <c r="BN146" s="1">
        <v>38.6</v>
      </c>
      <c r="BO146" s="1">
        <v>42.9</v>
      </c>
      <c r="BP146" s="1">
        <v>12.9</v>
      </c>
      <c r="BQ146" s="1">
        <v>13.2</v>
      </c>
      <c r="BR146" s="1">
        <v>24.7</v>
      </c>
      <c r="BS146" s="1">
        <v>22.9</v>
      </c>
      <c r="BT146" s="1">
        <v>34.700000000000003</v>
      </c>
      <c r="BU146" s="1">
        <v>37.5</v>
      </c>
      <c r="BV146" s="1">
        <v>17.7</v>
      </c>
      <c r="BW146" s="1">
        <v>42.9</v>
      </c>
      <c r="BX146" s="1">
        <v>34.6</v>
      </c>
      <c r="BY146" s="1">
        <v>34.6</v>
      </c>
      <c r="BZ146" s="1">
        <v>69.3</v>
      </c>
      <c r="CA146" s="1">
        <v>27.2</v>
      </c>
      <c r="CB146" s="1">
        <v>27.9</v>
      </c>
      <c r="CC146" s="1">
        <v>87.5</v>
      </c>
      <c r="CD146" s="1">
        <v>84.8</v>
      </c>
      <c r="CE146" s="1">
        <v>76.099999999999994</v>
      </c>
      <c r="CF146" s="1">
        <v>36.200000000000003</v>
      </c>
      <c r="CG146" s="1">
        <v>35.4</v>
      </c>
      <c r="CH146" s="1">
        <v>16</v>
      </c>
      <c r="CI146" s="1">
        <v>41.1</v>
      </c>
      <c r="CJ146" s="1">
        <v>43.5</v>
      </c>
      <c r="CK146" s="1">
        <v>44.7</v>
      </c>
      <c r="CL146" s="1">
        <v>24.7</v>
      </c>
      <c r="CM146" s="1">
        <v>5.6</v>
      </c>
      <c r="CN146" s="1">
        <v>5.3</v>
      </c>
      <c r="CO146" s="1">
        <v>18.5</v>
      </c>
      <c r="CP146" s="1">
        <v>18</v>
      </c>
      <c r="CQ146" s="1">
        <v>68.099999999999994</v>
      </c>
      <c r="CR146" s="1">
        <v>31.8</v>
      </c>
      <c r="CS146" s="1">
        <v>36.4</v>
      </c>
      <c r="CT146" s="1">
        <v>67</v>
      </c>
      <c r="CU146" s="1">
        <v>67</v>
      </c>
      <c r="CV146" s="1">
        <v>-1.3</v>
      </c>
      <c r="CW146" s="1">
        <v>-0.5</v>
      </c>
      <c r="CX146" s="1">
        <v>-0.8</v>
      </c>
      <c r="CY146" s="1">
        <v>78.3</v>
      </c>
      <c r="CZ146" s="1">
        <v>89.7</v>
      </c>
      <c r="DA146" s="1">
        <v>75.400000000000006</v>
      </c>
      <c r="DB146" s="1">
        <v>79.5</v>
      </c>
      <c r="DC146" s="1">
        <v>79.5</v>
      </c>
      <c r="DD146" s="1">
        <v>19.100000000000001</v>
      </c>
      <c r="DE146" s="1">
        <v>19.100000000000001</v>
      </c>
      <c r="DF146" s="1">
        <v>18.100000000000001</v>
      </c>
      <c r="DG146" s="1">
        <v>18.2</v>
      </c>
      <c r="DH146" s="1">
        <v>60.6</v>
      </c>
      <c r="DI146" s="1">
        <v>57.2</v>
      </c>
      <c r="DJ146" s="1">
        <v>85.7</v>
      </c>
      <c r="DK146" s="1">
        <v>100.7</v>
      </c>
      <c r="DL146" s="1">
        <v>101.9</v>
      </c>
      <c r="DM146" s="1">
        <v>98.2</v>
      </c>
      <c r="DN146" s="1">
        <v>83.5</v>
      </c>
      <c r="DO146" s="1">
        <v>84.9</v>
      </c>
      <c r="DP146" s="1">
        <v>74.099999999999994</v>
      </c>
      <c r="DQ146" s="1">
        <v>74.599999999999994</v>
      </c>
      <c r="DR146" s="1">
        <v>67.900000000000006</v>
      </c>
      <c r="DS146" s="1">
        <v>68.3</v>
      </c>
      <c r="DT146" s="1">
        <v>55</v>
      </c>
      <c r="DU146" s="1">
        <v>55.1</v>
      </c>
      <c r="DV146" s="1">
        <v>30.1</v>
      </c>
      <c r="DW146" s="1">
        <v>29.4</v>
      </c>
      <c r="DX146" s="1">
        <v>24.8</v>
      </c>
      <c r="DY146" s="1">
        <v>25.7</v>
      </c>
      <c r="DZ146" s="1">
        <v>27.9</v>
      </c>
      <c r="EA146" s="1">
        <v>27.8</v>
      </c>
      <c r="EB146" s="1">
        <v>24.7</v>
      </c>
      <c r="EC146" s="1">
        <v>24.5</v>
      </c>
      <c r="ED146" s="1">
        <v>23.7</v>
      </c>
      <c r="EE146" s="1">
        <v>23.9</v>
      </c>
      <c r="EF146" s="1">
        <v>15.1</v>
      </c>
      <c r="EG146" s="1">
        <v>15.8</v>
      </c>
      <c r="EH146" s="1">
        <v>15.5</v>
      </c>
      <c r="EI146" s="1">
        <v>10.3</v>
      </c>
      <c r="EJ146" s="1">
        <v>9.3000000000000007</v>
      </c>
      <c r="EK146" s="1">
        <v>67.7</v>
      </c>
      <c r="EL146" s="1">
        <v>68.099999999999994</v>
      </c>
      <c r="EM146" s="1">
        <v>74.8</v>
      </c>
      <c r="EN146" s="1">
        <v>75.3</v>
      </c>
      <c r="EO146" s="1">
        <v>100.3</v>
      </c>
      <c r="EP146" s="1">
        <v>100.4</v>
      </c>
      <c r="EQ146" s="1">
        <v>100.3</v>
      </c>
      <c r="ER146" s="1">
        <v>100.4</v>
      </c>
      <c r="ES146" s="1">
        <v>101.2</v>
      </c>
      <c r="ET146" s="1">
        <v>101.4</v>
      </c>
      <c r="EU146" s="1">
        <v>93.2</v>
      </c>
      <c r="EV146" s="1">
        <v>93.2</v>
      </c>
      <c r="EW146" s="1">
        <v>56.3</v>
      </c>
      <c r="EX146" s="1">
        <v>56.2</v>
      </c>
      <c r="EY146" s="1">
        <v>36.799999999999997</v>
      </c>
      <c r="EZ146" s="1">
        <v>37.5</v>
      </c>
      <c r="FA146" s="1">
        <v>35.299999999999997</v>
      </c>
      <c r="FB146" s="1">
        <v>34.799999999999997</v>
      </c>
      <c r="FC146" s="1">
        <v>23.8</v>
      </c>
      <c r="FD146" s="1">
        <v>24.2</v>
      </c>
      <c r="FE146" s="1">
        <v>21.1</v>
      </c>
      <c r="FF146" s="1">
        <v>20.8</v>
      </c>
      <c r="FG146" s="1">
        <v>59.6</v>
      </c>
      <c r="FH146" s="1">
        <v>22</v>
      </c>
      <c r="FI146" s="1">
        <v>44.4</v>
      </c>
    </row>
    <row r="147" spans="1:165" ht="45" x14ac:dyDescent="0.25">
      <c r="A147" s="1">
        <v>146</v>
      </c>
      <c r="B147" s="30" t="s">
        <v>201</v>
      </c>
      <c r="C147" s="31">
        <v>1985</v>
      </c>
      <c r="D147" s="31">
        <v>29</v>
      </c>
      <c r="E147" s="30" t="s">
        <v>48</v>
      </c>
      <c r="F147" s="30" t="s">
        <v>42</v>
      </c>
      <c r="G147" s="30"/>
      <c r="H147" s="30" t="s">
        <v>43</v>
      </c>
      <c r="I147" s="32" t="s">
        <v>201</v>
      </c>
      <c r="J147" s="33">
        <v>41722</v>
      </c>
      <c r="K147" s="1">
        <v>192.3</v>
      </c>
      <c r="L147" s="1">
        <v>24</v>
      </c>
      <c r="M147" s="1">
        <v>168.3</v>
      </c>
      <c r="N147" s="1">
        <v>70</v>
      </c>
      <c r="O147" s="1">
        <v>115.9</v>
      </c>
      <c r="P147" s="1">
        <v>68.7</v>
      </c>
      <c r="Q147" s="1">
        <v>58.6</v>
      </c>
      <c r="R147" s="1">
        <v>109.1</v>
      </c>
      <c r="S147" s="1">
        <v>121.1</v>
      </c>
      <c r="T147" s="1">
        <v>122.7</v>
      </c>
      <c r="U147" s="1">
        <v>98.3</v>
      </c>
      <c r="V147" s="1">
        <v>91.3</v>
      </c>
      <c r="W147" s="1">
        <v>85.2</v>
      </c>
      <c r="X147" s="1">
        <v>52.4</v>
      </c>
      <c r="Y147" s="1">
        <v>8.5</v>
      </c>
      <c r="Z147" s="1">
        <v>114.4</v>
      </c>
      <c r="AA147" s="1">
        <v>113.4</v>
      </c>
      <c r="AB147" s="1">
        <v>149.9</v>
      </c>
      <c r="AC147" s="1">
        <v>146.9</v>
      </c>
      <c r="AD147" s="1">
        <v>139.9</v>
      </c>
      <c r="AE147" s="1">
        <v>158.69999999999999</v>
      </c>
      <c r="AF147" s="1">
        <v>34.9</v>
      </c>
      <c r="AG147" s="1">
        <v>44.7</v>
      </c>
      <c r="AH147" s="1">
        <v>23.6</v>
      </c>
      <c r="AI147" s="1">
        <v>27.6</v>
      </c>
      <c r="AJ147" s="1">
        <v>20</v>
      </c>
      <c r="AK147" s="1">
        <v>47.2</v>
      </c>
      <c r="AL147" s="1">
        <v>50.6</v>
      </c>
      <c r="AM147" s="1">
        <v>26.2</v>
      </c>
      <c r="AN147" s="1">
        <v>50.9</v>
      </c>
      <c r="AO147" s="1">
        <v>25.4</v>
      </c>
      <c r="AP147" s="1">
        <v>48.6</v>
      </c>
      <c r="AQ147" s="1">
        <v>48.6</v>
      </c>
      <c r="AR147" s="1">
        <v>23.9</v>
      </c>
      <c r="AS147" s="1">
        <v>23.9</v>
      </c>
      <c r="AT147" s="1">
        <v>24.9</v>
      </c>
      <c r="AU147" s="1">
        <v>50.9</v>
      </c>
      <c r="AV147" s="1">
        <v>48.2</v>
      </c>
      <c r="AW147" s="1">
        <v>21.5</v>
      </c>
      <c r="AX147" s="1">
        <v>107</v>
      </c>
      <c r="AY147" s="1">
        <v>107</v>
      </c>
      <c r="AZ147" s="1">
        <v>110.9</v>
      </c>
      <c r="BA147" s="1">
        <v>110.9</v>
      </c>
      <c r="BB147" s="1">
        <v>23.8</v>
      </c>
      <c r="BC147" s="1">
        <v>23.7</v>
      </c>
      <c r="BD147" s="1">
        <v>-2</v>
      </c>
      <c r="BE147" s="1">
        <v>23.8</v>
      </c>
      <c r="BF147" s="1">
        <v>14.3</v>
      </c>
      <c r="BG147" s="1">
        <v>41</v>
      </c>
      <c r="BH147" s="1">
        <v>45.8</v>
      </c>
      <c r="BI147" s="1">
        <v>62.3</v>
      </c>
      <c r="BJ147" s="1">
        <v>28.5</v>
      </c>
      <c r="BK147" s="1">
        <v>24.6</v>
      </c>
      <c r="BL147" s="1">
        <v>40.200000000000003</v>
      </c>
      <c r="BM147" s="1">
        <v>188.6</v>
      </c>
      <c r="BN147" s="1">
        <v>43.1</v>
      </c>
      <c r="BO147" s="1">
        <v>47.8</v>
      </c>
      <c r="BP147" s="1">
        <v>14.8</v>
      </c>
      <c r="BQ147" s="1">
        <v>15.4</v>
      </c>
      <c r="BR147" s="1">
        <v>30.5</v>
      </c>
      <c r="BS147" s="1">
        <v>28.4</v>
      </c>
      <c r="BT147" s="1">
        <v>39.9</v>
      </c>
      <c r="BU147" s="1">
        <v>45.8</v>
      </c>
      <c r="BV147" s="1">
        <v>21</v>
      </c>
      <c r="BW147" s="1">
        <v>49.7</v>
      </c>
      <c r="BX147" s="1">
        <v>38.1</v>
      </c>
      <c r="BY147" s="1">
        <v>38.1</v>
      </c>
      <c r="BZ147" s="1">
        <v>77.3</v>
      </c>
      <c r="CA147" s="1">
        <v>29.9</v>
      </c>
      <c r="CB147" s="1">
        <v>30.4</v>
      </c>
      <c r="CC147" s="1">
        <v>101.1</v>
      </c>
      <c r="CD147" s="1">
        <v>101.1</v>
      </c>
      <c r="CE147" s="1">
        <v>91.3</v>
      </c>
      <c r="CF147" s="1">
        <v>38.200000000000003</v>
      </c>
      <c r="CG147" s="1">
        <v>37.700000000000003</v>
      </c>
      <c r="CH147" s="1">
        <v>22.9</v>
      </c>
      <c r="CI147" s="1">
        <v>49</v>
      </c>
      <c r="CJ147" s="1">
        <v>54.7</v>
      </c>
      <c r="CK147" s="1">
        <v>54.9</v>
      </c>
      <c r="CL147" s="1">
        <v>25.7</v>
      </c>
      <c r="CM147" s="1">
        <v>8.6999999999999993</v>
      </c>
      <c r="CN147" s="1">
        <v>1.6</v>
      </c>
      <c r="CO147" s="1">
        <v>24.2</v>
      </c>
      <c r="CP147" s="1">
        <v>12.7</v>
      </c>
      <c r="CQ147" s="1">
        <v>91.1</v>
      </c>
      <c r="CR147" s="1">
        <v>43</v>
      </c>
      <c r="CS147" s="1">
        <v>48.1</v>
      </c>
      <c r="CT147" s="1">
        <v>65.7</v>
      </c>
      <c r="CU147" s="1">
        <v>65.7</v>
      </c>
      <c r="CV147" s="1">
        <v>-14.6</v>
      </c>
      <c r="CW147" s="1">
        <v>-10.9</v>
      </c>
      <c r="CX147" s="1">
        <v>-12.5</v>
      </c>
      <c r="CY147" s="1">
        <v>88</v>
      </c>
      <c r="CZ147" s="1">
        <v>95.6</v>
      </c>
      <c r="DA147" s="1">
        <v>86.4</v>
      </c>
      <c r="DB147" s="1">
        <v>94.2</v>
      </c>
      <c r="DC147" s="1">
        <v>94.2</v>
      </c>
      <c r="DD147" s="1">
        <v>23</v>
      </c>
      <c r="DE147" s="1">
        <v>23.6</v>
      </c>
      <c r="DF147" s="1">
        <v>11.1</v>
      </c>
      <c r="DG147" s="1">
        <v>11.4</v>
      </c>
      <c r="DH147" s="1">
        <v>42.3</v>
      </c>
      <c r="DI147" s="1">
        <v>67.599999999999994</v>
      </c>
      <c r="DJ147" s="1">
        <v>96.6</v>
      </c>
      <c r="DK147" s="1">
        <v>110.8</v>
      </c>
      <c r="DL147" s="1">
        <v>115.6</v>
      </c>
      <c r="DM147" s="1">
        <v>114.2</v>
      </c>
      <c r="DN147" s="1">
        <v>95.9</v>
      </c>
      <c r="DO147" s="1">
        <v>96.4</v>
      </c>
      <c r="DP147" s="1">
        <v>92.5</v>
      </c>
      <c r="DQ147" s="1">
        <v>92.4</v>
      </c>
      <c r="DR147" s="1">
        <v>86</v>
      </c>
      <c r="DS147" s="1">
        <v>85.9</v>
      </c>
      <c r="DT147" s="1">
        <v>71.2</v>
      </c>
      <c r="DU147" s="1">
        <v>70.5</v>
      </c>
      <c r="DV147" s="1">
        <v>39.299999999999997</v>
      </c>
      <c r="DW147" s="1">
        <v>39.1</v>
      </c>
      <c r="DX147" s="1">
        <v>31.9</v>
      </c>
      <c r="DY147" s="1">
        <v>31.5</v>
      </c>
      <c r="DZ147" s="1">
        <v>38.1</v>
      </c>
      <c r="EA147" s="1">
        <v>36.799999999999997</v>
      </c>
      <c r="EB147" s="1">
        <v>30.3</v>
      </c>
      <c r="EC147" s="1">
        <v>30.5</v>
      </c>
      <c r="ED147" s="1">
        <v>30.2</v>
      </c>
      <c r="EE147" s="1">
        <v>30.9</v>
      </c>
      <c r="EF147" s="1">
        <v>18.2</v>
      </c>
      <c r="EG147" s="1">
        <v>18.5</v>
      </c>
      <c r="EH147" s="1">
        <v>18.399999999999999</v>
      </c>
      <c r="EI147" s="1">
        <v>14.1</v>
      </c>
      <c r="EJ147" s="1">
        <v>13.7</v>
      </c>
      <c r="EK147" s="1">
        <v>78.599999999999994</v>
      </c>
      <c r="EL147" s="1">
        <v>79.3</v>
      </c>
      <c r="EM147" s="1">
        <v>87</v>
      </c>
      <c r="EN147" s="1">
        <v>87.5</v>
      </c>
      <c r="EO147" s="1">
        <v>109.6</v>
      </c>
      <c r="EP147" s="1">
        <v>110.3</v>
      </c>
      <c r="EQ147" s="1">
        <v>109.6</v>
      </c>
      <c r="ER147" s="1">
        <v>110.2</v>
      </c>
      <c r="ES147" s="1">
        <v>121.7</v>
      </c>
      <c r="ET147" s="1">
        <v>122.4</v>
      </c>
      <c r="EU147" s="1">
        <v>101.1</v>
      </c>
      <c r="EV147" s="1">
        <v>101.8</v>
      </c>
      <c r="EW147" s="1">
        <v>65.5</v>
      </c>
      <c r="EX147" s="1">
        <v>66.099999999999994</v>
      </c>
      <c r="EY147" s="1">
        <v>40.5</v>
      </c>
      <c r="EZ147" s="1">
        <v>39.9</v>
      </c>
      <c r="FA147" s="1">
        <v>38.200000000000003</v>
      </c>
      <c r="FB147" s="1">
        <v>37.9</v>
      </c>
      <c r="FC147" s="1">
        <v>28.5</v>
      </c>
      <c r="FD147" s="1">
        <v>28.9</v>
      </c>
      <c r="FE147" s="1">
        <v>24.1</v>
      </c>
      <c r="FF147" s="1">
        <v>23.9</v>
      </c>
      <c r="FG147" s="1">
        <v>97.5</v>
      </c>
      <c r="FH147" s="1">
        <v>26</v>
      </c>
      <c r="FI147" s="1">
        <v>16.2</v>
      </c>
    </row>
    <row r="148" spans="1:165" ht="45" x14ac:dyDescent="0.25">
      <c r="A148" s="1">
        <v>147</v>
      </c>
      <c r="B148" s="30" t="s">
        <v>202</v>
      </c>
      <c r="C148" s="31">
        <v>1982</v>
      </c>
      <c r="D148" s="31">
        <v>31</v>
      </c>
      <c r="E148" s="30" t="s">
        <v>48</v>
      </c>
      <c r="F148" s="30" t="s">
        <v>46</v>
      </c>
      <c r="G148" s="30"/>
      <c r="H148" s="30" t="s">
        <v>43</v>
      </c>
      <c r="I148" s="32" t="s">
        <v>202</v>
      </c>
      <c r="J148" s="33">
        <v>41716</v>
      </c>
      <c r="K148" s="1">
        <v>182.5</v>
      </c>
      <c r="L148" s="1">
        <v>25.5</v>
      </c>
      <c r="M148" s="1">
        <v>157</v>
      </c>
      <c r="N148" s="1">
        <v>63.3</v>
      </c>
      <c r="O148" s="1">
        <v>107.1</v>
      </c>
      <c r="P148" s="1">
        <v>65</v>
      </c>
      <c r="Q148" s="1">
        <v>55.7</v>
      </c>
      <c r="R148" s="1">
        <v>101.6</v>
      </c>
      <c r="S148" s="1">
        <v>114.9</v>
      </c>
      <c r="T148" s="1">
        <v>116.8</v>
      </c>
      <c r="U148" s="1">
        <v>93.7</v>
      </c>
      <c r="V148" s="1">
        <v>87.7</v>
      </c>
      <c r="W148" s="1">
        <v>76.5</v>
      </c>
      <c r="X148" s="1">
        <v>49.9</v>
      </c>
      <c r="Y148" s="1">
        <v>8</v>
      </c>
      <c r="Z148" s="1">
        <v>109.3</v>
      </c>
      <c r="AA148" s="1">
        <v>108.3</v>
      </c>
      <c r="AB148" s="1">
        <v>138.69999999999999</v>
      </c>
      <c r="AC148" s="1">
        <v>139.69999999999999</v>
      </c>
      <c r="AD148" s="1">
        <v>132.5</v>
      </c>
      <c r="AE148" s="1">
        <v>149.30000000000001</v>
      </c>
      <c r="AF148" s="1">
        <v>34.5</v>
      </c>
      <c r="AG148" s="1">
        <v>47.2</v>
      </c>
      <c r="AH148" s="1">
        <v>26.4</v>
      </c>
      <c r="AI148" s="1">
        <v>26.5</v>
      </c>
      <c r="AJ148" s="1">
        <v>20</v>
      </c>
      <c r="AK148" s="1">
        <v>51.8</v>
      </c>
      <c r="AL148" s="1">
        <v>56</v>
      </c>
      <c r="AM148" s="1">
        <v>27.2</v>
      </c>
      <c r="AN148" s="1">
        <v>57.7</v>
      </c>
      <c r="AO148" s="1">
        <v>24.6</v>
      </c>
      <c r="AP148" s="1">
        <v>51.6</v>
      </c>
      <c r="AQ148" s="1">
        <v>51.6</v>
      </c>
      <c r="AR148" s="1">
        <v>23.4</v>
      </c>
      <c r="AS148" s="1">
        <v>23.4</v>
      </c>
      <c r="AT148" s="1">
        <v>24.3</v>
      </c>
      <c r="AU148" s="1">
        <v>57.7</v>
      </c>
      <c r="AV148" s="1">
        <v>52.2</v>
      </c>
      <c r="AW148" s="1">
        <v>21.4</v>
      </c>
      <c r="AX148" s="1">
        <v>96.5</v>
      </c>
      <c r="AY148" s="1">
        <v>96.5</v>
      </c>
      <c r="AZ148" s="1">
        <v>105.7</v>
      </c>
      <c r="BA148" s="1">
        <v>105.7</v>
      </c>
      <c r="BB148" s="1">
        <v>25.1</v>
      </c>
      <c r="BC148" s="1">
        <v>25.5</v>
      </c>
      <c r="BD148" s="1">
        <v>-0.4</v>
      </c>
      <c r="BE148" s="1">
        <v>25.1</v>
      </c>
      <c r="BF148" s="1">
        <v>16</v>
      </c>
      <c r="BG148" s="1">
        <v>45.3</v>
      </c>
      <c r="BH148" s="1">
        <v>48.9</v>
      </c>
      <c r="BI148" s="1">
        <v>62</v>
      </c>
      <c r="BJ148" s="1">
        <v>26.5</v>
      </c>
      <c r="BK148" s="1">
        <v>28.6</v>
      </c>
      <c r="BL148" s="1">
        <v>41.6</v>
      </c>
      <c r="BM148" s="1">
        <v>192.7</v>
      </c>
      <c r="BN148" s="1">
        <v>47.7</v>
      </c>
      <c r="BO148" s="1">
        <v>53.7</v>
      </c>
      <c r="BP148" s="1">
        <v>16</v>
      </c>
      <c r="BQ148" s="1">
        <v>14.8</v>
      </c>
      <c r="BR148" s="1">
        <v>28.7</v>
      </c>
      <c r="BS148" s="1">
        <v>21.4</v>
      </c>
      <c r="BT148" s="1">
        <v>43.7</v>
      </c>
      <c r="BU148" s="1">
        <v>45.3</v>
      </c>
      <c r="BV148" s="1">
        <v>24.9</v>
      </c>
      <c r="BW148" s="1">
        <v>48.9</v>
      </c>
      <c r="BX148" s="1">
        <v>36.299999999999997</v>
      </c>
      <c r="BY148" s="1">
        <v>36.4</v>
      </c>
      <c r="BZ148" s="1">
        <v>79</v>
      </c>
      <c r="CA148" s="1">
        <v>30.6</v>
      </c>
      <c r="CB148" s="1">
        <v>29.7</v>
      </c>
      <c r="CC148" s="1">
        <v>121.9</v>
      </c>
      <c r="CD148" s="1">
        <v>121.8</v>
      </c>
      <c r="CE148" s="1">
        <v>114.4</v>
      </c>
      <c r="CF148" s="1">
        <v>42.9</v>
      </c>
      <c r="CG148" s="1">
        <v>42.5</v>
      </c>
      <c r="CH148" s="1">
        <v>17.600000000000001</v>
      </c>
      <c r="CI148" s="1">
        <v>43.4</v>
      </c>
      <c r="CJ148" s="1">
        <v>47.6</v>
      </c>
      <c r="CK148" s="1">
        <v>47.7</v>
      </c>
      <c r="CL148" s="1">
        <v>25.3</v>
      </c>
      <c r="CM148" s="1">
        <v>7.7</v>
      </c>
      <c r="CN148" s="1">
        <v>1.8</v>
      </c>
      <c r="CO148" s="1">
        <v>22</v>
      </c>
      <c r="CP148" s="1">
        <v>12</v>
      </c>
      <c r="CQ148" s="1">
        <v>99.5</v>
      </c>
      <c r="CR148" s="1">
        <v>49</v>
      </c>
      <c r="CS148" s="1">
        <v>50.4</v>
      </c>
      <c r="CT148" s="1">
        <v>70.599999999999994</v>
      </c>
      <c r="CU148" s="1">
        <v>70.599999999999994</v>
      </c>
      <c r="CV148" s="1">
        <v>-21.6</v>
      </c>
      <c r="CW148" s="1">
        <v>-9.6999999999999993</v>
      </c>
      <c r="CX148" s="1">
        <v>-14</v>
      </c>
      <c r="CY148" s="1">
        <v>115.4</v>
      </c>
      <c r="CZ148" s="1">
        <v>124.8</v>
      </c>
      <c r="DA148" s="1">
        <v>112</v>
      </c>
      <c r="DB148" s="1">
        <v>118.4</v>
      </c>
      <c r="DC148" s="1">
        <v>118.4</v>
      </c>
      <c r="DD148" s="1">
        <v>21.4</v>
      </c>
      <c r="DE148" s="1">
        <v>21.4</v>
      </c>
      <c r="DF148" s="1">
        <v>7.9</v>
      </c>
      <c r="DG148" s="1">
        <v>8.4</v>
      </c>
      <c r="DH148" s="1">
        <v>72.099999999999994</v>
      </c>
      <c r="DI148" s="1">
        <v>71.400000000000006</v>
      </c>
      <c r="DJ148" s="1">
        <v>123.4</v>
      </c>
      <c r="DK148" s="1">
        <v>123.7</v>
      </c>
      <c r="DL148" s="1">
        <v>126.3</v>
      </c>
      <c r="DM148" s="1">
        <v>113.8</v>
      </c>
      <c r="DN148" s="1">
        <v>122.2</v>
      </c>
      <c r="DO148" s="1">
        <v>122.9</v>
      </c>
      <c r="DP148" s="1">
        <v>87.6</v>
      </c>
      <c r="DQ148" s="1">
        <v>89.1</v>
      </c>
      <c r="DR148" s="1">
        <v>79.400000000000006</v>
      </c>
      <c r="DS148" s="1">
        <v>80.400000000000006</v>
      </c>
      <c r="DT148" s="1">
        <v>63.4</v>
      </c>
      <c r="DU148" s="1">
        <v>65.599999999999994</v>
      </c>
      <c r="DV148" s="1">
        <v>35.9</v>
      </c>
      <c r="DW148" s="1">
        <v>36.700000000000003</v>
      </c>
      <c r="DX148" s="1">
        <v>27.4</v>
      </c>
      <c r="DY148" s="1">
        <v>28.9</v>
      </c>
      <c r="DZ148" s="1">
        <v>37.200000000000003</v>
      </c>
      <c r="EA148" s="1">
        <v>37.4</v>
      </c>
      <c r="EB148" s="1">
        <v>31.5</v>
      </c>
      <c r="EC148" s="1">
        <v>32.5</v>
      </c>
      <c r="ED148" s="1">
        <v>32</v>
      </c>
      <c r="EE148" s="1">
        <v>33.200000000000003</v>
      </c>
      <c r="EF148" s="1">
        <v>19.3</v>
      </c>
      <c r="EG148" s="1">
        <v>19.600000000000001</v>
      </c>
      <c r="EH148" s="1">
        <v>19.399999999999999</v>
      </c>
      <c r="EI148" s="1">
        <v>17.7</v>
      </c>
      <c r="EJ148" s="1">
        <v>18.2</v>
      </c>
      <c r="EK148" s="1">
        <v>69.7</v>
      </c>
      <c r="EL148" s="1">
        <v>69.900000000000006</v>
      </c>
      <c r="EM148" s="1">
        <v>77.8</v>
      </c>
      <c r="EN148" s="1">
        <v>78</v>
      </c>
      <c r="EO148" s="1">
        <v>101.7</v>
      </c>
      <c r="EP148" s="1">
        <v>102.1</v>
      </c>
      <c r="EQ148" s="1">
        <v>101.7</v>
      </c>
      <c r="ER148" s="1">
        <v>102.1</v>
      </c>
      <c r="ES148" s="1">
        <v>115.3</v>
      </c>
      <c r="ET148" s="1">
        <v>115.4</v>
      </c>
      <c r="EU148" s="1">
        <v>93.9</v>
      </c>
      <c r="EV148" s="1">
        <v>94.3</v>
      </c>
      <c r="EW148" s="1">
        <v>69.3</v>
      </c>
      <c r="EX148" s="1">
        <v>69.8</v>
      </c>
      <c r="EY148" s="1">
        <v>44.9</v>
      </c>
      <c r="EZ148" s="1">
        <v>45.9</v>
      </c>
      <c r="FA148" s="1">
        <v>45.5</v>
      </c>
      <c r="FB148" s="1">
        <v>45.1</v>
      </c>
      <c r="FC148" s="1">
        <v>28.7</v>
      </c>
      <c r="FD148" s="1">
        <v>28.9</v>
      </c>
      <c r="FE148" s="1">
        <v>26.3</v>
      </c>
      <c r="FF148" s="1">
        <v>26</v>
      </c>
      <c r="FG148" s="1">
        <v>118.8</v>
      </c>
      <c r="FH148" s="1">
        <v>36</v>
      </c>
      <c r="FI148" s="1">
        <v>25.3</v>
      </c>
    </row>
    <row r="149" spans="1:165" ht="45" x14ac:dyDescent="0.25">
      <c r="A149" s="26">
        <v>148</v>
      </c>
      <c r="B149" s="42" t="s">
        <v>203</v>
      </c>
      <c r="C149" s="43">
        <v>1960</v>
      </c>
      <c r="D149" s="43">
        <v>54</v>
      </c>
      <c r="E149" s="42" t="s">
        <v>48</v>
      </c>
      <c r="F149" s="42" t="s">
        <v>46</v>
      </c>
      <c r="G149" s="42"/>
      <c r="H149" s="42" t="s">
        <v>43</v>
      </c>
      <c r="I149" s="44" t="s">
        <v>203</v>
      </c>
      <c r="J149" s="45">
        <v>41718</v>
      </c>
      <c r="K149" s="26" t="s">
        <v>300</v>
      </c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</row>
    <row r="150" spans="1:165" x14ac:dyDescent="0.25">
      <c r="B150"/>
      <c r="C150"/>
      <c r="D150"/>
      <c r="E150"/>
      <c r="F150"/>
      <c r="G150"/>
      <c r="H150"/>
    </row>
    <row r="161" spans="9:11" x14ac:dyDescent="0.25">
      <c r="I161" s="1"/>
      <c r="J161" s="1"/>
      <c r="K161" s="1"/>
    </row>
    <row r="162" spans="9:11" x14ac:dyDescent="0.25">
      <c r="I162" s="1"/>
      <c r="J162" s="1"/>
      <c r="K162" s="1"/>
    </row>
    <row r="163" spans="9:11" x14ac:dyDescent="0.25">
      <c r="I163" s="1"/>
      <c r="J163" s="1"/>
      <c r="K1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 Outcomes</vt:lpstr>
      <vt:lpstr>Body Fat</vt:lpstr>
      <vt:lpstr>Human Solutions Data with BF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2017-12-08T14:05:08Z</dcterms:created>
  <dcterms:modified xsi:type="dcterms:W3CDTF">2017-12-08T14:26:08Z</dcterms:modified>
</cp:coreProperties>
</file>