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OneDrive\WORK\GAMES\-- game theory\"/>
    </mc:Choice>
  </mc:AlternateContent>
  <bookViews>
    <workbookView xWindow="480" yWindow="105" windowWidth="27795" windowHeight="14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G402" i="1" l="1"/>
  <c r="H402" i="1"/>
  <c r="G403" i="1"/>
  <c r="H403" i="1"/>
  <c r="G404" i="1"/>
  <c r="H404" i="1"/>
  <c r="G405" i="1"/>
  <c r="H405" i="1"/>
  <c r="G406" i="1"/>
  <c r="H406" i="1"/>
  <c r="G407" i="1"/>
  <c r="H407" i="1"/>
  <c r="G408" i="1"/>
  <c r="H408" i="1"/>
  <c r="G409" i="1"/>
  <c r="H409" i="1"/>
  <c r="G410" i="1"/>
  <c r="H410" i="1"/>
  <c r="G411" i="1"/>
  <c r="H411" i="1"/>
  <c r="G412" i="1"/>
  <c r="H412" i="1"/>
  <c r="G413" i="1"/>
  <c r="H413" i="1"/>
  <c r="G414" i="1"/>
  <c r="H414" i="1"/>
  <c r="G415" i="1"/>
  <c r="H415" i="1"/>
  <c r="G416" i="1"/>
  <c r="H416" i="1"/>
  <c r="G417" i="1"/>
  <c r="H417" i="1"/>
  <c r="G418" i="1"/>
  <c r="H418" i="1"/>
  <c r="G419" i="1"/>
  <c r="H419" i="1"/>
  <c r="G420" i="1"/>
  <c r="H420" i="1"/>
  <c r="G421" i="1"/>
  <c r="H421" i="1"/>
  <c r="G422" i="1"/>
  <c r="H422" i="1"/>
  <c r="G423" i="1"/>
  <c r="H423" i="1"/>
  <c r="G424" i="1"/>
  <c r="H424" i="1"/>
  <c r="G425" i="1"/>
  <c r="H425" i="1"/>
  <c r="G426" i="1"/>
  <c r="H426" i="1"/>
  <c r="G427" i="1"/>
  <c r="H427" i="1"/>
  <c r="G428" i="1"/>
  <c r="H428" i="1"/>
  <c r="G429" i="1"/>
  <c r="H429" i="1"/>
  <c r="G430" i="1"/>
  <c r="H430" i="1"/>
  <c r="G431" i="1"/>
  <c r="H431" i="1"/>
  <c r="G432" i="1"/>
  <c r="H432" i="1"/>
  <c r="G433" i="1"/>
  <c r="H433" i="1"/>
  <c r="G434" i="1"/>
  <c r="H434" i="1"/>
  <c r="G435" i="1"/>
  <c r="H435" i="1"/>
  <c r="G436" i="1"/>
  <c r="H436" i="1"/>
  <c r="G437" i="1"/>
  <c r="H437" i="1"/>
  <c r="G438" i="1"/>
  <c r="H438" i="1"/>
  <c r="G439" i="1"/>
  <c r="H439" i="1"/>
  <c r="G440" i="1"/>
  <c r="H440" i="1"/>
  <c r="G441" i="1"/>
  <c r="H441" i="1"/>
  <c r="G442" i="1"/>
  <c r="H442" i="1"/>
  <c r="G443" i="1"/>
  <c r="H443" i="1"/>
  <c r="G444" i="1"/>
  <c r="H444" i="1"/>
  <c r="G445" i="1"/>
  <c r="H445" i="1"/>
  <c r="G446" i="1"/>
  <c r="H446" i="1"/>
  <c r="G447" i="1"/>
  <c r="H447" i="1"/>
  <c r="G448" i="1"/>
  <c r="H448" i="1"/>
  <c r="G449" i="1"/>
  <c r="H449" i="1"/>
  <c r="G450" i="1"/>
  <c r="H450" i="1"/>
  <c r="G451" i="1"/>
  <c r="H451" i="1"/>
  <c r="G452" i="1"/>
  <c r="H452" i="1"/>
  <c r="G453" i="1"/>
  <c r="H453" i="1"/>
  <c r="G454" i="1"/>
  <c r="H454" i="1"/>
  <c r="G455" i="1"/>
  <c r="H455" i="1"/>
  <c r="G456" i="1"/>
  <c r="H456" i="1"/>
  <c r="G457" i="1"/>
  <c r="H457" i="1"/>
  <c r="G458" i="1"/>
  <c r="H458" i="1"/>
  <c r="G459" i="1"/>
  <c r="H459" i="1"/>
  <c r="G460" i="1"/>
  <c r="H460" i="1"/>
  <c r="G461" i="1"/>
  <c r="H461" i="1"/>
  <c r="G462" i="1"/>
  <c r="H462" i="1"/>
  <c r="G463" i="1"/>
  <c r="H463" i="1"/>
  <c r="G464" i="1"/>
  <c r="H464" i="1"/>
  <c r="G465" i="1"/>
  <c r="H465" i="1"/>
  <c r="G466" i="1"/>
  <c r="H466" i="1"/>
  <c r="G467" i="1"/>
  <c r="H467" i="1"/>
  <c r="G468" i="1"/>
  <c r="H468" i="1"/>
  <c r="G469" i="1"/>
  <c r="H469" i="1"/>
  <c r="G470" i="1"/>
  <c r="H470" i="1"/>
  <c r="G471" i="1"/>
  <c r="H471" i="1"/>
  <c r="G472" i="1"/>
  <c r="H472" i="1"/>
  <c r="G473" i="1"/>
  <c r="H473" i="1"/>
  <c r="G474" i="1"/>
  <c r="H474" i="1"/>
  <c r="G475" i="1"/>
  <c r="H475" i="1"/>
  <c r="G476" i="1"/>
  <c r="H476" i="1"/>
  <c r="G477" i="1"/>
  <c r="H477" i="1"/>
  <c r="G478" i="1"/>
  <c r="H478" i="1"/>
  <c r="G479" i="1"/>
  <c r="H479" i="1"/>
  <c r="G480" i="1"/>
  <c r="H480" i="1"/>
  <c r="G481" i="1"/>
  <c r="H481" i="1"/>
  <c r="G482" i="1"/>
  <c r="H482" i="1"/>
  <c r="G483" i="1"/>
  <c r="H483" i="1"/>
  <c r="G484" i="1"/>
  <c r="H484" i="1"/>
  <c r="G485" i="1"/>
  <c r="H485" i="1"/>
  <c r="G486" i="1"/>
  <c r="H486" i="1"/>
  <c r="G487" i="1"/>
  <c r="H487" i="1"/>
  <c r="G488" i="1"/>
  <c r="H488" i="1"/>
  <c r="G489" i="1"/>
  <c r="H489" i="1"/>
  <c r="G490" i="1"/>
  <c r="H490" i="1"/>
  <c r="G491" i="1"/>
  <c r="H491" i="1"/>
  <c r="G492" i="1"/>
  <c r="H492" i="1"/>
  <c r="G493" i="1"/>
  <c r="H493" i="1"/>
  <c r="G494" i="1"/>
  <c r="H494" i="1"/>
  <c r="G495" i="1"/>
  <c r="H495" i="1"/>
  <c r="G496" i="1"/>
  <c r="H496" i="1"/>
  <c r="G497" i="1"/>
  <c r="H497" i="1"/>
  <c r="G498" i="1"/>
  <c r="H498" i="1"/>
  <c r="G499" i="1"/>
  <c r="H499" i="1"/>
  <c r="G500" i="1"/>
  <c r="H500" i="1"/>
  <c r="G501" i="1"/>
  <c r="H501" i="1"/>
  <c r="G502" i="1"/>
  <c r="H502" i="1"/>
  <c r="G503" i="1"/>
  <c r="H503" i="1"/>
  <c r="G504" i="1"/>
  <c r="H504" i="1"/>
  <c r="G505" i="1"/>
  <c r="H505" i="1"/>
  <c r="G506" i="1"/>
  <c r="H506" i="1"/>
  <c r="G507" i="1"/>
  <c r="H507" i="1"/>
  <c r="G508" i="1"/>
  <c r="H508" i="1"/>
  <c r="G509" i="1"/>
  <c r="H509" i="1"/>
  <c r="G510" i="1"/>
  <c r="H510" i="1"/>
  <c r="G511" i="1"/>
  <c r="H511" i="1"/>
  <c r="G512" i="1"/>
  <c r="H512" i="1"/>
  <c r="G513" i="1"/>
  <c r="H513" i="1"/>
  <c r="G514" i="1"/>
  <c r="H514" i="1"/>
  <c r="G515" i="1"/>
  <c r="H515" i="1"/>
  <c r="G516" i="1"/>
  <c r="H516" i="1"/>
  <c r="G517" i="1"/>
  <c r="H517" i="1"/>
  <c r="G518" i="1"/>
  <c r="H518" i="1"/>
  <c r="G519" i="1"/>
  <c r="H519" i="1"/>
  <c r="G520" i="1"/>
  <c r="H520" i="1"/>
  <c r="G521" i="1"/>
  <c r="H521" i="1"/>
  <c r="G522" i="1"/>
  <c r="H522" i="1"/>
  <c r="G523" i="1"/>
  <c r="H523" i="1"/>
  <c r="G524" i="1"/>
  <c r="H524" i="1"/>
  <c r="G525" i="1"/>
  <c r="H525" i="1"/>
  <c r="G526" i="1"/>
  <c r="H526" i="1"/>
  <c r="G527" i="1"/>
  <c r="H527" i="1"/>
  <c r="G528" i="1"/>
  <c r="H528" i="1"/>
  <c r="G529" i="1"/>
  <c r="H529" i="1"/>
  <c r="G530" i="1"/>
  <c r="H530" i="1"/>
  <c r="G531" i="1"/>
  <c r="H531" i="1"/>
  <c r="G532" i="1"/>
  <c r="H532" i="1"/>
  <c r="G533" i="1"/>
  <c r="H533" i="1"/>
  <c r="G534" i="1"/>
  <c r="H534" i="1"/>
  <c r="G535" i="1"/>
  <c r="H535" i="1"/>
  <c r="G536" i="1"/>
  <c r="H536" i="1"/>
  <c r="G537" i="1"/>
  <c r="H537" i="1"/>
  <c r="G538" i="1"/>
  <c r="H538" i="1"/>
  <c r="G539" i="1"/>
  <c r="H539" i="1"/>
  <c r="G540" i="1"/>
  <c r="H540" i="1"/>
  <c r="G541" i="1"/>
  <c r="H541" i="1"/>
  <c r="G542" i="1"/>
  <c r="H542" i="1"/>
  <c r="G543" i="1"/>
  <c r="H543" i="1"/>
  <c r="G544" i="1"/>
  <c r="H544" i="1"/>
  <c r="G545" i="1"/>
  <c r="H545" i="1"/>
  <c r="G546" i="1"/>
  <c r="H546" i="1"/>
  <c r="G547" i="1"/>
  <c r="H547" i="1"/>
  <c r="G548" i="1"/>
  <c r="H548" i="1"/>
  <c r="G549" i="1"/>
  <c r="H549" i="1"/>
  <c r="G550" i="1"/>
  <c r="H550" i="1"/>
  <c r="G551" i="1"/>
  <c r="H551" i="1"/>
  <c r="G552" i="1"/>
  <c r="H552" i="1"/>
  <c r="G553" i="1"/>
  <c r="H553" i="1"/>
  <c r="G554" i="1"/>
  <c r="H554" i="1"/>
  <c r="G555" i="1"/>
  <c r="H555" i="1"/>
  <c r="G556" i="1"/>
  <c r="H556" i="1"/>
  <c r="G557" i="1"/>
  <c r="H557" i="1"/>
  <c r="G558" i="1"/>
  <c r="H558" i="1"/>
  <c r="G559" i="1"/>
  <c r="H559" i="1"/>
  <c r="G560" i="1"/>
  <c r="H560" i="1"/>
  <c r="G561" i="1"/>
  <c r="H561" i="1"/>
  <c r="G562" i="1"/>
  <c r="H562" i="1"/>
  <c r="G563" i="1"/>
  <c r="H563" i="1"/>
  <c r="G564" i="1"/>
  <c r="H564" i="1"/>
  <c r="G565" i="1"/>
  <c r="H565" i="1"/>
  <c r="G566" i="1"/>
  <c r="H566" i="1"/>
  <c r="G567" i="1"/>
  <c r="H567" i="1"/>
  <c r="G568" i="1"/>
  <c r="H568" i="1"/>
  <c r="G569" i="1"/>
  <c r="H569" i="1"/>
  <c r="G570" i="1"/>
  <c r="H570" i="1"/>
  <c r="G571" i="1"/>
  <c r="H571" i="1"/>
  <c r="G572" i="1"/>
  <c r="H572" i="1"/>
  <c r="G573" i="1"/>
  <c r="H573" i="1"/>
  <c r="G574" i="1"/>
  <c r="H574" i="1"/>
  <c r="G575" i="1"/>
  <c r="H575" i="1"/>
  <c r="G576" i="1"/>
  <c r="H576" i="1"/>
  <c r="G577" i="1"/>
  <c r="H577" i="1"/>
  <c r="G578" i="1"/>
  <c r="H578" i="1"/>
  <c r="G579" i="1"/>
  <c r="H579" i="1"/>
  <c r="G580" i="1"/>
  <c r="H580" i="1"/>
  <c r="G581" i="1"/>
  <c r="H581" i="1"/>
  <c r="G582" i="1"/>
  <c r="H582" i="1"/>
  <c r="G583" i="1"/>
  <c r="H583" i="1"/>
  <c r="G584" i="1"/>
  <c r="H584" i="1"/>
  <c r="G585" i="1"/>
  <c r="H585" i="1"/>
  <c r="G586" i="1"/>
  <c r="H586" i="1"/>
  <c r="G587" i="1"/>
  <c r="H587" i="1"/>
  <c r="G588" i="1"/>
  <c r="H588" i="1"/>
  <c r="G589" i="1"/>
  <c r="H589" i="1"/>
  <c r="G590" i="1"/>
  <c r="H590" i="1"/>
  <c r="G591" i="1"/>
  <c r="H591" i="1"/>
  <c r="G592" i="1"/>
  <c r="H592" i="1"/>
  <c r="G593" i="1"/>
  <c r="H593" i="1"/>
  <c r="G594" i="1"/>
  <c r="H594" i="1"/>
  <c r="G595" i="1"/>
  <c r="H595" i="1"/>
  <c r="G596" i="1"/>
  <c r="H596" i="1"/>
  <c r="G597" i="1"/>
  <c r="H597" i="1"/>
  <c r="G598" i="1"/>
  <c r="H598" i="1"/>
  <c r="G599" i="1"/>
  <c r="H599" i="1"/>
  <c r="G600" i="1"/>
  <c r="H600" i="1"/>
  <c r="G601" i="1"/>
  <c r="H601" i="1"/>
  <c r="G602" i="1"/>
  <c r="H602" i="1"/>
  <c r="G603" i="1"/>
  <c r="H603" i="1"/>
  <c r="G604" i="1"/>
  <c r="H604" i="1"/>
  <c r="G605" i="1"/>
  <c r="H605" i="1"/>
  <c r="G606" i="1"/>
  <c r="H606" i="1"/>
  <c r="G607" i="1"/>
  <c r="H607" i="1"/>
  <c r="G608" i="1"/>
  <c r="H608" i="1"/>
  <c r="G609" i="1"/>
  <c r="H609" i="1"/>
  <c r="G610" i="1"/>
  <c r="H610" i="1"/>
  <c r="G611" i="1"/>
  <c r="H611" i="1"/>
  <c r="G612" i="1"/>
  <c r="H612" i="1"/>
  <c r="G613" i="1"/>
  <c r="H613" i="1"/>
  <c r="G614" i="1"/>
  <c r="H614" i="1"/>
  <c r="G615" i="1"/>
  <c r="H615" i="1"/>
  <c r="G616" i="1"/>
  <c r="H616" i="1"/>
  <c r="G617" i="1"/>
  <c r="H617" i="1"/>
  <c r="G618" i="1"/>
  <c r="H618" i="1"/>
  <c r="G619" i="1"/>
  <c r="H619" i="1"/>
  <c r="G620" i="1"/>
  <c r="H620" i="1"/>
  <c r="G621" i="1"/>
  <c r="H621" i="1"/>
  <c r="G622" i="1"/>
  <c r="H622" i="1"/>
  <c r="G623" i="1"/>
  <c r="H623" i="1"/>
  <c r="G624" i="1"/>
  <c r="H624" i="1"/>
  <c r="G625" i="1"/>
  <c r="H625" i="1"/>
  <c r="G626" i="1"/>
  <c r="H626" i="1"/>
  <c r="G627" i="1"/>
  <c r="H627" i="1"/>
  <c r="G628" i="1"/>
  <c r="H628" i="1"/>
  <c r="G629" i="1"/>
  <c r="H629" i="1"/>
  <c r="G630" i="1"/>
  <c r="H630" i="1"/>
  <c r="G631" i="1"/>
  <c r="H631" i="1"/>
  <c r="G632" i="1"/>
  <c r="H632" i="1"/>
  <c r="G633" i="1"/>
  <c r="H633" i="1"/>
  <c r="G634" i="1"/>
  <c r="H634" i="1"/>
  <c r="G635" i="1"/>
  <c r="H635" i="1"/>
  <c r="G636" i="1"/>
  <c r="H636" i="1"/>
  <c r="G637" i="1"/>
  <c r="H637" i="1"/>
  <c r="G638" i="1"/>
  <c r="H638" i="1"/>
  <c r="G639" i="1"/>
  <c r="H639" i="1"/>
  <c r="G640" i="1"/>
  <c r="H640" i="1"/>
  <c r="G641" i="1"/>
  <c r="H641" i="1"/>
  <c r="G642" i="1"/>
  <c r="H642" i="1"/>
  <c r="G643" i="1"/>
  <c r="H643" i="1"/>
  <c r="G644" i="1"/>
  <c r="H644" i="1"/>
  <c r="G645" i="1"/>
  <c r="H645" i="1"/>
  <c r="G646" i="1"/>
  <c r="H646" i="1"/>
  <c r="G647" i="1"/>
  <c r="H647" i="1"/>
  <c r="G648" i="1"/>
  <c r="H648" i="1"/>
  <c r="G649" i="1"/>
  <c r="H649" i="1"/>
  <c r="G650" i="1"/>
  <c r="H650" i="1"/>
  <c r="G651" i="1"/>
  <c r="H651" i="1"/>
  <c r="G652" i="1"/>
  <c r="H652" i="1"/>
  <c r="G653" i="1"/>
  <c r="H653" i="1"/>
  <c r="G654" i="1"/>
  <c r="H654" i="1"/>
  <c r="G655" i="1"/>
  <c r="H655" i="1"/>
  <c r="G656" i="1"/>
  <c r="H656" i="1"/>
  <c r="G657" i="1"/>
  <c r="H657" i="1"/>
  <c r="G658" i="1"/>
  <c r="H658" i="1"/>
  <c r="G659" i="1"/>
  <c r="H659" i="1"/>
  <c r="G660" i="1"/>
  <c r="H660" i="1"/>
  <c r="G661" i="1"/>
  <c r="H661" i="1"/>
  <c r="G662" i="1"/>
  <c r="H662" i="1"/>
  <c r="G663" i="1"/>
  <c r="H663" i="1"/>
  <c r="G664" i="1"/>
  <c r="H664" i="1"/>
  <c r="G665" i="1"/>
  <c r="H665" i="1"/>
  <c r="G666" i="1"/>
  <c r="H666" i="1"/>
  <c r="G667" i="1"/>
  <c r="H667" i="1"/>
  <c r="G668" i="1"/>
  <c r="H668" i="1"/>
  <c r="G669" i="1"/>
  <c r="H669" i="1"/>
  <c r="G670" i="1"/>
  <c r="H670" i="1"/>
  <c r="G671" i="1"/>
  <c r="H671" i="1"/>
  <c r="G672" i="1"/>
  <c r="H672" i="1"/>
  <c r="G673" i="1"/>
  <c r="H673" i="1"/>
  <c r="G674" i="1"/>
  <c r="H674" i="1"/>
  <c r="G675" i="1"/>
  <c r="H675" i="1"/>
  <c r="G676" i="1"/>
  <c r="H676" i="1"/>
  <c r="G677" i="1"/>
  <c r="H677" i="1"/>
  <c r="G678" i="1"/>
  <c r="H678" i="1"/>
  <c r="G679" i="1"/>
  <c r="H679" i="1"/>
  <c r="G680" i="1"/>
  <c r="H680" i="1"/>
  <c r="G681" i="1"/>
  <c r="H681" i="1"/>
  <c r="G682" i="1"/>
  <c r="H682" i="1"/>
  <c r="G683" i="1"/>
  <c r="H683" i="1"/>
  <c r="G684" i="1"/>
  <c r="H684" i="1"/>
  <c r="G685" i="1"/>
  <c r="H685" i="1"/>
  <c r="G686" i="1"/>
  <c r="H686" i="1"/>
  <c r="G687" i="1"/>
  <c r="H687" i="1"/>
  <c r="G688" i="1"/>
  <c r="H688" i="1"/>
  <c r="G689" i="1"/>
  <c r="H689" i="1"/>
  <c r="G690" i="1"/>
  <c r="H690" i="1"/>
  <c r="G691" i="1"/>
  <c r="H691" i="1"/>
  <c r="G692" i="1"/>
  <c r="H692" i="1"/>
  <c r="G693" i="1"/>
  <c r="H693" i="1"/>
  <c r="G694" i="1"/>
  <c r="H694" i="1"/>
  <c r="G695" i="1"/>
  <c r="H695" i="1"/>
  <c r="G696" i="1"/>
  <c r="H696" i="1"/>
  <c r="G697" i="1"/>
  <c r="H697" i="1"/>
  <c r="G698" i="1"/>
  <c r="H698" i="1"/>
  <c r="G699" i="1"/>
  <c r="H699" i="1"/>
  <c r="G700" i="1"/>
  <c r="H700" i="1"/>
  <c r="G701" i="1"/>
  <c r="H701" i="1"/>
  <c r="G702" i="1"/>
  <c r="H702" i="1"/>
  <c r="G703" i="1"/>
  <c r="H703" i="1"/>
  <c r="G704" i="1"/>
  <c r="H704" i="1"/>
  <c r="G705" i="1"/>
  <c r="H705" i="1"/>
  <c r="G706" i="1"/>
  <c r="H706" i="1"/>
  <c r="G707" i="1"/>
  <c r="H707" i="1"/>
  <c r="G708" i="1"/>
  <c r="H708" i="1"/>
  <c r="G709" i="1"/>
  <c r="H709" i="1"/>
  <c r="G710" i="1"/>
  <c r="H710" i="1"/>
  <c r="G711" i="1"/>
  <c r="H711" i="1"/>
  <c r="G712" i="1"/>
  <c r="H712" i="1"/>
  <c r="G713" i="1"/>
  <c r="H713" i="1"/>
  <c r="G714" i="1"/>
  <c r="H714" i="1"/>
  <c r="G715" i="1"/>
  <c r="H715" i="1"/>
  <c r="G716" i="1"/>
  <c r="H716" i="1"/>
  <c r="G717" i="1"/>
  <c r="H717" i="1"/>
  <c r="G718" i="1"/>
  <c r="H718" i="1"/>
  <c r="G719" i="1"/>
  <c r="H719" i="1"/>
  <c r="G720" i="1"/>
  <c r="H720" i="1"/>
  <c r="G721" i="1"/>
  <c r="H721" i="1"/>
  <c r="G722" i="1"/>
  <c r="H722" i="1"/>
  <c r="G723" i="1"/>
  <c r="H723" i="1"/>
  <c r="G724" i="1"/>
  <c r="H724" i="1"/>
  <c r="G725" i="1"/>
  <c r="H725" i="1"/>
  <c r="G726" i="1"/>
  <c r="H726" i="1"/>
  <c r="G727" i="1"/>
  <c r="H727" i="1"/>
  <c r="G728" i="1"/>
  <c r="H728" i="1"/>
  <c r="G729" i="1"/>
  <c r="H729" i="1"/>
  <c r="G730" i="1"/>
  <c r="H730" i="1"/>
  <c r="G731" i="1"/>
  <c r="H731" i="1"/>
  <c r="G732" i="1"/>
  <c r="H732" i="1"/>
  <c r="G733" i="1"/>
  <c r="H733" i="1"/>
  <c r="G734" i="1"/>
  <c r="H734" i="1"/>
  <c r="G735" i="1"/>
  <c r="H735" i="1"/>
  <c r="G736" i="1"/>
  <c r="H736" i="1"/>
  <c r="G737" i="1"/>
  <c r="H737" i="1"/>
  <c r="G738" i="1"/>
  <c r="H738" i="1"/>
  <c r="G739" i="1"/>
  <c r="H739" i="1"/>
  <c r="G740" i="1"/>
  <c r="H740" i="1"/>
  <c r="G741" i="1"/>
  <c r="H741" i="1"/>
  <c r="G742" i="1"/>
  <c r="H742" i="1"/>
  <c r="G743" i="1"/>
  <c r="H743" i="1"/>
  <c r="G744" i="1"/>
  <c r="H744" i="1"/>
  <c r="G745" i="1"/>
  <c r="H745" i="1"/>
  <c r="G746" i="1"/>
  <c r="H746" i="1"/>
  <c r="G747" i="1"/>
  <c r="H747" i="1"/>
  <c r="G748" i="1"/>
  <c r="H748" i="1"/>
  <c r="G749" i="1"/>
  <c r="H749" i="1"/>
  <c r="G750" i="1"/>
  <c r="H750" i="1"/>
  <c r="G751" i="1"/>
  <c r="H751" i="1"/>
  <c r="G752" i="1"/>
  <c r="H752" i="1"/>
  <c r="G753" i="1"/>
  <c r="H753" i="1"/>
  <c r="G754" i="1"/>
  <c r="H754" i="1"/>
  <c r="G755" i="1"/>
  <c r="H755" i="1"/>
  <c r="G756" i="1"/>
  <c r="H756" i="1"/>
  <c r="G757" i="1"/>
  <c r="H757" i="1"/>
  <c r="G758" i="1"/>
  <c r="H758" i="1"/>
  <c r="G759" i="1"/>
  <c r="H759" i="1"/>
  <c r="G760" i="1"/>
  <c r="H760" i="1"/>
  <c r="G761" i="1"/>
  <c r="H761" i="1"/>
  <c r="G762" i="1"/>
  <c r="H762" i="1"/>
  <c r="G763" i="1"/>
  <c r="H763" i="1"/>
  <c r="G764" i="1"/>
  <c r="H764" i="1"/>
  <c r="G765" i="1"/>
  <c r="H765" i="1"/>
  <c r="G766" i="1"/>
  <c r="H766" i="1"/>
  <c r="G767" i="1"/>
  <c r="H767" i="1"/>
  <c r="G768" i="1"/>
  <c r="H768" i="1"/>
  <c r="G769" i="1"/>
  <c r="H769" i="1"/>
  <c r="G770" i="1"/>
  <c r="H770" i="1"/>
  <c r="G771" i="1"/>
  <c r="H771" i="1"/>
  <c r="G772" i="1"/>
  <c r="H772" i="1"/>
  <c r="G773" i="1"/>
  <c r="H773" i="1"/>
  <c r="G774" i="1"/>
  <c r="H774" i="1"/>
  <c r="G775" i="1"/>
  <c r="H775" i="1"/>
  <c r="G776" i="1"/>
  <c r="H776" i="1"/>
  <c r="G777" i="1"/>
  <c r="H777" i="1"/>
  <c r="G778" i="1"/>
  <c r="H778" i="1"/>
  <c r="G779" i="1"/>
  <c r="H779" i="1"/>
  <c r="G780" i="1"/>
  <c r="H780" i="1"/>
  <c r="G781" i="1"/>
  <c r="H781" i="1"/>
  <c r="G782" i="1"/>
  <c r="H782" i="1"/>
  <c r="G783" i="1"/>
  <c r="H783" i="1"/>
  <c r="G784" i="1"/>
  <c r="H784" i="1"/>
  <c r="G785" i="1"/>
  <c r="H785" i="1"/>
  <c r="G786" i="1"/>
  <c r="H786" i="1"/>
  <c r="G787" i="1"/>
  <c r="H787" i="1"/>
  <c r="G788" i="1"/>
  <c r="H788" i="1"/>
  <c r="G789" i="1"/>
  <c r="H789" i="1"/>
  <c r="G790" i="1"/>
  <c r="H790" i="1"/>
  <c r="G791" i="1"/>
  <c r="H791" i="1"/>
  <c r="G792" i="1"/>
  <c r="H792" i="1"/>
  <c r="G793" i="1"/>
  <c r="H793" i="1"/>
  <c r="G794" i="1"/>
  <c r="H794" i="1"/>
  <c r="G795" i="1"/>
  <c r="H795" i="1"/>
  <c r="G796" i="1"/>
  <c r="H796" i="1"/>
  <c r="G797" i="1"/>
  <c r="H797" i="1"/>
  <c r="G798" i="1"/>
  <c r="H798" i="1"/>
  <c r="G799" i="1"/>
  <c r="H799" i="1"/>
  <c r="G800" i="1"/>
  <c r="H800" i="1"/>
  <c r="G801" i="1"/>
  <c r="H801" i="1"/>
  <c r="G802" i="1"/>
  <c r="H802" i="1"/>
  <c r="G803" i="1"/>
  <c r="H803" i="1"/>
  <c r="G804" i="1"/>
  <c r="H804" i="1"/>
  <c r="G805" i="1"/>
  <c r="H805" i="1"/>
  <c r="G806" i="1"/>
  <c r="H806" i="1"/>
  <c r="G807" i="1"/>
  <c r="H807" i="1"/>
  <c r="G808" i="1"/>
  <c r="H808" i="1"/>
  <c r="G809" i="1"/>
  <c r="H809" i="1"/>
  <c r="G810" i="1"/>
  <c r="H810" i="1"/>
  <c r="G811" i="1"/>
  <c r="H811" i="1"/>
  <c r="G812" i="1"/>
  <c r="H812" i="1"/>
  <c r="G813" i="1"/>
  <c r="H813" i="1"/>
  <c r="G814" i="1"/>
  <c r="H814" i="1"/>
  <c r="G815" i="1"/>
  <c r="H815" i="1"/>
  <c r="G816" i="1"/>
  <c r="H816" i="1"/>
  <c r="G817" i="1"/>
  <c r="H817" i="1"/>
  <c r="G818" i="1"/>
  <c r="H818" i="1"/>
  <c r="G819" i="1"/>
  <c r="H819" i="1"/>
  <c r="G820" i="1"/>
  <c r="H820" i="1"/>
  <c r="G821" i="1"/>
  <c r="H821" i="1"/>
  <c r="G822" i="1"/>
  <c r="H822" i="1"/>
  <c r="G823" i="1"/>
  <c r="H823" i="1"/>
  <c r="G824" i="1"/>
  <c r="H824" i="1"/>
  <c r="G825" i="1"/>
  <c r="H825" i="1"/>
  <c r="G826" i="1"/>
  <c r="H826" i="1"/>
  <c r="G827" i="1"/>
  <c r="H827" i="1"/>
  <c r="G828" i="1"/>
  <c r="H828" i="1"/>
  <c r="G829" i="1"/>
  <c r="H829" i="1"/>
  <c r="G830" i="1"/>
  <c r="H830" i="1"/>
  <c r="G831" i="1"/>
  <c r="H831" i="1"/>
  <c r="G832" i="1"/>
  <c r="H832" i="1"/>
  <c r="G833" i="1"/>
  <c r="H833" i="1"/>
  <c r="G834" i="1"/>
  <c r="H834" i="1"/>
  <c r="G835" i="1"/>
  <c r="H835" i="1"/>
  <c r="G836" i="1"/>
  <c r="H836" i="1"/>
  <c r="G837" i="1"/>
  <c r="H837" i="1"/>
  <c r="G838" i="1"/>
  <c r="H838" i="1"/>
  <c r="G839" i="1"/>
  <c r="H839" i="1"/>
  <c r="G840" i="1"/>
  <c r="H840" i="1"/>
  <c r="G841" i="1"/>
  <c r="H841" i="1"/>
  <c r="G842" i="1"/>
  <c r="H842" i="1"/>
  <c r="G843" i="1"/>
  <c r="H843" i="1"/>
  <c r="G844" i="1"/>
  <c r="H844" i="1"/>
  <c r="G845" i="1"/>
  <c r="H845" i="1"/>
  <c r="G846" i="1"/>
  <c r="H846" i="1"/>
  <c r="G847" i="1"/>
  <c r="H847" i="1"/>
  <c r="G848" i="1"/>
  <c r="H848" i="1"/>
  <c r="G849" i="1"/>
  <c r="H849" i="1"/>
  <c r="G850" i="1"/>
  <c r="H850" i="1"/>
  <c r="G851" i="1"/>
  <c r="H851" i="1"/>
  <c r="G852" i="1"/>
  <c r="H852" i="1"/>
  <c r="G853" i="1"/>
  <c r="H853" i="1"/>
  <c r="G854" i="1"/>
  <c r="H854" i="1"/>
  <c r="G855" i="1"/>
  <c r="H855" i="1"/>
  <c r="G856" i="1"/>
  <c r="H856" i="1"/>
  <c r="G857" i="1"/>
  <c r="H857" i="1"/>
  <c r="G858" i="1"/>
  <c r="H858" i="1"/>
  <c r="G859" i="1"/>
  <c r="H859" i="1"/>
  <c r="G860" i="1"/>
  <c r="H860" i="1"/>
  <c r="G861" i="1"/>
  <c r="H861" i="1"/>
  <c r="G862" i="1"/>
  <c r="H862" i="1"/>
  <c r="G863" i="1"/>
  <c r="H863" i="1"/>
  <c r="G864" i="1"/>
  <c r="H864" i="1"/>
  <c r="G865" i="1"/>
  <c r="H865" i="1"/>
  <c r="G866" i="1"/>
  <c r="H866" i="1"/>
  <c r="G867" i="1"/>
  <c r="H867" i="1"/>
  <c r="G868" i="1"/>
  <c r="H868" i="1"/>
  <c r="G869" i="1"/>
  <c r="H869" i="1"/>
  <c r="G870" i="1"/>
  <c r="H870" i="1"/>
  <c r="G871" i="1"/>
  <c r="H871" i="1"/>
  <c r="G872" i="1"/>
  <c r="H872" i="1"/>
  <c r="G873" i="1"/>
  <c r="H873" i="1"/>
  <c r="G874" i="1"/>
  <c r="H874" i="1"/>
  <c r="G875" i="1"/>
  <c r="H875" i="1"/>
  <c r="G876" i="1"/>
  <c r="H876" i="1"/>
  <c r="G877" i="1"/>
  <c r="H877" i="1"/>
  <c r="G878" i="1"/>
  <c r="H878" i="1"/>
  <c r="G879" i="1"/>
  <c r="H879" i="1"/>
  <c r="G880" i="1"/>
  <c r="H880" i="1"/>
  <c r="G881" i="1"/>
  <c r="H881" i="1"/>
  <c r="G882" i="1"/>
  <c r="H882" i="1"/>
  <c r="G883" i="1"/>
  <c r="H883" i="1"/>
  <c r="G884" i="1"/>
  <c r="H884" i="1"/>
  <c r="G885" i="1"/>
  <c r="H885" i="1"/>
  <c r="G886" i="1"/>
  <c r="H886" i="1"/>
  <c r="G887" i="1"/>
  <c r="H887" i="1"/>
  <c r="G888" i="1"/>
  <c r="H888" i="1"/>
  <c r="G889" i="1"/>
  <c r="H889" i="1"/>
  <c r="G890" i="1"/>
  <c r="H890" i="1"/>
  <c r="G891" i="1"/>
  <c r="H891" i="1"/>
  <c r="G892" i="1"/>
  <c r="H892" i="1"/>
  <c r="G893" i="1"/>
  <c r="H893" i="1"/>
  <c r="G894" i="1"/>
  <c r="H894" i="1"/>
  <c r="G895" i="1"/>
  <c r="H895" i="1"/>
  <c r="G896" i="1"/>
  <c r="H896" i="1"/>
  <c r="G897" i="1"/>
  <c r="H897" i="1"/>
  <c r="G898" i="1"/>
  <c r="H898" i="1"/>
  <c r="G899" i="1"/>
  <c r="H899" i="1"/>
  <c r="G900" i="1"/>
  <c r="H900" i="1"/>
  <c r="G901" i="1"/>
  <c r="H901" i="1"/>
  <c r="G902" i="1"/>
  <c r="H902" i="1"/>
  <c r="G903" i="1"/>
  <c r="H903" i="1"/>
  <c r="G904" i="1"/>
  <c r="H904" i="1"/>
  <c r="G905" i="1"/>
  <c r="H905" i="1"/>
  <c r="G906" i="1"/>
  <c r="H906" i="1"/>
  <c r="G907" i="1"/>
  <c r="H907" i="1"/>
  <c r="G908" i="1"/>
  <c r="H908" i="1"/>
  <c r="G909" i="1"/>
  <c r="H909" i="1"/>
  <c r="G910" i="1"/>
  <c r="H910" i="1"/>
  <c r="G911" i="1"/>
  <c r="H911" i="1"/>
  <c r="G912" i="1"/>
  <c r="H912" i="1"/>
  <c r="G913" i="1"/>
  <c r="H913" i="1"/>
  <c r="G914" i="1"/>
  <c r="H914" i="1"/>
  <c r="G915" i="1"/>
  <c r="H915" i="1"/>
  <c r="G916" i="1"/>
  <c r="H916" i="1"/>
  <c r="G917" i="1"/>
  <c r="H917" i="1"/>
  <c r="G918" i="1"/>
  <c r="H918" i="1"/>
  <c r="G919" i="1"/>
  <c r="H919" i="1"/>
  <c r="G920" i="1"/>
  <c r="H920" i="1"/>
  <c r="G921" i="1"/>
  <c r="H921" i="1"/>
  <c r="G922" i="1"/>
  <c r="H922" i="1"/>
  <c r="G923" i="1"/>
  <c r="H923" i="1"/>
  <c r="G924" i="1"/>
  <c r="H924" i="1"/>
  <c r="G925" i="1"/>
  <c r="H925" i="1"/>
  <c r="G926" i="1"/>
  <c r="H926" i="1"/>
  <c r="G927" i="1"/>
  <c r="H927" i="1"/>
  <c r="G928" i="1"/>
  <c r="H928" i="1"/>
  <c r="G929" i="1"/>
  <c r="H929" i="1"/>
  <c r="G930" i="1"/>
  <c r="H930" i="1"/>
  <c r="G931" i="1"/>
  <c r="H931" i="1"/>
  <c r="G932" i="1"/>
  <c r="H932" i="1"/>
  <c r="G933" i="1"/>
  <c r="H933" i="1"/>
  <c r="G934" i="1"/>
  <c r="H934" i="1"/>
  <c r="G935" i="1"/>
  <c r="H935" i="1"/>
  <c r="G936" i="1"/>
  <c r="H936" i="1"/>
  <c r="G937" i="1"/>
  <c r="H937" i="1"/>
  <c r="G938" i="1"/>
  <c r="H938" i="1"/>
  <c r="G939" i="1"/>
  <c r="H939" i="1"/>
  <c r="G940" i="1"/>
  <c r="H940" i="1"/>
  <c r="G941" i="1"/>
  <c r="H941" i="1"/>
  <c r="G942" i="1"/>
  <c r="H942" i="1"/>
  <c r="G943" i="1"/>
  <c r="H943" i="1"/>
  <c r="G944" i="1"/>
  <c r="H944" i="1"/>
  <c r="G945" i="1"/>
  <c r="H945" i="1"/>
  <c r="G946" i="1"/>
  <c r="H946" i="1"/>
  <c r="G947" i="1"/>
  <c r="H947" i="1"/>
  <c r="G948" i="1"/>
  <c r="H948" i="1"/>
  <c r="G949" i="1"/>
  <c r="H949" i="1"/>
  <c r="G950" i="1"/>
  <c r="H950" i="1"/>
  <c r="G951" i="1"/>
  <c r="H951" i="1"/>
  <c r="G952" i="1"/>
  <c r="H952" i="1"/>
  <c r="G953" i="1"/>
  <c r="H953" i="1"/>
  <c r="G954" i="1"/>
  <c r="H954" i="1"/>
  <c r="G955" i="1"/>
  <c r="H955" i="1"/>
  <c r="G956" i="1"/>
  <c r="H956" i="1"/>
  <c r="G957" i="1"/>
  <c r="H957" i="1"/>
  <c r="G958" i="1"/>
  <c r="H958" i="1"/>
  <c r="G959" i="1"/>
  <c r="H959" i="1"/>
  <c r="G960" i="1"/>
  <c r="H960" i="1"/>
  <c r="G961" i="1"/>
  <c r="H961" i="1"/>
  <c r="G962" i="1"/>
  <c r="H962" i="1"/>
  <c r="G963" i="1"/>
  <c r="H963" i="1"/>
  <c r="G964" i="1"/>
  <c r="H964" i="1"/>
  <c r="G965" i="1"/>
  <c r="H965" i="1"/>
  <c r="G966" i="1"/>
  <c r="H966" i="1"/>
  <c r="G967" i="1"/>
  <c r="H967" i="1"/>
  <c r="G968" i="1"/>
  <c r="H968" i="1"/>
  <c r="G969" i="1"/>
  <c r="H969" i="1"/>
  <c r="G970" i="1"/>
  <c r="H970" i="1"/>
  <c r="G971" i="1"/>
  <c r="H971" i="1"/>
  <c r="G972" i="1"/>
  <c r="H972" i="1"/>
  <c r="G973" i="1"/>
  <c r="H973" i="1"/>
  <c r="G974" i="1"/>
  <c r="H974" i="1"/>
  <c r="G975" i="1"/>
  <c r="H975" i="1"/>
  <c r="G976" i="1"/>
  <c r="H976" i="1"/>
  <c r="G977" i="1"/>
  <c r="H977" i="1"/>
  <c r="G978" i="1"/>
  <c r="H978" i="1"/>
  <c r="G979" i="1"/>
  <c r="H979" i="1"/>
  <c r="G980" i="1"/>
  <c r="H980" i="1"/>
  <c r="G981" i="1"/>
  <c r="H981" i="1"/>
  <c r="G982" i="1"/>
  <c r="H982" i="1"/>
  <c r="G983" i="1"/>
  <c r="H983" i="1"/>
  <c r="G984" i="1"/>
  <c r="H984" i="1"/>
  <c r="G985" i="1"/>
  <c r="H985" i="1"/>
  <c r="G986" i="1"/>
  <c r="H986" i="1"/>
  <c r="G987" i="1"/>
  <c r="H987" i="1"/>
  <c r="G988" i="1"/>
  <c r="H988" i="1"/>
  <c r="G989" i="1"/>
  <c r="H989" i="1"/>
  <c r="G990" i="1"/>
  <c r="H990" i="1"/>
  <c r="G991" i="1"/>
  <c r="H991" i="1"/>
  <c r="G992" i="1"/>
  <c r="H992" i="1"/>
  <c r="G993" i="1"/>
  <c r="H993" i="1"/>
  <c r="G994" i="1"/>
  <c r="H994" i="1"/>
  <c r="G995" i="1"/>
  <c r="H995" i="1"/>
  <c r="G996" i="1"/>
  <c r="H996" i="1"/>
  <c r="G997" i="1"/>
  <c r="H997" i="1"/>
  <c r="G998" i="1"/>
  <c r="H998" i="1"/>
  <c r="G999" i="1"/>
  <c r="H999" i="1"/>
  <c r="G1000" i="1"/>
  <c r="H1000" i="1"/>
  <c r="G1001" i="1"/>
  <c r="H1001" i="1"/>
  <c r="I2" i="1"/>
  <c r="F2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2" i="1"/>
  <c r="J2" i="1" l="1"/>
  <c r="F3" i="1" s="1"/>
  <c r="I3" i="1" s="1"/>
  <c r="J3" i="1" s="1"/>
  <c r="F4" i="1" l="1"/>
  <c r="I4" i="1" s="1"/>
  <c r="J4" i="1" s="1"/>
  <c r="F5" i="1" l="1"/>
  <c r="I5" i="1" s="1"/>
  <c r="J5" i="1" s="1"/>
  <c r="F6" i="1" l="1"/>
  <c r="I6" i="1" s="1"/>
  <c r="J6" i="1" s="1"/>
  <c r="F7" i="1" l="1"/>
  <c r="I7" i="1" s="1"/>
  <c r="J7" i="1" s="1"/>
  <c r="F8" i="1" l="1"/>
  <c r="I8" i="1" s="1"/>
  <c r="J8" i="1" s="1"/>
  <c r="F9" i="1" l="1"/>
  <c r="I9" i="1" s="1"/>
  <c r="J9" i="1" s="1"/>
  <c r="F10" i="1" l="1"/>
  <c r="I10" i="1" s="1"/>
  <c r="J10" i="1" s="1"/>
  <c r="F11" i="1" l="1"/>
  <c r="I11" i="1" s="1"/>
  <c r="J11" i="1" s="1"/>
  <c r="F12" i="1" l="1"/>
  <c r="I12" i="1" s="1"/>
  <c r="J12" i="1" s="1"/>
  <c r="F13" i="1" l="1"/>
  <c r="I13" i="1" s="1"/>
  <c r="J13" i="1" s="1"/>
  <c r="F14" i="1" l="1"/>
  <c r="I14" i="1" s="1"/>
  <c r="J14" i="1" s="1"/>
  <c r="F15" i="1" l="1"/>
  <c r="I15" i="1" s="1"/>
  <c r="J15" i="1" s="1"/>
  <c r="F16" i="1" l="1"/>
  <c r="I16" i="1" s="1"/>
  <c r="J16" i="1" s="1"/>
  <c r="F17" i="1" l="1"/>
  <c r="I17" i="1" s="1"/>
  <c r="J17" i="1" s="1"/>
  <c r="F18" i="1" l="1"/>
  <c r="I18" i="1" s="1"/>
  <c r="J18" i="1" s="1"/>
  <c r="F19" i="1" l="1"/>
  <c r="I19" i="1" s="1"/>
  <c r="J19" i="1" s="1"/>
  <c r="F20" i="1" l="1"/>
  <c r="I20" i="1" s="1"/>
  <c r="J20" i="1" s="1"/>
  <c r="F21" i="1" l="1"/>
  <c r="I21" i="1" s="1"/>
  <c r="J21" i="1" s="1"/>
  <c r="F22" i="1" l="1"/>
  <c r="I22" i="1" s="1"/>
  <c r="J22" i="1" s="1"/>
  <c r="F23" i="1" l="1"/>
  <c r="I23" i="1" s="1"/>
  <c r="J23" i="1" s="1"/>
  <c r="F24" i="1" l="1"/>
  <c r="I24" i="1" s="1"/>
  <c r="J24" i="1" s="1"/>
  <c r="F25" i="1" l="1"/>
  <c r="I25" i="1" s="1"/>
  <c r="J25" i="1" s="1"/>
  <c r="F26" i="1" l="1"/>
  <c r="I26" i="1" s="1"/>
  <c r="J26" i="1" s="1"/>
  <c r="F27" i="1" l="1"/>
  <c r="I27" i="1" s="1"/>
  <c r="J27" i="1" s="1"/>
  <c r="F28" i="1" l="1"/>
  <c r="I28" i="1" s="1"/>
  <c r="J28" i="1" s="1"/>
  <c r="F29" i="1" l="1"/>
  <c r="I29" i="1" s="1"/>
  <c r="J29" i="1" s="1"/>
  <c r="F30" i="1" l="1"/>
  <c r="I30" i="1" s="1"/>
  <c r="J30" i="1" s="1"/>
  <c r="F31" i="1" l="1"/>
  <c r="I31" i="1" s="1"/>
  <c r="J31" i="1" s="1"/>
  <c r="F32" i="1" l="1"/>
  <c r="I32" i="1" s="1"/>
  <c r="J32" i="1" s="1"/>
  <c r="F33" i="1" l="1"/>
  <c r="I33" i="1" s="1"/>
  <c r="J33" i="1" s="1"/>
  <c r="F34" i="1" l="1"/>
  <c r="I34" i="1" s="1"/>
  <c r="J34" i="1" s="1"/>
  <c r="F35" i="1" l="1"/>
  <c r="I35" i="1" s="1"/>
  <c r="J35" i="1" s="1"/>
  <c r="F36" i="1" l="1"/>
  <c r="I36" i="1" s="1"/>
  <c r="J36" i="1" s="1"/>
  <c r="F37" i="1" l="1"/>
  <c r="I37" i="1" s="1"/>
  <c r="J37" i="1" s="1"/>
  <c r="F38" i="1" l="1"/>
  <c r="I38" i="1" s="1"/>
  <c r="J38" i="1" s="1"/>
  <c r="F39" i="1" l="1"/>
  <c r="I39" i="1" s="1"/>
  <c r="J39" i="1" s="1"/>
  <c r="F40" i="1" l="1"/>
  <c r="I40" i="1" s="1"/>
  <c r="J40" i="1" s="1"/>
  <c r="F41" i="1" l="1"/>
  <c r="I41" i="1" s="1"/>
  <c r="J41" i="1" s="1"/>
  <c r="F42" i="1" l="1"/>
  <c r="I42" i="1" s="1"/>
  <c r="J42" i="1" s="1"/>
  <c r="F43" i="1" l="1"/>
  <c r="I43" i="1" s="1"/>
  <c r="J43" i="1" s="1"/>
  <c r="F44" i="1" l="1"/>
  <c r="I44" i="1" s="1"/>
  <c r="J44" i="1" s="1"/>
  <c r="F45" i="1" l="1"/>
  <c r="I45" i="1" s="1"/>
  <c r="J45" i="1" s="1"/>
  <c r="F46" i="1" l="1"/>
  <c r="I46" i="1" s="1"/>
  <c r="J46" i="1" s="1"/>
  <c r="F47" i="1" l="1"/>
  <c r="I47" i="1" s="1"/>
  <c r="J47" i="1" s="1"/>
  <c r="F48" i="1" l="1"/>
  <c r="I48" i="1" s="1"/>
  <c r="J48" i="1" s="1"/>
  <c r="F49" i="1" l="1"/>
  <c r="I49" i="1" s="1"/>
  <c r="J49" i="1" s="1"/>
  <c r="F50" i="1" l="1"/>
  <c r="I50" i="1" s="1"/>
  <c r="J50" i="1" s="1"/>
  <c r="F51" i="1" l="1"/>
  <c r="I51" i="1" s="1"/>
  <c r="J51" i="1" s="1"/>
  <c r="F52" i="1" l="1"/>
  <c r="I52" i="1" s="1"/>
  <c r="J52" i="1" s="1"/>
  <c r="F53" i="1" l="1"/>
  <c r="I53" i="1" s="1"/>
  <c r="J53" i="1" s="1"/>
  <c r="F54" i="1" l="1"/>
  <c r="I54" i="1" s="1"/>
  <c r="J54" i="1" s="1"/>
  <c r="F55" i="1" l="1"/>
  <c r="I55" i="1" s="1"/>
  <c r="J55" i="1" s="1"/>
  <c r="F56" i="1" l="1"/>
  <c r="I56" i="1" s="1"/>
  <c r="J56" i="1" s="1"/>
  <c r="F57" i="1" l="1"/>
  <c r="I57" i="1" s="1"/>
  <c r="J57" i="1" s="1"/>
  <c r="F58" i="1" l="1"/>
  <c r="I58" i="1" s="1"/>
  <c r="J58" i="1" s="1"/>
  <c r="F59" i="1" l="1"/>
  <c r="I59" i="1" s="1"/>
  <c r="J59" i="1" s="1"/>
  <c r="F60" i="1" l="1"/>
  <c r="I60" i="1" s="1"/>
  <c r="J60" i="1" s="1"/>
  <c r="F61" i="1" l="1"/>
  <c r="I61" i="1" s="1"/>
  <c r="J61" i="1" s="1"/>
  <c r="F62" i="1" l="1"/>
  <c r="I62" i="1" s="1"/>
  <c r="J62" i="1" s="1"/>
  <c r="F63" i="1" l="1"/>
  <c r="I63" i="1" s="1"/>
  <c r="J63" i="1" s="1"/>
  <c r="F64" i="1" l="1"/>
  <c r="I64" i="1" s="1"/>
  <c r="J64" i="1" s="1"/>
  <c r="F65" i="1" l="1"/>
  <c r="I65" i="1" s="1"/>
  <c r="J65" i="1" s="1"/>
  <c r="F66" i="1" l="1"/>
  <c r="I66" i="1" s="1"/>
  <c r="J66" i="1" s="1"/>
  <c r="F67" i="1" l="1"/>
  <c r="I67" i="1" s="1"/>
  <c r="J67" i="1" s="1"/>
  <c r="F68" i="1" l="1"/>
  <c r="I68" i="1" s="1"/>
  <c r="J68" i="1" s="1"/>
  <c r="F69" i="1" l="1"/>
  <c r="I69" i="1" s="1"/>
  <c r="J69" i="1" s="1"/>
  <c r="F70" i="1" l="1"/>
  <c r="I70" i="1" s="1"/>
  <c r="J70" i="1" s="1"/>
  <c r="F71" i="1" l="1"/>
  <c r="I71" i="1" s="1"/>
  <c r="J71" i="1" s="1"/>
  <c r="F72" i="1" l="1"/>
  <c r="I72" i="1" s="1"/>
  <c r="J72" i="1" s="1"/>
  <c r="F73" i="1" l="1"/>
  <c r="I73" i="1" s="1"/>
  <c r="J73" i="1" s="1"/>
  <c r="F74" i="1" l="1"/>
  <c r="I74" i="1" s="1"/>
  <c r="J74" i="1" s="1"/>
  <c r="F75" i="1" l="1"/>
  <c r="I75" i="1" s="1"/>
  <c r="J75" i="1" s="1"/>
  <c r="F76" i="1" l="1"/>
  <c r="I76" i="1" s="1"/>
  <c r="J76" i="1" s="1"/>
  <c r="F77" i="1" l="1"/>
  <c r="I77" i="1" s="1"/>
  <c r="J77" i="1" s="1"/>
  <c r="F78" i="1" l="1"/>
  <c r="I78" i="1" s="1"/>
  <c r="J78" i="1" s="1"/>
  <c r="F79" i="1" l="1"/>
  <c r="I79" i="1" s="1"/>
  <c r="J79" i="1" s="1"/>
  <c r="F80" i="1" l="1"/>
  <c r="I80" i="1" s="1"/>
  <c r="J80" i="1" s="1"/>
  <c r="F81" i="1" l="1"/>
  <c r="I81" i="1" s="1"/>
  <c r="J81" i="1" s="1"/>
  <c r="F82" i="1" l="1"/>
  <c r="I82" i="1" s="1"/>
  <c r="J82" i="1" s="1"/>
  <c r="F83" i="1" l="1"/>
  <c r="I83" i="1" s="1"/>
  <c r="J83" i="1" s="1"/>
  <c r="F84" i="1" l="1"/>
  <c r="I84" i="1" s="1"/>
  <c r="J84" i="1" s="1"/>
  <c r="F85" i="1" l="1"/>
  <c r="I85" i="1" s="1"/>
  <c r="J85" i="1" s="1"/>
  <c r="F86" i="1" l="1"/>
  <c r="I86" i="1" s="1"/>
  <c r="J86" i="1" s="1"/>
  <c r="F87" i="1" l="1"/>
  <c r="I87" i="1" s="1"/>
  <c r="J87" i="1" s="1"/>
  <c r="F88" i="1" l="1"/>
  <c r="I88" i="1" s="1"/>
  <c r="J88" i="1" s="1"/>
  <c r="F89" i="1" l="1"/>
  <c r="I89" i="1" s="1"/>
  <c r="J89" i="1" s="1"/>
  <c r="F90" i="1" l="1"/>
  <c r="I90" i="1" s="1"/>
  <c r="J90" i="1" s="1"/>
  <c r="F91" i="1" l="1"/>
  <c r="I91" i="1" s="1"/>
  <c r="J91" i="1" s="1"/>
  <c r="F92" i="1" l="1"/>
  <c r="I92" i="1" s="1"/>
  <c r="J92" i="1" s="1"/>
  <c r="F93" i="1" l="1"/>
  <c r="I93" i="1" s="1"/>
  <c r="J93" i="1" s="1"/>
  <c r="F94" i="1" l="1"/>
  <c r="I94" i="1" s="1"/>
  <c r="J94" i="1" s="1"/>
  <c r="F95" i="1" l="1"/>
  <c r="I95" i="1" s="1"/>
  <c r="J95" i="1" s="1"/>
  <c r="F96" i="1" l="1"/>
  <c r="I96" i="1" s="1"/>
  <c r="J96" i="1" s="1"/>
  <c r="F97" i="1" l="1"/>
  <c r="I97" i="1" s="1"/>
  <c r="J97" i="1" s="1"/>
  <c r="F98" i="1" l="1"/>
  <c r="I98" i="1" s="1"/>
  <c r="J98" i="1" s="1"/>
  <c r="F99" i="1" l="1"/>
  <c r="I99" i="1" s="1"/>
  <c r="J99" i="1" s="1"/>
  <c r="F100" i="1" l="1"/>
  <c r="I100" i="1" s="1"/>
  <c r="J100" i="1" s="1"/>
  <c r="F101" i="1" l="1"/>
  <c r="I101" i="1" s="1"/>
  <c r="J101" i="1" s="1"/>
  <c r="F102" i="1" l="1"/>
  <c r="I102" i="1" s="1"/>
  <c r="J102" i="1" s="1"/>
  <c r="F103" i="1" l="1"/>
  <c r="I103" i="1" s="1"/>
  <c r="J103" i="1" s="1"/>
  <c r="F104" i="1" l="1"/>
  <c r="I104" i="1" s="1"/>
  <c r="J104" i="1" s="1"/>
  <c r="F105" i="1" l="1"/>
  <c r="I105" i="1" s="1"/>
  <c r="J105" i="1" s="1"/>
  <c r="F106" i="1" l="1"/>
  <c r="I106" i="1" s="1"/>
  <c r="J106" i="1" s="1"/>
  <c r="F107" i="1" l="1"/>
  <c r="I107" i="1" s="1"/>
  <c r="J107" i="1" s="1"/>
  <c r="F108" i="1" l="1"/>
  <c r="I108" i="1" s="1"/>
  <c r="J108" i="1" s="1"/>
  <c r="F109" i="1" l="1"/>
  <c r="I109" i="1" s="1"/>
  <c r="J109" i="1" s="1"/>
  <c r="F110" i="1" l="1"/>
  <c r="I110" i="1" s="1"/>
  <c r="J110" i="1" s="1"/>
  <c r="F111" i="1" l="1"/>
  <c r="I111" i="1" s="1"/>
  <c r="J111" i="1" s="1"/>
  <c r="F112" i="1" l="1"/>
  <c r="I112" i="1" s="1"/>
  <c r="J112" i="1" s="1"/>
  <c r="F113" i="1" l="1"/>
  <c r="I113" i="1" s="1"/>
  <c r="J113" i="1" s="1"/>
  <c r="F114" i="1" l="1"/>
  <c r="I114" i="1" s="1"/>
  <c r="J114" i="1" s="1"/>
  <c r="F115" i="1" l="1"/>
  <c r="I115" i="1" s="1"/>
  <c r="J115" i="1" s="1"/>
  <c r="F116" i="1" l="1"/>
  <c r="I116" i="1" s="1"/>
  <c r="J116" i="1" s="1"/>
  <c r="F117" i="1" l="1"/>
  <c r="I117" i="1" s="1"/>
  <c r="J117" i="1" s="1"/>
  <c r="F118" i="1" l="1"/>
  <c r="I118" i="1" s="1"/>
  <c r="J118" i="1" s="1"/>
  <c r="F119" i="1" l="1"/>
  <c r="I119" i="1" s="1"/>
  <c r="J119" i="1" s="1"/>
  <c r="F120" i="1" l="1"/>
  <c r="I120" i="1" s="1"/>
  <c r="J120" i="1" s="1"/>
  <c r="F121" i="1" l="1"/>
  <c r="I121" i="1" s="1"/>
  <c r="J121" i="1" s="1"/>
  <c r="F122" i="1" l="1"/>
  <c r="I122" i="1" s="1"/>
  <c r="J122" i="1" s="1"/>
  <c r="F123" i="1" l="1"/>
  <c r="I123" i="1" s="1"/>
  <c r="J123" i="1" s="1"/>
  <c r="F124" i="1" l="1"/>
  <c r="I124" i="1" s="1"/>
  <c r="J124" i="1" s="1"/>
  <c r="F125" i="1" l="1"/>
  <c r="I125" i="1" s="1"/>
  <c r="J125" i="1" s="1"/>
  <c r="F126" i="1" l="1"/>
  <c r="I126" i="1" s="1"/>
  <c r="J126" i="1" s="1"/>
  <c r="F127" i="1" l="1"/>
  <c r="I127" i="1" s="1"/>
  <c r="J127" i="1" s="1"/>
  <c r="F128" i="1" l="1"/>
  <c r="I128" i="1" s="1"/>
  <c r="J128" i="1" s="1"/>
  <c r="F129" i="1" l="1"/>
  <c r="I129" i="1" s="1"/>
  <c r="J129" i="1" s="1"/>
  <c r="F130" i="1" l="1"/>
  <c r="I130" i="1" s="1"/>
  <c r="J130" i="1" s="1"/>
  <c r="F131" i="1" l="1"/>
  <c r="I131" i="1" s="1"/>
  <c r="J131" i="1" s="1"/>
  <c r="F132" i="1" l="1"/>
  <c r="I132" i="1" s="1"/>
  <c r="J132" i="1" s="1"/>
  <c r="F133" i="1" l="1"/>
  <c r="I133" i="1" s="1"/>
  <c r="J133" i="1" s="1"/>
  <c r="F134" i="1" l="1"/>
  <c r="I134" i="1" s="1"/>
  <c r="J134" i="1" s="1"/>
  <c r="F135" i="1" l="1"/>
  <c r="I135" i="1" s="1"/>
  <c r="J135" i="1" s="1"/>
  <c r="F136" i="1" l="1"/>
  <c r="I136" i="1" s="1"/>
  <c r="J136" i="1" s="1"/>
  <c r="F137" i="1" l="1"/>
  <c r="I137" i="1" s="1"/>
  <c r="J137" i="1" s="1"/>
  <c r="F138" i="1" l="1"/>
  <c r="I138" i="1" s="1"/>
  <c r="J138" i="1" s="1"/>
  <c r="F139" i="1" l="1"/>
  <c r="I139" i="1" s="1"/>
  <c r="J139" i="1" s="1"/>
  <c r="F140" i="1" l="1"/>
  <c r="I140" i="1" s="1"/>
  <c r="J140" i="1" s="1"/>
  <c r="F141" i="1" l="1"/>
  <c r="I141" i="1" s="1"/>
  <c r="J141" i="1" s="1"/>
  <c r="F142" i="1" l="1"/>
  <c r="I142" i="1" s="1"/>
  <c r="J142" i="1" s="1"/>
  <c r="F143" i="1" l="1"/>
  <c r="I143" i="1" s="1"/>
  <c r="J143" i="1" s="1"/>
  <c r="F144" i="1" l="1"/>
  <c r="I144" i="1" s="1"/>
  <c r="J144" i="1" s="1"/>
  <c r="F145" i="1" l="1"/>
  <c r="I145" i="1" s="1"/>
  <c r="J145" i="1" s="1"/>
  <c r="F146" i="1" l="1"/>
  <c r="I146" i="1" s="1"/>
  <c r="J146" i="1" s="1"/>
  <c r="F147" i="1" l="1"/>
  <c r="I147" i="1" s="1"/>
  <c r="J147" i="1" s="1"/>
  <c r="F148" i="1" l="1"/>
  <c r="I148" i="1" s="1"/>
  <c r="J148" i="1" s="1"/>
  <c r="F149" i="1" l="1"/>
  <c r="I149" i="1" s="1"/>
  <c r="J149" i="1" s="1"/>
  <c r="F150" i="1" l="1"/>
  <c r="I150" i="1" s="1"/>
  <c r="J150" i="1" s="1"/>
  <c r="F151" i="1" l="1"/>
  <c r="I151" i="1" s="1"/>
  <c r="J151" i="1" s="1"/>
  <c r="F152" i="1" l="1"/>
  <c r="I152" i="1" s="1"/>
  <c r="J152" i="1" s="1"/>
  <c r="F153" i="1" l="1"/>
  <c r="I153" i="1" s="1"/>
  <c r="J153" i="1" s="1"/>
  <c r="F154" i="1" l="1"/>
  <c r="I154" i="1" s="1"/>
  <c r="J154" i="1" s="1"/>
  <c r="F155" i="1" l="1"/>
  <c r="I155" i="1" s="1"/>
  <c r="J155" i="1" s="1"/>
  <c r="F156" i="1" l="1"/>
  <c r="I156" i="1" s="1"/>
  <c r="J156" i="1" s="1"/>
  <c r="F157" i="1" l="1"/>
  <c r="I157" i="1" s="1"/>
  <c r="J157" i="1" s="1"/>
  <c r="F158" i="1" l="1"/>
  <c r="I158" i="1" s="1"/>
  <c r="J158" i="1" s="1"/>
  <c r="F159" i="1" l="1"/>
  <c r="I159" i="1" s="1"/>
  <c r="J159" i="1" s="1"/>
  <c r="F160" i="1" l="1"/>
  <c r="I160" i="1" s="1"/>
  <c r="J160" i="1" s="1"/>
  <c r="F161" i="1" l="1"/>
  <c r="I161" i="1" s="1"/>
  <c r="J161" i="1" s="1"/>
  <c r="F162" i="1" l="1"/>
  <c r="I162" i="1" s="1"/>
  <c r="J162" i="1" s="1"/>
  <c r="F163" i="1" l="1"/>
  <c r="I163" i="1" s="1"/>
  <c r="J163" i="1" s="1"/>
  <c r="F164" i="1" l="1"/>
  <c r="I164" i="1" s="1"/>
  <c r="J164" i="1" s="1"/>
  <c r="F165" i="1" l="1"/>
  <c r="I165" i="1" s="1"/>
  <c r="J165" i="1" s="1"/>
  <c r="F166" i="1" l="1"/>
  <c r="I166" i="1" s="1"/>
  <c r="J166" i="1" s="1"/>
  <c r="F167" i="1" l="1"/>
  <c r="I167" i="1" s="1"/>
  <c r="J167" i="1" s="1"/>
  <c r="F168" i="1" l="1"/>
  <c r="I168" i="1" s="1"/>
  <c r="J168" i="1" s="1"/>
  <c r="F169" i="1" l="1"/>
  <c r="I169" i="1" s="1"/>
  <c r="J169" i="1" s="1"/>
  <c r="F170" i="1" l="1"/>
  <c r="I170" i="1" s="1"/>
  <c r="J170" i="1" s="1"/>
  <c r="F171" i="1" l="1"/>
  <c r="I171" i="1" s="1"/>
  <c r="J171" i="1" s="1"/>
  <c r="F172" i="1" l="1"/>
  <c r="I172" i="1" s="1"/>
  <c r="J172" i="1" s="1"/>
  <c r="F173" i="1" l="1"/>
  <c r="I173" i="1" s="1"/>
  <c r="J173" i="1" s="1"/>
  <c r="F174" i="1" l="1"/>
  <c r="I174" i="1" s="1"/>
  <c r="J174" i="1" s="1"/>
  <c r="F175" i="1" l="1"/>
  <c r="I175" i="1" s="1"/>
  <c r="J175" i="1" s="1"/>
  <c r="F176" i="1" l="1"/>
  <c r="I176" i="1" s="1"/>
  <c r="J176" i="1" s="1"/>
  <c r="F177" i="1" l="1"/>
  <c r="I177" i="1" s="1"/>
  <c r="J177" i="1" s="1"/>
  <c r="F178" i="1" l="1"/>
  <c r="I178" i="1" s="1"/>
  <c r="J178" i="1" s="1"/>
  <c r="F179" i="1" l="1"/>
  <c r="I179" i="1" s="1"/>
  <c r="J179" i="1" s="1"/>
  <c r="F180" i="1" l="1"/>
  <c r="I180" i="1" s="1"/>
  <c r="J180" i="1" s="1"/>
  <c r="F181" i="1" l="1"/>
  <c r="I181" i="1" s="1"/>
  <c r="J181" i="1" s="1"/>
  <c r="F182" i="1" l="1"/>
  <c r="I182" i="1" s="1"/>
  <c r="J182" i="1" s="1"/>
  <c r="F183" i="1" l="1"/>
  <c r="I183" i="1" s="1"/>
  <c r="J183" i="1" s="1"/>
  <c r="F184" i="1" l="1"/>
  <c r="I184" i="1" s="1"/>
  <c r="J184" i="1" s="1"/>
  <c r="F185" i="1" l="1"/>
  <c r="I185" i="1" s="1"/>
  <c r="J185" i="1" s="1"/>
  <c r="F186" i="1" l="1"/>
  <c r="I186" i="1" s="1"/>
  <c r="J186" i="1" s="1"/>
  <c r="F187" i="1" l="1"/>
  <c r="I187" i="1" s="1"/>
  <c r="J187" i="1" s="1"/>
  <c r="F188" i="1" l="1"/>
  <c r="I188" i="1" s="1"/>
  <c r="J188" i="1" s="1"/>
  <c r="F189" i="1" l="1"/>
  <c r="I189" i="1" s="1"/>
  <c r="J189" i="1" s="1"/>
  <c r="F190" i="1" l="1"/>
  <c r="I190" i="1" s="1"/>
  <c r="J190" i="1" s="1"/>
  <c r="F191" i="1" l="1"/>
  <c r="I191" i="1" s="1"/>
  <c r="J191" i="1" s="1"/>
  <c r="F192" i="1" l="1"/>
  <c r="I192" i="1" s="1"/>
  <c r="J192" i="1" s="1"/>
  <c r="F193" i="1" l="1"/>
  <c r="I193" i="1" s="1"/>
  <c r="J193" i="1" s="1"/>
  <c r="F194" i="1" l="1"/>
  <c r="I194" i="1" s="1"/>
  <c r="J194" i="1" s="1"/>
  <c r="F195" i="1" l="1"/>
  <c r="I195" i="1" s="1"/>
  <c r="J195" i="1" s="1"/>
  <c r="F196" i="1" l="1"/>
  <c r="I196" i="1" s="1"/>
  <c r="J196" i="1" s="1"/>
  <c r="F197" i="1" l="1"/>
  <c r="I197" i="1" s="1"/>
  <c r="J197" i="1" s="1"/>
  <c r="F198" i="1" l="1"/>
  <c r="I198" i="1" s="1"/>
  <c r="J198" i="1" s="1"/>
  <c r="F199" i="1" l="1"/>
  <c r="I199" i="1" s="1"/>
  <c r="J199" i="1" s="1"/>
  <c r="F200" i="1" l="1"/>
  <c r="I200" i="1" s="1"/>
  <c r="J200" i="1" s="1"/>
  <c r="F201" i="1" l="1"/>
  <c r="I201" i="1" s="1"/>
  <c r="J201" i="1" s="1"/>
  <c r="F202" i="1" l="1"/>
  <c r="I202" i="1" s="1"/>
  <c r="J202" i="1" s="1"/>
  <c r="F203" i="1" l="1"/>
  <c r="I203" i="1" s="1"/>
  <c r="J203" i="1" s="1"/>
  <c r="F204" i="1" l="1"/>
  <c r="I204" i="1" s="1"/>
  <c r="J204" i="1" s="1"/>
  <c r="F205" i="1" l="1"/>
  <c r="I205" i="1" s="1"/>
  <c r="J205" i="1" s="1"/>
  <c r="F206" i="1" l="1"/>
  <c r="I206" i="1" s="1"/>
  <c r="J206" i="1" s="1"/>
  <c r="F207" i="1" l="1"/>
  <c r="I207" i="1" s="1"/>
  <c r="J207" i="1" s="1"/>
  <c r="F208" i="1" l="1"/>
  <c r="I208" i="1" s="1"/>
  <c r="J208" i="1" s="1"/>
  <c r="F209" i="1" l="1"/>
  <c r="I209" i="1" s="1"/>
  <c r="J209" i="1" s="1"/>
  <c r="F210" i="1" l="1"/>
  <c r="I210" i="1" s="1"/>
  <c r="J210" i="1" s="1"/>
  <c r="F211" i="1" l="1"/>
  <c r="I211" i="1" s="1"/>
  <c r="J211" i="1" s="1"/>
  <c r="F212" i="1" l="1"/>
  <c r="I212" i="1" s="1"/>
  <c r="J212" i="1" s="1"/>
  <c r="F213" i="1" l="1"/>
  <c r="I213" i="1" s="1"/>
  <c r="J213" i="1" s="1"/>
  <c r="F214" i="1" l="1"/>
  <c r="I214" i="1" s="1"/>
  <c r="J214" i="1" s="1"/>
  <c r="F215" i="1" l="1"/>
  <c r="I215" i="1" s="1"/>
  <c r="J215" i="1" s="1"/>
  <c r="F216" i="1" l="1"/>
  <c r="I216" i="1" s="1"/>
  <c r="J216" i="1" s="1"/>
  <c r="F217" i="1" l="1"/>
  <c r="I217" i="1" s="1"/>
  <c r="J217" i="1" s="1"/>
  <c r="F218" i="1" l="1"/>
  <c r="I218" i="1" s="1"/>
  <c r="J218" i="1" s="1"/>
  <c r="F219" i="1" l="1"/>
  <c r="I219" i="1" s="1"/>
  <c r="J219" i="1" s="1"/>
  <c r="F220" i="1" l="1"/>
  <c r="I220" i="1" s="1"/>
  <c r="J220" i="1" s="1"/>
  <c r="F221" i="1" l="1"/>
  <c r="I221" i="1" s="1"/>
  <c r="J221" i="1" s="1"/>
  <c r="F222" i="1" l="1"/>
  <c r="I222" i="1" s="1"/>
  <c r="J222" i="1" s="1"/>
  <c r="F223" i="1" l="1"/>
  <c r="I223" i="1" s="1"/>
  <c r="J223" i="1" s="1"/>
  <c r="F224" i="1" l="1"/>
  <c r="I224" i="1" s="1"/>
  <c r="J224" i="1" s="1"/>
  <c r="F225" i="1" l="1"/>
  <c r="I225" i="1" s="1"/>
  <c r="J225" i="1" s="1"/>
  <c r="F226" i="1" l="1"/>
  <c r="I226" i="1" s="1"/>
  <c r="J226" i="1" s="1"/>
  <c r="F227" i="1" l="1"/>
  <c r="I227" i="1" s="1"/>
  <c r="J227" i="1" s="1"/>
  <c r="F228" i="1" l="1"/>
  <c r="I228" i="1" s="1"/>
  <c r="J228" i="1" s="1"/>
  <c r="F229" i="1" l="1"/>
  <c r="I229" i="1" s="1"/>
  <c r="J229" i="1" s="1"/>
  <c r="F230" i="1" l="1"/>
  <c r="I230" i="1" s="1"/>
  <c r="J230" i="1" s="1"/>
  <c r="F231" i="1" l="1"/>
  <c r="I231" i="1" s="1"/>
  <c r="J231" i="1" s="1"/>
  <c r="F232" i="1" l="1"/>
  <c r="I232" i="1" s="1"/>
  <c r="J232" i="1" s="1"/>
  <c r="F233" i="1" l="1"/>
  <c r="I233" i="1" s="1"/>
  <c r="J233" i="1" s="1"/>
  <c r="F234" i="1" l="1"/>
  <c r="I234" i="1" s="1"/>
  <c r="J234" i="1" s="1"/>
  <c r="F235" i="1" l="1"/>
  <c r="I235" i="1" s="1"/>
  <c r="J235" i="1" s="1"/>
  <c r="F236" i="1" l="1"/>
  <c r="I236" i="1" s="1"/>
  <c r="J236" i="1" s="1"/>
  <c r="F237" i="1" l="1"/>
  <c r="I237" i="1" s="1"/>
  <c r="J237" i="1" s="1"/>
  <c r="F238" i="1" l="1"/>
  <c r="I238" i="1" s="1"/>
  <c r="J238" i="1" s="1"/>
  <c r="F239" i="1" l="1"/>
  <c r="I239" i="1" s="1"/>
  <c r="J239" i="1" s="1"/>
  <c r="F240" i="1" l="1"/>
  <c r="I240" i="1" s="1"/>
  <c r="J240" i="1" s="1"/>
  <c r="F241" i="1" l="1"/>
  <c r="I241" i="1" s="1"/>
  <c r="J241" i="1" s="1"/>
  <c r="F242" i="1" l="1"/>
  <c r="I242" i="1" s="1"/>
  <c r="J242" i="1" s="1"/>
  <c r="F243" i="1" l="1"/>
  <c r="I243" i="1" s="1"/>
  <c r="J243" i="1" s="1"/>
  <c r="F244" i="1" l="1"/>
  <c r="I244" i="1" s="1"/>
  <c r="J244" i="1" s="1"/>
  <c r="F245" i="1" l="1"/>
  <c r="I245" i="1" s="1"/>
  <c r="J245" i="1" s="1"/>
  <c r="F246" i="1" l="1"/>
  <c r="I246" i="1" s="1"/>
  <c r="J246" i="1" s="1"/>
  <c r="F247" i="1" l="1"/>
  <c r="I247" i="1" s="1"/>
  <c r="J247" i="1" s="1"/>
  <c r="F248" i="1" l="1"/>
  <c r="I248" i="1" s="1"/>
  <c r="J248" i="1" s="1"/>
  <c r="F249" i="1" l="1"/>
  <c r="I249" i="1" s="1"/>
  <c r="J249" i="1" s="1"/>
  <c r="F250" i="1" l="1"/>
  <c r="I250" i="1" s="1"/>
  <c r="J250" i="1" s="1"/>
  <c r="F251" i="1" l="1"/>
  <c r="I251" i="1" s="1"/>
  <c r="J251" i="1" s="1"/>
  <c r="F252" i="1" l="1"/>
  <c r="I252" i="1" s="1"/>
  <c r="J252" i="1" s="1"/>
  <c r="F253" i="1" l="1"/>
  <c r="I253" i="1" s="1"/>
  <c r="J253" i="1" s="1"/>
  <c r="F254" i="1" l="1"/>
  <c r="I254" i="1" s="1"/>
  <c r="J254" i="1" s="1"/>
  <c r="F255" i="1" l="1"/>
  <c r="I255" i="1" s="1"/>
  <c r="J255" i="1" s="1"/>
  <c r="F256" i="1" l="1"/>
  <c r="I256" i="1" s="1"/>
  <c r="J256" i="1" s="1"/>
  <c r="F257" i="1" l="1"/>
  <c r="I257" i="1" s="1"/>
  <c r="J257" i="1" s="1"/>
  <c r="F258" i="1" l="1"/>
  <c r="I258" i="1" s="1"/>
  <c r="J258" i="1" s="1"/>
  <c r="F259" i="1" l="1"/>
  <c r="I259" i="1" s="1"/>
  <c r="J259" i="1" s="1"/>
  <c r="F260" i="1" l="1"/>
  <c r="I260" i="1" s="1"/>
  <c r="J260" i="1" s="1"/>
  <c r="F261" i="1" l="1"/>
  <c r="I261" i="1" s="1"/>
  <c r="J261" i="1" s="1"/>
  <c r="F262" i="1" l="1"/>
  <c r="I262" i="1" s="1"/>
  <c r="J262" i="1" s="1"/>
  <c r="F263" i="1" l="1"/>
  <c r="I263" i="1" s="1"/>
  <c r="J263" i="1" s="1"/>
  <c r="F264" i="1" l="1"/>
  <c r="I264" i="1" s="1"/>
  <c r="J264" i="1" s="1"/>
  <c r="F265" i="1" l="1"/>
  <c r="I265" i="1" s="1"/>
  <c r="J265" i="1" s="1"/>
  <c r="F266" i="1" l="1"/>
  <c r="I266" i="1" s="1"/>
  <c r="J266" i="1" s="1"/>
  <c r="F267" i="1" l="1"/>
  <c r="I267" i="1" s="1"/>
  <c r="J267" i="1" s="1"/>
  <c r="F268" i="1" l="1"/>
  <c r="I268" i="1" s="1"/>
  <c r="J268" i="1" s="1"/>
  <c r="F269" i="1" l="1"/>
  <c r="I269" i="1" s="1"/>
  <c r="J269" i="1" s="1"/>
  <c r="F270" i="1" l="1"/>
  <c r="I270" i="1" s="1"/>
  <c r="J270" i="1" s="1"/>
  <c r="F271" i="1" l="1"/>
  <c r="I271" i="1" s="1"/>
  <c r="J271" i="1" s="1"/>
  <c r="F272" i="1" l="1"/>
  <c r="I272" i="1" s="1"/>
  <c r="J272" i="1" s="1"/>
  <c r="F273" i="1" l="1"/>
  <c r="I273" i="1" s="1"/>
  <c r="J273" i="1" s="1"/>
  <c r="F274" i="1" l="1"/>
  <c r="I274" i="1" s="1"/>
  <c r="J274" i="1" s="1"/>
  <c r="F275" i="1" l="1"/>
  <c r="I275" i="1" s="1"/>
  <c r="J275" i="1" s="1"/>
  <c r="F276" i="1" l="1"/>
  <c r="I276" i="1" s="1"/>
  <c r="J276" i="1" s="1"/>
  <c r="F277" i="1" l="1"/>
  <c r="I277" i="1" s="1"/>
  <c r="J277" i="1" s="1"/>
  <c r="F278" i="1" l="1"/>
  <c r="I278" i="1" s="1"/>
  <c r="J278" i="1" s="1"/>
  <c r="F279" i="1" l="1"/>
  <c r="I279" i="1" s="1"/>
  <c r="J279" i="1" s="1"/>
  <c r="F280" i="1" l="1"/>
  <c r="I280" i="1" s="1"/>
  <c r="J280" i="1" s="1"/>
  <c r="F281" i="1" l="1"/>
  <c r="I281" i="1" s="1"/>
  <c r="J281" i="1" s="1"/>
  <c r="F282" i="1" l="1"/>
  <c r="I282" i="1" s="1"/>
  <c r="J282" i="1" s="1"/>
  <c r="F283" i="1" l="1"/>
  <c r="I283" i="1" s="1"/>
  <c r="J283" i="1" s="1"/>
  <c r="F284" i="1" l="1"/>
  <c r="I284" i="1" s="1"/>
  <c r="J284" i="1" s="1"/>
  <c r="F285" i="1" l="1"/>
  <c r="I285" i="1" s="1"/>
  <c r="J285" i="1" s="1"/>
  <c r="F286" i="1" l="1"/>
  <c r="I286" i="1" s="1"/>
  <c r="J286" i="1" s="1"/>
  <c r="F287" i="1" l="1"/>
  <c r="I287" i="1" s="1"/>
  <c r="J287" i="1" s="1"/>
  <c r="F288" i="1" l="1"/>
  <c r="I288" i="1" s="1"/>
  <c r="J288" i="1" s="1"/>
  <c r="F289" i="1" l="1"/>
  <c r="I289" i="1" s="1"/>
  <c r="J289" i="1" s="1"/>
  <c r="F290" i="1" l="1"/>
  <c r="I290" i="1" s="1"/>
  <c r="J290" i="1" s="1"/>
  <c r="F291" i="1" l="1"/>
  <c r="I291" i="1" s="1"/>
  <c r="J291" i="1" s="1"/>
  <c r="F292" i="1" l="1"/>
  <c r="I292" i="1" s="1"/>
  <c r="J292" i="1" s="1"/>
  <c r="F293" i="1" l="1"/>
  <c r="I293" i="1" s="1"/>
  <c r="J293" i="1" s="1"/>
  <c r="F294" i="1" l="1"/>
  <c r="I294" i="1" s="1"/>
  <c r="J294" i="1" s="1"/>
  <c r="F295" i="1" l="1"/>
  <c r="I295" i="1" s="1"/>
  <c r="J295" i="1" s="1"/>
  <c r="F296" i="1" l="1"/>
  <c r="I296" i="1" s="1"/>
  <c r="J296" i="1" s="1"/>
  <c r="F297" i="1" l="1"/>
  <c r="I297" i="1" s="1"/>
  <c r="J297" i="1" s="1"/>
  <c r="F298" i="1" l="1"/>
  <c r="I298" i="1" s="1"/>
  <c r="J298" i="1" s="1"/>
  <c r="F299" i="1" l="1"/>
  <c r="I299" i="1" s="1"/>
  <c r="J299" i="1" s="1"/>
  <c r="F300" i="1" l="1"/>
  <c r="I300" i="1" s="1"/>
  <c r="J300" i="1" s="1"/>
  <c r="F301" i="1" l="1"/>
  <c r="I301" i="1" s="1"/>
  <c r="J301" i="1" s="1"/>
  <c r="F302" i="1" l="1"/>
  <c r="I302" i="1" s="1"/>
  <c r="J302" i="1" s="1"/>
  <c r="F303" i="1" l="1"/>
  <c r="I303" i="1" s="1"/>
  <c r="J303" i="1" s="1"/>
  <c r="F304" i="1" l="1"/>
  <c r="I304" i="1" s="1"/>
  <c r="J304" i="1" s="1"/>
  <c r="F305" i="1" l="1"/>
  <c r="I305" i="1" s="1"/>
  <c r="J305" i="1" s="1"/>
  <c r="F306" i="1" l="1"/>
  <c r="I306" i="1" s="1"/>
  <c r="J306" i="1" s="1"/>
  <c r="F307" i="1" l="1"/>
  <c r="I307" i="1" s="1"/>
  <c r="J307" i="1" s="1"/>
  <c r="F308" i="1" l="1"/>
  <c r="I308" i="1" s="1"/>
  <c r="J308" i="1" s="1"/>
  <c r="F309" i="1" l="1"/>
  <c r="I309" i="1" s="1"/>
  <c r="J309" i="1" s="1"/>
  <c r="F310" i="1" l="1"/>
  <c r="I310" i="1" s="1"/>
  <c r="J310" i="1" s="1"/>
  <c r="F311" i="1" l="1"/>
  <c r="I311" i="1" s="1"/>
  <c r="J311" i="1" s="1"/>
  <c r="F312" i="1" l="1"/>
  <c r="I312" i="1" s="1"/>
  <c r="J312" i="1" s="1"/>
  <c r="F313" i="1" l="1"/>
  <c r="I313" i="1" s="1"/>
  <c r="J313" i="1" s="1"/>
  <c r="F314" i="1" l="1"/>
  <c r="I314" i="1" s="1"/>
  <c r="J314" i="1" s="1"/>
  <c r="F315" i="1" l="1"/>
  <c r="I315" i="1" s="1"/>
  <c r="J315" i="1" s="1"/>
  <c r="F316" i="1" l="1"/>
  <c r="I316" i="1" s="1"/>
  <c r="J316" i="1" s="1"/>
  <c r="F317" i="1" l="1"/>
  <c r="I317" i="1" s="1"/>
  <c r="J317" i="1" s="1"/>
  <c r="F318" i="1" l="1"/>
  <c r="I318" i="1" s="1"/>
  <c r="J318" i="1" s="1"/>
  <c r="F319" i="1" l="1"/>
  <c r="I319" i="1" s="1"/>
  <c r="J319" i="1" s="1"/>
  <c r="F320" i="1" l="1"/>
  <c r="I320" i="1" s="1"/>
  <c r="J320" i="1" s="1"/>
  <c r="F321" i="1" l="1"/>
  <c r="I321" i="1" s="1"/>
  <c r="J321" i="1" s="1"/>
  <c r="F322" i="1" l="1"/>
  <c r="I322" i="1" s="1"/>
  <c r="J322" i="1" s="1"/>
  <c r="F323" i="1" l="1"/>
  <c r="I323" i="1" s="1"/>
  <c r="J323" i="1" s="1"/>
  <c r="F324" i="1" l="1"/>
  <c r="I324" i="1" s="1"/>
  <c r="J324" i="1" s="1"/>
  <c r="F325" i="1" l="1"/>
  <c r="I325" i="1" s="1"/>
  <c r="J325" i="1" s="1"/>
  <c r="F326" i="1" l="1"/>
  <c r="I326" i="1" s="1"/>
  <c r="J326" i="1" s="1"/>
  <c r="F327" i="1" l="1"/>
  <c r="I327" i="1" s="1"/>
  <c r="J327" i="1" s="1"/>
  <c r="F328" i="1" l="1"/>
  <c r="I328" i="1" s="1"/>
  <c r="J328" i="1" s="1"/>
  <c r="F329" i="1" l="1"/>
  <c r="I329" i="1" s="1"/>
  <c r="J329" i="1" s="1"/>
  <c r="F330" i="1" l="1"/>
  <c r="I330" i="1" s="1"/>
  <c r="J330" i="1" s="1"/>
  <c r="F331" i="1" l="1"/>
  <c r="I331" i="1" s="1"/>
  <c r="J331" i="1" s="1"/>
  <c r="F332" i="1" l="1"/>
  <c r="I332" i="1" s="1"/>
  <c r="J332" i="1" s="1"/>
  <c r="F333" i="1" l="1"/>
  <c r="I333" i="1" s="1"/>
  <c r="J333" i="1" s="1"/>
  <c r="F334" i="1" l="1"/>
  <c r="I334" i="1" s="1"/>
  <c r="J334" i="1" s="1"/>
  <c r="F335" i="1" l="1"/>
  <c r="I335" i="1" s="1"/>
  <c r="J335" i="1" s="1"/>
  <c r="F336" i="1" l="1"/>
  <c r="I336" i="1" s="1"/>
  <c r="J336" i="1" s="1"/>
  <c r="F337" i="1" l="1"/>
  <c r="I337" i="1" s="1"/>
  <c r="J337" i="1" s="1"/>
  <c r="F338" i="1" l="1"/>
  <c r="I338" i="1" s="1"/>
  <c r="J338" i="1" s="1"/>
  <c r="F339" i="1" l="1"/>
  <c r="I339" i="1" s="1"/>
  <c r="J339" i="1" s="1"/>
  <c r="F340" i="1" l="1"/>
  <c r="I340" i="1" s="1"/>
  <c r="J340" i="1" s="1"/>
  <c r="F341" i="1" l="1"/>
  <c r="I341" i="1" s="1"/>
  <c r="J341" i="1" s="1"/>
  <c r="F342" i="1" l="1"/>
  <c r="I342" i="1" s="1"/>
  <c r="J342" i="1" s="1"/>
  <c r="F343" i="1" l="1"/>
  <c r="I343" i="1" s="1"/>
  <c r="J343" i="1" s="1"/>
  <c r="F344" i="1" l="1"/>
  <c r="I344" i="1" s="1"/>
  <c r="J344" i="1" s="1"/>
  <c r="F345" i="1" l="1"/>
  <c r="I345" i="1" s="1"/>
  <c r="J345" i="1" s="1"/>
  <c r="F346" i="1" l="1"/>
  <c r="I346" i="1" s="1"/>
  <c r="J346" i="1" s="1"/>
  <c r="F347" i="1" l="1"/>
  <c r="I347" i="1" s="1"/>
  <c r="J347" i="1" s="1"/>
  <c r="F348" i="1" l="1"/>
  <c r="I348" i="1" s="1"/>
  <c r="J348" i="1" s="1"/>
  <c r="F349" i="1" l="1"/>
  <c r="I349" i="1" s="1"/>
  <c r="J349" i="1" s="1"/>
  <c r="F350" i="1" l="1"/>
  <c r="I350" i="1" s="1"/>
  <c r="J350" i="1" s="1"/>
  <c r="F351" i="1" l="1"/>
  <c r="I351" i="1" s="1"/>
  <c r="J351" i="1" s="1"/>
  <c r="F352" i="1" l="1"/>
  <c r="I352" i="1" s="1"/>
  <c r="J352" i="1" s="1"/>
  <c r="F353" i="1" l="1"/>
  <c r="I353" i="1" s="1"/>
  <c r="J353" i="1" s="1"/>
  <c r="F354" i="1" l="1"/>
  <c r="I354" i="1" s="1"/>
  <c r="J354" i="1" s="1"/>
  <c r="F355" i="1" l="1"/>
  <c r="I355" i="1" s="1"/>
  <c r="J355" i="1" s="1"/>
  <c r="F356" i="1" l="1"/>
  <c r="I356" i="1" s="1"/>
  <c r="J356" i="1" s="1"/>
  <c r="F357" i="1" l="1"/>
  <c r="I357" i="1" s="1"/>
  <c r="J357" i="1" s="1"/>
  <c r="F358" i="1" l="1"/>
  <c r="I358" i="1" s="1"/>
  <c r="J358" i="1" s="1"/>
  <c r="F359" i="1" l="1"/>
  <c r="I359" i="1" s="1"/>
  <c r="J359" i="1" s="1"/>
  <c r="F360" i="1" l="1"/>
  <c r="I360" i="1" s="1"/>
  <c r="J360" i="1" s="1"/>
  <c r="F361" i="1" l="1"/>
  <c r="I361" i="1" s="1"/>
  <c r="J361" i="1" s="1"/>
  <c r="F362" i="1" l="1"/>
  <c r="I362" i="1" s="1"/>
  <c r="J362" i="1" s="1"/>
  <c r="F363" i="1" l="1"/>
  <c r="I363" i="1" s="1"/>
  <c r="J363" i="1" s="1"/>
  <c r="F364" i="1" l="1"/>
  <c r="I364" i="1" s="1"/>
  <c r="J364" i="1" s="1"/>
  <c r="F365" i="1" l="1"/>
  <c r="I365" i="1" s="1"/>
  <c r="J365" i="1" s="1"/>
  <c r="F366" i="1" l="1"/>
  <c r="I366" i="1" s="1"/>
  <c r="J366" i="1" s="1"/>
  <c r="F367" i="1" l="1"/>
  <c r="I367" i="1" s="1"/>
  <c r="J367" i="1" s="1"/>
  <c r="F368" i="1" l="1"/>
  <c r="I368" i="1" s="1"/>
  <c r="J368" i="1" s="1"/>
  <c r="F369" i="1" l="1"/>
  <c r="I369" i="1" s="1"/>
  <c r="J369" i="1" s="1"/>
  <c r="F370" i="1" l="1"/>
  <c r="I370" i="1" s="1"/>
  <c r="J370" i="1" s="1"/>
  <c r="F371" i="1" l="1"/>
  <c r="I371" i="1" s="1"/>
  <c r="J371" i="1" s="1"/>
  <c r="F372" i="1" l="1"/>
  <c r="I372" i="1" s="1"/>
  <c r="J372" i="1" s="1"/>
  <c r="F373" i="1" l="1"/>
  <c r="I373" i="1" s="1"/>
  <c r="J373" i="1" s="1"/>
  <c r="F374" i="1" l="1"/>
  <c r="I374" i="1" s="1"/>
  <c r="J374" i="1" s="1"/>
  <c r="F375" i="1" l="1"/>
  <c r="I375" i="1" s="1"/>
  <c r="J375" i="1" s="1"/>
  <c r="F376" i="1" l="1"/>
  <c r="I376" i="1" s="1"/>
  <c r="J376" i="1" s="1"/>
  <c r="F377" i="1" l="1"/>
  <c r="I377" i="1" s="1"/>
  <c r="J377" i="1" s="1"/>
  <c r="F378" i="1" l="1"/>
  <c r="I378" i="1" s="1"/>
  <c r="J378" i="1" s="1"/>
  <c r="F379" i="1" l="1"/>
  <c r="I379" i="1" s="1"/>
  <c r="J379" i="1" s="1"/>
  <c r="F380" i="1" l="1"/>
  <c r="I380" i="1" s="1"/>
  <c r="J380" i="1" s="1"/>
  <c r="F381" i="1" l="1"/>
  <c r="I381" i="1" s="1"/>
  <c r="J381" i="1" s="1"/>
  <c r="F382" i="1" l="1"/>
  <c r="I382" i="1" s="1"/>
  <c r="J382" i="1" s="1"/>
  <c r="F383" i="1" l="1"/>
  <c r="I383" i="1" s="1"/>
  <c r="J383" i="1" s="1"/>
  <c r="F384" i="1" l="1"/>
  <c r="I384" i="1" s="1"/>
  <c r="J384" i="1" s="1"/>
  <c r="F385" i="1" l="1"/>
  <c r="I385" i="1" s="1"/>
  <c r="J385" i="1" s="1"/>
  <c r="F386" i="1" l="1"/>
  <c r="I386" i="1" s="1"/>
  <c r="J386" i="1" s="1"/>
  <c r="F387" i="1" l="1"/>
  <c r="I387" i="1" s="1"/>
  <c r="J387" i="1" s="1"/>
  <c r="F388" i="1" l="1"/>
  <c r="I388" i="1" s="1"/>
  <c r="J388" i="1" s="1"/>
  <c r="F389" i="1" l="1"/>
  <c r="I389" i="1" s="1"/>
  <c r="J389" i="1" s="1"/>
  <c r="F390" i="1" l="1"/>
  <c r="I390" i="1" s="1"/>
  <c r="J390" i="1" s="1"/>
  <c r="F391" i="1" l="1"/>
  <c r="I391" i="1" s="1"/>
  <c r="J391" i="1" s="1"/>
  <c r="F392" i="1" l="1"/>
  <c r="I392" i="1" s="1"/>
  <c r="J392" i="1" s="1"/>
  <c r="F393" i="1" l="1"/>
  <c r="I393" i="1" s="1"/>
  <c r="J393" i="1" s="1"/>
  <c r="F394" i="1" l="1"/>
  <c r="I394" i="1" s="1"/>
  <c r="J394" i="1" s="1"/>
  <c r="F395" i="1" l="1"/>
  <c r="I395" i="1" s="1"/>
  <c r="J395" i="1" s="1"/>
  <c r="F396" i="1" l="1"/>
  <c r="I396" i="1" s="1"/>
  <c r="J396" i="1" s="1"/>
  <c r="F397" i="1" l="1"/>
  <c r="I397" i="1" s="1"/>
  <c r="J397" i="1" s="1"/>
  <c r="F398" i="1" l="1"/>
  <c r="I398" i="1" s="1"/>
  <c r="J398" i="1" s="1"/>
  <c r="F399" i="1" l="1"/>
  <c r="I399" i="1" s="1"/>
  <c r="J399" i="1" s="1"/>
  <c r="F400" i="1" l="1"/>
  <c r="I400" i="1" s="1"/>
  <c r="J400" i="1" s="1"/>
  <c r="F401" i="1" l="1"/>
  <c r="I401" i="1" l="1"/>
  <c r="J401" i="1" s="1"/>
  <c r="F402" i="1" s="1"/>
  <c r="I402" i="1" l="1"/>
  <c r="J402" i="1" s="1"/>
  <c r="F403" i="1" s="1"/>
  <c r="I403" i="1" l="1"/>
  <c r="J403" i="1" s="1"/>
  <c r="F404" i="1" s="1"/>
  <c r="I404" i="1" l="1"/>
  <c r="J404" i="1" s="1"/>
  <c r="F405" i="1" s="1"/>
  <c r="I405" i="1" l="1"/>
  <c r="J405" i="1" s="1"/>
  <c r="F406" i="1" s="1"/>
  <c r="I406" i="1" l="1"/>
  <c r="J406" i="1" s="1"/>
  <c r="F407" i="1" s="1"/>
  <c r="I407" i="1" l="1"/>
  <c r="J407" i="1" s="1"/>
  <c r="F408" i="1" s="1"/>
  <c r="I408" i="1" l="1"/>
  <c r="J408" i="1" s="1"/>
  <c r="F409" i="1" s="1"/>
  <c r="I409" i="1" l="1"/>
  <c r="J409" i="1" s="1"/>
  <c r="F410" i="1" s="1"/>
  <c r="I410" i="1" l="1"/>
  <c r="J410" i="1" s="1"/>
  <c r="F411" i="1" s="1"/>
  <c r="I411" i="1" l="1"/>
  <c r="J411" i="1" s="1"/>
  <c r="F412" i="1" s="1"/>
  <c r="I412" i="1" l="1"/>
  <c r="J412" i="1" s="1"/>
  <c r="F413" i="1" s="1"/>
  <c r="I413" i="1" l="1"/>
  <c r="J413" i="1" s="1"/>
  <c r="F414" i="1" s="1"/>
  <c r="I414" i="1" l="1"/>
  <c r="J414" i="1" s="1"/>
  <c r="F415" i="1" s="1"/>
  <c r="I415" i="1" l="1"/>
  <c r="J415" i="1" s="1"/>
  <c r="F416" i="1" s="1"/>
  <c r="I416" i="1" l="1"/>
  <c r="J416" i="1" s="1"/>
  <c r="F417" i="1" s="1"/>
  <c r="I417" i="1" l="1"/>
  <c r="J417" i="1" s="1"/>
  <c r="F418" i="1" s="1"/>
  <c r="I418" i="1" l="1"/>
  <c r="J418" i="1" s="1"/>
  <c r="F419" i="1" s="1"/>
  <c r="I419" i="1" l="1"/>
  <c r="J419" i="1" s="1"/>
  <c r="F420" i="1" s="1"/>
  <c r="I420" i="1" l="1"/>
  <c r="J420" i="1" s="1"/>
  <c r="F421" i="1" s="1"/>
  <c r="I421" i="1" l="1"/>
  <c r="J421" i="1" s="1"/>
  <c r="F422" i="1" s="1"/>
  <c r="I422" i="1" l="1"/>
  <c r="J422" i="1" s="1"/>
  <c r="F423" i="1" s="1"/>
  <c r="I423" i="1" l="1"/>
  <c r="J423" i="1" s="1"/>
  <c r="F424" i="1" s="1"/>
  <c r="I424" i="1" l="1"/>
  <c r="J424" i="1" s="1"/>
  <c r="F425" i="1" s="1"/>
  <c r="I425" i="1" l="1"/>
  <c r="J425" i="1" s="1"/>
  <c r="F426" i="1" s="1"/>
  <c r="I426" i="1" l="1"/>
  <c r="J426" i="1" s="1"/>
  <c r="F427" i="1" s="1"/>
  <c r="I427" i="1" l="1"/>
  <c r="J427" i="1" s="1"/>
  <c r="F428" i="1" s="1"/>
  <c r="I428" i="1" l="1"/>
  <c r="J428" i="1" s="1"/>
  <c r="F429" i="1" s="1"/>
  <c r="I429" i="1" l="1"/>
  <c r="J429" i="1" s="1"/>
  <c r="F430" i="1" s="1"/>
  <c r="I430" i="1" l="1"/>
  <c r="J430" i="1" s="1"/>
  <c r="F431" i="1" s="1"/>
  <c r="I431" i="1" l="1"/>
  <c r="J431" i="1" s="1"/>
  <c r="F432" i="1" s="1"/>
  <c r="I432" i="1" l="1"/>
  <c r="J432" i="1" s="1"/>
  <c r="F433" i="1" s="1"/>
  <c r="I433" i="1" l="1"/>
  <c r="J433" i="1" s="1"/>
  <c r="F434" i="1" s="1"/>
  <c r="I434" i="1" l="1"/>
  <c r="J434" i="1" s="1"/>
  <c r="F435" i="1" s="1"/>
  <c r="I435" i="1" l="1"/>
  <c r="J435" i="1" s="1"/>
  <c r="F436" i="1" s="1"/>
  <c r="I436" i="1" l="1"/>
  <c r="J436" i="1" s="1"/>
  <c r="F437" i="1" s="1"/>
  <c r="I437" i="1" l="1"/>
  <c r="J437" i="1" s="1"/>
  <c r="F438" i="1" s="1"/>
  <c r="I438" i="1" l="1"/>
  <c r="J438" i="1" s="1"/>
  <c r="F439" i="1" s="1"/>
  <c r="I439" i="1" l="1"/>
  <c r="J439" i="1" s="1"/>
  <c r="F440" i="1" s="1"/>
  <c r="I440" i="1" l="1"/>
  <c r="J440" i="1" s="1"/>
  <c r="F441" i="1" s="1"/>
  <c r="I441" i="1" l="1"/>
  <c r="J441" i="1" s="1"/>
  <c r="F442" i="1" s="1"/>
  <c r="I442" i="1" l="1"/>
  <c r="J442" i="1" s="1"/>
  <c r="F443" i="1" s="1"/>
  <c r="I443" i="1" l="1"/>
  <c r="J443" i="1" s="1"/>
  <c r="F444" i="1" s="1"/>
  <c r="I444" i="1" l="1"/>
  <c r="J444" i="1" s="1"/>
  <c r="F445" i="1" s="1"/>
  <c r="I445" i="1" l="1"/>
  <c r="J445" i="1" s="1"/>
  <c r="F446" i="1" s="1"/>
  <c r="I446" i="1" l="1"/>
  <c r="J446" i="1" s="1"/>
  <c r="F447" i="1" s="1"/>
  <c r="I447" i="1" l="1"/>
  <c r="J447" i="1" s="1"/>
  <c r="F448" i="1" s="1"/>
  <c r="I448" i="1" l="1"/>
  <c r="J448" i="1" s="1"/>
  <c r="F449" i="1" s="1"/>
  <c r="I449" i="1" l="1"/>
  <c r="J449" i="1" s="1"/>
  <c r="F450" i="1" s="1"/>
  <c r="I450" i="1" l="1"/>
  <c r="J450" i="1" s="1"/>
  <c r="F451" i="1" s="1"/>
  <c r="I451" i="1" l="1"/>
  <c r="J451" i="1" s="1"/>
  <c r="F452" i="1" s="1"/>
  <c r="I452" i="1" l="1"/>
  <c r="J452" i="1" s="1"/>
  <c r="F453" i="1" s="1"/>
  <c r="I453" i="1" l="1"/>
  <c r="J453" i="1" s="1"/>
  <c r="F454" i="1" s="1"/>
  <c r="I454" i="1" l="1"/>
  <c r="J454" i="1" s="1"/>
  <c r="F455" i="1" s="1"/>
  <c r="I455" i="1" l="1"/>
  <c r="J455" i="1" s="1"/>
  <c r="F456" i="1" s="1"/>
  <c r="I456" i="1" l="1"/>
  <c r="J456" i="1" s="1"/>
  <c r="F457" i="1" s="1"/>
  <c r="I457" i="1" l="1"/>
  <c r="J457" i="1" s="1"/>
  <c r="F458" i="1" s="1"/>
  <c r="I458" i="1" l="1"/>
  <c r="J458" i="1" s="1"/>
  <c r="F459" i="1" s="1"/>
  <c r="I459" i="1" l="1"/>
  <c r="J459" i="1" s="1"/>
  <c r="F460" i="1" s="1"/>
  <c r="I460" i="1" l="1"/>
  <c r="J460" i="1" s="1"/>
  <c r="F461" i="1" s="1"/>
  <c r="I461" i="1" l="1"/>
  <c r="J461" i="1" s="1"/>
  <c r="F462" i="1" s="1"/>
  <c r="I462" i="1" l="1"/>
  <c r="J462" i="1" s="1"/>
  <c r="F463" i="1" s="1"/>
  <c r="I463" i="1" l="1"/>
  <c r="J463" i="1" s="1"/>
  <c r="F464" i="1" s="1"/>
  <c r="I464" i="1" l="1"/>
  <c r="J464" i="1" s="1"/>
  <c r="F465" i="1" s="1"/>
  <c r="I465" i="1" l="1"/>
  <c r="J465" i="1" s="1"/>
  <c r="F466" i="1" s="1"/>
  <c r="I466" i="1" l="1"/>
  <c r="J466" i="1" s="1"/>
  <c r="F467" i="1" s="1"/>
  <c r="I467" i="1" l="1"/>
  <c r="J467" i="1" s="1"/>
  <c r="F468" i="1" s="1"/>
  <c r="I468" i="1" l="1"/>
  <c r="J468" i="1" s="1"/>
  <c r="F469" i="1" s="1"/>
  <c r="I469" i="1" l="1"/>
  <c r="J469" i="1" s="1"/>
  <c r="F470" i="1" s="1"/>
  <c r="I470" i="1" l="1"/>
  <c r="J470" i="1" s="1"/>
  <c r="F471" i="1" s="1"/>
  <c r="I471" i="1" l="1"/>
  <c r="J471" i="1" s="1"/>
  <c r="F472" i="1" s="1"/>
  <c r="I472" i="1" l="1"/>
  <c r="J472" i="1" s="1"/>
  <c r="F473" i="1" s="1"/>
  <c r="I473" i="1" l="1"/>
  <c r="J473" i="1" s="1"/>
  <c r="F474" i="1" s="1"/>
  <c r="I474" i="1" l="1"/>
  <c r="J474" i="1" s="1"/>
  <c r="F475" i="1" s="1"/>
  <c r="I475" i="1" l="1"/>
  <c r="J475" i="1" s="1"/>
  <c r="F476" i="1" s="1"/>
  <c r="I476" i="1" l="1"/>
  <c r="J476" i="1" s="1"/>
  <c r="F477" i="1" s="1"/>
  <c r="I477" i="1" l="1"/>
  <c r="J477" i="1" s="1"/>
  <c r="F478" i="1" s="1"/>
  <c r="I478" i="1" l="1"/>
  <c r="J478" i="1" s="1"/>
  <c r="F479" i="1" s="1"/>
  <c r="I479" i="1" l="1"/>
  <c r="J479" i="1" s="1"/>
  <c r="F480" i="1" s="1"/>
  <c r="I480" i="1" l="1"/>
  <c r="J480" i="1" s="1"/>
  <c r="F481" i="1" s="1"/>
  <c r="I481" i="1" l="1"/>
  <c r="J481" i="1" s="1"/>
  <c r="F482" i="1" s="1"/>
  <c r="I482" i="1" l="1"/>
  <c r="J482" i="1" s="1"/>
  <c r="F483" i="1" s="1"/>
  <c r="I483" i="1" l="1"/>
  <c r="J483" i="1" s="1"/>
  <c r="F484" i="1" s="1"/>
  <c r="I484" i="1" l="1"/>
  <c r="J484" i="1" s="1"/>
  <c r="F485" i="1" s="1"/>
  <c r="I485" i="1" l="1"/>
  <c r="J485" i="1" s="1"/>
  <c r="F486" i="1" s="1"/>
  <c r="I486" i="1" l="1"/>
  <c r="J486" i="1" s="1"/>
  <c r="F487" i="1" s="1"/>
  <c r="I487" i="1" l="1"/>
  <c r="J487" i="1" s="1"/>
  <c r="F488" i="1" s="1"/>
  <c r="I488" i="1" l="1"/>
  <c r="J488" i="1" s="1"/>
  <c r="F489" i="1" s="1"/>
  <c r="I489" i="1" l="1"/>
  <c r="J489" i="1" s="1"/>
  <c r="F490" i="1" s="1"/>
  <c r="I490" i="1" l="1"/>
  <c r="J490" i="1" s="1"/>
  <c r="F491" i="1" s="1"/>
  <c r="I491" i="1" l="1"/>
  <c r="J491" i="1" s="1"/>
  <c r="F492" i="1" s="1"/>
  <c r="I492" i="1" l="1"/>
  <c r="J492" i="1" s="1"/>
  <c r="F493" i="1" s="1"/>
  <c r="I493" i="1" l="1"/>
  <c r="J493" i="1" s="1"/>
  <c r="F494" i="1" s="1"/>
  <c r="I494" i="1" l="1"/>
  <c r="J494" i="1" s="1"/>
  <c r="F495" i="1" s="1"/>
  <c r="I495" i="1" l="1"/>
  <c r="J495" i="1" s="1"/>
  <c r="F496" i="1" s="1"/>
  <c r="I496" i="1" l="1"/>
  <c r="J496" i="1" s="1"/>
  <c r="F497" i="1" s="1"/>
  <c r="I497" i="1" l="1"/>
  <c r="J497" i="1" s="1"/>
  <c r="F498" i="1" s="1"/>
  <c r="I498" i="1" l="1"/>
  <c r="J498" i="1" s="1"/>
  <c r="F499" i="1" s="1"/>
  <c r="I499" i="1" l="1"/>
  <c r="J499" i="1" s="1"/>
  <c r="F500" i="1" s="1"/>
  <c r="I500" i="1" l="1"/>
  <c r="J500" i="1" s="1"/>
  <c r="F501" i="1" s="1"/>
  <c r="I501" i="1" l="1"/>
  <c r="J501" i="1" s="1"/>
  <c r="F502" i="1" s="1"/>
  <c r="I502" i="1" l="1"/>
  <c r="J502" i="1" s="1"/>
  <c r="F503" i="1" s="1"/>
  <c r="I503" i="1" l="1"/>
  <c r="J503" i="1" s="1"/>
  <c r="F504" i="1" s="1"/>
  <c r="I504" i="1" l="1"/>
  <c r="J504" i="1" s="1"/>
  <c r="F505" i="1" s="1"/>
  <c r="I505" i="1" l="1"/>
  <c r="J505" i="1" s="1"/>
  <c r="F506" i="1" s="1"/>
  <c r="I506" i="1" l="1"/>
  <c r="J506" i="1" s="1"/>
  <c r="F507" i="1" s="1"/>
  <c r="I507" i="1" l="1"/>
  <c r="J507" i="1" s="1"/>
  <c r="F508" i="1" s="1"/>
  <c r="I508" i="1" l="1"/>
  <c r="J508" i="1" s="1"/>
  <c r="F509" i="1" s="1"/>
  <c r="I509" i="1" l="1"/>
  <c r="J509" i="1" s="1"/>
  <c r="F510" i="1" s="1"/>
  <c r="I510" i="1" l="1"/>
  <c r="J510" i="1" s="1"/>
  <c r="F511" i="1" s="1"/>
  <c r="I511" i="1" l="1"/>
  <c r="J511" i="1" s="1"/>
  <c r="F512" i="1" s="1"/>
  <c r="I512" i="1" l="1"/>
  <c r="J512" i="1" s="1"/>
  <c r="F513" i="1" s="1"/>
  <c r="I513" i="1" l="1"/>
  <c r="J513" i="1" s="1"/>
  <c r="F514" i="1" s="1"/>
  <c r="I514" i="1" l="1"/>
  <c r="J514" i="1" s="1"/>
  <c r="F515" i="1" s="1"/>
  <c r="I515" i="1" l="1"/>
  <c r="J515" i="1" s="1"/>
  <c r="F516" i="1" s="1"/>
  <c r="I516" i="1" l="1"/>
  <c r="J516" i="1" s="1"/>
  <c r="F517" i="1" s="1"/>
  <c r="I517" i="1" l="1"/>
  <c r="J517" i="1" s="1"/>
  <c r="F518" i="1" s="1"/>
  <c r="I518" i="1" l="1"/>
  <c r="J518" i="1" s="1"/>
  <c r="F519" i="1" s="1"/>
  <c r="I519" i="1" l="1"/>
  <c r="J519" i="1" s="1"/>
  <c r="F520" i="1" s="1"/>
  <c r="I520" i="1" l="1"/>
  <c r="J520" i="1" s="1"/>
  <c r="F521" i="1" s="1"/>
  <c r="I521" i="1" l="1"/>
  <c r="J521" i="1" s="1"/>
  <c r="F522" i="1" s="1"/>
  <c r="I522" i="1" l="1"/>
  <c r="J522" i="1" s="1"/>
  <c r="F523" i="1" s="1"/>
  <c r="I523" i="1" l="1"/>
  <c r="J523" i="1" s="1"/>
  <c r="F524" i="1" s="1"/>
  <c r="I524" i="1" l="1"/>
  <c r="J524" i="1" s="1"/>
  <c r="F525" i="1" s="1"/>
  <c r="I525" i="1" l="1"/>
  <c r="J525" i="1" s="1"/>
  <c r="F526" i="1" s="1"/>
  <c r="I526" i="1" l="1"/>
  <c r="J526" i="1" s="1"/>
  <c r="F527" i="1" s="1"/>
  <c r="I527" i="1" l="1"/>
  <c r="J527" i="1" s="1"/>
  <c r="F528" i="1" s="1"/>
  <c r="I528" i="1" l="1"/>
  <c r="J528" i="1" s="1"/>
  <c r="F529" i="1" s="1"/>
  <c r="I529" i="1" l="1"/>
  <c r="J529" i="1" s="1"/>
  <c r="F530" i="1" s="1"/>
  <c r="I530" i="1" l="1"/>
  <c r="J530" i="1" s="1"/>
  <c r="F531" i="1" s="1"/>
  <c r="I531" i="1" l="1"/>
  <c r="J531" i="1" s="1"/>
  <c r="F532" i="1" s="1"/>
  <c r="I532" i="1" l="1"/>
  <c r="J532" i="1" s="1"/>
  <c r="F533" i="1" s="1"/>
  <c r="I533" i="1" l="1"/>
  <c r="J533" i="1" s="1"/>
  <c r="F534" i="1" s="1"/>
  <c r="I534" i="1" l="1"/>
  <c r="J534" i="1" s="1"/>
  <c r="F535" i="1" s="1"/>
  <c r="I535" i="1" l="1"/>
  <c r="J535" i="1" s="1"/>
  <c r="F536" i="1" s="1"/>
  <c r="I536" i="1" l="1"/>
  <c r="J536" i="1" s="1"/>
  <c r="F537" i="1" s="1"/>
  <c r="I537" i="1" l="1"/>
  <c r="J537" i="1" s="1"/>
  <c r="F538" i="1" s="1"/>
  <c r="I538" i="1" l="1"/>
  <c r="J538" i="1" s="1"/>
  <c r="F539" i="1" s="1"/>
  <c r="I539" i="1" l="1"/>
  <c r="J539" i="1" s="1"/>
  <c r="F540" i="1" s="1"/>
  <c r="I540" i="1" l="1"/>
  <c r="J540" i="1" s="1"/>
  <c r="F541" i="1" s="1"/>
  <c r="I541" i="1" l="1"/>
  <c r="J541" i="1" s="1"/>
  <c r="F542" i="1" s="1"/>
  <c r="I542" i="1" l="1"/>
  <c r="J542" i="1" s="1"/>
  <c r="F543" i="1" s="1"/>
  <c r="I543" i="1" l="1"/>
  <c r="J543" i="1" s="1"/>
  <c r="F544" i="1" s="1"/>
  <c r="I544" i="1" l="1"/>
  <c r="J544" i="1" s="1"/>
  <c r="F545" i="1" s="1"/>
  <c r="I545" i="1" l="1"/>
  <c r="J545" i="1" s="1"/>
  <c r="F546" i="1" s="1"/>
  <c r="I546" i="1" l="1"/>
  <c r="J546" i="1" s="1"/>
  <c r="F547" i="1" s="1"/>
  <c r="I547" i="1" l="1"/>
  <c r="J547" i="1" s="1"/>
  <c r="F548" i="1" s="1"/>
  <c r="I548" i="1" l="1"/>
  <c r="J548" i="1" s="1"/>
  <c r="F549" i="1" s="1"/>
  <c r="I549" i="1" l="1"/>
  <c r="J549" i="1" s="1"/>
  <c r="F550" i="1" s="1"/>
  <c r="I550" i="1" l="1"/>
  <c r="J550" i="1" s="1"/>
  <c r="F551" i="1" s="1"/>
  <c r="I551" i="1" l="1"/>
  <c r="J551" i="1" s="1"/>
  <c r="F552" i="1" s="1"/>
  <c r="I552" i="1" l="1"/>
  <c r="J552" i="1" s="1"/>
  <c r="F553" i="1" s="1"/>
  <c r="I553" i="1" l="1"/>
  <c r="J553" i="1" s="1"/>
  <c r="F554" i="1" s="1"/>
  <c r="I554" i="1" l="1"/>
  <c r="J554" i="1" s="1"/>
  <c r="F555" i="1" s="1"/>
  <c r="I555" i="1" l="1"/>
  <c r="J555" i="1" s="1"/>
  <c r="F556" i="1" s="1"/>
  <c r="I556" i="1" l="1"/>
  <c r="J556" i="1" s="1"/>
  <c r="F557" i="1" s="1"/>
  <c r="I557" i="1" l="1"/>
  <c r="J557" i="1" s="1"/>
  <c r="F558" i="1" s="1"/>
  <c r="I558" i="1" l="1"/>
  <c r="J558" i="1" s="1"/>
  <c r="F559" i="1" s="1"/>
  <c r="I559" i="1" l="1"/>
  <c r="J559" i="1" s="1"/>
  <c r="F560" i="1" s="1"/>
  <c r="I560" i="1" l="1"/>
  <c r="J560" i="1" s="1"/>
  <c r="F561" i="1" s="1"/>
  <c r="I561" i="1" l="1"/>
  <c r="J561" i="1" s="1"/>
  <c r="F562" i="1" s="1"/>
  <c r="I562" i="1" l="1"/>
  <c r="J562" i="1" s="1"/>
  <c r="F563" i="1" s="1"/>
  <c r="I563" i="1" l="1"/>
  <c r="J563" i="1" s="1"/>
  <c r="F564" i="1" s="1"/>
  <c r="I564" i="1" l="1"/>
  <c r="J564" i="1" s="1"/>
  <c r="F565" i="1" s="1"/>
  <c r="I565" i="1" l="1"/>
  <c r="J565" i="1" s="1"/>
  <c r="F566" i="1" s="1"/>
  <c r="I566" i="1" l="1"/>
  <c r="J566" i="1" s="1"/>
  <c r="F567" i="1" s="1"/>
  <c r="I567" i="1" l="1"/>
  <c r="J567" i="1" s="1"/>
  <c r="F568" i="1" s="1"/>
  <c r="I568" i="1" l="1"/>
  <c r="J568" i="1" s="1"/>
  <c r="F569" i="1" s="1"/>
  <c r="I569" i="1" l="1"/>
  <c r="J569" i="1" s="1"/>
  <c r="F570" i="1" s="1"/>
  <c r="I570" i="1" l="1"/>
  <c r="J570" i="1" s="1"/>
  <c r="F571" i="1" s="1"/>
  <c r="I571" i="1" l="1"/>
  <c r="J571" i="1" s="1"/>
  <c r="F572" i="1" s="1"/>
  <c r="I572" i="1" l="1"/>
  <c r="J572" i="1" s="1"/>
  <c r="F573" i="1" s="1"/>
  <c r="I573" i="1" l="1"/>
  <c r="J573" i="1" s="1"/>
  <c r="F574" i="1" s="1"/>
  <c r="I574" i="1" l="1"/>
  <c r="J574" i="1" s="1"/>
  <c r="F575" i="1" s="1"/>
  <c r="I575" i="1" l="1"/>
  <c r="J575" i="1" s="1"/>
  <c r="F576" i="1" s="1"/>
  <c r="I576" i="1" l="1"/>
  <c r="J576" i="1" s="1"/>
  <c r="F577" i="1" s="1"/>
  <c r="I577" i="1" l="1"/>
  <c r="J577" i="1" s="1"/>
  <c r="F578" i="1" s="1"/>
  <c r="I578" i="1" l="1"/>
  <c r="J578" i="1" s="1"/>
  <c r="F579" i="1" s="1"/>
  <c r="I579" i="1" l="1"/>
  <c r="J579" i="1" s="1"/>
  <c r="F580" i="1" s="1"/>
  <c r="I580" i="1" l="1"/>
  <c r="J580" i="1" s="1"/>
  <c r="F581" i="1" s="1"/>
  <c r="I581" i="1" l="1"/>
  <c r="J581" i="1" s="1"/>
  <c r="F582" i="1" s="1"/>
  <c r="I582" i="1" l="1"/>
  <c r="J582" i="1" s="1"/>
  <c r="F583" i="1" s="1"/>
  <c r="I583" i="1" l="1"/>
  <c r="J583" i="1" s="1"/>
  <c r="F584" i="1" s="1"/>
  <c r="I584" i="1" l="1"/>
  <c r="J584" i="1" s="1"/>
  <c r="F585" i="1" s="1"/>
  <c r="I585" i="1" l="1"/>
  <c r="J585" i="1" s="1"/>
  <c r="F586" i="1" s="1"/>
  <c r="I586" i="1" l="1"/>
  <c r="J586" i="1" s="1"/>
  <c r="F587" i="1" s="1"/>
  <c r="I587" i="1" l="1"/>
  <c r="J587" i="1" s="1"/>
  <c r="F588" i="1" s="1"/>
  <c r="I588" i="1" l="1"/>
  <c r="J588" i="1" s="1"/>
  <c r="F589" i="1" s="1"/>
  <c r="I589" i="1" l="1"/>
  <c r="J589" i="1" s="1"/>
  <c r="F590" i="1" s="1"/>
  <c r="I590" i="1" l="1"/>
  <c r="J590" i="1" s="1"/>
  <c r="F591" i="1" s="1"/>
  <c r="I591" i="1" l="1"/>
  <c r="J591" i="1" s="1"/>
  <c r="F592" i="1" s="1"/>
  <c r="I592" i="1" l="1"/>
  <c r="J592" i="1" s="1"/>
  <c r="F593" i="1" s="1"/>
  <c r="I593" i="1" l="1"/>
  <c r="J593" i="1" s="1"/>
  <c r="F594" i="1" s="1"/>
  <c r="I594" i="1" l="1"/>
  <c r="J594" i="1" s="1"/>
  <c r="F595" i="1" s="1"/>
  <c r="I595" i="1" l="1"/>
  <c r="J595" i="1" s="1"/>
  <c r="F596" i="1" s="1"/>
  <c r="I596" i="1" l="1"/>
  <c r="J596" i="1" s="1"/>
  <c r="F597" i="1" s="1"/>
  <c r="I597" i="1" l="1"/>
  <c r="J597" i="1" s="1"/>
  <c r="F598" i="1" s="1"/>
  <c r="I598" i="1" l="1"/>
  <c r="J598" i="1" s="1"/>
  <c r="F599" i="1" s="1"/>
  <c r="I599" i="1" l="1"/>
  <c r="J599" i="1" s="1"/>
  <c r="F600" i="1" s="1"/>
  <c r="I600" i="1" l="1"/>
  <c r="J600" i="1" s="1"/>
  <c r="F601" i="1" s="1"/>
  <c r="I601" i="1" l="1"/>
  <c r="J601" i="1" s="1"/>
  <c r="F602" i="1" s="1"/>
  <c r="I602" i="1" l="1"/>
  <c r="J602" i="1" s="1"/>
  <c r="F603" i="1" s="1"/>
  <c r="I603" i="1" l="1"/>
  <c r="J603" i="1" s="1"/>
  <c r="F604" i="1" s="1"/>
  <c r="I604" i="1" l="1"/>
  <c r="J604" i="1" s="1"/>
  <c r="F605" i="1" s="1"/>
  <c r="I605" i="1" l="1"/>
  <c r="J605" i="1" s="1"/>
  <c r="F606" i="1" s="1"/>
  <c r="I606" i="1" l="1"/>
  <c r="J606" i="1" s="1"/>
  <c r="F607" i="1" s="1"/>
  <c r="I607" i="1" l="1"/>
  <c r="J607" i="1" s="1"/>
  <c r="F608" i="1" s="1"/>
  <c r="I608" i="1" l="1"/>
  <c r="J608" i="1" s="1"/>
  <c r="F609" i="1" s="1"/>
  <c r="I609" i="1" l="1"/>
  <c r="J609" i="1" s="1"/>
  <c r="F610" i="1" s="1"/>
  <c r="I610" i="1" l="1"/>
  <c r="J610" i="1" s="1"/>
  <c r="F611" i="1" s="1"/>
  <c r="I611" i="1" l="1"/>
  <c r="J611" i="1" s="1"/>
  <c r="F612" i="1" s="1"/>
  <c r="I612" i="1" l="1"/>
  <c r="J612" i="1" s="1"/>
  <c r="F613" i="1" s="1"/>
  <c r="I613" i="1" l="1"/>
  <c r="J613" i="1" s="1"/>
  <c r="F614" i="1" s="1"/>
  <c r="I614" i="1" l="1"/>
  <c r="J614" i="1" s="1"/>
  <c r="F615" i="1" s="1"/>
  <c r="I615" i="1" l="1"/>
  <c r="J615" i="1" s="1"/>
  <c r="F616" i="1" s="1"/>
  <c r="I616" i="1" l="1"/>
  <c r="J616" i="1" s="1"/>
  <c r="F617" i="1" s="1"/>
  <c r="I617" i="1" l="1"/>
  <c r="J617" i="1" s="1"/>
  <c r="F618" i="1" s="1"/>
  <c r="I618" i="1" l="1"/>
  <c r="J618" i="1" s="1"/>
  <c r="F619" i="1" s="1"/>
  <c r="I619" i="1" l="1"/>
  <c r="J619" i="1" s="1"/>
  <c r="F620" i="1" s="1"/>
  <c r="I620" i="1" l="1"/>
  <c r="J620" i="1" s="1"/>
  <c r="F621" i="1" s="1"/>
  <c r="I621" i="1" l="1"/>
  <c r="J621" i="1" s="1"/>
  <c r="F622" i="1" s="1"/>
  <c r="I622" i="1" l="1"/>
  <c r="J622" i="1" s="1"/>
  <c r="F623" i="1" s="1"/>
  <c r="I623" i="1" l="1"/>
  <c r="J623" i="1" s="1"/>
  <c r="F624" i="1" s="1"/>
  <c r="I624" i="1" l="1"/>
  <c r="J624" i="1" s="1"/>
  <c r="F625" i="1" s="1"/>
  <c r="I625" i="1" l="1"/>
  <c r="J625" i="1" s="1"/>
  <c r="F626" i="1" s="1"/>
  <c r="I626" i="1" l="1"/>
  <c r="J626" i="1" s="1"/>
  <c r="F627" i="1" s="1"/>
  <c r="I627" i="1" l="1"/>
  <c r="J627" i="1" s="1"/>
  <c r="F628" i="1" s="1"/>
  <c r="I628" i="1" l="1"/>
  <c r="J628" i="1" s="1"/>
  <c r="F629" i="1" s="1"/>
  <c r="I629" i="1" l="1"/>
  <c r="J629" i="1" s="1"/>
  <c r="F630" i="1" s="1"/>
  <c r="I630" i="1" l="1"/>
  <c r="J630" i="1" s="1"/>
  <c r="F631" i="1" s="1"/>
  <c r="I631" i="1" l="1"/>
  <c r="J631" i="1" s="1"/>
  <c r="F632" i="1" s="1"/>
  <c r="I632" i="1" l="1"/>
  <c r="J632" i="1" s="1"/>
  <c r="F633" i="1" s="1"/>
  <c r="I633" i="1" l="1"/>
  <c r="J633" i="1" s="1"/>
  <c r="F634" i="1" s="1"/>
  <c r="I634" i="1" l="1"/>
  <c r="J634" i="1" s="1"/>
  <c r="F635" i="1" s="1"/>
  <c r="I635" i="1" l="1"/>
  <c r="J635" i="1" s="1"/>
  <c r="F636" i="1" s="1"/>
  <c r="I636" i="1" l="1"/>
  <c r="J636" i="1" s="1"/>
  <c r="F637" i="1" s="1"/>
  <c r="I637" i="1" l="1"/>
  <c r="J637" i="1" s="1"/>
  <c r="F638" i="1" s="1"/>
  <c r="I638" i="1" l="1"/>
  <c r="J638" i="1" s="1"/>
  <c r="F639" i="1" s="1"/>
  <c r="I639" i="1" l="1"/>
  <c r="J639" i="1" s="1"/>
  <c r="F640" i="1" s="1"/>
  <c r="I640" i="1" l="1"/>
  <c r="J640" i="1" s="1"/>
  <c r="F641" i="1" s="1"/>
  <c r="I641" i="1" l="1"/>
  <c r="J641" i="1" s="1"/>
  <c r="F642" i="1" s="1"/>
  <c r="I642" i="1" l="1"/>
  <c r="J642" i="1" s="1"/>
  <c r="F643" i="1" s="1"/>
  <c r="I643" i="1" l="1"/>
  <c r="J643" i="1" s="1"/>
  <c r="F644" i="1" s="1"/>
  <c r="I644" i="1" l="1"/>
  <c r="J644" i="1" s="1"/>
  <c r="F645" i="1" s="1"/>
  <c r="I645" i="1" l="1"/>
  <c r="J645" i="1" s="1"/>
  <c r="F646" i="1" s="1"/>
  <c r="I646" i="1" l="1"/>
  <c r="J646" i="1" s="1"/>
  <c r="F647" i="1" s="1"/>
  <c r="I647" i="1" l="1"/>
  <c r="J647" i="1" s="1"/>
  <c r="F648" i="1" s="1"/>
  <c r="I648" i="1" l="1"/>
  <c r="J648" i="1" s="1"/>
  <c r="F649" i="1" s="1"/>
  <c r="I649" i="1" l="1"/>
  <c r="J649" i="1" s="1"/>
  <c r="F650" i="1" s="1"/>
  <c r="I650" i="1" l="1"/>
  <c r="J650" i="1" s="1"/>
  <c r="F651" i="1" s="1"/>
  <c r="I651" i="1" l="1"/>
  <c r="J651" i="1" s="1"/>
  <c r="F652" i="1" s="1"/>
  <c r="I652" i="1" l="1"/>
  <c r="J652" i="1" s="1"/>
  <c r="F653" i="1" s="1"/>
  <c r="I653" i="1" l="1"/>
  <c r="J653" i="1" s="1"/>
  <c r="F654" i="1" s="1"/>
  <c r="I654" i="1" l="1"/>
  <c r="J654" i="1" s="1"/>
  <c r="F655" i="1" s="1"/>
  <c r="I655" i="1" l="1"/>
  <c r="J655" i="1" s="1"/>
  <c r="F656" i="1" s="1"/>
  <c r="I656" i="1" l="1"/>
  <c r="J656" i="1" s="1"/>
  <c r="F657" i="1" s="1"/>
  <c r="I657" i="1" l="1"/>
  <c r="J657" i="1" s="1"/>
  <c r="F658" i="1" s="1"/>
  <c r="I658" i="1" l="1"/>
  <c r="J658" i="1" s="1"/>
  <c r="F659" i="1" s="1"/>
  <c r="I659" i="1" l="1"/>
  <c r="J659" i="1" s="1"/>
  <c r="F660" i="1" s="1"/>
  <c r="I660" i="1" l="1"/>
  <c r="J660" i="1" s="1"/>
  <c r="F661" i="1" s="1"/>
  <c r="I661" i="1" l="1"/>
  <c r="J661" i="1" s="1"/>
  <c r="F662" i="1" s="1"/>
  <c r="I662" i="1" l="1"/>
  <c r="J662" i="1" s="1"/>
  <c r="F663" i="1" s="1"/>
  <c r="I663" i="1" l="1"/>
  <c r="J663" i="1" s="1"/>
  <c r="F664" i="1" s="1"/>
  <c r="I664" i="1" l="1"/>
  <c r="J664" i="1" s="1"/>
  <c r="F665" i="1" s="1"/>
  <c r="I665" i="1" l="1"/>
  <c r="J665" i="1" s="1"/>
  <c r="F666" i="1" s="1"/>
  <c r="I666" i="1" l="1"/>
  <c r="J666" i="1" s="1"/>
  <c r="F667" i="1" s="1"/>
  <c r="I667" i="1" l="1"/>
  <c r="J667" i="1" s="1"/>
  <c r="F668" i="1" s="1"/>
  <c r="I668" i="1" l="1"/>
  <c r="J668" i="1" s="1"/>
  <c r="F669" i="1" s="1"/>
  <c r="I669" i="1" l="1"/>
  <c r="J669" i="1" s="1"/>
  <c r="F670" i="1" s="1"/>
  <c r="I670" i="1" l="1"/>
  <c r="J670" i="1" s="1"/>
  <c r="F671" i="1" s="1"/>
  <c r="I671" i="1" l="1"/>
  <c r="J671" i="1" s="1"/>
  <c r="F672" i="1" s="1"/>
  <c r="I672" i="1" l="1"/>
  <c r="J672" i="1" s="1"/>
  <c r="F673" i="1" s="1"/>
  <c r="I673" i="1" l="1"/>
  <c r="J673" i="1" s="1"/>
  <c r="F674" i="1" s="1"/>
  <c r="I674" i="1" l="1"/>
  <c r="J674" i="1" s="1"/>
  <c r="F675" i="1" s="1"/>
  <c r="I675" i="1" l="1"/>
  <c r="J675" i="1" s="1"/>
  <c r="F676" i="1" s="1"/>
  <c r="I676" i="1" l="1"/>
  <c r="J676" i="1" s="1"/>
  <c r="F677" i="1" s="1"/>
  <c r="I677" i="1" l="1"/>
  <c r="J677" i="1" s="1"/>
  <c r="F678" i="1" s="1"/>
  <c r="I678" i="1" l="1"/>
  <c r="J678" i="1" s="1"/>
  <c r="F679" i="1" s="1"/>
  <c r="I679" i="1" l="1"/>
  <c r="J679" i="1" s="1"/>
  <c r="F680" i="1" s="1"/>
  <c r="I680" i="1" l="1"/>
  <c r="J680" i="1" s="1"/>
  <c r="F681" i="1" s="1"/>
  <c r="I681" i="1" l="1"/>
  <c r="J681" i="1" s="1"/>
  <c r="F682" i="1" s="1"/>
  <c r="I682" i="1" l="1"/>
  <c r="J682" i="1" s="1"/>
  <c r="F683" i="1" s="1"/>
  <c r="I683" i="1" l="1"/>
  <c r="J683" i="1" s="1"/>
  <c r="F684" i="1" s="1"/>
  <c r="I684" i="1" l="1"/>
  <c r="J684" i="1" s="1"/>
  <c r="F685" i="1" s="1"/>
  <c r="I685" i="1" l="1"/>
  <c r="J685" i="1" s="1"/>
  <c r="F686" i="1" s="1"/>
  <c r="I686" i="1" l="1"/>
  <c r="J686" i="1" s="1"/>
  <c r="F687" i="1" s="1"/>
  <c r="I687" i="1" l="1"/>
  <c r="J687" i="1" s="1"/>
  <c r="F688" i="1" s="1"/>
  <c r="I688" i="1" l="1"/>
  <c r="J688" i="1" s="1"/>
  <c r="F689" i="1" s="1"/>
  <c r="I689" i="1" l="1"/>
  <c r="J689" i="1" s="1"/>
  <c r="F690" i="1" s="1"/>
  <c r="I690" i="1" l="1"/>
  <c r="J690" i="1" s="1"/>
  <c r="F691" i="1" s="1"/>
  <c r="I691" i="1" l="1"/>
  <c r="J691" i="1" s="1"/>
  <c r="F692" i="1" s="1"/>
  <c r="I692" i="1" l="1"/>
  <c r="J692" i="1" s="1"/>
  <c r="F693" i="1" s="1"/>
  <c r="I693" i="1" l="1"/>
  <c r="J693" i="1" s="1"/>
  <c r="F694" i="1" s="1"/>
  <c r="I694" i="1" l="1"/>
  <c r="J694" i="1" s="1"/>
  <c r="F695" i="1" s="1"/>
  <c r="I695" i="1" l="1"/>
  <c r="J695" i="1" s="1"/>
  <c r="F696" i="1" s="1"/>
  <c r="I696" i="1" l="1"/>
  <c r="J696" i="1" s="1"/>
  <c r="F697" i="1" s="1"/>
  <c r="I697" i="1" l="1"/>
  <c r="J697" i="1" s="1"/>
  <c r="F698" i="1" s="1"/>
  <c r="I698" i="1" l="1"/>
  <c r="J698" i="1" s="1"/>
  <c r="F699" i="1" s="1"/>
  <c r="I699" i="1" l="1"/>
  <c r="J699" i="1" s="1"/>
  <c r="F700" i="1" s="1"/>
  <c r="I700" i="1" l="1"/>
  <c r="J700" i="1" s="1"/>
  <c r="F701" i="1" s="1"/>
  <c r="I701" i="1" l="1"/>
  <c r="J701" i="1" s="1"/>
  <c r="F702" i="1" s="1"/>
  <c r="I702" i="1" l="1"/>
  <c r="J702" i="1" s="1"/>
  <c r="F703" i="1" s="1"/>
  <c r="I703" i="1" l="1"/>
  <c r="J703" i="1" s="1"/>
  <c r="F704" i="1" s="1"/>
  <c r="I704" i="1" l="1"/>
  <c r="J704" i="1" s="1"/>
  <c r="F705" i="1" s="1"/>
  <c r="I705" i="1" l="1"/>
  <c r="J705" i="1" s="1"/>
  <c r="F706" i="1" s="1"/>
  <c r="I706" i="1" l="1"/>
  <c r="J706" i="1" s="1"/>
  <c r="F707" i="1" s="1"/>
  <c r="I707" i="1" l="1"/>
  <c r="J707" i="1" s="1"/>
  <c r="F708" i="1" s="1"/>
  <c r="I708" i="1" l="1"/>
  <c r="J708" i="1" s="1"/>
  <c r="F709" i="1" s="1"/>
  <c r="I709" i="1" l="1"/>
  <c r="J709" i="1" s="1"/>
  <c r="F710" i="1" s="1"/>
  <c r="I710" i="1" l="1"/>
  <c r="J710" i="1" s="1"/>
  <c r="F711" i="1" s="1"/>
  <c r="I711" i="1" l="1"/>
  <c r="J711" i="1" s="1"/>
  <c r="F712" i="1" s="1"/>
  <c r="I712" i="1" l="1"/>
  <c r="J712" i="1" s="1"/>
  <c r="F713" i="1" s="1"/>
  <c r="I713" i="1" l="1"/>
  <c r="J713" i="1" s="1"/>
  <c r="F714" i="1" s="1"/>
  <c r="I714" i="1" l="1"/>
  <c r="J714" i="1" s="1"/>
  <c r="F715" i="1" s="1"/>
  <c r="I715" i="1" l="1"/>
  <c r="J715" i="1" s="1"/>
  <c r="F716" i="1" s="1"/>
  <c r="I716" i="1" l="1"/>
  <c r="J716" i="1" s="1"/>
  <c r="F717" i="1" s="1"/>
  <c r="I717" i="1" l="1"/>
  <c r="J717" i="1" s="1"/>
  <c r="F718" i="1" s="1"/>
  <c r="I718" i="1" l="1"/>
  <c r="J718" i="1" s="1"/>
  <c r="F719" i="1" s="1"/>
  <c r="I719" i="1" l="1"/>
  <c r="J719" i="1" s="1"/>
  <c r="F720" i="1" s="1"/>
  <c r="I720" i="1" l="1"/>
  <c r="J720" i="1" s="1"/>
  <c r="F721" i="1" s="1"/>
  <c r="I721" i="1" l="1"/>
  <c r="J721" i="1" s="1"/>
  <c r="F722" i="1" s="1"/>
  <c r="I722" i="1" l="1"/>
  <c r="J722" i="1" s="1"/>
  <c r="F723" i="1" s="1"/>
  <c r="I723" i="1" l="1"/>
  <c r="J723" i="1" s="1"/>
  <c r="F724" i="1" s="1"/>
  <c r="I724" i="1" l="1"/>
  <c r="J724" i="1" s="1"/>
  <c r="F725" i="1" s="1"/>
  <c r="I725" i="1" l="1"/>
  <c r="J725" i="1" s="1"/>
  <c r="F726" i="1" s="1"/>
  <c r="I726" i="1" l="1"/>
  <c r="J726" i="1" s="1"/>
  <c r="F727" i="1" s="1"/>
  <c r="I727" i="1" l="1"/>
  <c r="J727" i="1" s="1"/>
  <c r="F728" i="1" s="1"/>
  <c r="I728" i="1" l="1"/>
  <c r="J728" i="1" s="1"/>
  <c r="F729" i="1" s="1"/>
  <c r="I729" i="1" l="1"/>
  <c r="J729" i="1" s="1"/>
  <c r="F730" i="1" s="1"/>
  <c r="I730" i="1" l="1"/>
  <c r="J730" i="1" s="1"/>
  <c r="F731" i="1" s="1"/>
  <c r="I731" i="1" l="1"/>
  <c r="J731" i="1" s="1"/>
  <c r="F732" i="1" s="1"/>
  <c r="I732" i="1" l="1"/>
  <c r="J732" i="1" s="1"/>
  <c r="F733" i="1" s="1"/>
  <c r="I733" i="1" l="1"/>
  <c r="J733" i="1" s="1"/>
  <c r="F734" i="1" s="1"/>
  <c r="I734" i="1" l="1"/>
  <c r="J734" i="1" s="1"/>
  <c r="F735" i="1" s="1"/>
  <c r="I735" i="1" l="1"/>
  <c r="J735" i="1" s="1"/>
  <c r="F736" i="1" s="1"/>
  <c r="I736" i="1" l="1"/>
  <c r="J736" i="1" s="1"/>
  <c r="F737" i="1" s="1"/>
  <c r="I737" i="1" l="1"/>
  <c r="J737" i="1" s="1"/>
  <c r="F738" i="1" s="1"/>
  <c r="I738" i="1" l="1"/>
  <c r="J738" i="1" s="1"/>
  <c r="F739" i="1" s="1"/>
  <c r="I739" i="1" l="1"/>
  <c r="J739" i="1" s="1"/>
  <c r="F740" i="1" s="1"/>
  <c r="I740" i="1" l="1"/>
  <c r="J740" i="1" s="1"/>
  <c r="F741" i="1" s="1"/>
  <c r="I741" i="1" l="1"/>
  <c r="J741" i="1" s="1"/>
  <c r="F742" i="1" s="1"/>
  <c r="I742" i="1" l="1"/>
  <c r="J742" i="1" s="1"/>
  <c r="F743" i="1" s="1"/>
  <c r="I743" i="1" l="1"/>
  <c r="J743" i="1" s="1"/>
  <c r="F744" i="1" s="1"/>
  <c r="I744" i="1" l="1"/>
  <c r="J744" i="1" s="1"/>
  <c r="F745" i="1" s="1"/>
  <c r="I745" i="1" l="1"/>
  <c r="J745" i="1" s="1"/>
  <c r="F746" i="1" s="1"/>
  <c r="I746" i="1" l="1"/>
  <c r="J746" i="1" s="1"/>
  <c r="F747" i="1" s="1"/>
  <c r="I747" i="1" l="1"/>
  <c r="J747" i="1" s="1"/>
  <c r="F748" i="1" s="1"/>
  <c r="I748" i="1" l="1"/>
  <c r="J748" i="1" s="1"/>
  <c r="F749" i="1" s="1"/>
  <c r="I749" i="1" l="1"/>
  <c r="J749" i="1" s="1"/>
  <c r="F750" i="1" s="1"/>
  <c r="I750" i="1" l="1"/>
  <c r="J750" i="1" s="1"/>
  <c r="F751" i="1" s="1"/>
  <c r="I751" i="1" l="1"/>
  <c r="J751" i="1" s="1"/>
  <c r="F752" i="1" s="1"/>
  <c r="I752" i="1" l="1"/>
  <c r="J752" i="1" s="1"/>
  <c r="F753" i="1" s="1"/>
  <c r="I753" i="1" l="1"/>
  <c r="J753" i="1" s="1"/>
  <c r="F754" i="1" s="1"/>
  <c r="I754" i="1" l="1"/>
  <c r="J754" i="1" s="1"/>
  <c r="F755" i="1" s="1"/>
  <c r="I755" i="1" l="1"/>
  <c r="J755" i="1" s="1"/>
  <c r="F756" i="1" s="1"/>
  <c r="I756" i="1" l="1"/>
  <c r="J756" i="1" s="1"/>
  <c r="F757" i="1" s="1"/>
  <c r="I757" i="1" l="1"/>
  <c r="J757" i="1" s="1"/>
  <c r="F758" i="1" s="1"/>
  <c r="I758" i="1" l="1"/>
  <c r="J758" i="1" s="1"/>
  <c r="F759" i="1" s="1"/>
  <c r="I759" i="1" l="1"/>
  <c r="J759" i="1" s="1"/>
  <c r="F760" i="1" s="1"/>
  <c r="I760" i="1" l="1"/>
  <c r="J760" i="1" s="1"/>
  <c r="F761" i="1" s="1"/>
  <c r="I761" i="1" l="1"/>
  <c r="J761" i="1" s="1"/>
  <c r="F762" i="1" s="1"/>
  <c r="I762" i="1" l="1"/>
  <c r="J762" i="1" s="1"/>
  <c r="F763" i="1" s="1"/>
  <c r="I763" i="1" l="1"/>
  <c r="J763" i="1" s="1"/>
  <c r="F764" i="1" s="1"/>
  <c r="I764" i="1" l="1"/>
  <c r="J764" i="1" s="1"/>
  <c r="F765" i="1" s="1"/>
  <c r="I765" i="1" l="1"/>
  <c r="J765" i="1" s="1"/>
  <c r="F766" i="1" s="1"/>
  <c r="I766" i="1" l="1"/>
  <c r="J766" i="1" s="1"/>
  <c r="F767" i="1" s="1"/>
  <c r="I767" i="1" l="1"/>
  <c r="J767" i="1" s="1"/>
  <c r="F768" i="1" s="1"/>
  <c r="I768" i="1" l="1"/>
  <c r="J768" i="1" s="1"/>
  <c r="F769" i="1" s="1"/>
  <c r="I769" i="1" l="1"/>
  <c r="J769" i="1" s="1"/>
  <c r="F770" i="1" s="1"/>
  <c r="I770" i="1" l="1"/>
  <c r="J770" i="1" s="1"/>
  <c r="F771" i="1" s="1"/>
  <c r="I771" i="1" l="1"/>
  <c r="J771" i="1" s="1"/>
  <c r="F772" i="1" s="1"/>
  <c r="I772" i="1" l="1"/>
  <c r="J772" i="1" s="1"/>
  <c r="F773" i="1" s="1"/>
  <c r="I773" i="1" l="1"/>
  <c r="J773" i="1" s="1"/>
  <c r="F774" i="1" s="1"/>
  <c r="I774" i="1" l="1"/>
  <c r="J774" i="1" s="1"/>
  <c r="F775" i="1" s="1"/>
  <c r="I775" i="1" l="1"/>
  <c r="J775" i="1" s="1"/>
  <c r="F776" i="1" s="1"/>
  <c r="I776" i="1" l="1"/>
  <c r="J776" i="1" s="1"/>
  <c r="F777" i="1" s="1"/>
  <c r="I777" i="1" l="1"/>
  <c r="J777" i="1" s="1"/>
  <c r="F778" i="1" s="1"/>
  <c r="I778" i="1" l="1"/>
  <c r="J778" i="1" s="1"/>
  <c r="F779" i="1" s="1"/>
  <c r="I779" i="1" l="1"/>
  <c r="J779" i="1" s="1"/>
  <c r="F780" i="1" s="1"/>
  <c r="I780" i="1" l="1"/>
  <c r="J780" i="1" s="1"/>
  <c r="F781" i="1" s="1"/>
  <c r="I781" i="1" l="1"/>
  <c r="J781" i="1" s="1"/>
  <c r="F782" i="1" s="1"/>
  <c r="I782" i="1" l="1"/>
  <c r="J782" i="1" s="1"/>
  <c r="F783" i="1" s="1"/>
  <c r="I783" i="1" l="1"/>
  <c r="J783" i="1" s="1"/>
  <c r="F784" i="1" s="1"/>
  <c r="I784" i="1" l="1"/>
  <c r="J784" i="1" s="1"/>
  <c r="F785" i="1" s="1"/>
  <c r="I785" i="1" l="1"/>
  <c r="J785" i="1" s="1"/>
  <c r="F786" i="1" s="1"/>
  <c r="I786" i="1" l="1"/>
  <c r="J786" i="1" s="1"/>
  <c r="F787" i="1" s="1"/>
  <c r="I787" i="1" l="1"/>
  <c r="J787" i="1" s="1"/>
  <c r="F788" i="1" s="1"/>
  <c r="I788" i="1" l="1"/>
  <c r="J788" i="1" s="1"/>
  <c r="F789" i="1" s="1"/>
  <c r="I789" i="1" l="1"/>
  <c r="J789" i="1" s="1"/>
  <c r="F790" i="1" s="1"/>
  <c r="I790" i="1" l="1"/>
  <c r="J790" i="1" s="1"/>
  <c r="F791" i="1" s="1"/>
  <c r="I791" i="1" l="1"/>
  <c r="J791" i="1" s="1"/>
  <c r="F792" i="1" s="1"/>
  <c r="I792" i="1" l="1"/>
  <c r="J792" i="1" s="1"/>
  <c r="F793" i="1" s="1"/>
  <c r="I793" i="1" l="1"/>
  <c r="J793" i="1" s="1"/>
  <c r="F794" i="1" s="1"/>
  <c r="I794" i="1" l="1"/>
  <c r="J794" i="1" s="1"/>
  <c r="F795" i="1" s="1"/>
  <c r="I795" i="1" l="1"/>
  <c r="J795" i="1" s="1"/>
  <c r="F796" i="1" s="1"/>
  <c r="I796" i="1" l="1"/>
  <c r="J796" i="1" s="1"/>
  <c r="F797" i="1" s="1"/>
  <c r="I797" i="1" l="1"/>
  <c r="J797" i="1" s="1"/>
  <c r="F798" i="1" s="1"/>
  <c r="I798" i="1" l="1"/>
  <c r="J798" i="1" s="1"/>
  <c r="F799" i="1" s="1"/>
  <c r="I799" i="1" l="1"/>
  <c r="J799" i="1" s="1"/>
  <c r="F800" i="1" s="1"/>
  <c r="I800" i="1" l="1"/>
  <c r="J800" i="1" s="1"/>
  <c r="F801" i="1" s="1"/>
  <c r="I801" i="1" l="1"/>
  <c r="J801" i="1" s="1"/>
  <c r="F802" i="1" s="1"/>
  <c r="I802" i="1" l="1"/>
  <c r="J802" i="1" s="1"/>
  <c r="F803" i="1" s="1"/>
  <c r="I803" i="1" l="1"/>
  <c r="J803" i="1" s="1"/>
  <c r="F804" i="1" s="1"/>
  <c r="I804" i="1" l="1"/>
  <c r="J804" i="1" s="1"/>
  <c r="F805" i="1" s="1"/>
  <c r="I805" i="1" l="1"/>
  <c r="J805" i="1" s="1"/>
  <c r="F806" i="1" s="1"/>
  <c r="I806" i="1" l="1"/>
  <c r="J806" i="1" s="1"/>
  <c r="F807" i="1" s="1"/>
  <c r="I807" i="1" l="1"/>
  <c r="J807" i="1" s="1"/>
  <c r="F808" i="1" s="1"/>
  <c r="I808" i="1" l="1"/>
  <c r="J808" i="1" s="1"/>
  <c r="F809" i="1" s="1"/>
  <c r="I809" i="1" l="1"/>
  <c r="J809" i="1" s="1"/>
  <c r="F810" i="1" s="1"/>
  <c r="I810" i="1" l="1"/>
  <c r="J810" i="1" s="1"/>
  <c r="F811" i="1" s="1"/>
  <c r="I811" i="1" l="1"/>
  <c r="J811" i="1" s="1"/>
  <c r="F812" i="1" s="1"/>
  <c r="I812" i="1" l="1"/>
  <c r="J812" i="1" s="1"/>
  <c r="F813" i="1" s="1"/>
  <c r="I813" i="1" l="1"/>
  <c r="J813" i="1" s="1"/>
  <c r="F814" i="1" s="1"/>
  <c r="I814" i="1" l="1"/>
  <c r="J814" i="1" s="1"/>
  <c r="F815" i="1" s="1"/>
  <c r="I815" i="1" l="1"/>
  <c r="J815" i="1" s="1"/>
  <c r="F816" i="1" s="1"/>
  <c r="I816" i="1" l="1"/>
  <c r="J816" i="1" s="1"/>
  <c r="F817" i="1" s="1"/>
  <c r="I817" i="1" l="1"/>
  <c r="J817" i="1" s="1"/>
  <c r="F818" i="1" s="1"/>
  <c r="I818" i="1" l="1"/>
  <c r="J818" i="1" s="1"/>
  <c r="F819" i="1" s="1"/>
  <c r="I819" i="1" l="1"/>
  <c r="J819" i="1" s="1"/>
  <c r="F820" i="1" s="1"/>
  <c r="I820" i="1" l="1"/>
  <c r="J820" i="1" s="1"/>
  <c r="F821" i="1" s="1"/>
  <c r="I821" i="1" l="1"/>
  <c r="J821" i="1" s="1"/>
  <c r="F822" i="1" s="1"/>
  <c r="I822" i="1" l="1"/>
  <c r="J822" i="1" s="1"/>
  <c r="F823" i="1" s="1"/>
  <c r="I823" i="1" l="1"/>
  <c r="J823" i="1" s="1"/>
  <c r="F824" i="1" s="1"/>
  <c r="I824" i="1" l="1"/>
  <c r="J824" i="1" s="1"/>
  <c r="F825" i="1" s="1"/>
  <c r="I825" i="1" l="1"/>
  <c r="J825" i="1" s="1"/>
  <c r="F826" i="1" s="1"/>
  <c r="I826" i="1" l="1"/>
  <c r="J826" i="1" s="1"/>
  <c r="F827" i="1" s="1"/>
  <c r="I827" i="1" l="1"/>
  <c r="J827" i="1" s="1"/>
  <c r="F828" i="1" s="1"/>
  <c r="I828" i="1" l="1"/>
  <c r="J828" i="1" s="1"/>
  <c r="F829" i="1" s="1"/>
  <c r="I829" i="1" l="1"/>
  <c r="J829" i="1" s="1"/>
  <c r="F830" i="1" s="1"/>
  <c r="I830" i="1" l="1"/>
  <c r="J830" i="1" s="1"/>
  <c r="F831" i="1" s="1"/>
  <c r="I831" i="1" l="1"/>
  <c r="J831" i="1" s="1"/>
  <c r="F832" i="1" s="1"/>
  <c r="I832" i="1" l="1"/>
  <c r="J832" i="1" s="1"/>
  <c r="F833" i="1" s="1"/>
  <c r="I833" i="1" l="1"/>
  <c r="J833" i="1" s="1"/>
  <c r="F834" i="1" s="1"/>
  <c r="I834" i="1" l="1"/>
  <c r="J834" i="1" s="1"/>
  <c r="F835" i="1" s="1"/>
  <c r="I835" i="1" l="1"/>
  <c r="J835" i="1" s="1"/>
  <c r="F836" i="1" s="1"/>
  <c r="I836" i="1" l="1"/>
  <c r="J836" i="1" s="1"/>
  <c r="F837" i="1" s="1"/>
  <c r="I837" i="1" l="1"/>
  <c r="J837" i="1" s="1"/>
  <c r="F838" i="1" s="1"/>
  <c r="I838" i="1" l="1"/>
  <c r="J838" i="1" s="1"/>
  <c r="F839" i="1" s="1"/>
  <c r="I839" i="1" l="1"/>
  <c r="J839" i="1" s="1"/>
  <c r="F840" i="1" s="1"/>
  <c r="I840" i="1" l="1"/>
  <c r="J840" i="1" s="1"/>
  <c r="F841" i="1" s="1"/>
  <c r="I841" i="1" l="1"/>
  <c r="J841" i="1" s="1"/>
  <c r="F842" i="1" s="1"/>
  <c r="I842" i="1" l="1"/>
  <c r="J842" i="1" s="1"/>
  <c r="F843" i="1" s="1"/>
  <c r="I843" i="1" l="1"/>
  <c r="J843" i="1" s="1"/>
  <c r="F844" i="1" s="1"/>
  <c r="I844" i="1" l="1"/>
  <c r="J844" i="1" s="1"/>
  <c r="F845" i="1" s="1"/>
  <c r="I845" i="1" l="1"/>
  <c r="J845" i="1" s="1"/>
  <c r="F846" i="1" s="1"/>
  <c r="I846" i="1" l="1"/>
  <c r="J846" i="1" s="1"/>
  <c r="F847" i="1" s="1"/>
  <c r="I847" i="1" l="1"/>
  <c r="J847" i="1" s="1"/>
  <c r="F848" i="1" s="1"/>
  <c r="I848" i="1" l="1"/>
  <c r="J848" i="1" s="1"/>
  <c r="F849" i="1" s="1"/>
  <c r="I849" i="1" l="1"/>
  <c r="J849" i="1" s="1"/>
  <c r="F850" i="1" s="1"/>
  <c r="I850" i="1" l="1"/>
  <c r="J850" i="1" s="1"/>
  <c r="F851" i="1" s="1"/>
  <c r="I851" i="1" l="1"/>
  <c r="J851" i="1" s="1"/>
  <c r="F852" i="1" s="1"/>
  <c r="I852" i="1" l="1"/>
  <c r="J852" i="1" s="1"/>
  <c r="F853" i="1" s="1"/>
  <c r="I853" i="1" l="1"/>
  <c r="J853" i="1" s="1"/>
  <c r="F854" i="1" s="1"/>
  <c r="I854" i="1" l="1"/>
  <c r="J854" i="1" s="1"/>
  <c r="F855" i="1" s="1"/>
  <c r="I855" i="1" l="1"/>
  <c r="J855" i="1" s="1"/>
  <c r="F856" i="1" s="1"/>
  <c r="I856" i="1" l="1"/>
  <c r="J856" i="1" s="1"/>
  <c r="F857" i="1" s="1"/>
  <c r="I857" i="1" l="1"/>
  <c r="J857" i="1" s="1"/>
  <c r="F858" i="1" s="1"/>
  <c r="I858" i="1" l="1"/>
  <c r="J858" i="1" s="1"/>
  <c r="F859" i="1" s="1"/>
  <c r="I859" i="1" l="1"/>
  <c r="J859" i="1" s="1"/>
  <c r="F860" i="1" s="1"/>
  <c r="I860" i="1" l="1"/>
  <c r="J860" i="1" s="1"/>
  <c r="F861" i="1" s="1"/>
  <c r="I861" i="1" l="1"/>
  <c r="J861" i="1" s="1"/>
  <c r="F862" i="1" s="1"/>
  <c r="I862" i="1" l="1"/>
  <c r="J862" i="1" s="1"/>
  <c r="F863" i="1" s="1"/>
  <c r="I863" i="1" l="1"/>
  <c r="J863" i="1" s="1"/>
  <c r="F864" i="1" s="1"/>
  <c r="I864" i="1" l="1"/>
  <c r="J864" i="1" s="1"/>
  <c r="F865" i="1" s="1"/>
  <c r="I865" i="1" l="1"/>
  <c r="J865" i="1" s="1"/>
  <c r="F866" i="1" s="1"/>
  <c r="I866" i="1" l="1"/>
  <c r="J866" i="1" s="1"/>
  <c r="F867" i="1" s="1"/>
  <c r="I867" i="1" l="1"/>
  <c r="J867" i="1" s="1"/>
  <c r="F868" i="1" s="1"/>
  <c r="I868" i="1" l="1"/>
  <c r="J868" i="1" s="1"/>
  <c r="F869" i="1" s="1"/>
  <c r="I869" i="1" l="1"/>
  <c r="J869" i="1" s="1"/>
  <c r="F870" i="1" s="1"/>
  <c r="I870" i="1" l="1"/>
  <c r="J870" i="1" s="1"/>
  <c r="F871" i="1" s="1"/>
  <c r="I871" i="1" l="1"/>
  <c r="J871" i="1" s="1"/>
  <c r="F872" i="1" s="1"/>
  <c r="I872" i="1" l="1"/>
  <c r="J872" i="1" s="1"/>
  <c r="F873" i="1" s="1"/>
  <c r="I873" i="1" l="1"/>
  <c r="J873" i="1" s="1"/>
  <c r="F874" i="1" s="1"/>
  <c r="I874" i="1" l="1"/>
  <c r="J874" i="1" s="1"/>
  <c r="F875" i="1" s="1"/>
  <c r="I875" i="1" l="1"/>
  <c r="J875" i="1" s="1"/>
  <c r="F876" i="1" s="1"/>
  <c r="I876" i="1" l="1"/>
  <c r="J876" i="1" s="1"/>
  <c r="F877" i="1" s="1"/>
  <c r="I877" i="1" l="1"/>
  <c r="J877" i="1" s="1"/>
  <c r="F878" i="1" s="1"/>
  <c r="I878" i="1" l="1"/>
  <c r="J878" i="1" s="1"/>
  <c r="F879" i="1" s="1"/>
  <c r="I879" i="1" l="1"/>
  <c r="J879" i="1" s="1"/>
  <c r="F880" i="1" s="1"/>
  <c r="I880" i="1" l="1"/>
  <c r="J880" i="1" s="1"/>
  <c r="F881" i="1" s="1"/>
  <c r="I881" i="1" l="1"/>
  <c r="J881" i="1" s="1"/>
  <c r="F882" i="1" s="1"/>
  <c r="I882" i="1" l="1"/>
  <c r="J882" i="1" s="1"/>
  <c r="F883" i="1" s="1"/>
  <c r="I883" i="1" l="1"/>
  <c r="J883" i="1" s="1"/>
  <c r="F884" i="1" s="1"/>
  <c r="I884" i="1" l="1"/>
  <c r="J884" i="1" s="1"/>
  <c r="F885" i="1" s="1"/>
  <c r="I885" i="1" l="1"/>
  <c r="J885" i="1" s="1"/>
  <c r="F886" i="1" s="1"/>
  <c r="I886" i="1" l="1"/>
  <c r="J886" i="1" s="1"/>
  <c r="F887" i="1" s="1"/>
  <c r="I887" i="1" l="1"/>
  <c r="J887" i="1" s="1"/>
  <c r="F888" i="1" s="1"/>
  <c r="I888" i="1" l="1"/>
  <c r="J888" i="1" s="1"/>
  <c r="F889" i="1" s="1"/>
  <c r="I889" i="1" l="1"/>
  <c r="J889" i="1" s="1"/>
  <c r="F890" i="1" s="1"/>
  <c r="I890" i="1" l="1"/>
  <c r="J890" i="1" s="1"/>
  <c r="F891" i="1" s="1"/>
  <c r="I891" i="1" l="1"/>
  <c r="J891" i="1" s="1"/>
  <c r="F892" i="1" s="1"/>
  <c r="I892" i="1" l="1"/>
  <c r="J892" i="1" s="1"/>
  <c r="F893" i="1" s="1"/>
  <c r="I893" i="1" l="1"/>
  <c r="J893" i="1" s="1"/>
  <c r="F894" i="1" s="1"/>
  <c r="I894" i="1" l="1"/>
  <c r="J894" i="1" s="1"/>
  <c r="F895" i="1" s="1"/>
  <c r="I895" i="1" l="1"/>
  <c r="J895" i="1" s="1"/>
  <c r="F896" i="1" s="1"/>
  <c r="I896" i="1" l="1"/>
  <c r="J896" i="1" s="1"/>
  <c r="F897" i="1" s="1"/>
  <c r="I897" i="1" l="1"/>
  <c r="J897" i="1" s="1"/>
  <c r="F898" i="1" s="1"/>
  <c r="I898" i="1" l="1"/>
  <c r="J898" i="1" s="1"/>
  <c r="F899" i="1" s="1"/>
  <c r="I899" i="1" l="1"/>
  <c r="J899" i="1" s="1"/>
  <c r="F900" i="1" s="1"/>
  <c r="I900" i="1" l="1"/>
  <c r="J900" i="1" s="1"/>
  <c r="F901" i="1" s="1"/>
  <c r="I901" i="1" l="1"/>
  <c r="J901" i="1" s="1"/>
  <c r="F902" i="1" s="1"/>
  <c r="I902" i="1" l="1"/>
  <c r="J902" i="1" s="1"/>
  <c r="F903" i="1" s="1"/>
  <c r="I903" i="1" l="1"/>
  <c r="J903" i="1" s="1"/>
  <c r="F904" i="1" s="1"/>
  <c r="I904" i="1" l="1"/>
  <c r="J904" i="1" s="1"/>
  <c r="F905" i="1" s="1"/>
  <c r="I905" i="1" l="1"/>
  <c r="J905" i="1" s="1"/>
  <c r="F906" i="1" s="1"/>
  <c r="I906" i="1" l="1"/>
  <c r="J906" i="1" s="1"/>
  <c r="F907" i="1" s="1"/>
  <c r="I907" i="1" l="1"/>
  <c r="J907" i="1" s="1"/>
  <c r="F908" i="1" s="1"/>
  <c r="I908" i="1" l="1"/>
  <c r="J908" i="1" s="1"/>
  <c r="F909" i="1" s="1"/>
  <c r="I909" i="1" l="1"/>
  <c r="J909" i="1" s="1"/>
  <c r="F910" i="1" s="1"/>
  <c r="I910" i="1" l="1"/>
  <c r="J910" i="1" s="1"/>
  <c r="F911" i="1" s="1"/>
  <c r="I911" i="1" l="1"/>
  <c r="J911" i="1" s="1"/>
  <c r="F912" i="1" s="1"/>
  <c r="I912" i="1" l="1"/>
  <c r="J912" i="1" s="1"/>
  <c r="F913" i="1" s="1"/>
  <c r="I913" i="1" l="1"/>
  <c r="J913" i="1" s="1"/>
  <c r="F914" i="1" s="1"/>
  <c r="I914" i="1" l="1"/>
  <c r="J914" i="1" s="1"/>
  <c r="F915" i="1" s="1"/>
  <c r="I915" i="1" l="1"/>
  <c r="J915" i="1" s="1"/>
  <c r="F916" i="1" s="1"/>
  <c r="I916" i="1" l="1"/>
  <c r="J916" i="1" s="1"/>
  <c r="F917" i="1" s="1"/>
  <c r="I917" i="1" l="1"/>
  <c r="J917" i="1" s="1"/>
  <c r="F918" i="1" s="1"/>
  <c r="I918" i="1" l="1"/>
  <c r="J918" i="1" s="1"/>
  <c r="F919" i="1" s="1"/>
  <c r="I919" i="1" l="1"/>
  <c r="J919" i="1" s="1"/>
  <c r="F920" i="1" s="1"/>
  <c r="I920" i="1" l="1"/>
  <c r="J920" i="1" s="1"/>
  <c r="F921" i="1" s="1"/>
  <c r="I921" i="1" l="1"/>
  <c r="J921" i="1" s="1"/>
  <c r="F922" i="1" s="1"/>
  <c r="I922" i="1" l="1"/>
  <c r="J922" i="1" s="1"/>
  <c r="F923" i="1" s="1"/>
  <c r="I923" i="1" l="1"/>
  <c r="J923" i="1" s="1"/>
  <c r="F924" i="1" s="1"/>
  <c r="I924" i="1" l="1"/>
  <c r="J924" i="1" s="1"/>
  <c r="F925" i="1" s="1"/>
  <c r="I925" i="1" l="1"/>
  <c r="J925" i="1" s="1"/>
  <c r="F926" i="1" s="1"/>
  <c r="I926" i="1" l="1"/>
  <c r="J926" i="1" s="1"/>
  <c r="F927" i="1" s="1"/>
  <c r="I927" i="1" l="1"/>
  <c r="J927" i="1" s="1"/>
  <c r="F928" i="1" s="1"/>
  <c r="I928" i="1" l="1"/>
  <c r="J928" i="1" s="1"/>
  <c r="F929" i="1" s="1"/>
  <c r="I929" i="1" l="1"/>
  <c r="J929" i="1" s="1"/>
  <c r="F930" i="1" s="1"/>
  <c r="I930" i="1" l="1"/>
  <c r="J930" i="1" s="1"/>
  <c r="F931" i="1" s="1"/>
  <c r="I931" i="1" l="1"/>
  <c r="J931" i="1" s="1"/>
  <c r="F932" i="1" s="1"/>
  <c r="I932" i="1" l="1"/>
  <c r="J932" i="1" s="1"/>
  <c r="F933" i="1" s="1"/>
  <c r="I933" i="1" l="1"/>
  <c r="J933" i="1" s="1"/>
  <c r="F934" i="1" s="1"/>
  <c r="I934" i="1" l="1"/>
  <c r="J934" i="1" s="1"/>
  <c r="F935" i="1" s="1"/>
  <c r="I935" i="1" l="1"/>
  <c r="J935" i="1" s="1"/>
  <c r="F936" i="1" s="1"/>
  <c r="I936" i="1" l="1"/>
  <c r="J936" i="1" s="1"/>
  <c r="F937" i="1" s="1"/>
  <c r="I937" i="1" l="1"/>
  <c r="J937" i="1" s="1"/>
  <c r="F938" i="1" s="1"/>
  <c r="I938" i="1" l="1"/>
  <c r="J938" i="1" s="1"/>
  <c r="F939" i="1" s="1"/>
  <c r="I939" i="1" l="1"/>
  <c r="J939" i="1" s="1"/>
  <c r="F940" i="1" s="1"/>
  <c r="I940" i="1" l="1"/>
  <c r="J940" i="1" s="1"/>
  <c r="F941" i="1" s="1"/>
  <c r="I941" i="1" l="1"/>
  <c r="J941" i="1" s="1"/>
  <c r="F942" i="1" s="1"/>
  <c r="I942" i="1" l="1"/>
  <c r="J942" i="1" s="1"/>
  <c r="F943" i="1" s="1"/>
  <c r="I943" i="1" l="1"/>
  <c r="J943" i="1" s="1"/>
  <c r="F944" i="1" s="1"/>
  <c r="I944" i="1" l="1"/>
  <c r="J944" i="1" s="1"/>
  <c r="F945" i="1" s="1"/>
  <c r="I945" i="1" l="1"/>
  <c r="J945" i="1" s="1"/>
  <c r="F946" i="1" s="1"/>
  <c r="I946" i="1" l="1"/>
  <c r="J946" i="1" s="1"/>
  <c r="F947" i="1" s="1"/>
  <c r="I947" i="1" l="1"/>
  <c r="J947" i="1" s="1"/>
  <c r="F948" i="1" s="1"/>
  <c r="I948" i="1" l="1"/>
  <c r="J948" i="1" s="1"/>
  <c r="F949" i="1" s="1"/>
  <c r="I949" i="1" l="1"/>
  <c r="J949" i="1" s="1"/>
  <c r="F950" i="1" s="1"/>
  <c r="I950" i="1" l="1"/>
  <c r="J950" i="1" s="1"/>
  <c r="F951" i="1" s="1"/>
  <c r="I951" i="1" l="1"/>
  <c r="J951" i="1" s="1"/>
  <c r="F952" i="1" s="1"/>
  <c r="I952" i="1" l="1"/>
  <c r="J952" i="1" s="1"/>
  <c r="F953" i="1" s="1"/>
  <c r="I953" i="1" l="1"/>
  <c r="J953" i="1" s="1"/>
  <c r="F954" i="1" s="1"/>
  <c r="I954" i="1" l="1"/>
  <c r="J954" i="1" s="1"/>
  <c r="F955" i="1" s="1"/>
  <c r="I955" i="1" l="1"/>
  <c r="J955" i="1" s="1"/>
  <c r="F956" i="1" s="1"/>
  <c r="I956" i="1" l="1"/>
  <c r="J956" i="1" s="1"/>
  <c r="F957" i="1" s="1"/>
  <c r="I957" i="1" l="1"/>
  <c r="J957" i="1" s="1"/>
  <c r="F958" i="1" s="1"/>
  <c r="I958" i="1" l="1"/>
  <c r="J958" i="1" s="1"/>
  <c r="F959" i="1" s="1"/>
  <c r="I959" i="1" l="1"/>
  <c r="J959" i="1" s="1"/>
  <c r="F960" i="1" s="1"/>
  <c r="I960" i="1" l="1"/>
  <c r="J960" i="1" s="1"/>
  <c r="F961" i="1" s="1"/>
  <c r="I961" i="1" l="1"/>
  <c r="J961" i="1" s="1"/>
  <c r="F962" i="1" s="1"/>
  <c r="I962" i="1" l="1"/>
  <c r="J962" i="1" s="1"/>
  <c r="F963" i="1" s="1"/>
  <c r="I963" i="1" l="1"/>
  <c r="J963" i="1" s="1"/>
  <c r="F964" i="1" s="1"/>
  <c r="I964" i="1" l="1"/>
  <c r="J964" i="1" s="1"/>
  <c r="F965" i="1" s="1"/>
  <c r="I965" i="1" l="1"/>
  <c r="J965" i="1" s="1"/>
  <c r="F966" i="1" s="1"/>
  <c r="I966" i="1" l="1"/>
  <c r="J966" i="1" s="1"/>
  <c r="F967" i="1" s="1"/>
  <c r="I967" i="1" l="1"/>
  <c r="J967" i="1" s="1"/>
  <c r="F968" i="1" s="1"/>
  <c r="I968" i="1" l="1"/>
  <c r="J968" i="1" s="1"/>
  <c r="F969" i="1" s="1"/>
  <c r="I969" i="1" l="1"/>
  <c r="J969" i="1" s="1"/>
  <c r="F970" i="1" s="1"/>
  <c r="I970" i="1" l="1"/>
  <c r="J970" i="1" s="1"/>
  <c r="F971" i="1" s="1"/>
  <c r="I971" i="1" l="1"/>
  <c r="J971" i="1" s="1"/>
  <c r="F972" i="1" s="1"/>
  <c r="I972" i="1" l="1"/>
  <c r="J972" i="1" s="1"/>
  <c r="F973" i="1" s="1"/>
  <c r="I973" i="1" l="1"/>
  <c r="J973" i="1" s="1"/>
  <c r="F974" i="1" s="1"/>
  <c r="I974" i="1" l="1"/>
  <c r="J974" i="1" s="1"/>
  <c r="F975" i="1" s="1"/>
  <c r="I975" i="1" l="1"/>
  <c r="J975" i="1" s="1"/>
  <c r="F976" i="1" s="1"/>
  <c r="I976" i="1" l="1"/>
  <c r="J976" i="1" s="1"/>
  <c r="F977" i="1" s="1"/>
  <c r="I977" i="1" l="1"/>
  <c r="J977" i="1" s="1"/>
  <c r="F978" i="1" s="1"/>
  <c r="I978" i="1" l="1"/>
  <c r="J978" i="1" s="1"/>
  <c r="F979" i="1" s="1"/>
  <c r="I979" i="1" l="1"/>
  <c r="J979" i="1" s="1"/>
  <c r="F980" i="1" s="1"/>
  <c r="I980" i="1" l="1"/>
  <c r="J980" i="1" s="1"/>
  <c r="F981" i="1" s="1"/>
  <c r="I981" i="1" l="1"/>
  <c r="J981" i="1" s="1"/>
  <c r="F982" i="1" s="1"/>
  <c r="I982" i="1" l="1"/>
  <c r="J982" i="1" s="1"/>
  <c r="F983" i="1" s="1"/>
  <c r="I983" i="1" l="1"/>
  <c r="J983" i="1" s="1"/>
  <c r="F984" i="1" s="1"/>
  <c r="I984" i="1" l="1"/>
  <c r="J984" i="1" s="1"/>
  <c r="F985" i="1" s="1"/>
  <c r="I985" i="1" l="1"/>
  <c r="J985" i="1" s="1"/>
  <c r="F986" i="1" s="1"/>
  <c r="I986" i="1" l="1"/>
  <c r="J986" i="1" s="1"/>
  <c r="F987" i="1" s="1"/>
  <c r="I987" i="1" l="1"/>
  <c r="J987" i="1" s="1"/>
  <c r="F988" i="1" s="1"/>
  <c r="I988" i="1" l="1"/>
  <c r="J988" i="1" s="1"/>
  <c r="F989" i="1" s="1"/>
  <c r="I989" i="1" l="1"/>
  <c r="J989" i="1" s="1"/>
  <c r="F990" i="1" s="1"/>
  <c r="I990" i="1" l="1"/>
  <c r="J990" i="1" s="1"/>
  <c r="F991" i="1" s="1"/>
  <c r="I991" i="1" l="1"/>
  <c r="J991" i="1" s="1"/>
  <c r="F992" i="1" s="1"/>
  <c r="I992" i="1" l="1"/>
  <c r="J992" i="1" s="1"/>
  <c r="F993" i="1" s="1"/>
  <c r="I993" i="1" l="1"/>
  <c r="J993" i="1" s="1"/>
  <c r="F994" i="1" s="1"/>
  <c r="I994" i="1" l="1"/>
  <c r="J994" i="1" s="1"/>
  <c r="F995" i="1" s="1"/>
  <c r="I995" i="1" l="1"/>
  <c r="J995" i="1" s="1"/>
  <c r="F996" i="1" s="1"/>
  <c r="I996" i="1" l="1"/>
  <c r="J996" i="1" s="1"/>
  <c r="F997" i="1" s="1"/>
  <c r="I997" i="1" l="1"/>
  <c r="J997" i="1" s="1"/>
  <c r="F998" i="1" s="1"/>
  <c r="I998" i="1" l="1"/>
  <c r="J998" i="1" s="1"/>
  <c r="F999" i="1" s="1"/>
  <c r="I999" i="1" l="1"/>
  <c r="J999" i="1" s="1"/>
  <c r="F1000" i="1" s="1"/>
  <c r="I1000" i="1" l="1"/>
  <c r="J1000" i="1" s="1"/>
  <c r="F1001" i="1" s="1"/>
  <c r="I1001" i="1" s="1"/>
  <c r="J1001" i="1" s="1"/>
</calcChain>
</file>

<file path=xl/comments1.xml><?xml version="1.0" encoding="utf-8"?>
<comments xmlns="http://schemas.openxmlformats.org/spreadsheetml/2006/main">
  <authors>
    <author>Jim</author>
  </authors>
  <commentList>
    <comment ref="A4" authorId="0" shapeId="0">
      <text>
        <r>
          <rPr>
            <b/>
            <sz val="9"/>
            <color indexed="81"/>
            <rFont val="Tahoma"/>
            <charset val="1"/>
          </rPr>
          <t>Jim:</t>
        </r>
        <r>
          <rPr>
            <sz val="9"/>
            <color indexed="81"/>
            <rFont val="Tahoma"/>
            <charset val="1"/>
          </rPr>
          <t xml:space="preserve">
Price below which skewness of commodity is most positive</t>
        </r>
      </text>
    </comment>
    <comment ref="A5" authorId="0" shapeId="0">
      <text>
        <r>
          <rPr>
            <b/>
            <sz val="9"/>
            <color indexed="81"/>
            <rFont val="Tahoma"/>
            <charset val="1"/>
          </rPr>
          <t>Jim:</t>
        </r>
        <r>
          <rPr>
            <sz val="9"/>
            <color indexed="81"/>
            <rFont val="Tahoma"/>
            <charset val="1"/>
          </rPr>
          <t xml:space="preserve">
Price below which skewness of commodity is most negative</t>
        </r>
      </text>
    </comment>
    <comment ref="A6" authorId="0" shapeId="0">
      <text>
        <r>
          <rPr>
            <b/>
            <sz val="9"/>
            <color indexed="81"/>
            <rFont val="Tahoma"/>
            <charset val="1"/>
          </rPr>
          <t>Jim:</t>
        </r>
        <r>
          <rPr>
            <sz val="9"/>
            <color indexed="81"/>
            <rFont val="Tahoma"/>
            <charset val="1"/>
          </rPr>
          <t xml:space="preserve">
Starting price of commodity</t>
        </r>
      </text>
    </comment>
    <comment ref="A7" authorId="0" shapeId="0">
      <text>
        <r>
          <rPr>
            <b/>
            <sz val="9"/>
            <color indexed="81"/>
            <rFont val="Tahoma"/>
            <charset val="1"/>
          </rPr>
          <t>Jim:</t>
        </r>
        <r>
          <rPr>
            <sz val="9"/>
            <color indexed="81"/>
            <rFont val="Tahoma"/>
            <charset val="1"/>
          </rPr>
          <t xml:space="preserve">
Daility volatility of price change</t>
        </r>
      </text>
    </comment>
    <comment ref="A8" authorId="0" shapeId="0">
      <text>
        <r>
          <rPr>
            <b/>
            <sz val="9"/>
            <color indexed="81"/>
            <rFont val="Tahoma"/>
            <charset val="1"/>
          </rPr>
          <t>Jim:</t>
        </r>
        <r>
          <rPr>
            <sz val="9"/>
            <color indexed="81"/>
            <rFont val="Tahoma"/>
            <charset val="1"/>
          </rPr>
          <t xml:space="preserve">
Probability of a "tail risk event"</t>
        </r>
      </text>
    </comment>
    <comment ref="A9" authorId="0" shapeId="0">
      <text>
        <r>
          <rPr>
            <b/>
            <sz val="9"/>
            <color indexed="81"/>
            <rFont val="Tahoma"/>
            <charset val="1"/>
          </rPr>
          <t>Jim:</t>
        </r>
        <r>
          <rPr>
            <sz val="9"/>
            <color indexed="81"/>
            <rFont val="Tahoma"/>
            <charset val="1"/>
          </rPr>
          <t xml:space="preserve">
Daily volatility during a "tail-risk event" day</t>
        </r>
      </text>
    </comment>
    <comment ref="A10" authorId="0" shapeId="0">
      <text>
        <r>
          <rPr>
            <b/>
            <sz val="9"/>
            <color indexed="81"/>
            <rFont val="Tahoma"/>
            <charset val="1"/>
          </rPr>
          <t>Jim:</t>
        </r>
        <r>
          <rPr>
            <sz val="9"/>
            <color indexed="81"/>
            <rFont val="Tahoma"/>
            <charset val="1"/>
          </rPr>
          <t xml:space="preserve">
Skewness (how "efficient" buyers and sellers are at taking advantage of high/low prices)
"Reasonable" values are from 0.1% to 2%</t>
        </r>
      </text>
    </comment>
  </commentList>
</comments>
</file>

<file path=xl/sharedStrings.xml><?xml version="1.0" encoding="utf-8"?>
<sst xmlns="http://schemas.openxmlformats.org/spreadsheetml/2006/main" count="17" uniqueCount="17">
  <si>
    <t>Simple Commodity System</t>
  </si>
  <si>
    <t>Modeling exercise</t>
  </si>
  <si>
    <t>Commodity min price:</t>
  </si>
  <si>
    <t>Commodity max price:</t>
  </si>
  <si>
    <t>Commodity start price:</t>
  </si>
  <si>
    <t>Volatility (daily%):</t>
  </si>
  <si>
    <t>Time</t>
  </si>
  <si>
    <t>Price</t>
  </si>
  <si>
    <t>NORMDIST</t>
  </si>
  <si>
    <t>Tail risk</t>
  </si>
  <si>
    <t>Tail risk (kurtosis)</t>
  </si>
  <si>
    <t>Tail risk dev:</t>
  </si>
  <si>
    <t>Total change</t>
  </si>
  <si>
    <t>Skew</t>
  </si>
  <si>
    <t>Skew factor:</t>
  </si>
  <si>
    <t>Commodities have a long-run real return of 0%.</t>
  </si>
  <si>
    <t>(Hence, there is no field for long-term returns)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</si>
</sst>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0" fontId="0" fillId="0" borderId="0" xfId="0" applyNumberFormat="1"/>
    <xf numFmtId="10" fontId="2" fillId="0" borderId="0" xfId="0" applyNumberFormat="1" applyFont="1"/>
    <xf numFmtId="0" fontId="2" fillId="0" borderId="0" xfId="0" applyFont="1"/>
    <xf numFmtId="0" fontId="3" fillId="0" borderId="0" xfId="0" applyFont="1"/>
    <xf numFmtId="10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Price</c:v>
                </c:pt>
              </c:strCache>
            </c:strRef>
          </c:tx>
          <c:marker>
            <c:symbol val="none"/>
          </c:marker>
          <c:xVal>
            <c:numRef>
              <c:f>Sheet1!$E$2:$E$1001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Sheet1!$F$2:$F$1001</c:f>
              <c:numCache>
                <c:formatCode>General</c:formatCode>
                <c:ptCount val="1000"/>
                <c:pt idx="0">
                  <c:v>1000</c:v>
                </c:pt>
                <c:pt idx="1">
                  <c:v>1037.7587617270606</c:v>
                </c:pt>
                <c:pt idx="2">
                  <c:v>1055.626308749738</c:v>
                </c:pt>
                <c:pt idx="3">
                  <c:v>1017.5402617086227</c:v>
                </c:pt>
                <c:pt idx="4">
                  <c:v>1018.4837426527952</c:v>
                </c:pt>
                <c:pt idx="5">
                  <c:v>982.92661568134099</c:v>
                </c:pt>
                <c:pt idx="6">
                  <c:v>960.71659079911342</c:v>
                </c:pt>
                <c:pt idx="7">
                  <c:v>896.56371048466599</c:v>
                </c:pt>
                <c:pt idx="8">
                  <c:v>897.99387746805508</c:v>
                </c:pt>
                <c:pt idx="9">
                  <c:v>874.31751704877399</c:v>
                </c:pt>
                <c:pt idx="10">
                  <c:v>817.7000872059499</c:v>
                </c:pt>
                <c:pt idx="11">
                  <c:v>827.22654766608628</c:v>
                </c:pt>
                <c:pt idx="12">
                  <c:v>793.12904833315213</c:v>
                </c:pt>
                <c:pt idx="13">
                  <c:v>797.20590939252838</c:v>
                </c:pt>
                <c:pt idx="14">
                  <c:v>853.85172861858155</c:v>
                </c:pt>
                <c:pt idx="15">
                  <c:v>864.05530918717693</c:v>
                </c:pt>
                <c:pt idx="16">
                  <c:v>870.74578726843492</c:v>
                </c:pt>
                <c:pt idx="17">
                  <c:v>810.52711737119444</c:v>
                </c:pt>
                <c:pt idx="18">
                  <c:v>856.55768752307529</c:v>
                </c:pt>
                <c:pt idx="19">
                  <c:v>831.11370193933624</c:v>
                </c:pt>
                <c:pt idx="20">
                  <c:v>923.06697011486608</c:v>
                </c:pt>
                <c:pt idx="21">
                  <c:v>967.76387568100063</c:v>
                </c:pt>
                <c:pt idx="22">
                  <c:v>961.71664858454983</c:v>
                </c:pt>
                <c:pt idx="23">
                  <c:v>981.8451289377565</c:v>
                </c:pt>
                <c:pt idx="24">
                  <c:v>916.57429535002416</c:v>
                </c:pt>
                <c:pt idx="25">
                  <c:v>972.07588606937782</c:v>
                </c:pt>
                <c:pt idx="26">
                  <c:v>974.11926533527048</c:v>
                </c:pt>
                <c:pt idx="27">
                  <c:v>1020.9103521773822</c:v>
                </c:pt>
                <c:pt idx="28">
                  <c:v>1068.8918478433986</c:v>
                </c:pt>
                <c:pt idx="29">
                  <c:v>992.68606763940738</c:v>
                </c:pt>
                <c:pt idx="30">
                  <c:v>988.17214815976558</c:v>
                </c:pt>
                <c:pt idx="31">
                  <c:v>899.97223167955678</c:v>
                </c:pt>
                <c:pt idx="32">
                  <c:v>976.4508139537428</c:v>
                </c:pt>
                <c:pt idx="33">
                  <c:v>1022.4963067045833</c:v>
                </c:pt>
                <c:pt idx="34">
                  <c:v>1100.9091562962533</c:v>
                </c:pt>
                <c:pt idx="35">
                  <c:v>1110.241217157743</c:v>
                </c:pt>
                <c:pt idx="36">
                  <c:v>1212.8838885197704</c:v>
                </c:pt>
                <c:pt idx="37">
                  <c:v>1207.5615134137354</c:v>
                </c:pt>
                <c:pt idx="38">
                  <c:v>1326.7879009497035</c:v>
                </c:pt>
                <c:pt idx="39">
                  <c:v>1249.289745585736</c:v>
                </c:pt>
                <c:pt idx="40">
                  <c:v>1123.2988023755188</c:v>
                </c:pt>
                <c:pt idx="41">
                  <c:v>1143.5371824347233</c:v>
                </c:pt>
                <c:pt idx="42">
                  <c:v>1151.3161024292583</c:v>
                </c:pt>
                <c:pt idx="43">
                  <c:v>1226.0368955775918</c:v>
                </c:pt>
                <c:pt idx="44">
                  <c:v>1144.0081297242639</c:v>
                </c:pt>
                <c:pt idx="45">
                  <c:v>1275.0289537040353</c:v>
                </c:pt>
                <c:pt idx="46">
                  <c:v>1267.426779359494</c:v>
                </c:pt>
                <c:pt idx="47">
                  <c:v>1308.6276067283354</c:v>
                </c:pt>
                <c:pt idx="48">
                  <c:v>1436.6443532421974</c:v>
                </c:pt>
                <c:pt idx="49">
                  <c:v>1501.6495028731028</c:v>
                </c:pt>
                <c:pt idx="50">
                  <c:v>1395.6883670413902</c:v>
                </c:pt>
                <c:pt idx="51">
                  <c:v>1386.9353461023475</c:v>
                </c:pt>
                <c:pt idx="52">
                  <c:v>1523.6730104910635</c:v>
                </c:pt>
                <c:pt idx="53">
                  <c:v>1613.4473494566557</c:v>
                </c:pt>
                <c:pt idx="54">
                  <c:v>1768.5321960390888</c:v>
                </c:pt>
                <c:pt idx="55">
                  <c:v>1786.7479433189419</c:v>
                </c:pt>
                <c:pt idx="56">
                  <c:v>1737.0053215512912</c:v>
                </c:pt>
                <c:pt idx="57">
                  <c:v>1690.7817800046012</c:v>
                </c:pt>
                <c:pt idx="58">
                  <c:v>1712.7362054783766</c:v>
                </c:pt>
                <c:pt idx="59">
                  <c:v>1883.8853702500915</c:v>
                </c:pt>
                <c:pt idx="60">
                  <c:v>1915.6531730534819</c:v>
                </c:pt>
                <c:pt idx="61">
                  <c:v>1766.1497521326687</c:v>
                </c:pt>
                <c:pt idx="62">
                  <c:v>1706.1871781030868</c:v>
                </c:pt>
                <c:pt idx="63">
                  <c:v>1754.6651077788656</c:v>
                </c:pt>
                <c:pt idx="64">
                  <c:v>1597.4158817185676</c:v>
                </c:pt>
                <c:pt idx="65">
                  <c:v>1409.5938990093753</c:v>
                </c:pt>
                <c:pt idx="66">
                  <c:v>1401.5032319129357</c:v>
                </c:pt>
                <c:pt idx="67">
                  <c:v>1384.5265444665329</c:v>
                </c:pt>
                <c:pt idx="68">
                  <c:v>1278.722659170588</c:v>
                </c:pt>
                <c:pt idx="69">
                  <c:v>1340.2664849242167</c:v>
                </c:pt>
                <c:pt idx="70">
                  <c:v>1315.0685024041748</c:v>
                </c:pt>
                <c:pt idx="71">
                  <c:v>1298.1920506794911</c:v>
                </c:pt>
                <c:pt idx="72">
                  <c:v>1260.538705839213</c:v>
                </c:pt>
                <c:pt idx="73">
                  <c:v>1248.7631929668237</c:v>
                </c:pt>
                <c:pt idx="74">
                  <c:v>1215.2186500934956</c:v>
                </c:pt>
                <c:pt idx="75">
                  <c:v>1235.9860938677643</c:v>
                </c:pt>
                <c:pt idx="76">
                  <c:v>1060.2646139521455</c:v>
                </c:pt>
                <c:pt idx="77">
                  <c:v>1020.3261330501693</c:v>
                </c:pt>
                <c:pt idx="78">
                  <c:v>997.63719623603868</c:v>
                </c:pt>
                <c:pt idx="79">
                  <c:v>886.62229709637484</c:v>
                </c:pt>
                <c:pt idx="80">
                  <c:v>825.84473409582779</c:v>
                </c:pt>
                <c:pt idx="81">
                  <c:v>960.96399261456497</c:v>
                </c:pt>
                <c:pt idx="82">
                  <c:v>921.98892238216558</c:v>
                </c:pt>
                <c:pt idx="83">
                  <c:v>918.62075167029207</c:v>
                </c:pt>
                <c:pt idx="84">
                  <c:v>983.93183185778639</c:v>
                </c:pt>
                <c:pt idx="85">
                  <c:v>1046.8683929998119</c:v>
                </c:pt>
                <c:pt idx="86">
                  <c:v>1003.1951436895575</c:v>
                </c:pt>
                <c:pt idx="87">
                  <c:v>1018.4502605535708</c:v>
                </c:pt>
                <c:pt idx="88">
                  <c:v>1063.8526422770242</c:v>
                </c:pt>
                <c:pt idx="89">
                  <c:v>1008.5127693420926</c:v>
                </c:pt>
                <c:pt idx="90">
                  <c:v>962.39495890214198</c:v>
                </c:pt>
                <c:pt idx="91">
                  <c:v>914.92412359718253</c:v>
                </c:pt>
                <c:pt idx="92">
                  <c:v>930.83491751853774</c:v>
                </c:pt>
                <c:pt idx="93">
                  <c:v>835.92493512108172</c:v>
                </c:pt>
                <c:pt idx="94">
                  <c:v>727.6214783184123</c:v>
                </c:pt>
                <c:pt idx="95">
                  <c:v>761.80564914583977</c:v>
                </c:pt>
                <c:pt idx="96">
                  <c:v>737.8970716181633</c:v>
                </c:pt>
                <c:pt idx="97">
                  <c:v>756.62268901238588</c:v>
                </c:pt>
                <c:pt idx="98">
                  <c:v>637.79159832631217</c:v>
                </c:pt>
                <c:pt idx="99">
                  <c:v>644.72218007607171</c:v>
                </c:pt>
                <c:pt idx="100">
                  <c:v>625.47696798113816</c:v>
                </c:pt>
                <c:pt idx="101">
                  <c:v>627.61452421248555</c:v>
                </c:pt>
                <c:pt idx="102">
                  <c:v>627.79611256026055</c:v>
                </c:pt>
                <c:pt idx="103">
                  <c:v>657.11881861572351</c:v>
                </c:pt>
                <c:pt idx="104">
                  <c:v>719.08822197524012</c:v>
                </c:pt>
                <c:pt idx="105">
                  <c:v>693.2109805757749</c:v>
                </c:pt>
                <c:pt idx="106">
                  <c:v>616.92759130130594</c:v>
                </c:pt>
                <c:pt idx="107">
                  <c:v>570.68452963151071</c:v>
                </c:pt>
                <c:pt idx="108">
                  <c:v>675.87493716090262</c:v>
                </c:pt>
                <c:pt idx="109">
                  <c:v>602.78258291067721</c:v>
                </c:pt>
                <c:pt idx="110">
                  <c:v>554.2774890941256</c:v>
                </c:pt>
                <c:pt idx="111">
                  <c:v>554.88909600576528</c:v>
                </c:pt>
                <c:pt idx="112">
                  <c:v>492.49005431108759</c:v>
                </c:pt>
                <c:pt idx="113">
                  <c:v>510.96911861000314</c:v>
                </c:pt>
                <c:pt idx="114">
                  <c:v>504.86249826235718</c:v>
                </c:pt>
                <c:pt idx="115">
                  <c:v>436.51035527329219</c:v>
                </c:pt>
                <c:pt idx="116">
                  <c:v>470.7001870080756</c:v>
                </c:pt>
                <c:pt idx="117">
                  <c:v>452.7219824323742</c:v>
                </c:pt>
                <c:pt idx="118">
                  <c:v>514.816220822942</c:v>
                </c:pt>
                <c:pt idx="119">
                  <c:v>524.85483612431403</c:v>
                </c:pt>
                <c:pt idx="120">
                  <c:v>548.43055474768175</c:v>
                </c:pt>
                <c:pt idx="121">
                  <c:v>562.25010619138857</c:v>
                </c:pt>
                <c:pt idx="122">
                  <c:v>606.96415835788002</c:v>
                </c:pt>
                <c:pt idx="123">
                  <c:v>528.06858991248157</c:v>
                </c:pt>
                <c:pt idx="124">
                  <c:v>535.98707426331748</c:v>
                </c:pt>
                <c:pt idx="125">
                  <c:v>529.90710171522596</c:v>
                </c:pt>
                <c:pt idx="126">
                  <c:v>513.82271746131357</c:v>
                </c:pt>
                <c:pt idx="127">
                  <c:v>545.123342785776</c:v>
                </c:pt>
                <c:pt idx="128">
                  <c:v>548.46635031744108</c:v>
                </c:pt>
                <c:pt idx="129">
                  <c:v>545.29670572840155</c:v>
                </c:pt>
                <c:pt idx="130">
                  <c:v>554.15510500946561</c:v>
                </c:pt>
                <c:pt idx="131">
                  <c:v>562.16116251041001</c:v>
                </c:pt>
                <c:pt idx="132">
                  <c:v>609.61383116695708</c:v>
                </c:pt>
                <c:pt idx="133">
                  <c:v>512.65380143341565</c:v>
                </c:pt>
                <c:pt idx="134">
                  <c:v>532.38948290166832</c:v>
                </c:pt>
                <c:pt idx="135">
                  <c:v>604.90580578146921</c:v>
                </c:pt>
                <c:pt idx="136">
                  <c:v>560.24756571162436</c:v>
                </c:pt>
                <c:pt idx="137">
                  <c:v>552.68916185986825</c:v>
                </c:pt>
                <c:pt idx="138">
                  <c:v>531.1987066097829</c:v>
                </c:pt>
                <c:pt idx="139">
                  <c:v>571.45554604896017</c:v>
                </c:pt>
                <c:pt idx="140">
                  <c:v>514.42958617332715</c:v>
                </c:pt>
                <c:pt idx="141">
                  <c:v>512.09637811541393</c:v>
                </c:pt>
                <c:pt idx="142">
                  <c:v>476.58373096273414</c:v>
                </c:pt>
                <c:pt idx="143">
                  <c:v>485.71597857523966</c:v>
                </c:pt>
                <c:pt idx="144">
                  <c:v>433.80823537152867</c:v>
                </c:pt>
                <c:pt idx="145">
                  <c:v>426.78582035985505</c:v>
                </c:pt>
                <c:pt idx="146">
                  <c:v>440.89074001782575</c:v>
                </c:pt>
                <c:pt idx="147">
                  <c:v>477.80494244534214</c:v>
                </c:pt>
                <c:pt idx="148">
                  <c:v>520.75930460277073</c:v>
                </c:pt>
                <c:pt idx="149">
                  <c:v>528.24716155010992</c:v>
                </c:pt>
                <c:pt idx="150">
                  <c:v>505.68129172255414</c:v>
                </c:pt>
                <c:pt idx="151">
                  <c:v>477.76135063841969</c:v>
                </c:pt>
                <c:pt idx="152">
                  <c:v>443.25541906522869</c:v>
                </c:pt>
                <c:pt idx="153">
                  <c:v>433.16926772988108</c:v>
                </c:pt>
                <c:pt idx="154">
                  <c:v>455.64072503527871</c:v>
                </c:pt>
                <c:pt idx="155">
                  <c:v>439.00980802878865</c:v>
                </c:pt>
                <c:pt idx="156">
                  <c:v>468.75923691094863</c:v>
                </c:pt>
                <c:pt idx="157">
                  <c:v>457.5396187368201</c:v>
                </c:pt>
                <c:pt idx="158">
                  <c:v>474.0349576907883</c:v>
                </c:pt>
                <c:pt idx="159">
                  <c:v>472.99591489269608</c:v>
                </c:pt>
                <c:pt idx="160">
                  <c:v>463.81727107413826</c:v>
                </c:pt>
                <c:pt idx="161">
                  <c:v>421.90582485550124</c:v>
                </c:pt>
                <c:pt idx="162">
                  <c:v>412.94987855020321</c:v>
                </c:pt>
                <c:pt idx="163">
                  <c:v>439.82569941473275</c:v>
                </c:pt>
                <c:pt idx="164">
                  <c:v>413.42872913148972</c:v>
                </c:pt>
                <c:pt idx="165">
                  <c:v>399.4322964155387</c:v>
                </c:pt>
                <c:pt idx="166">
                  <c:v>376.57775378629043</c:v>
                </c:pt>
                <c:pt idx="167">
                  <c:v>351.21641727768542</c:v>
                </c:pt>
                <c:pt idx="168">
                  <c:v>346.20110417989258</c:v>
                </c:pt>
                <c:pt idx="169">
                  <c:v>362.21304001093199</c:v>
                </c:pt>
                <c:pt idx="170">
                  <c:v>350.51380649933168</c:v>
                </c:pt>
                <c:pt idx="171">
                  <c:v>333.50244220363794</c:v>
                </c:pt>
                <c:pt idx="172">
                  <c:v>310.24744442515095</c:v>
                </c:pt>
                <c:pt idx="173">
                  <c:v>298.55460230206842</c:v>
                </c:pt>
                <c:pt idx="174">
                  <c:v>321.10774964417271</c:v>
                </c:pt>
                <c:pt idx="175">
                  <c:v>313.45410542013263</c:v>
                </c:pt>
                <c:pt idx="176">
                  <c:v>321.7501577008855</c:v>
                </c:pt>
                <c:pt idx="177">
                  <c:v>287.57066214929307</c:v>
                </c:pt>
                <c:pt idx="178">
                  <c:v>302.50700419397413</c:v>
                </c:pt>
                <c:pt idx="179">
                  <c:v>317.11446908561368</c:v>
                </c:pt>
                <c:pt idx="180">
                  <c:v>310.02248847715333</c:v>
                </c:pt>
                <c:pt idx="181">
                  <c:v>307.85810629861265</c:v>
                </c:pt>
                <c:pt idx="182">
                  <c:v>276.00202002972287</c:v>
                </c:pt>
                <c:pt idx="183">
                  <c:v>291.92671949865911</c:v>
                </c:pt>
                <c:pt idx="184">
                  <c:v>330.25383229223587</c:v>
                </c:pt>
                <c:pt idx="185">
                  <c:v>347.00317782133203</c:v>
                </c:pt>
                <c:pt idx="186">
                  <c:v>360.55049902563223</c:v>
                </c:pt>
                <c:pt idx="187">
                  <c:v>362.53170082090202</c:v>
                </c:pt>
                <c:pt idx="188">
                  <c:v>333.29982968736152</c:v>
                </c:pt>
                <c:pt idx="189">
                  <c:v>326.64560345779341</c:v>
                </c:pt>
                <c:pt idx="190">
                  <c:v>308.51024041997317</c:v>
                </c:pt>
                <c:pt idx="191">
                  <c:v>279.41793750827787</c:v>
                </c:pt>
                <c:pt idx="192">
                  <c:v>271.23511740405092</c:v>
                </c:pt>
                <c:pt idx="193">
                  <c:v>290.39633394798119</c:v>
                </c:pt>
                <c:pt idx="194">
                  <c:v>301.33512326821131</c:v>
                </c:pt>
                <c:pt idx="195">
                  <c:v>304.45254526599098</c:v>
                </c:pt>
                <c:pt idx="196">
                  <c:v>336.60013776136577</c:v>
                </c:pt>
                <c:pt idx="197">
                  <c:v>336.61725999095643</c:v>
                </c:pt>
                <c:pt idx="198">
                  <c:v>365.94886571707195</c:v>
                </c:pt>
                <c:pt idx="199">
                  <c:v>357.56585387631861</c:v>
                </c:pt>
                <c:pt idx="200">
                  <c:v>341.66180050903392</c:v>
                </c:pt>
                <c:pt idx="201">
                  <c:v>357.79913099036395</c:v>
                </c:pt>
                <c:pt idx="202">
                  <c:v>370.28531727918067</c:v>
                </c:pt>
                <c:pt idx="203">
                  <c:v>378.39665035181434</c:v>
                </c:pt>
                <c:pt idx="204">
                  <c:v>356.77640294150126</c:v>
                </c:pt>
                <c:pt idx="205">
                  <c:v>379.27299484022791</c:v>
                </c:pt>
                <c:pt idx="206">
                  <c:v>351.22269777093089</c:v>
                </c:pt>
                <c:pt idx="207">
                  <c:v>332.80942039471353</c:v>
                </c:pt>
                <c:pt idx="208">
                  <c:v>300.13494156951543</c:v>
                </c:pt>
                <c:pt idx="209">
                  <c:v>305.82907200450103</c:v>
                </c:pt>
                <c:pt idx="210">
                  <c:v>298.20360874897437</c:v>
                </c:pt>
                <c:pt idx="211">
                  <c:v>299.18896972282181</c:v>
                </c:pt>
                <c:pt idx="212">
                  <c:v>299.72064285416195</c:v>
                </c:pt>
                <c:pt idx="213">
                  <c:v>309.42772135903317</c:v>
                </c:pt>
                <c:pt idx="214">
                  <c:v>314.35066315378083</c:v>
                </c:pt>
                <c:pt idx="215">
                  <c:v>294.9773012014964</c:v>
                </c:pt>
                <c:pt idx="216">
                  <c:v>311.12426132618276</c:v>
                </c:pt>
                <c:pt idx="217">
                  <c:v>318.19601534725064</c:v>
                </c:pt>
                <c:pt idx="218">
                  <c:v>286.8101097228772</c:v>
                </c:pt>
                <c:pt idx="219">
                  <c:v>274.38471687557796</c:v>
                </c:pt>
                <c:pt idx="220">
                  <c:v>284.33238524626688</c:v>
                </c:pt>
                <c:pt idx="221">
                  <c:v>259.14564084879061</c:v>
                </c:pt>
                <c:pt idx="222">
                  <c:v>245.07453667804941</c:v>
                </c:pt>
                <c:pt idx="223">
                  <c:v>260.14383941167597</c:v>
                </c:pt>
                <c:pt idx="224">
                  <c:v>270.4473315424554</c:v>
                </c:pt>
                <c:pt idx="225">
                  <c:v>255.94691758283571</c:v>
                </c:pt>
                <c:pt idx="226">
                  <c:v>262.80262477219264</c:v>
                </c:pt>
                <c:pt idx="227">
                  <c:v>254.46226988175596</c:v>
                </c:pt>
                <c:pt idx="228">
                  <c:v>237.57275652922621</c:v>
                </c:pt>
                <c:pt idx="229">
                  <c:v>235.70375237387088</c:v>
                </c:pt>
                <c:pt idx="230">
                  <c:v>220.45705255304233</c:v>
                </c:pt>
                <c:pt idx="231">
                  <c:v>210.88211158843268</c:v>
                </c:pt>
                <c:pt idx="232">
                  <c:v>226.47631425013969</c:v>
                </c:pt>
                <c:pt idx="233">
                  <c:v>243.7431291298665</c:v>
                </c:pt>
                <c:pt idx="234">
                  <c:v>248.46917211186789</c:v>
                </c:pt>
                <c:pt idx="235">
                  <c:v>230.44049395699355</c:v>
                </c:pt>
                <c:pt idx="236">
                  <c:v>232.16178991379502</c:v>
                </c:pt>
                <c:pt idx="237">
                  <c:v>219.77005412053609</c:v>
                </c:pt>
                <c:pt idx="238">
                  <c:v>251.22242739670668</c:v>
                </c:pt>
                <c:pt idx="239">
                  <c:v>262.57415479461127</c:v>
                </c:pt>
                <c:pt idx="240">
                  <c:v>265.41587015540205</c:v>
                </c:pt>
                <c:pt idx="241">
                  <c:v>274.49799879661657</c:v>
                </c:pt>
                <c:pt idx="242">
                  <c:v>280.33533168628071</c:v>
                </c:pt>
                <c:pt idx="243">
                  <c:v>278.32546721138777</c:v>
                </c:pt>
                <c:pt idx="244">
                  <c:v>258.64565042297272</c:v>
                </c:pt>
                <c:pt idx="245">
                  <c:v>253.99421788569938</c:v>
                </c:pt>
                <c:pt idx="246">
                  <c:v>272.74612707108861</c:v>
                </c:pt>
                <c:pt idx="247">
                  <c:v>265.21455844578668</c:v>
                </c:pt>
                <c:pt idx="248">
                  <c:v>246.72948330733868</c:v>
                </c:pt>
                <c:pt idx="249">
                  <c:v>236.03929774408167</c:v>
                </c:pt>
                <c:pt idx="250">
                  <c:v>248.78221622801189</c:v>
                </c:pt>
                <c:pt idx="251">
                  <c:v>223.51119492931178</c:v>
                </c:pt>
                <c:pt idx="252">
                  <c:v>213.31669147923913</c:v>
                </c:pt>
                <c:pt idx="253">
                  <c:v>216.38355018010782</c:v>
                </c:pt>
                <c:pt idx="254">
                  <c:v>213.3207571578306</c:v>
                </c:pt>
                <c:pt idx="255">
                  <c:v>198.8993041894195</c:v>
                </c:pt>
                <c:pt idx="256">
                  <c:v>189.16745256631572</c:v>
                </c:pt>
                <c:pt idx="257">
                  <c:v>205.66128531156161</c:v>
                </c:pt>
                <c:pt idx="258">
                  <c:v>203.59849330353771</c:v>
                </c:pt>
                <c:pt idx="259">
                  <c:v>176.48314240861077</c:v>
                </c:pt>
                <c:pt idx="260">
                  <c:v>170.29902866540291</c:v>
                </c:pt>
                <c:pt idx="261">
                  <c:v>168.92653424037587</c:v>
                </c:pt>
                <c:pt idx="262">
                  <c:v>164.63633771612913</c:v>
                </c:pt>
                <c:pt idx="263">
                  <c:v>165.9064915596478</c:v>
                </c:pt>
                <c:pt idx="264">
                  <c:v>187.02666744304719</c:v>
                </c:pt>
                <c:pt idx="265">
                  <c:v>199.89183112124846</c:v>
                </c:pt>
                <c:pt idx="266">
                  <c:v>199.86957987096366</c:v>
                </c:pt>
                <c:pt idx="267">
                  <c:v>208.48689532638025</c:v>
                </c:pt>
                <c:pt idx="268">
                  <c:v>229.58689871692283</c:v>
                </c:pt>
                <c:pt idx="269">
                  <c:v>216.78465980270374</c:v>
                </c:pt>
                <c:pt idx="270">
                  <c:v>205.48088001287968</c:v>
                </c:pt>
                <c:pt idx="271">
                  <c:v>219.63552735705505</c:v>
                </c:pt>
                <c:pt idx="272">
                  <c:v>213.51324109182553</c:v>
                </c:pt>
                <c:pt idx="273">
                  <c:v>201.75402835052094</c:v>
                </c:pt>
                <c:pt idx="274">
                  <c:v>213.95546273108238</c:v>
                </c:pt>
                <c:pt idx="275">
                  <c:v>196.32746732127683</c:v>
                </c:pt>
                <c:pt idx="276">
                  <c:v>192.27813131789176</c:v>
                </c:pt>
                <c:pt idx="277">
                  <c:v>196.76770548602653</c:v>
                </c:pt>
                <c:pt idx="278">
                  <c:v>197.67146583727614</c:v>
                </c:pt>
                <c:pt idx="279">
                  <c:v>199.04308820050917</c:v>
                </c:pt>
                <c:pt idx="280">
                  <c:v>207.19392330734351</c:v>
                </c:pt>
                <c:pt idx="281">
                  <c:v>168.89269052582935</c:v>
                </c:pt>
                <c:pt idx="282">
                  <c:v>185.42129315651738</c:v>
                </c:pt>
                <c:pt idx="283">
                  <c:v>173.96324870071038</c:v>
                </c:pt>
                <c:pt idx="284">
                  <c:v>184.37083680232189</c:v>
                </c:pt>
                <c:pt idx="285">
                  <c:v>199.63456232315045</c:v>
                </c:pt>
                <c:pt idx="286">
                  <c:v>187.13934673067732</c:v>
                </c:pt>
                <c:pt idx="287">
                  <c:v>175.68400512343246</c:v>
                </c:pt>
                <c:pt idx="288">
                  <c:v>179.42749724172137</c:v>
                </c:pt>
                <c:pt idx="289">
                  <c:v>182.3180643336166</c:v>
                </c:pt>
                <c:pt idx="290">
                  <c:v>189.79299863792741</c:v>
                </c:pt>
                <c:pt idx="291">
                  <c:v>190.03094546128656</c:v>
                </c:pt>
                <c:pt idx="292">
                  <c:v>195.79264282172741</c:v>
                </c:pt>
                <c:pt idx="293">
                  <c:v>189.50140873495246</c:v>
                </c:pt>
                <c:pt idx="294">
                  <c:v>185.24906581411366</c:v>
                </c:pt>
                <c:pt idx="295">
                  <c:v>195.23936750189222</c:v>
                </c:pt>
                <c:pt idx="296">
                  <c:v>183.08519559055344</c:v>
                </c:pt>
                <c:pt idx="297">
                  <c:v>185.48861836160779</c:v>
                </c:pt>
                <c:pt idx="298">
                  <c:v>188.96042593613029</c:v>
                </c:pt>
                <c:pt idx="299">
                  <c:v>190.20515548537594</c:v>
                </c:pt>
                <c:pt idx="300">
                  <c:v>197.94417724151751</c:v>
                </c:pt>
                <c:pt idx="301">
                  <c:v>184.76251852506135</c:v>
                </c:pt>
                <c:pt idx="302">
                  <c:v>172.90342017511608</c:v>
                </c:pt>
                <c:pt idx="303">
                  <c:v>189.77436355662277</c:v>
                </c:pt>
                <c:pt idx="304">
                  <c:v>169.96991666585629</c:v>
                </c:pt>
                <c:pt idx="305">
                  <c:v>163.42193199483779</c:v>
                </c:pt>
                <c:pt idx="306">
                  <c:v>167.30262194530604</c:v>
                </c:pt>
                <c:pt idx="307">
                  <c:v>155.00847008082647</c:v>
                </c:pt>
                <c:pt idx="308">
                  <c:v>138.85843525791458</c:v>
                </c:pt>
                <c:pt idx="309">
                  <c:v>131.96535570532075</c:v>
                </c:pt>
                <c:pt idx="310">
                  <c:v>127.12796874469174</c:v>
                </c:pt>
                <c:pt idx="311">
                  <c:v>137.35024002167944</c:v>
                </c:pt>
                <c:pt idx="312">
                  <c:v>140.42536508813072</c:v>
                </c:pt>
                <c:pt idx="313">
                  <c:v>149.29962403568285</c:v>
                </c:pt>
                <c:pt idx="314">
                  <c:v>139.19455930380846</c:v>
                </c:pt>
                <c:pt idx="315">
                  <c:v>127.11900010929691</c:v>
                </c:pt>
                <c:pt idx="316">
                  <c:v>123.81583958499363</c:v>
                </c:pt>
                <c:pt idx="317">
                  <c:v>125.20781039465949</c:v>
                </c:pt>
                <c:pt idx="318">
                  <c:v>123.46869276280856</c:v>
                </c:pt>
                <c:pt idx="319">
                  <c:v>122.41720643617798</c:v>
                </c:pt>
                <c:pt idx="320">
                  <c:v>115.16981688395357</c:v>
                </c:pt>
                <c:pt idx="321">
                  <c:v>107.57268296220222</c:v>
                </c:pt>
                <c:pt idx="322">
                  <c:v>111.00030491630453</c:v>
                </c:pt>
                <c:pt idx="323">
                  <c:v>112.97653351774345</c:v>
                </c:pt>
                <c:pt idx="324">
                  <c:v>118.15113945978432</c:v>
                </c:pt>
                <c:pt idx="325">
                  <c:v>113.42774810002585</c:v>
                </c:pt>
                <c:pt idx="326">
                  <c:v>119.66977100071087</c:v>
                </c:pt>
                <c:pt idx="327">
                  <c:v>119.38604529085576</c:v>
                </c:pt>
                <c:pt idx="328">
                  <c:v>112.54665914089607</c:v>
                </c:pt>
                <c:pt idx="329">
                  <c:v>118.06521102418894</c:v>
                </c:pt>
                <c:pt idx="330">
                  <c:v>108.62625046693002</c:v>
                </c:pt>
                <c:pt idx="331">
                  <c:v>93.761524326188294</c:v>
                </c:pt>
                <c:pt idx="332">
                  <c:v>99.770517043772912</c:v>
                </c:pt>
                <c:pt idx="333">
                  <c:v>98.382101588274608</c:v>
                </c:pt>
                <c:pt idx="334">
                  <c:v>95.355413354193416</c:v>
                </c:pt>
                <c:pt idx="335">
                  <c:v>98.646241121563023</c:v>
                </c:pt>
                <c:pt idx="336">
                  <c:v>97.543224163400382</c:v>
                </c:pt>
                <c:pt idx="337">
                  <c:v>88.896663106286894</c:v>
                </c:pt>
                <c:pt idx="338">
                  <c:v>85.126753553172989</c:v>
                </c:pt>
                <c:pt idx="339">
                  <c:v>86.462647993281962</c:v>
                </c:pt>
                <c:pt idx="340">
                  <c:v>83.098311607324447</c:v>
                </c:pt>
                <c:pt idx="341">
                  <c:v>84.803384097031781</c:v>
                </c:pt>
                <c:pt idx="342">
                  <c:v>85.019121189131198</c:v>
                </c:pt>
                <c:pt idx="343">
                  <c:v>78.668020713307854</c:v>
                </c:pt>
                <c:pt idx="344">
                  <c:v>73.614596987900782</c:v>
                </c:pt>
                <c:pt idx="345">
                  <c:v>73.187812950827151</c:v>
                </c:pt>
                <c:pt idx="346">
                  <c:v>78.129427134733817</c:v>
                </c:pt>
                <c:pt idx="347">
                  <c:v>74.160304140662177</c:v>
                </c:pt>
                <c:pt idx="348">
                  <c:v>72.523295756179166</c:v>
                </c:pt>
                <c:pt idx="349">
                  <c:v>72.658112824395374</c:v>
                </c:pt>
                <c:pt idx="350">
                  <c:v>68.673924982443722</c:v>
                </c:pt>
                <c:pt idx="351">
                  <c:v>70.738752410465466</c:v>
                </c:pt>
                <c:pt idx="352">
                  <c:v>70.807394132328071</c:v>
                </c:pt>
                <c:pt idx="353">
                  <c:v>78.910790375140991</c:v>
                </c:pt>
                <c:pt idx="354">
                  <c:v>77.177606061950286</c:v>
                </c:pt>
                <c:pt idx="355">
                  <c:v>83.150270412471372</c:v>
                </c:pt>
                <c:pt idx="356">
                  <c:v>84.876347023425481</c:v>
                </c:pt>
                <c:pt idx="357">
                  <c:v>85.504301261329843</c:v>
                </c:pt>
                <c:pt idx="358">
                  <c:v>87.144047210232074</c:v>
                </c:pt>
                <c:pt idx="359">
                  <c:v>84.254787520883184</c:v>
                </c:pt>
                <c:pt idx="360">
                  <c:v>89.328494112398545</c:v>
                </c:pt>
                <c:pt idx="361">
                  <c:v>91.072824714396447</c:v>
                </c:pt>
                <c:pt idx="362">
                  <c:v>95.63104976211649</c:v>
                </c:pt>
                <c:pt idx="363">
                  <c:v>95.790433740766346</c:v>
                </c:pt>
                <c:pt idx="364">
                  <c:v>104.53817665150783</c:v>
                </c:pt>
                <c:pt idx="365">
                  <c:v>98.490250278834253</c:v>
                </c:pt>
                <c:pt idx="366">
                  <c:v>103.17581454008072</c:v>
                </c:pt>
                <c:pt idx="367">
                  <c:v>113.98355912721932</c:v>
                </c:pt>
                <c:pt idx="368">
                  <c:v>114.48953456227734</c:v>
                </c:pt>
                <c:pt idx="369">
                  <c:v>118.71165691486161</c:v>
                </c:pt>
                <c:pt idx="370">
                  <c:v>116.16308896172892</c:v>
                </c:pt>
                <c:pt idx="371">
                  <c:v>112.9453337432776</c:v>
                </c:pt>
                <c:pt idx="372">
                  <c:v>112.7392520995086</c:v>
                </c:pt>
                <c:pt idx="373">
                  <c:v>106.09752638404146</c:v>
                </c:pt>
                <c:pt idx="374">
                  <c:v>101.38593085938139</c:v>
                </c:pt>
                <c:pt idx="375">
                  <c:v>90.85235249294756</c:v>
                </c:pt>
                <c:pt idx="376">
                  <c:v>93.021150222428915</c:v>
                </c:pt>
                <c:pt idx="377">
                  <c:v>95.267300970066714</c:v>
                </c:pt>
                <c:pt idx="378">
                  <c:v>98.447208782122388</c:v>
                </c:pt>
                <c:pt idx="379">
                  <c:v>101.49754498684675</c:v>
                </c:pt>
                <c:pt idx="380">
                  <c:v>98.596881708377808</c:v>
                </c:pt>
                <c:pt idx="381">
                  <c:v>91.807416399256141</c:v>
                </c:pt>
                <c:pt idx="382">
                  <c:v>93.612325708443109</c:v>
                </c:pt>
                <c:pt idx="383">
                  <c:v>91.865807996524694</c:v>
                </c:pt>
                <c:pt idx="384">
                  <c:v>97.27777006530134</c:v>
                </c:pt>
                <c:pt idx="385">
                  <c:v>94.24144850526379</c:v>
                </c:pt>
                <c:pt idx="386">
                  <c:v>96.076209769903699</c:v>
                </c:pt>
                <c:pt idx="387">
                  <c:v>90.346595780798438</c:v>
                </c:pt>
                <c:pt idx="388">
                  <c:v>87.393044854779646</c:v>
                </c:pt>
                <c:pt idx="389">
                  <c:v>97.742077885699715</c:v>
                </c:pt>
                <c:pt idx="390">
                  <c:v>105.26370864601893</c:v>
                </c:pt>
                <c:pt idx="391">
                  <c:v>114.72178037893823</c:v>
                </c:pt>
                <c:pt idx="392">
                  <c:v>119.82052595905968</c:v>
                </c:pt>
                <c:pt idx="393">
                  <c:v>112.44757634313397</c:v>
                </c:pt>
                <c:pt idx="394">
                  <c:v>104.66133480792175</c:v>
                </c:pt>
                <c:pt idx="395">
                  <c:v>108.20282664088597</c:v>
                </c:pt>
                <c:pt idx="396">
                  <c:v>107.81658007760382</c:v>
                </c:pt>
                <c:pt idx="397">
                  <c:v>115.23262790229795</c:v>
                </c:pt>
                <c:pt idx="398">
                  <c:v>100.00120717956877</c:v>
                </c:pt>
                <c:pt idx="399">
                  <c:v>93.511607611830925</c:v>
                </c:pt>
                <c:pt idx="400">
                  <c:v>84.724698963721593</c:v>
                </c:pt>
                <c:pt idx="401">
                  <c:v>81.49831803471676</c:v>
                </c:pt>
                <c:pt idx="402">
                  <c:v>75.38149732515167</c:v>
                </c:pt>
                <c:pt idx="403">
                  <c:v>72.223083985781585</c:v>
                </c:pt>
                <c:pt idx="404">
                  <c:v>64.810998026397613</c:v>
                </c:pt>
                <c:pt idx="405">
                  <c:v>67.307260476778509</c:v>
                </c:pt>
                <c:pt idx="406">
                  <c:v>65.56530694954202</c:v>
                </c:pt>
                <c:pt idx="407">
                  <c:v>62.125583388226865</c:v>
                </c:pt>
                <c:pt idx="408">
                  <c:v>61.68025502572349</c:v>
                </c:pt>
                <c:pt idx="409">
                  <c:v>61.31504622149928</c:v>
                </c:pt>
                <c:pt idx="410">
                  <c:v>63.296367922629045</c:v>
                </c:pt>
                <c:pt idx="411">
                  <c:v>66.857039252241407</c:v>
                </c:pt>
                <c:pt idx="412">
                  <c:v>66.442744756984695</c:v>
                </c:pt>
                <c:pt idx="413">
                  <c:v>67.78599729198578</c:v>
                </c:pt>
                <c:pt idx="414">
                  <c:v>70.756385534536435</c:v>
                </c:pt>
                <c:pt idx="415">
                  <c:v>65.299401425914596</c:v>
                </c:pt>
                <c:pt idx="416">
                  <c:v>62.900125377213584</c:v>
                </c:pt>
                <c:pt idx="417">
                  <c:v>64.634813740727921</c:v>
                </c:pt>
                <c:pt idx="418">
                  <c:v>69.793977274568689</c:v>
                </c:pt>
                <c:pt idx="419">
                  <c:v>70.728177574420258</c:v>
                </c:pt>
                <c:pt idx="420">
                  <c:v>72.915764266442125</c:v>
                </c:pt>
                <c:pt idx="421">
                  <c:v>72.053499041826655</c:v>
                </c:pt>
                <c:pt idx="422">
                  <c:v>84.259830471521227</c:v>
                </c:pt>
                <c:pt idx="423">
                  <c:v>82.749064181742099</c:v>
                </c:pt>
                <c:pt idx="424">
                  <c:v>80.034061409172111</c:v>
                </c:pt>
                <c:pt idx="425">
                  <c:v>80.309259203296563</c:v>
                </c:pt>
                <c:pt idx="426">
                  <c:v>76.007393392285195</c:v>
                </c:pt>
                <c:pt idx="427">
                  <c:v>75.252738006109269</c:v>
                </c:pt>
                <c:pt idx="428">
                  <c:v>71.690658327000421</c:v>
                </c:pt>
                <c:pt idx="429">
                  <c:v>66.308167964671142</c:v>
                </c:pt>
                <c:pt idx="430">
                  <c:v>69.239412698734668</c:v>
                </c:pt>
                <c:pt idx="431">
                  <c:v>61.897678696956262</c:v>
                </c:pt>
                <c:pt idx="432">
                  <c:v>56.495668034695967</c:v>
                </c:pt>
                <c:pt idx="433">
                  <c:v>58.305311883965338</c:v>
                </c:pt>
                <c:pt idx="434">
                  <c:v>56.082917504083206</c:v>
                </c:pt>
                <c:pt idx="435">
                  <c:v>47.846564878465898</c:v>
                </c:pt>
                <c:pt idx="436">
                  <c:v>53.757388715869105</c:v>
                </c:pt>
                <c:pt idx="437">
                  <c:v>58.333648437089224</c:v>
                </c:pt>
                <c:pt idx="438">
                  <c:v>56.489989672940098</c:v>
                </c:pt>
                <c:pt idx="439">
                  <c:v>50.137487238194566</c:v>
                </c:pt>
                <c:pt idx="440">
                  <c:v>53.316969710704377</c:v>
                </c:pt>
                <c:pt idx="441">
                  <c:v>55.504123415346932</c:v>
                </c:pt>
                <c:pt idx="442">
                  <c:v>50.732080377371375</c:v>
                </c:pt>
                <c:pt idx="443">
                  <c:v>52.318303843217997</c:v>
                </c:pt>
                <c:pt idx="444">
                  <c:v>51.029589348762698</c:v>
                </c:pt>
                <c:pt idx="445">
                  <c:v>46.737951643566674</c:v>
                </c:pt>
                <c:pt idx="446">
                  <c:v>47.322133897373604</c:v>
                </c:pt>
                <c:pt idx="447">
                  <c:v>50.52822205128038</c:v>
                </c:pt>
                <c:pt idx="448">
                  <c:v>47.351922967419405</c:v>
                </c:pt>
                <c:pt idx="449">
                  <c:v>44.263801902656972</c:v>
                </c:pt>
                <c:pt idx="450">
                  <c:v>41.831804939482687</c:v>
                </c:pt>
                <c:pt idx="451">
                  <c:v>45.513466619715643</c:v>
                </c:pt>
                <c:pt idx="452">
                  <c:v>43.874011328518449</c:v>
                </c:pt>
                <c:pt idx="453">
                  <c:v>42.329791227675649</c:v>
                </c:pt>
                <c:pt idx="454">
                  <c:v>42.040992749505072</c:v>
                </c:pt>
                <c:pt idx="455">
                  <c:v>44.851373303785266</c:v>
                </c:pt>
                <c:pt idx="456">
                  <c:v>41.861252461014679</c:v>
                </c:pt>
                <c:pt idx="457">
                  <c:v>41.024697351071069</c:v>
                </c:pt>
                <c:pt idx="458">
                  <c:v>40.139676078785939</c:v>
                </c:pt>
                <c:pt idx="459">
                  <c:v>37.447519454087335</c:v>
                </c:pt>
                <c:pt idx="460">
                  <c:v>35.788599437784676</c:v>
                </c:pt>
                <c:pt idx="461">
                  <c:v>32.665287877190593</c:v>
                </c:pt>
                <c:pt idx="462">
                  <c:v>32.874926270648089</c:v>
                </c:pt>
                <c:pt idx="463">
                  <c:v>32.199310237737116</c:v>
                </c:pt>
                <c:pt idx="464">
                  <c:v>37.503470571357582</c:v>
                </c:pt>
                <c:pt idx="465">
                  <c:v>37.354156005808385</c:v>
                </c:pt>
                <c:pt idx="466">
                  <c:v>41.523494159572486</c:v>
                </c:pt>
                <c:pt idx="467">
                  <c:v>38.168341818454493</c:v>
                </c:pt>
                <c:pt idx="468">
                  <c:v>38.038271085278517</c:v>
                </c:pt>
                <c:pt idx="469">
                  <c:v>36.325984029484964</c:v>
                </c:pt>
                <c:pt idx="470">
                  <c:v>34.163004872688603</c:v>
                </c:pt>
                <c:pt idx="471">
                  <c:v>36.306853680670379</c:v>
                </c:pt>
                <c:pt idx="472">
                  <c:v>37.528817999567138</c:v>
                </c:pt>
                <c:pt idx="473">
                  <c:v>41.673868954988464</c:v>
                </c:pt>
                <c:pt idx="474">
                  <c:v>41.084973695193199</c:v>
                </c:pt>
                <c:pt idx="475">
                  <c:v>38.354967381142913</c:v>
                </c:pt>
                <c:pt idx="476">
                  <c:v>34.594146646832641</c:v>
                </c:pt>
                <c:pt idx="477">
                  <c:v>36.399390343224368</c:v>
                </c:pt>
                <c:pt idx="478">
                  <c:v>37.323225207739839</c:v>
                </c:pt>
                <c:pt idx="479">
                  <c:v>37.939224351147281</c:v>
                </c:pt>
                <c:pt idx="480">
                  <c:v>33.256097138948661</c:v>
                </c:pt>
                <c:pt idx="481">
                  <c:v>33.373670576800556</c:v>
                </c:pt>
                <c:pt idx="482">
                  <c:v>36.078711777598606</c:v>
                </c:pt>
                <c:pt idx="483">
                  <c:v>33.734030299836832</c:v>
                </c:pt>
                <c:pt idx="484">
                  <c:v>33.639856040901847</c:v>
                </c:pt>
                <c:pt idx="485">
                  <c:v>31.523872778654056</c:v>
                </c:pt>
                <c:pt idx="486">
                  <c:v>33.166106338667056</c:v>
                </c:pt>
                <c:pt idx="487">
                  <c:v>30.88184062861367</c:v>
                </c:pt>
                <c:pt idx="488">
                  <c:v>29.574176073472227</c:v>
                </c:pt>
                <c:pt idx="489">
                  <c:v>29.324262727084015</c:v>
                </c:pt>
                <c:pt idx="490">
                  <c:v>28.386021301540474</c:v>
                </c:pt>
                <c:pt idx="491">
                  <c:v>28.281628390677774</c:v>
                </c:pt>
                <c:pt idx="492">
                  <c:v>27.137803037951677</c:v>
                </c:pt>
                <c:pt idx="493">
                  <c:v>31.295139252128546</c:v>
                </c:pt>
                <c:pt idx="494">
                  <c:v>29.927655570243584</c:v>
                </c:pt>
                <c:pt idx="495">
                  <c:v>29.984299245905916</c:v>
                </c:pt>
                <c:pt idx="496">
                  <c:v>31.833380463835457</c:v>
                </c:pt>
                <c:pt idx="497">
                  <c:v>36.558616282650554</c:v>
                </c:pt>
                <c:pt idx="498">
                  <c:v>39.126225081099882</c:v>
                </c:pt>
                <c:pt idx="499">
                  <c:v>37.428051766421511</c:v>
                </c:pt>
                <c:pt idx="500">
                  <c:v>42.698905089195037</c:v>
                </c:pt>
                <c:pt idx="501">
                  <c:v>39.787536170390972</c:v>
                </c:pt>
                <c:pt idx="502">
                  <c:v>43.512721986546623</c:v>
                </c:pt>
                <c:pt idx="503">
                  <c:v>42.774225970161751</c:v>
                </c:pt>
                <c:pt idx="504">
                  <c:v>43.047743065962408</c:v>
                </c:pt>
                <c:pt idx="505">
                  <c:v>44.629175271865719</c:v>
                </c:pt>
                <c:pt idx="506">
                  <c:v>44.966744621934915</c:v>
                </c:pt>
                <c:pt idx="507">
                  <c:v>43.741371348028615</c:v>
                </c:pt>
                <c:pt idx="508">
                  <c:v>39.716635677300459</c:v>
                </c:pt>
                <c:pt idx="509">
                  <c:v>40.60537743391901</c:v>
                </c:pt>
                <c:pt idx="510">
                  <c:v>41.264077797837885</c:v>
                </c:pt>
                <c:pt idx="511">
                  <c:v>42.607214397758192</c:v>
                </c:pt>
                <c:pt idx="512">
                  <c:v>44.461290984770947</c:v>
                </c:pt>
                <c:pt idx="513">
                  <c:v>42.434118135046091</c:v>
                </c:pt>
                <c:pt idx="514">
                  <c:v>41.966217825331732</c:v>
                </c:pt>
                <c:pt idx="515">
                  <c:v>41.282921147408381</c:v>
                </c:pt>
                <c:pt idx="516">
                  <c:v>43.917628894518174</c:v>
                </c:pt>
                <c:pt idx="517">
                  <c:v>47.830034489517558</c:v>
                </c:pt>
                <c:pt idx="518">
                  <c:v>45.155718732318874</c:v>
                </c:pt>
                <c:pt idx="519">
                  <c:v>45.926335083075216</c:v>
                </c:pt>
                <c:pt idx="520">
                  <c:v>46.282484280172213</c:v>
                </c:pt>
                <c:pt idx="521">
                  <c:v>40.720216438311809</c:v>
                </c:pt>
                <c:pt idx="522">
                  <c:v>39.951307759876357</c:v>
                </c:pt>
                <c:pt idx="523">
                  <c:v>38.278362233844518</c:v>
                </c:pt>
                <c:pt idx="524">
                  <c:v>40.02448199096618</c:v>
                </c:pt>
                <c:pt idx="525">
                  <c:v>40.413847267707744</c:v>
                </c:pt>
                <c:pt idx="526">
                  <c:v>39.572933371677379</c:v>
                </c:pt>
                <c:pt idx="527">
                  <c:v>39.840022880181692</c:v>
                </c:pt>
                <c:pt idx="528">
                  <c:v>41.269632421839013</c:v>
                </c:pt>
                <c:pt idx="529">
                  <c:v>40.488381180693231</c:v>
                </c:pt>
                <c:pt idx="530">
                  <c:v>39.340469562084984</c:v>
                </c:pt>
                <c:pt idx="531">
                  <c:v>39.462578413151867</c:v>
                </c:pt>
                <c:pt idx="532">
                  <c:v>41.752216745809719</c:v>
                </c:pt>
                <c:pt idx="533">
                  <c:v>43.119064452430827</c:v>
                </c:pt>
                <c:pt idx="534">
                  <c:v>43.722552265377239</c:v>
                </c:pt>
                <c:pt idx="535">
                  <c:v>49.27539938985683</c:v>
                </c:pt>
                <c:pt idx="536">
                  <c:v>51.316271757583529</c:v>
                </c:pt>
                <c:pt idx="537">
                  <c:v>50.033239544758068</c:v>
                </c:pt>
                <c:pt idx="538">
                  <c:v>57.178873438699071</c:v>
                </c:pt>
                <c:pt idx="539">
                  <c:v>56.385928861623889</c:v>
                </c:pt>
                <c:pt idx="540">
                  <c:v>57.420045798989115</c:v>
                </c:pt>
                <c:pt idx="541">
                  <c:v>59.304066202499229</c:v>
                </c:pt>
                <c:pt idx="542">
                  <c:v>51.471576970289014</c:v>
                </c:pt>
                <c:pt idx="543">
                  <c:v>48.268463539994784</c:v>
                </c:pt>
                <c:pt idx="544">
                  <c:v>51.159339057573895</c:v>
                </c:pt>
                <c:pt idx="545">
                  <c:v>51.257389274250812</c:v>
                </c:pt>
                <c:pt idx="546">
                  <c:v>48.604947681902274</c:v>
                </c:pt>
                <c:pt idx="547">
                  <c:v>48.917380219218252</c:v>
                </c:pt>
                <c:pt idx="548">
                  <c:v>46.213873757324748</c:v>
                </c:pt>
                <c:pt idx="549">
                  <c:v>49.80345263021168</c:v>
                </c:pt>
                <c:pt idx="550">
                  <c:v>48.000622740185335</c:v>
                </c:pt>
                <c:pt idx="551">
                  <c:v>43.614238193169534</c:v>
                </c:pt>
                <c:pt idx="552">
                  <c:v>43.470148272260424</c:v>
                </c:pt>
                <c:pt idx="553">
                  <c:v>44.782850141047163</c:v>
                </c:pt>
                <c:pt idx="554">
                  <c:v>43.790213694413239</c:v>
                </c:pt>
                <c:pt idx="555">
                  <c:v>42.351553550344669</c:v>
                </c:pt>
                <c:pt idx="556">
                  <c:v>41.940270841990582</c:v>
                </c:pt>
                <c:pt idx="557">
                  <c:v>41.957697081565691</c:v>
                </c:pt>
                <c:pt idx="558">
                  <c:v>40.582662411092834</c:v>
                </c:pt>
                <c:pt idx="559">
                  <c:v>39.203978599036105</c:v>
                </c:pt>
                <c:pt idx="560">
                  <c:v>35.992110966725072</c:v>
                </c:pt>
                <c:pt idx="561">
                  <c:v>35.163044712367423</c:v>
                </c:pt>
                <c:pt idx="562">
                  <c:v>35.434461734464165</c:v>
                </c:pt>
                <c:pt idx="563">
                  <c:v>37.415159255488284</c:v>
                </c:pt>
                <c:pt idx="564">
                  <c:v>34.934870118202838</c:v>
                </c:pt>
                <c:pt idx="565">
                  <c:v>33.582524718400784</c:v>
                </c:pt>
                <c:pt idx="566">
                  <c:v>31.313403068999868</c:v>
                </c:pt>
                <c:pt idx="567">
                  <c:v>30.241735869503607</c:v>
                </c:pt>
                <c:pt idx="568">
                  <c:v>32.630700337181253</c:v>
                </c:pt>
                <c:pt idx="569">
                  <c:v>28.499408475593079</c:v>
                </c:pt>
                <c:pt idx="570">
                  <c:v>28.796886369199878</c:v>
                </c:pt>
                <c:pt idx="571">
                  <c:v>29.492711783269126</c:v>
                </c:pt>
                <c:pt idx="572">
                  <c:v>31.402599123022345</c:v>
                </c:pt>
                <c:pt idx="573">
                  <c:v>35.049213370377892</c:v>
                </c:pt>
                <c:pt idx="574">
                  <c:v>34.15906043330466</c:v>
                </c:pt>
                <c:pt idx="575">
                  <c:v>33.987132422814909</c:v>
                </c:pt>
                <c:pt idx="576">
                  <c:v>29.856514970580697</c:v>
                </c:pt>
                <c:pt idx="577">
                  <c:v>33.18013243579562</c:v>
                </c:pt>
                <c:pt idx="578">
                  <c:v>30.600464107309993</c:v>
                </c:pt>
                <c:pt idx="579">
                  <c:v>34.672034044287493</c:v>
                </c:pt>
                <c:pt idx="580">
                  <c:v>36.172366835656405</c:v>
                </c:pt>
                <c:pt idx="581">
                  <c:v>38.829641597180249</c:v>
                </c:pt>
                <c:pt idx="582">
                  <c:v>38.949860442878361</c:v>
                </c:pt>
                <c:pt idx="583">
                  <c:v>37.923850545434775</c:v>
                </c:pt>
                <c:pt idx="584">
                  <c:v>39.458501308143418</c:v>
                </c:pt>
                <c:pt idx="585">
                  <c:v>39.111341817620122</c:v>
                </c:pt>
                <c:pt idx="586">
                  <c:v>38.738643082844021</c:v>
                </c:pt>
                <c:pt idx="587">
                  <c:v>39.419652638061642</c:v>
                </c:pt>
                <c:pt idx="588">
                  <c:v>40.923034815557429</c:v>
                </c:pt>
                <c:pt idx="589">
                  <c:v>41.218445858316038</c:v>
                </c:pt>
                <c:pt idx="590">
                  <c:v>38.112766765008459</c:v>
                </c:pt>
                <c:pt idx="591">
                  <c:v>38.859188934057769</c:v>
                </c:pt>
                <c:pt idx="592">
                  <c:v>40.438302888582584</c:v>
                </c:pt>
                <c:pt idx="593">
                  <c:v>40.028058447750446</c:v>
                </c:pt>
                <c:pt idx="594">
                  <c:v>39.65884154346768</c:v>
                </c:pt>
                <c:pt idx="595">
                  <c:v>37.222775487088036</c:v>
                </c:pt>
                <c:pt idx="596">
                  <c:v>37.187358024641128</c:v>
                </c:pt>
                <c:pt idx="597">
                  <c:v>37.964209651677848</c:v>
                </c:pt>
                <c:pt idx="598">
                  <c:v>38.027370131276896</c:v>
                </c:pt>
                <c:pt idx="599">
                  <c:v>39.24164314225078</c:v>
                </c:pt>
                <c:pt idx="600">
                  <c:v>44.071345481909283</c:v>
                </c:pt>
                <c:pt idx="601">
                  <c:v>45.609049049339674</c:v>
                </c:pt>
                <c:pt idx="602">
                  <c:v>43.786838669235799</c:v>
                </c:pt>
                <c:pt idx="603">
                  <c:v>41.425613124019044</c:v>
                </c:pt>
                <c:pt idx="604">
                  <c:v>46.991371150604635</c:v>
                </c:pt>
                <c:pt idx="605">
                  <c:v>46.549680556652127</c:v>
                </c:pt>
                <c:pt idx="606">
                  <c:v>40.799206203027872</c:v>
                </c:pt>
                <c:pt idx="607">
                  <c:v>40.55422176938891</c:v>
                </c:pt>
                <c:pt idx="608">
                  <c:v>38.317995633687772</c:v>
                </c:pt>
                <c:pt idx="609">
                  <c:v>38.537624021425493</c:v>
                </c:pt>
                <c:pt idx="610">
                  <c:v>41.039612193519574</c:v>
                </c:pt>
                <c:pt idx="611">
                  <c:v>41.398994504778287</c:v>
                </c:pt>
                <c:pt idx="612">
                  <c:v>39.556254460833095</c:v>
                </c:pt>
                <c:pt idx="613">
                  <c:v>37.595186454512486</c:v>
                </c:pt>
                <c:pt idx="614">
                  <c:v>41.908562551351991</c:v>
                </c:pt>
                <c:pt idx="615">
                  <c:v>38.958774600259346</c:v>
                </c:pt>
                <c:pt idx="616">
                  <c:v>40.218091701063258</c:v>
                </c:pt>
                <c:pt idx="617">
                  <c:v>35.889326277882205</c:v>
                </c:pt>
                <c:pt idx="618">
                  <c:v>37.323894100474632</c:v>
                </c:pt>
                <c:pt idx="619">
                  <c:v>35.63368607994127</c:v>
                </c:pt>
                <c:pt idx="620">
                  <c:v>38.050294143173311</c:v>
                </c:pt>
                <c:pt idx="621">
                  <c:v>38.452172736803952</c:v>
                </c:pt>
                <c:pt idx="622">
                  <c:v>39.010499310669829</c:v>
                </c:pt>
                <c:pt idx="623">
                  <c:v>37.512494585928273</c:v>
                </c:pt>
                <c:pt idx="624">
                  <c:v>35.68801565515583</c:v>
                </c:pt>
                <c:pt idx="625">
                  <c:v>35.311579687304437</c:v>
                </c:pt>
                <c:pt idx="626">
                  <c:v>32.127523400626444</c:v>
                </c:pt>
                <c:pt idx="627">
                  <c:v>32.903496611722659</c:v>
                </c:pt>
                <c:pt idx="628">
                  <c:v>31.085759627299389</c:v>
                </c:pt>
                <c:pt idx="629">
                  <c:v>30.655857339562647</c:v>
                </c:pt>
                <c:pt idx="630">
                  <c:v>28.50599272169956</c:v>
                </c:pt>
                <c:pt idx="631">
                  <c:v>29.355012416071489</c:v>
                </c:pt>
                <c:pt idx="632">
                  <c:v>28.653247002464777</c:v>
                </c:pt>
                <c:pt idx="633">
                  <c:v>27.13373348370294</c:v>
                </c:pt>
                <c:pt idx="634">
                  <c:v>27.468680005130807</c:v>
                </c:pt>
                <c:pt idx="635">
                  <c:v>27.141206780809835</c:v>
                </c:pt>
                <c:pt idx="636">
                  <c:v>27.057071538858629</c:v>
                </c:pt>
                <c:pt idx="637">
                  <c:v>27.93513614211269</c:v>
                </c:pt>
                <c:pt idx="638">
                  <c:v>29.952007726913401</c:v>
                </c:pt>
                <c:pt idx="639">
                  <c:v>35.311724140811336</c:v>
                </c:pt>
                <c:pt idx="640">
                  <c:v>37.087344999541337</c:v>
                </c:pt>
                <c:pt idx="641">
                  <c:v>33.564094829497485</c:v>
                </c:pt>
                <c:pt idx="642">
                  <c:v>35.131258654635651</c:v>
                </c:pt>
                <c:pt idx="643">
                  <c:v>37.311596731024601</c:v>
                </c:pt>
                <c:pt idx="644">
                  <c:v>41.24149820732638</c:v>
                </c:pt>
                <c:pt idx="645">
                  <c:v>42.141859403053914</c:v>
                </c:pt>
                <c:pt idx="646">
                  <c:v>40.269231320870659</c:v>
                </c:pt>
                <c:pt idx="647">
                  <c:v>44.291475205210368</c:v>
                </c:pt>
                <c:pt idx="648">
                  <c:v>44.262170171152576</c:v>
                </c:pt>
                <c:pt idx="649">
                  <c:v>42.313543677459641</c:v>
                </c:pt>
                <c:pt idx="650">
                  <c:v>44.24101025168293</c:v>
                </c:pt>
                <c:pt idx="651">
                  <c:v>43.257785445732608</c:v>
                </c:pt>
                <c:pt idx="652">
                  <c:v>45.217860414655881</c:v>
                </c:pt>
                <c:pt idx="653">
                  <c:v>47.145554807870255</c:v>
                </c:pt>
                <c:pt idx="654">
                  <c:v>47.102462166539546</c:v>
                </c:pt>
                <c:pt idx="655">
                  <c:v>48.699630027765707</c:v>
                </c:pt>
                <c:pt idx="656">
                  <c:v>49.970998022257064</c:v>
                </c:pt>
                <c:pt idx="657">
                  <c:v>48.498454398168171</c:v>
                </c:pt>
                <c:pt idx="658">
                  <c:v>48.038706473272477</c:v>
                </c:pt>
                <c:pt idx="659">
                  <c:v>49.514083744209692</c:v>
                </c:pt>
                <c:pt idx="660">
                  <c:v>50.454433626631634</c:v>
                </c:pt>
                <c:pt idx="661">
                  <c:v>47.814354878446046</c:v>
                </c:pt>
                <c:pt idx="662">
                  <c:v>47.688310512713258</c:v>
                </c:pt>
                <c:pt idx="663">
                  <c:v>46.346300065228981</c:v>
                </c:pt>
                <c:pt idx="664">
                  <c:v>41.887026045044507</c:v>
                </c:pt>
                <c:pt idx="665">
                  <c:v>46.02370257244214</c:v>
                </c:pt>
                <c:pt idx="666">
                  <c:v>44.547537096630279</c:v>
                </c:pt>
                <c:pt idx="667">
                  <c:v>40.971594306904734</c:v>
                </c:pt>
                <c:pt idx="668">
                  <c:v>41.92921764841293</c:v>
                </c:pt>
                <c:pt idx="669">
                  <c:v>41.31168942114747</c:v>
                </c:pt>
                <c:pt idx="670">
                  <c:v>37.550169560268486</c:v>
                </c:pt>
                <c:pt idx="671">
                  <c:v>33.439328917475542</c:v>
                </c:pt>
                <c:pt idx="672">
                  <c:v>35.586054154790496</c:v>
                </c:pt>
                <c:pt idx="673">
                  <c:v>35.840079579167472</c:v>
                </c:pt>
                <c:pt idx="674">
                  <c:v>38.963381642085665</c:v>
                </c:pt>
                <c:pt idx="675">
                  <c:v>40.040870310027394</c:v>
                </c:pt>
                <c:pt idx="676">
                  <c:v>40.661969323957273</c:v>
                </c:pt>
                <c:pt idx="677">
                  <c:v>36.479139227109961</c:v>
                </c:pt>
                <c:pt idx="678">
                  <c:v>36.989629938564228</c:v>
                </c:pt>
                <c:pt idx="679">
                  <c:v>34.808104504434638</c:v>
                </c:pt>
                <c:pt idx="680">
                  <c:v>32.63141573960965</c:v>
                </c:pt>
                <c:pt idx="681">
                  <c:v>30.197111733044331</c:v>
                </c:pt>
                <c:pt idx="682">
                  <c:v>31.017811259664619</c:v>
                </c:pt>
                <c:pt idx="683">
                  <c:v>28.860358264098469</c:v>
                </c:pt>
                <c:pt idx="684">
                  <c:v>31.266300123239581</c:v>
                </c:pt>
                <c:pt idx="685">
                  <c:v>34.709036898641493</c:v>
                </c:pt>
                <c:pt idx="686">
                  <c:v>33.426674236066845</c:v>
                </c:pt>
                <c:pt idx="687">
                  <c:v>34.261628059621941</c:v>
                </c:pt>
                <c:pt idx="688">
                  <c:v>33.934259988376994</c:v>
                </c:pt>
                <c:pt idx="689">
                  <c:v>31.758275157844732</c:v>
                </c:pt>
                <c:pt idx="690">
                  <c:v>29.628027371574436</c:v>
                </c:pt>
                <c:pt idx="691">
                  <c:v>28.744812968338596</c:v>
                </c:pt>
                <c:pt idx="692">
                  <c:v>26.487002379834635</c:v>
                </c:pt>
                <c:pt idx="693">
                  <c:v>27.023427691199672</c:v>
                </c:pt>
                <c:pt idx="694">
                  <c:v>24.980846726102321</c:v>
                </c:pt>
                <c:pt idx="695">
                  <c:v>25.566296548644758</c:v>
                </c:pt>
                <c:pt idx="696">
                  <c:v>24.910606143711991</c:v>
                </c:pt>
                <c:pt idx="697">
                  <c:v>27.04700672660557</c:v>
                </c:pt>
                <c:pt idx="698">
                  <c:v>27.406881469518783</c:v>
                </c:pt>
                <c:pt idx="699">
                  <c:v>30.194784391703383</c:v>
                </c:pt>
                <c:pt idx="700">
                  <c:v>28.768869913740701</c:v>
                </c:pt>
                <c:pt idx="701">
                  <c:v>27.738103095734527</c:v>
                </c:pt>
                <c:pt idx="702">
                  <c:v>25.96056298937685</c:v>
                </c:pt>
                <c:pt idx="703">
                  <c:v>29.377238644604812</c:v>
                </c:pt>
                <c:pt idx="704">
                  <c:v>28.86905983457271</c:v>
                </c:pt>
                <c:pt idx="705">
                  <c:v>28.500240585827733</c:v>
                </c:pt>
                <c:pt idx="706">
                  <c:v>25.652812829170696</c:v>
                </c:pt>
                <c:pt idx="707">
                  <c:v>26.582316968955173</c:v>
                </c:pt>
                <c:pt idx="708">
                  <c:v>26.446103405147163</c:v>
                </c:pt>
                <c:pt idx="709">
                  <c:v>28.24406325164891</c:v>
                </c:pt>
                <c:pt idx="710">
                  <c:v>26.343621915545945</c:v>
                </c:pt>
                <c:pt idx="711">
                  <c:v>25.71245034546455</c:v>
                </c:pt>
                <c:pt idx="712">
                  <c:v>26.892083638440333</c:v>
                </c:pt>
                <c:pt idx="713">
                  <c:v>27.502437261735487</c:v>
                </c:pt>
                <c:pt idx="714">
                  <c:v>28.129222611248803</c:v>
                </c:pt>
                <c:pt idx="715">
                  <c:v>30.804822343335132</c:v>
                </c:pt>
                <c:pt idx="716">
                  <c:v>31.092168365890917</c:v>
                </c:pt>
                <c:pt idx="717">
                  <c:v>27.562707510622694</c:v>
                </c:pt>
                <c:pt idx="718">
                  <c:v>27.346313417454517</c:v>
                </c:pt>
                <c:pt idx="719">
                  <c:v>26.377147860781751</c:v>
                </c:pt>
                <c:pt idx="720">
                  <c:v>26.544477729186863</c:v>
                </c:pt>
                <c:pt idx="721">
                  <c:v>26.618337264405749</c:v>
                </c:pt>
                <c:pt idx="722">
                  <c:v>25.500908201818596</c:v>
                </c:pt>
                <c:pt idx="723">
                  <c:v>23.500971746203248</c:v>
                </c:pt>
                <c:pt idx="724">
                  <c:v>24.979176403019697</c:v>
                </c:pt>
                <c:pt idx="725">
                  <c:v>26.081176314335394</c:v>
                </c:pt>
                <c:pt idx="726">
                  <c:v>24.347185182710511</c:v>
                </c:pt>
                <c:pt idx="727">
                  <c:v>23.944591195779619</c:v>
                </c:pt>
                <c:pt idx="728">
                  <c:v>22.550139600029897</c:v>
                </c:pt>
                <c:pt idx="729">
                  <c:v>20.7484970876299</c:v>
                </c:pt>
                <c:pt idx="730">
                  <c:v>21.202216513589327</c:v>
                </c:pt>
                <c:pt idx="731">
                  <c:v>19.088968957087808</c:v>
                </c:pt>
                <c:pt idx="732">
                  <c:v>19.202928824487987</c:v>
                </c:pt>
                <c:pt idx="733">
                  <c:v>18.035436093210159</c:v>
                </c:pt>
                <c:pt idx="734">
                  <c:v>15.55719359328906</c:v>
                </c:pt>
                <c:pt idx="735">
                  <c:v>15.04528734047881</c:v>
                </c:pt>
                <c:pt idx="736">
                  <c:v>14.863574590720029</c:v>
                </c:pt>
                <c:pt idx="737">
                  <c:v>13.211799142884667</c:v>
                </c:pt>
                <c:pt idx="738">
                  <c:v>13.593956796482006</c:v>
                </c:pt>
                <c:pt idx="739">
                  <c:v>14.044869796072563</c:v>
                </c:pt>
                <c:pt idx="740">
                  <c:v>15.110866382528398</c:v>
                </c:pt>
                <c:pt idx="741">
                  <c:v>14.537793106398746</c:v>
                </c:pt>
                <c:pt idx="742">
                  <c:v>14.293639302184133</c:v>
                </c:pt>
                <c:pt idx="743">
                  <c:v>14.277321939543548</c:v>
                </c:pt>
                <c:pt idx="744">
                  <c:v>14.258619018680305</c:v>
                </c:pt>
                <c:pt idx="745">
                  <c:v>13.349301940751511</c:v>
                </c:pt>
                <c:pt idx="746">
                  <c:v>12.983827619186618</c:v>
                </c:pt>
                <c:pt idx="747">
                  <c:v>13.228142799888825</c:v>
                </c:pt>
                <c:pt idx="748">
                  <c:v>12.912117629350849</c:v>
                </c:pt>
                <c:pt idx="749">
                  <c:v>14.267926928833885</c:v>
                </c:pt>
                <c:pt idx="750">
                  <c:v>14.772855410039432</c:v>
                </c:pt>
                <c:pt idx="751">
                  <c:v>13.96867689349622</c:v>
                </c:pt>
                <c:pt idx="752">
                  <c:v>14.576722864696677</c:v>
                </c:pt>
                <c:pt idx="753">
                  <c:v>15.978599566771502</c:v>
                </c:pt>
                <c:pt idx="754">
                  <c:v>15.977803494999515</c:v>
                </c:pt>
                <c:pt idx="755">
                  <c:v>16.194322518607862</c:v>
                </c:pt>
                <c:pt idx="756">
                  <c:v>15.079431119898128</c:v>
                </c:pt>
                <c:pt idx="757">
                  <c:v>15.666305148543973</c:v>
                </c:pt>
                <c:pt idx="758">
                  <c:v>15.500812044200794</c:v>
                </c:pt>
                <c:pt idx="759">
                  <c:v>15.350501381085921</c:v>
                </c:pt>
                <c:pt idx="760">
                  <c:v>16.392816801857652</c:v>
                </c:pt>
                <c:pt idx="761">
                  <c:v>16.714330033872578</c:v>
                </c:pt>
                <c:pt idx="762">
                  <c:v>16.673948102177981</c:v>
                </c:pt>
                <c:pt idx="763">
                  <c:v>15.682264421975709</c:v>
                </c:pt>
                <c:pt idx="764">
                  <c:v>17.206270994738791</c:v>
                </c:pt>
                <c:pt idx="765">
                  <c:v>18.41749880335032</c:v>
                </c:pt>
                <c:pt idx="766">
                  <c:v>18.53089229335599</c:v>
                </c:pt>
                <c:pt idx="767">
                  <c:v>19.999041838179181</c:v>
                </c:pt>
                <c:pt idx="768">
                  <c:v>20.049433294198732</c:v>
                </c:pt>
                <c:pt idx="769">
                  <c:v>19.899391704194514</c:v>
                </c:pt>
                <c:pt idx="770">
                  <c:v>19.970582323859702</c:v>
                </c:pt>
                <c:pt idx="771">
                  <c:v>21.93710803431221</c:v>
                </c:pt>
                <c:pt idx="772">
                  <c:v>22.829700688321303</c:v>
                </c:pt>
                <c:pt idx="773">
                  <c:v>23.854352669471666</c:v>
                </c:pt>
                <c:pt idx="774">
                  <c:v>24.629137412456799</c:v>
                </c:pt>
                <c:pt idx="775">
                  <c:v>24.699813920634096</c:v>
                </c:pt>
                <c:pt idx="776">
                  <c:v>21.598196031416272</c:v>
                </c:pt>
                <c:pt idx="777">
                  <c:v>23.074556977904724</c:v>
                </c:pt>
                <c:pt idx="778">
                  <c:v>25.442497000033086</c:v>
                </c:pt>
                <c:pt idx="779">
                  <c:v>24.611827172025617</c:v>
                </c:pt>
                <c:pt idx="780">
                  <c:v>27.598288029097002</c:v>
                </c:pt>
                <c:pt idx="781">
                  <c:v>26.712505808015536</c:v>
                </c:pt>
                <c:pt idx="782">
                  <c:v>28.169571774540195</c:v>
                </c:pt>
                <c:pt idx="783">
                  <c:v>31.870328814791844</c:v>
                </c:pt>
                <c:pt idx="784">
                  <c:v>33.312488484560724</c:v>
                </c:pt>
                <c:pt idx="785">
                  <c:v>32.500245592467842</c:v>
                </c:pt>
                <c:pt idx="786">
                  <c:v>33.933604229673684</c:v>
                </c:pt>
                <c:pt idx="787">
                  <c:v>36.034606338701238</c:v>
                </c:pt>
                <c:pt idx="788">
                  <c:v>38.600468033482748</c:v>
                </c:pt>
                <c:pt idx="789">
                  <c:v>39.838141360853889</c:v>
                </c:pt>
                <c:pt idx="790">
                  <c:v>39.595265817580724</c:v>
                </c:pt>
                <c:pt idx="791">
                  <c:v>41.967961600352453</c:v>
                </c:pt>
                <c:pt idx="792">
                  <c:v>40.420544584837529</c:v>
                </c:pt>
                <c:pt idx="793">
                  <c:v>39.823800846368009</c:v>
                </c:pt>
                <c:pt idx="794">
                  <c:v>37.126024841395143</c:v>
                </c:pt>
                <c:pt idx="795">
                  <c:v>41.085501008797713</c:v>
                </c:pt>
                <c:pt idx="796">
                  <c:v>41.179199149593785</c:v>
                </c:pt>
                <c:pt idx="797">
                  <c:v>43.049039884728813</c:v>
                </c:pt>
                <c:pt idx="798">
                  <c:v>48.470546482569048</c:v>
                </c:pt>
                <c:pt idx="799">
                  <c:v>44.332073524286734</c:v>
                </c:pt>
                <c:pt idx="800">
                  <c:v>46.753444929933231</c:v>
                </c:pt>
                <c:pt idx="801">
                  <c:v>47.05653834256605</c:v>
                </c:pt>
                <c:pt idx="802">
                  <c:v>44.913883258187646</c:v>
                </c:pt>
                <c:pt idx="803">
                  <c:v>40.125649808832513</c:v>
                </c:pt>
                <c:pt idx="804">
                  <c:v>38.292272359933989</c:v>
                </c:pt>
                <c:pt idx="805">
                  <c:v>39.124963278820466</c:v>
                </c:pt>
                <c:pt idx="806">
                  <c:v>41.84434570587316</c:v>
                </c:pt>
                <c:pt idx="807">
                  <c:v>46.054350370484528</c:v>
                </c:pt>
                <c:pt idx="808">
                  <c:v>45.557998785791575</c:v>
                </c:pt>
                <c:pt idx="809">
                  <c:v>47.440932795115479</c:v>
                </c:pt>
                <c:pt idx="810">
                  <c:v>47.813259437696985</c:v>
                </c:pt>
                <c:pt idx="811">
                  <c:v>51.051009410299436</c:v>
                </c:pt>
                <c:pt idx="812">
                  <c:v>49.151935362272944</c:v>
                </c:pt>
                <c:pt idx="813">
                  <c:v>46.297215619794706</c:v>
                </c:pt>
                <c:pt idx="814">
                  <c:v>47.944983904795876</c:v>
                </c:pt>
                <c:pt idx="815">
                  <c:v>51.319243877504</c:v>
                </c:pt>
                <c:pt idx="816">
                  <c:v>54.449022462303525</c:v>
                </c:pt>
                <c:pt idx="817">
                  <c:v>53.932542793285378</c:v>
                </c:pt>
                <c:pt idx="818">
                  <c:v>58.997752667871303</c:v>
                </c:pt>
                <c:pt idx="819">
                  <c:v>60.555149720411691</c:v>
                </c:pt>
                <c:pt idx="820">
                  <c:v>56.943737816057094</c:v>
                </c:pt>
                <c:pt idx="821">
                  <c:v>48.619127855079007</c:v>
                </c:pt>
                <c:pt idx="822">
                  <c:v>46.429027106348464</c:v>
                </c:pt>
                <c:pt idx="823">
                  <c:v>49.537132248044351</c:v>
                </c:pt>
                <c:pt idx="824">
                  <c:v>47.014366132426673</c:v>
                </c:pt>
                <c:pt idx="825">
                  <c:v>43.111376928188186</c:v>
                </c:pt>
                <c:pt idx="826">
                  <c:v>39.688814181971019</c:v>
                </c:pt>
                <c:pt idx="827">
                  <c:v>40.121267099403411</c:v>
                </c:pt>
                <c:pt idx="828">
                  <c:v>41.691581000638337</c:v>
                </c:pt>
                <c:pt idx="829">
                  <c:v>39.369938445663159</c:v>
                </c:pt>
                <c:pt idx="830">
                  <c:v>34.629840716929458</c:v>
                </c:pt>
                <c:pt idx="831">
                  <c:v>34.087610482356432</c:v>
                </c:pt>
                <c:pt idx="832">
                  <c:v>30.585298490807698</c:v>
                </c:pt>
                <c:pt idx="833">
                  <c:v>30.374348532809503</c:v>
                </c:pt>
                <c:pt idx="834">
                  <c:v>31.338783359902415</c:v>
                </c:pt>
                <c:pt idx="835">
                  <c:v>28.496667343029578</c:v>
                </c:pt>
                <c:pt idx="836">
                  <c:v>29.96851653845027</c:v>
                </c:pt>
                <c:pt idx="837">
                  <c:v>29.562692971345371</c:v>
                </c:pt>
                <c:pt idx="838">
                  <c:v>25.800687910762125</c:v>
                </c:pt>
                <c:pt idx="839">
                  <c:v>26.542764515118893</c:v>
                </c:pt>
                <c:pt idx="840">
                  <c:v>28.188127980963625</c:v>
                </c:pt>
                <c:pt idx="841">
                  <c:v>26.94292806832031</c:v>
                </c:pt>
                <c:pt idx="842">
                  <c:v>27.65963046141562</c:v>
                </c:pt>
                <c:pt idx="843">
                  <c:v>29.191939312748367</c:v>
                </c:pt>
                <c:pt idx="844">
                  <c:v>30.521763897447784</c:v>
                </c:pt>
                <c:pt idx="845">
                  <c:v>32.330337600509864</c:v>
                </c:pt>
                <c:pt idx="846">
                  <c:v>32.560527242060843</c:v>
                </c:pt>
                <c:pt idx="847">
                  <c:v>33.105265948723336</c:v>
                </c:pt>
                <c:pt idx="848">
                  <c:v>32.49269325773205</c:v>
                </c:pt>
                <c:pt idx="849">
                  <c:v>30.566023035244982</c:v>
                </c:pt>
                <c:pt idx="850">
                  <c:v>28.288408590684174</c:v>
                </c:pt>
                <c:pt idx="851">
                  <c:v>28.225550090248774</c:v>
                </c:pt>
                <c:pt idx="852">
                  <c:v>26.653251988272551</c:v>
                </c:pt>
                <c:pt idx="853">
                  <c:v>24.947026531936768</c:v>
                </c:pt>
                <c:pt idx="854">
                  <c:v>23.086013455914383</c:v>
                </c:pt>
                <c:pt idx="855">
                  <c:v>24.493380159975217</c:v>
                </c:pt>
                <c:pt idx="856">
                  <c:v>25.822151683297005</c:v>
                </c:pt>
                <c:pt idx="857">
                  <c:v>24.061791641599861</c:v>
                </c:pt>
                <c:pt idx="858">
                  <c:v>22.758097297231796</c:v>
                </c:pt>
                <c:pt idx="859">
                  <c:v>21.66175246407099</c:v>
                </c:pt>
                <c:pt idx="860">
                  <c:v>22.539216309808083</c:v>
                </c:pt>
                <c:pt idx="861">
                  <c:v>23.075010537289163</c:v>
                </c:pt>
                <c:pt idx="862">
                  <c:v>23.168668641714991</c:v>
                </c:pt>
                <c:pt idx="863">
                  <c:v>23.224177630789725</c:v>
                </c:pt>
                <c:pt idx="864">
                  <c:v>20.473095022265028</c:v>
                </c:pt>
                <c:pt idx="865">
                  <c:v>19.07691185552757</c:v>
                </c:pt>
                <c:pt idx="866">
                  <c:v>18.235420355662747</c:v>
                </c:pt>
                <c:pt idx="867">
                  <c:v>18.990625990558158</c:v>
                </c:pt>
                <c:pt idx="868">
                  <c:v>17.989009060572279</c:v>
                </c:pt>
                <c:pt idx="869">
                  <c:v>18.940062504358931</c:v>
                </c:pt>
                <c:pt idx="870">
                  <c:v>16.522477636047544</c:v>
                </c:pt>
                <c:pt idx="871">
                  <c:v>16.667884402342647</c:v>
                </c:pt>
                <c:pt idx="872">
                  <c:v>16.924024027511088</c:v>
                </c:pt>
                <c:pt idx="873">
                  <c:v>18.712463412203206</c:v>
                </c:pt>
                <c:pt idx="874">
                  <c:v>19.465834480704292</c:v>
                </c:pt>
                <c:pt idx="875">
                  <c:v>18.229898793582208</c:v>
                </c:pt>
                <c:pt idx="876">
                  <c:v>16.782930502061578</c:v>
                </c:pt>
                <c:pt idx="877">
                  <c:v>17.306220754250301</c:v>
                </c:pt>
                <c:pt idx="878">
                  <c:v>18.227159259345893</c:v>
                </c:pt>
                <c:pt idx="879">
                  <c:v>18.522566930481496</c:v>
                </c:pt>
                <c:pt idx="880">
                  <c:v>15.975950785537288</c:v>
                </c:pt>
                <c:pt idx="881">
                  <c:v>15.979172037841728</c:v>
                </c:pt>
                <c:pt idx="882">
                  <c:v>15.519960546351191</c:v>
                </c:pt>
                <c:pt idx="883">
                  <c:v>15.196705238259737</c:v>
                </c:pt>
                <c:pt idx="884">
                  <c:v>16.169269334492792</c:v>
                </c:pt>
                <c:pt idx="885">
                  <c:v>17.000952077572013</c:v>
                </c:pt>
                <c:pt idx="886">
                  <c:v>18.578129686449213</c:v>
                </c:pt>
                <c:pt idx="887">
                  <c:v>18.191335907081527</c:v>
                </c:pt>
                <c:pt idx="888">
                  <c:v>19.443274496837976</c:v>
                </c:pt>
                <c:pt idx="889">
                  <c:v>20.054014190716089</c:v>
                </c:pt>
                <c:pt idx="890">
                  <c:v>19.968479393556841</c:v>
                </c:pt>
                <c:pt idx="891">
                  <c:v>19.082918780471562</c:v>
                </c:pt>
                <c:pt idx="892">
                  <c:v>19.179857319439144</c:v>
                </c:pt>
                <c:pt idx="893">
                  <c:v>17.749486402024541</c:v>
                </c:pt>
                <c:pt idx="894">
                  <c:v>18.205405401920274</c:v>
                </c:pt>
                <c:pt idx="895">
                  <c:v>17.159792958630998</c:v>
                </c:pt>
                <c:pt idx="896">
                  <c:v>17.648687446414861</c:v>
                </c:pt>
                <c:pt idx="897">
                  <c:v>16.413848652763523</c:v>
                </c:pt>
                <c:pt idx="898">
                  <c:v>16.719418311123903</c:v>
                </c:pt>
                <c:pt idx="899">
                  <c:v>17.210388492025846</c:v>
                </c:pt>
                <c:pt idx="900">
                  <c:v>17.118904999503744</c:v>
                </c:pt>
                <c:pt idx="901">
                  <c:v>18.598156430282366</c:v>
                </c:pt>
                <c:pt idx="902">
                  <c:v>18.053461172071817</c:v>
                </c:pt>
                <c:pt idx="903">
                  <c:v>17.496486443221624</c:v>
                </c:pt>
                <c:pt idx="904">
                  <c:v>18.385781825555643</c:v>
                </c:pt>
                <c:pt idx="905">
                  <c:v>17.969512338566929</c:v>
                </c:pt>
                <c:pt idx="906">
                  <c:v>18.690727221299458</c:v>
                </c:pt>
                <c:pt idx="907">
                  <c:v>16.6305333657244</c:v>
                </c:pt>
                <c:pt idx="908">
                  <c:v>16.660612283957164</c:v>
                </c:pt>
                <c:pt idx="909">
                  <c:v>16.319437290077996</c:v>
                </c:pt>
                <c:pt idx="910">
                  <c:v>15.792361514645721</c:v>
                </c:pt>
                <c:pt idx="911">
                  <c:v>15.649166231484267</c:v>
                </c:pt>
                <c:pt idx="912">
                  <c:v>16.817495422039411</c:v>
                </c:pt>
                <c:pt idx="913">
                  <c:v>15.637569172504511</c:v>
                </c:pt>
                <c:pt idx="914">
                  <c:v>14.855669007222971</c:v>
                </c:pt>
                <c:pt idx="915">
                  <c:v>16.734749425126854</c:v>
                </c:pt>
                <c:pt idx="916">
                  <c:v>18.309355234847612</c:v>
                </c:pt>
                <c:pt idx="917">
                  <c:v>18.165261929333251</c:v>
                </c:pt>
                <c:pt idx="918">
                  <c:v>17.910725102415103</c:v>
                </c:pt>
                <c:pt idx="919">
                  <c:v>18.71782852979371</c:v>
                </c:pt>
                <c:pt idx="920">
                  <c:v>17.294182272359308</c:v>
                </c:pt>
                <c:pt idx="921">
                  <c:v>17.847932944091809</c:v>
                </c:pt>
                <c:pt idx="922">
                  <c:v>16.308345866188475</c:v>
                </c:pt>
                <c:pt idx="923">
                  <c:v>16.345947161097744</c:v>
                </c:pt>
                <c:pt idx="924">
                  <c:v>18.131048204698551</c:v>
                </c:pt>
                <c:pt idx="925">
                  <c:v>17.572585571861108</c:v>
                </c:pt>
                <c:pt idx="926">
                  <c:v>17.718803242149367</c:v>
                </c:pt>
                <c:pt idx="927">
                  <c:v>18.104114547923416</c:v>
                </c:pt>
                <c:pt idx="928">
                  <c:v>17.7836210025275</c:v>
                </c:pt>
                <c:pt idx="929">
                  <c:v>18.020338912525403</c:v>
                </c:pt>
                <c:pt idx="930">
                  <c:v>19.034029301972136</c:v>
                </c:pt>
                <c:pt idx="931">
                  <c:v>18.56433664031676</c:v>
                </c:pt>
                <c:pt idx="932">
                  <c:v>18.530448829637692</c:v>
                </c:pt>
                <c:pt idx="933">
                  <c:v>19.154341903158691</c:v>
                </c:pt>
                <c:pt idx="934">
                  <c:v>17.913807224704961</c:v>
                </c:pt>
                <c:pt idx="935">
                  <c:v>18.555851762310361</c:v>
                </c:pt>
                <c:pt idx="936">
                  <c:v>17.417386036926978</c:v>
                </c:pt>
                <c:pt idx="937">
                  <c:v>17.955655836906832</c:v>
                </c:pt>
                <c:pt idx="938">
                  <c:v>17.509822008336535</c:v>
                </c:pt>
                <c:pt idx="939">
                  <c:v>17.080353022032124</c:v>
                </c:pt>
                <c:pt idx="940">
                  <c:v>14.254047860410839</c:v>
                </c:pt>
                <c:pt idx="941">
                  <c:v>15.830341665127321</c:v>
                </c:pt>
                <c:pt idx="942">
                  <c:v>17.159911349395358</c:v>
                </c:pt>
                <c:pt idx="943">
                  <c:v>17.864053106140741</c:v>
                </c:pt>
                <c:pt idx="944">
                  <c:v>18.071138598562342</c:v>
                </c:pt>
                <c:pt idx="945">
                  <c:v>19.438345408147043</c:v>
                </c:pt>
                <c:pt idx="946">
                  <c:v>18.97119615686141</c:v>
                </c:pt>
                <c:pt idx="947">
                  <c:v>18.690127029348794</c:v>
                </c:pt>
                <c:pt idx="948">
                  <c:v>17.714046489290531</c:v>
                </c:pt>
                <c:pt idx="949">
                  <c:v>16.767542195636469</c:v>
                </c:pt>
                <c:pt idx="950">
                  <c:v>16.537918741367754</c:v>
                </c:pt>
                <c:pt idx="951">
                  <c:v>15.921130426101296</c:v>
                </c:pt>
                <c:pt idx="952">
                  <c:v>16.524999685215985</c:v>
                </c:pt>
                <c:pt idx="953">
                  <c:v>17.692420348406007</c:v>
                </c:pt>
                <c:pt idx="954">
                  <c:v>19.231815287825018</c:v>
                </c:pt>
                <c:pt idx="955">
                  <c:v>19.355864813818169</c:v>
                </c:pt>
                <c:pt idx="956">
                  <c:v>20.121527111985579</c:v>
                </c:pt>
                <c:pt idx="957">
                  <c:v>19.278814166737327</c:v>
                </c:pt>
                <c:pt idx="958">
                  <c:v>18.216408298768521</c:v>
                </c:pt>
                <c:pt idx="959">
                  <c:v>19.113597703451532</c:v>
                </c:pt>
                <c:pt idx="960">
                  <c:v>18.852973347468431</c:v>
                </c:pt>
                <c:pt idx="961">
                  <c:v>19.757951876695017</c:v>
                </c:pt>
                <c:pt idx="962">
                  <c:v>19.437904993595282</c:v>
                </c:pt>
                <c:pt idx="963">
                  <c:v>20.524491791678326</c:v>
                </c:pt>
                <c:pt idx="964">
                  <c:v>21.044985573173648</c:v>
                </c:pt>
                <c:pt idx="965">
                  <c:v>20.834003156448141</c:v>
                </c:pt>
                <c:pt idx="966">
                  <c:v>22.004671877500471</c:v>
                </c:pt>
                <c:pt idx="967">
                  <c:v>22.363070843447712</c:v>
                </c:pt>
                <c:pt idx="968">
                  <c:v>22.142831750461855</c:v>
                </c:pt>
                <c:pt idx="969">
                  <c:v>22.322078157160007</c:v>
                </c:pt>
                <c:pt idx="970">
                  <c:v>21.686152866778826</c:v>
                </c:pt>
                <c:pt idx="971">
                  <c:v>20.264459619256289</c:v>
                </c:pt>
                <c:pt idx="972">
                  <c:v>20.219702569748321</c:v>
                </c:pt>
                <c:pt idx="973">
                  <c:v>18.915046355886521</c:v>
                </c:pt>
                <c:pt idx="974">
                  <c:v>18.638057094368882</c:v>
                </c:pt>
                <c:pt idx="975">
                  <c:v>20.556708426497206</c:v>
                </c:pt>
                <c:pt idx="976">
                  <c:v>18.002710287037075</c:v>
                </c:pt>
                <c:pt idx="977">
                  <c:v>17.532691480100706</c:v>
                </c:pt>
                <c:pt idx="978">
                  <c:v>15.910504123087522</c:v>
                </c:pt>
                <c:pt idx="979">
                  <c:v>15.346023583109186</c:v>
                </c:pt>
                <c:pt idx="980">
                  <c:v>17.122600004845623</c:v>
                </c:pt>
                <c:pt idx="981">
                  <c:v>17.408279977745487</c:v>
                </c:pt>
                <c:pt idx="982">
                  <c:v>16.146735870661161</c:v>
                </c:pt>
                <c:pt idx="983">
                  <c:v>16.147330874321522</c:v>
                </c:pt>
                <c:pt idx="984">
                  <c:v>14.563226992647429</c:v>
                </c:pt>
                <c:pt idx="985">
                  <c:v>13.285829030250074</c:v>
                </c:pt>
                <c:pt idx="986">
                  <c:v>12.920178021080101</c:v>
                </c:pt>
                <c:pt idx="987">
                  <c:v>11.924975590442758</c:v>
                </c:pt>
                <c:pt idx="988">
                  <c:v>12.320454671572799</c:v>
                </c:pt>
                <c:pt idx="989">
                  <c:v>12.365806203237387</c:v>
                </c:pt>
                <c:pt idx="990">
                  <c:v>12.512229000323227</c:v>
                </c:pt>
                <c:pt idx="991">
                  <c:v>13.132151510088304</c:v>
                </c:pt>
                <c:pt idx="992">
                  <c:v>13.203799877866361</c:v>
                </c:pt>
                <c:pt idx="993">
                  <c:v>13.000741669988319</c:v>
                </c:pt>
                <c:pt idx="994">
                  <c:v>12.282556867098128</c:v>
                </c:pt>
                <c:pt idx="995">
                  <c:v>13.130393860912942</c:v>
                </c:pt>
                <c:pt idx="996">
                  <c:v>13.815475339610549</c:v>
                </c:pt>
                <c:pt idx="997">
                  <c:v>13.621739454626011</c:v>
                </c:pt>
                <c:pt idx="998">
                  <c:v>13.130243283425459</c:v>
                </c:pt>
                <c:pt idx="999">
                  <c:v>14.124358925973956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1381728"/>
        <c:axId val="1851405120"/>
      </c:scatterChart>
      <c:valAx>
        <c:axId val="1851381728"/>
        <c:scaling>
          <c:orientation val="minMax"/>
          <c:max val="1000"/>
        </c:scaling>
        <c:delete val="0"/>
        <c:axPos val="b"/>
        <c:numFmt formatCode="General" sourceLinked="1"/>
        <c:majorTickMark val="out"/>
        <c:minorTickMark val="none"/>
        <c:tickLblPos val="nextTo"/>
        <c:crossAx val="1851405120"/>
        <c:crosses val="autoZero"/>
        <c:crossBetween val="midCat"/>
      </c:valAx>
      <c:valAx>
        <c:axId val="1851405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513817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438149</xdr:colOff>
      <xdr:row>0</xdr:row>
      <xdr:rowOff>157162</xdr:rowOff>
    </xdr:from>
    <xdr:to>
      <xdr:col>26</xdr:col>
      <xdr:colOff>200024</xdr:colOff>
      <xdr:row>43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001"/>
  <sheetViews>
    <sheetView tabSelected="1" workbookViewId="0">
      <selection activeCell="A14" sqref="A14"/>
    </sheetView>
  </sheetViews>
  <sheetFormatPr defaultRowHeight="15" x14ac:dyDescent="0.25"/>
  <cols>
    <col min="2" max="2" width="12.140625" customWidth="1"/>
    <col min="4" max="4" width="13.85546875" customWidth="1"/>
    <col min="7" max="7" width="14" style="3" customWidth="1"/>
    <col min="8" max="8" width="11.28515625" style="4" customWidth="1"/>
    <col min="9" max="9" width="11.28515625" style="3" customWidth="1"/>
    <col min="10" max="10" width="13.85546875" style="5" customWidth="1"/>
  </cols>
  <sheetData>
    <row r="1" spans="1:10" x14ac:dyDescent="0.25">
      <c r="A1" s="1" t="s">
        <v>0</v>
      </c>
      <c r="E1" t="s">
        <v>6</v>
      </c>
      <c r="F1" t="s">
        <v>7</v>
      </c>
      <c r="G1" s="3" t="s">
        <v>8</v>
      </c>
      <c r="H1" s="4" t="s">
        <v>9</v>
      </c>
      <c r="I1" s="3" t="s">
        <v>13</v>
      </c>
      <c r="J1" s="5" t="s">
        <v>12</v>
      </c>
    </row>
    <row r="2" spans="1:10" x14ac:dyDescent="0.25">
      <c r="A2" t="s">
        <v>1</v>
      </c>
      <c r="E2">
        <v>1</v>
      </c>
      <c r="F2">
        <f>C6</f>
        <v>1000</v>
      </c>
      <c r="G2" s="3">
        <f ca="1">NORMINV(RAND(),0,$C$7)</f>
        <v>3.775373660143231E-2</v>
      </c>
      <c r="H2" s="4">
        <f t="shared" ref="H2:H23" ca="1" si="0">IF(RAND()&lt;$C$8,$C$9*2*(RAND()-0.5),0)</f>
        <v>0</v>
      </c>
      <c r="I2" s="3">
        <f>-$C$10*(F2-(($C$5+$C$4)/2))/(($C$5-$C$4)/2)</f>
        <v>5.0251256281407038E-6</v>
      </c>
      <c r="J2" s="6">
        <f ca="1">G2+H2+I2</f>
        <v>3.7758761727060448E-2</v>
      </c>
    </row>
    <row r="3" spans="1:10" x14ac:dyDescent="0.25">
      <c r="E3">
        <v>2</v>
      </c>
      <c r="F3">
        <f ca="1">F2*(1+J2)</f>
        <v>1037.7587617270606</v>
      </c>
      <c r="G3" s="3">
        <f t="shared" ref="G3:G66" ca="1" si="1">NORMINV(RAND(),0,$C$7)</f>
        <v>1.7250361266537329E-2</v>
      </c>
      <c r="H3" s="4">
        <f t="shared" ca="1" si="0"/>
        <v>0</v>
      </c>
      <c r="I3" s="3">
        <f t="shared" ref="I3:I66" ca="1" si="2">-$C$10*(F3-(($C$5+$C$4)/2))/(($C$5-$C$4)/2)</f>
        <v>-3.2923378620161383E-5</v>
      </c>
      <c r="J3" s="6">
        <f t="shared" ref="J3:J66" ca="1" si="3">G3+H3+I3</f>
        <v>1.7217437887917169E-2</v>
      </c>
    </row>
    <row r="4" spans="1:10" x14ac:dyDescent="0.25">
      <c r="A4" t="s">
        <v>2</v>
      </c>
      <c r="C4">
        <v>10</v>
      </c>
      <c r="E4">
        <v>3</v>
      </c>
      <c r="F4">
        <f t="shared" ref="F4:F67" ca="1" si="4">F3*(1+J3)</f>
        <v>1055.626308749738</v>
      </c>
      <c r="G4" s="3">
        <f t="shared" ca="1" si="1"/>
        <v>-3.6028219178845883E-2</v>
      </c>
      <c r="H4" s="4">
        <f t="shared" ca="1" si="0"/>
        <v>0</v>
      </c>
      <c r="I4" s="3">
        <f t="shared" ca="1" si="2"/>
        <v>-5.0880712311294449E-5</v>
      </c>
      <c r="J4" s="6">
        <f t="shared" ca="1" si="3"/>
        <v>-3.6079099891157179E-2</v>
      </c>
    </row>
    <row r="5" spans="1:10" x14ac:dyDescent="0.25">
      <c r="A5" t="s">
        <v>3</v>
      </c>
      <c r="C5">
        <v>2000</v>
      </c>
      <c r="E5">
        <v>4</v>
      </c>
      <c r="F5">
        <f t="shared" ca="1" si="4"/>
        <v>1017.5402617086227</v>
      </c>
      <c r="G5" s="3">
        <f t="shared" ca="1" si="1"/>
        <v>9.3982058799536687E-4</v>
      </c>
      <c r="H5" s="4">
        <f t="shared" ca="1" si="0"/>
        <v>0</v>
      </c>
      <c r="I5" s="3">
        <f t="shared" ca="1" si="2"/>
        <v>-1.2603278099118257E-5</v>
      </c>
      <c r="J5" s="6">
        <f t="shared" ca="1" si="3"/>
        <v>9.2721730989624856E-4</v>
      </c>
    </row>
    <row r="6" spans="1:10" x14ac:dyDescent="0.25">
      <c r="A6" t="s">
        <v>4</v>
      </c>
      <c r="C6">
        <v>1000</v>
      </c>
      <c r="E6">
        <v>5</v>
      </c>
      <c r="F6">
        <f t="shared" ca="1" si="4"/>
        <v>1018.4837426527952</v>
      </c>
      <c r="G6" s="3">
        <f t="shared" ca="1" si="1"/>
        <v>-3.4898274268258159E-2</v>
      </c>
      <c r="H6" s="4">
        <f t="shared" ca="1" si="0"/>
        <v>0</v>
      </c>
      <c r="I6" s="3">
        <f t="shared" ca="1" si="2"/>
        <v>-1.3551500153562986E-5</v>
      </c>
      <c r="J6" s="6">
        <f t="shared" ca="1" si="3"/>
        <v>-3.4911825768411724E-2</v>
      </c>
    </row>
    <row r="7" spans="1:10" x14ac:dyDescent="0.25">
      <c r="A7" t="s">
        <v>5</v>
      </c>
      <c r="C7" s="2">
        <v>0.06</v>
      </c>
      <c r="E7">
        <v>6</v>
      </c>
      <c r="F7">
        <f t="shared" ca="1" si="4"/>
        <v>982.92661568134099</v>
      </c>
      <c r="G7" s="3">
        <f t="shared" ca="1" si="1"/>
        <v>-2.2617996167989887E-2</v>
      </c>
      <c r="H7" s="4">
        <f t="shared" ca="1" si="0"/>
        <v>0</v>
      </c>
      <c r="I7" s="3">
        <f t="shared" ca="1" si="2"/>
        <v>2.2184305847898504E-5</v>
      </c>
      <c r="J7" s="6">
        <f t="shared" ca="1" si="3"/>
        <v>-2.259581186214199E-2</v>
      </c>
    </row>
    <row r="8" spans="1:10" x14ac:dyDescent="0.25">
      <c r="A8" t="s">
        <v>10</v>
      </c>
      <c r="C8" s="2">
        <v>0.01</v>
      </c>
      <c r="E8">
        <v>7</v>
      </c>
      <c r="F8">
        <f t="shared" ca="1" si="4"/>
        <v>960.71659079911342</v>
      </c>
      <c r="G8" s="3">
        <f t="shared" ca="1" si="1"/>
        <v>-6.6820578017640006E-2</v>
      </c>
      <c r="H8" s="4">
        <f t="shared" ca="1" si="0"/>
        <v>0</v>
      </c>
      <c r="I8" s="3">
        <f t="shared" ca="1" si="2"/>
        <v>4.4505938895363401E-5</v>
      </c>
      <c r="J8" s="6">
        <f t="shared" ca="1" si="3"/>
        <v>-6.6776072078744642E-2</v>
      </c>
    </row>
    <row r="9" spans="1:10" x14ac:dyDescent="0.25">
      <c r="A9" t="s">
        <v>11</v>
      </c>
      <c r="C9" s="2">
        <v>0.01</v>
      </c>
      <c r="E9">
        <v>8</v>
      </c>
      <c r="F9">
        <f t="shared" ca="1" si="4"/>
        <v>896.56371048466599</v>
      </c>
      <c r="G9" s="3">
        <f t="shared" ca="1" si="1"/>
        <v>1.4861837288335268E-3</v>
      </c>
      <c r="H9" s="4">
        <f t="shared" ca="1" si="0"/>
        <v>0</v>
      </c>
      <c r="I9" s="3">
        <f t="shared" ca="1" si="2"/>
        <v>1.0898119549279801E-4</v>
      </c>
      <c r="J9" s="6">
        <f t="shared" ca="1" si="3"/>
        <v>1.5951649243263247E-3</v>
      </c>
    </row>
    <row r="10" spans="1:10" x14ac:dyDescent="0.25">
      <c r="A10" t="s">
        <v>14</v>
      </c>
      <c r="C10" s="2">
        <v>1E-3</v>
      </c>
      <c r="E10">
        <v>9</v>
      </c>
      <c r="F10">
        <f t="shared" ca="1" si="4"/>
        <v>897.99387746805508</v>
      </c>
      <c r="G10" s="3">
        <f t="shared" ca="1" si="1"/>
        <v>-2.6473381085573434E-2</v>
      </c>
      <c r="H10" s="4">
        <f t="shared" ca="1" si="0"/>
        <v>0</v>
      </c>
      <c r="I10" s="3">
        <f t="shared" ca="1" si="2"/>
        <v>1.0754384174064817E-4</v>
      </c>
      <c r="J10" s="6">
        <f t="shared" ca="1" si="3"/>
        <v>-2.6365837243832787E-2</v>
      </c>
    </row>
    <row r="11" spans="1:10" x14ac:dyDescent="0.25">
      <c r="E11">
        <v>10</v>
      </c>
      <c r="F11">
        <f t="shared" ca="1" si="4"/>
        <v>874.31751704877399</v>
      </c>
      <c r="G11" s="3">
        <f t="shared" ca="1" si="1"/>
        <v>-6.4887481814456874E-2</v>
      </c>
      <c r="H11" s="4">
        <f t="shared" ca="1" si="0"/>
        <v>0</v>
      </c>
      <c r="I11" s="3">
        <f t="shared" ca="1" si="2"/>
        <v>1.3133917884545327E-4</v>
      </c>
      <c r="J11" s="6">
        <f t="shared" ca="1" si="3"/>
        <v>-6.4756142635611427E-2</v>
      </c>
    </row>
    <row r="12" spans="1:10" x14ac:dyDescent="0.25">
      <c r="A12" s="1" t="s">
        <v>15</v>
      </c>
      <c r="E12">
        <v>11</v>
      </c>
      <c r="F12">
        <f t="shared" ca="1" si="4"/>
        <v>817.7000872059499</v>
      </c>
      <c r="G12" s="3">
        <f t="shared" ca="1" si="1"/>
        <v>1.1462070052165579E-2</v>
      </c>
      <c r="H12" s="4">
        <f t="shared" ca="1" si="0"/>
        <v>0</v>
      </c>
      <c r="I12" s="3">
        <f t="shared" ca="1" si="2"/>
        <v>1.8824111838598002E-4</v>
      </c>
      <c r="J12" s="6">
        <f t="shared" ca="1" si="3"/>
        <v>1.1650311170551559E-2</v>
      </c>
    </row>
    <row r="13" spans="1:10" x14ac:dyDescent="0.25">
      <c r="A13" t="s">
        <v>16</v>
      </c>
      <c r="E13">
        <v>12</v>
      </c>
      <c r="F13">
        <f t="shared" ca="1" si="4"/>
        <v>827.22654766608628</v>
      </c>
      <c r="G13" s="3">
        <f t="shared" ca="1" si="1"/>
        <v>-4.1397725131449896E-2</v>
      </c>
      <c r="H13" s="4">
        <f t="shared" ca="1" si="0"/>
        <v>0</v>
      </c>
      <c r="I13" s="3">
        <f t="shared" ca="1" si="2"/>
        <v>1.7866678626523994E-4</v>
      </c>
      <c r="J13" s="6">
        <f t="shared" ca="1" si="3"/>
        <v>-4.1219058345184655E-2</v>
      </c>
    </row>
    <row r="14" spans="1:10" x14ac:dyDescent="0.25">
      <c r="E14">
        <v>13</v>
      </c>
      <c r="F14">
        <f t="shared" ca="1" si="4"/>
        <v>793.12904833315213</v>
      </c>
      <c r="G14" s="3">
        <f t="shared" ca="1" si="1"/>
        <v>4.9272884837051854E-3</v>
      </c>
      <c r="H14" s="4">
        <f t="shared" ca="1" si="0"/>
        <v>0</v>
      </c>
      <c r="I14" s="3">
        <f t="shared" ca="1" si="2"/>
        <v>2.1293562981592753E-4</v>
      </c>
      <c r="J14" s="6">
        <f t="shared" ca="1" si="3"/>
        <v>5.1402241135211132E-3</v>
      </c>
    </row>
    <row r="15" spans="1:10" x14ac:dyDescent="0.25">
      <c r="E15">
        <v>14</v>
      </c>
      <c r="F15">
        <f t="shared" ca="1" si="4"/>
        <v>797.20590939252838</v>
      </c>
      <c r="G15" s="3">
        <f t="shared" ca="1" si="1"/>
        <v>7.084660493367223E-2</v>
      </c>
      <c r="H15" s="4">
        <f t="shared" ca="1" si="0"/>
        <v>0</v>
      </c>
      <c r="I15" s="3">
        <f t="shared" ca="1" si="2"/>
        <v>2.0883828201755941E-4</v>
      </c>
      <c r="J15" s="6">
        <f t="shared" ca="1" si="3"/>
        <v>7.1055443215689795E-2</v>
      </c>
    </row>
    <row r="16" spans="1:10" x14ac:dyDescent="0.25">
      <c r="E16">
        <v>15</v>
      </c>
      <c r="F16">
        <f t="shared" ca="1" si="4"/>
        <v>853.85172861858155</v>
      </c>
      <c r="G16" s="3">
        <f t="shared" ca="1" si="1"/>
        <v>1.1798153572124569E-2</v>
      </c>
      <c r="H16" s="4">
        <f t="shared" ca="1" si="0"/>
        <v>0</v>
      </c>
      <c r="I16" s="3">
        <f t="shared" ca="1" si="2"/>
        <v>1.5190781043358638E-4</v>
      </c>
      <c r="J16" s="6">
        <f t="shared" ca="1" si="3"/>
        <v>1.1950061382558155E-2</v>
      </c>
    </row>
    <row r="17" spans="5:10" x14ac:dyDescent="0.25">
      <c r="E17">
        <v>16</v>
      </c>
      <c r="F17">
        <f t="shared" ca="1" si="4"/>
        <v>864.05530918717693</v>
      </c>
      <c r="G17" s="3">
        <f t="shared" ca="1" si="1"/>
        <v>7.6014602573259418E-3</v>
      </c>
      <c r="H17" s="4">
        <f t="shared" ca="1" si="0"/>
        <v>0</v>
      </c>
      <c r="I17" s="3">
        <f t="shared" ca="1" si="2"/>
        <v>1.4165295559077695E-4</v>
      </c>
      <c r="J17" s="6">
        <f t="shared" ca="1" si="3"/>
        <v>7.7431132129167184E-3</v>
      </c>
    </row>
    <row r="18" spans="5:10" x14ac:dyDescent="0.25">
      <c r="E18">
        <v>17</v>
      </c>
      <c r="F18">
        <f t="shared" ca="1" si="4"/>
        <v>870.74578726843492</v>
      </c>
      <c r="G18" s="3">
        <f t="shared" ca="1" si="1"/>
        <v>-6.9292507082171106E-2</v>
      </c>
      <c r="H18" s="4">
        <f t="shared" ca="1" si="0"/>
        <v>0</v>
      </c>
      <c r="I18" s="3">
        <f t="shared" ca="1" si="2"/>
        <v>1.349288570166483E-4</v>
      </c>
      <c r="J18" s="6">
        <f t="shared" ca="1" si="3"/>
        <v>-6.9157578225154462E-2</v>
      </c>
    </row>
    <row r="19" spans="5:10" x14ac:dyDescent="0.25">
      <c r="E19">
        <v>18</v>
      </c>
      <c r="F19">
        <f t="shared" ca="1" si="4"/>
        <v>810.52711737119444</v>
      </c>
      <c r="G19" s="3">
        <f t="shared" ca="1" si="1"/>
        <v>5.6595456876914467E-2</v>
      </c>
      <c r="H19" s="4">
        <f t="shared" ca="1" si="0"/>
        <v>0</v>
      </c>
      <c r="I19" s="3">
        <f t="shared" ca="1" si="2"/>
        <v>1.9545013329528199E-4</v>
      </c>
      <c r="J19" s="6">
        <f t="shared" ca="1" si="3"/>
        <v>5.6790907010209751E-2</v>
      </c>
    </row>
    <row r="20" spans="5:10" x14ac:dyDescent="0.25">
      <c r="E20">
        <v>19</v>
      </c>
      <c r="F20">
        <f t="shared" ca="1" si="4"/>
        <v>856.55768752307529</v>
      </c>
      <c r="G20" s="3">
        <f t="shared" ca="1" si="1"/>
        <v>-2.9854117594016905E-2</v>
      </c>
      <c r="H20" s="4">
        <f t="shared" ca="1" si="0"/>
        <v>0</v>
      </c>
      <c r="I20" s="3">
        <f t="shared" ca="1" si="2"/>
        <v>1.4918825374565298E-4</v>
      </c>
      <c r="J20" s="6">
        <f t="shared" ca="1" si="3"/>
        <v>-2.970492934027125E-2</v>
      </c>
    </row>
    <row r="21" spans="5:10" x14ac:dyDescent="0.25">
      <c r="E21">
        <v>20</v>
      </c>
      <c r="F21">
        <f t="shared" ca="1" si="4"/>
        <v>831.11370193933624</v>
      </c>
      <c r="G21" s="3">
        <f t="shared" ca="1" si="1"/>
        <v>0.11046385404168327</v>
      </c>
      <c r="H21" s="4">
        <f t="shared" ca="1" si="0"/>
        <v>0</v>
      </c>
      <c r="I21" s="3">
        <f t="shared" ca="1" si="2"/>
        <v>1.7476009855343092E-4</v>
      </c>
      <c r="J21" s="6">
        <f t="shared" ca="1" si="3"/>
        <v>0.11063861414023669</v>
      </c>
    </row>
    <row r="22" spans="5:10" x14ac:dyDescent="0.25">
      <c r="E22">
        <v>21</v>
      </c>
      <c r="F22">
        <f t="shared" ca="1" si="4"/>
        <v>923.06697011486608</v>
      </c>
      <c r="G22" s="3">
        <f t="shared" ca="1" si="1"/>
        <v>4.8339825049012644E-2</v>
      </c>
      <c r="H22" s="4">
        <f t="shared" ca="1" si="0"/>
        <v>0</v>
      </c>
      <c r="I22" s="3">
        <f t="shared" ca="1" si="2"/>
        <v>8.2344753653400913E-5</v>
      </c>
      <c r="J22" s="6">
        <f t="shared" ca="1" si="3"/>
        <v>4.8422169802666046E-2</v>
      </c>
    </row>
    <row r="23" spans="5:10" x14ac:dyDescent="0.25">
      <c r="E23">
        <v>22</v>
      </c>
      <c r="F23">
        <f t="shared" ca="1" si="4"/>
        <v>967.76387568100063</v>
      </c>
      <c r="G23" s="3">
        <f t="shared" ca="1" si="1"/>
        <v>-6.2860829068016391E-3</v>
      </c>
      <c r="H23" s="4">
        <f t="shared" ca="1" si="0"/>
        <v>0</v>
      </c>
      <c r="I23" s="3">
        <f t="shared" ca="1" si="2"/>
        <v>3.7423240521607409E-5</v>
      </c>
      <c r="J23" s="6">
        <f t="shared" ca="1" si="3"/>
        <v>-6.2486596662800313E-3</v>
      </c>
    </row>
    <row r="24" spans="5:10" x14ac:dyDescent="0.25">
      <c r="E24">
        <v>23</v>
      </c>
      <c r="F24">
        <f t="shared" ca="1" si="4"/>
        <v>961.71664858454983</v>
      </c>
      <c r="G24" s="3">
        <f t="shared" ca="1" si="1"/>
        <v>2.0886240126571105E-2</v>
      </c>
      <c r="H24" s="4">
        <f ca="1">IF(RAND()&lt;$C$8,$C$9*2*(RAND()-0.5),0)</f>
        <v>0</v>
      </c>
      <c r="I24" s="3">
        <f t="shared" ca="1" si="2"/>
        <v>4.3500855693919767E-5</v>
      </c>
      <c r="J24" s="6">
        <f t="shared" ca="1" si="3"/>
        <v>2.0929740982265025E-2</v>
      </c>
    </row>
    <row r="25" spans="5:10" x14ac:dyDescent="0.25">
      <c r="E25">
        <v>24</v>
      </c>
      <c r="F25">
        <f t="shared" ca="1" si="4"/>
        <v>981.8451289377565</v>
      </c>
      <c r="G25" s="3">
        <f t="shared" ca="1" si="1"/>
        <v>-6.6500999398389507E-2</v>
      </c>
      <c r="H25" s="4">
        <f t="shared" ref="H25:H88" ca="1" si="5">IF(RAND()&lt;$C$8,$C$9*2*(RAND()-0.5),0)</f>
        <v>0</v>
      </c>
      <c r="I25" s="3">
        <f t="shared" ca="1" si="2"/>
        <v>2.3271227198234677E-5</v>
      </c>
      <c r="J25" s="6">
        <f t="shared" ca="1" si="3"/>
        <v>-6.6477728171191269E-2</v>
      </c>
    </row>
    <row r="26" spans="5:10" x14ac:dyDescent="0.25">
      <c r="E26">
        <v>25</v>
      </c>
      <c r="F26">
        <f t="shared" ca="1" si="4"/>
        <v>916.57429535002416</v>
      </c>
      <c r="G26" s="3">
        <f t="shared" ca="1" si="1"/>
        <v>6.0464421697773447E-2</v>
      </c>
      <c r="H26" s="4">
        <f t="shared" ca="1" si="5"/>
        <v>0</v>
      </c>
      <c r="I26" s="3">
        <f t="shared" ca="1" si="2"/>
        <v>8.887005492459884E-5</v>
      </c>
      <c r="J26" s="6">
        <f t="shared" ca="1" si="3"/>
        <v>6.0553291752698045E-2</v>
      </c>
    </row>
    <row r="27" spans="5:10" x14ac:dyDescent="0.25">
      <c r="E27">
        <v>26</v>
      </c>
      <c r="F27">
        <f t="shared" ca="1" si="4"/>
        <v>972.07588606937782</v>
      </c>
      <c r="G27" s="3">
        <f t="shared" ca="1" si="1"/>
        <v>2.068988367747264E-3</v>
      </c>
      <c r="H27" s="4">
        <f t="shared" ca="1" si="5"/>
        <v>0</v>
      </c>
      <c r="I27" s="3">
        <f t="shared" ca="1" si="2"/>
        <v>3.3089561739318778E-5</v>
      </c>
      <c r="J27" s="6">
        <f t="shared" ca="1" si="3"/>
        <v>2.1020779294865827E-3</v>
      </c>
    </row>
    <row r="28" spans="5:10" x14ac:dyDescent="0.25">
      <c r="E28">
        <v>27</v>
      </c>
      <c r="F28">
        <f t="shared" ca="1" si="4"/>
        <v>974.11926533527048</v>
      </c>
      <c r="G28" s="3">
        <f t="shared" ca="1" si="1"/>
        <v>4.8003212567655301E-2</v>
      </c>
      <c r="H28" s="4">
        <f t="shared" ca="1" si="5"/>
        <v>0</v>
      </c>
      <c r="I28" s="3">
        <f t="shared" ca="1" si="2"/>
        <v>3.1035914235909061E-5</v>
      </c>
      <c r="J28" s="6">
        <f t="shared" ca="1" si="3"/>
        <v>4.8034248481891209E-2</v>
      </c>
    </row>
    <row r="29" spans="5:10" x14ac:dyDescent="0.25">
      <c r="E29">
        <v>28</v>
      </c>
      <c r="F29">
        <f t="shared" ca="1" si="4"/>
        <v>1020.9103521773822</v>
      </c>
      <c r="G29" s="3">
        <f t="shared" ca="1" si="1"/>
        <v>4.701472585739281E-2</v>
      </c>
      <c r="H29" s="4">
        <f t="shared" ca="1" si="5"/>
        <v>0</v>
      </c>
      <c r="I29" s="3">
        <f t="shared" ca="1" si="2"/>
        <v>-1.5990303695861459E-5</v>
      </c>
      <c r="J29" s="6">
        <f t="shared" ca="1" si="3"/>
        <v>4.6998735553696949E-2</v>
      </c>
    </row>
    <row r="30" spans="5:10" x14ac:dyDescent="0.25">
      <c r="E30">
        <v>29</v>
      </c>
      <c r="F30">
        <f t="shared" ca="1" si="4"/>
        <v>1068.8918478433986</v>
      </c>
      <c r="G30" s="3">
        <f t="shared" ca="1" si="1"/>
        <v>-7.1229978691492057E-2</v>
      </c>
      <c r="H30" s="4">
        <f t="shared" ca="1" si="5"/>
        <v>0</v>
      </c>
      <c r="I30" s="3">
        <f t="shared" ca="1" si="2"/>
        <v>-6.4212912405425777E-5</v>
      </c>
      <c r="J30" s="6">
        <f t="shared" ca="1" si="3"/>
        <v>-7.129419160389748E-2</v>
      </c>
    </row>
    <row r="31" spans="5:10" x14ac:dyDescent="0.25">
      <c r="E31">
        <v>30</v>
      </c>
      <c r="F31">
        <f t="shared" ca="1" si="4"/>
        <v>992.68606763940738</v>
      </c>
      <c r="G31" s="3">
        <f t="shared" ca="1" si="1"/>
        <v>-4.5595530377242717E-3</v>
      </c>
      <c r="H31" s="4">
        <f t="shared" ca="1" si="5"/>
        <v>0</v>
      </c>
      <c r="I31" s="3">
        <f t="shared" ca="1" si="2"/>
        <v>1.2375811417681021E-5</v>
      </c>
      <c r="J31" s="6">
        <f t="shared" ca="1" si="3"/>
        <v>-4.547177226306591E-3</v>
      </c>
    </row>
    <row r="32" spans="5:10" x14ac:dyDescent="0.25">
      <c r="E32">
        <v>31</v>
      </c>
      <c r="F32">
        <f t="shared" ca="1" si="4"/>
        <v>988.17214815976558</v>
      </c>
      <c r="G32" s="3">
        <f t="shared" ca="1" si="1"/>
        <v>-8.9272531128179428E-2</v>
      </c>
      <c r="H32" s="4">
        <f t="shared" ca="1" si="5"/>
        <v>0</v>
      </c>
      <c r="I32" s="3">
        <f t="shared" ca="1" si="2"/>
        <v>1.6912413909783333E-5</v>
      </c>
      <c r="J32" s="6">
        <f t="shared" ca="1" si="3"/>
        <v>-8.9255618714269638E-2</v>
      </c>
    </row>
    <row r="33" spans="5:10" x14ac:dyDescent="0.25">
      <c r="E33">
        <v>32</v>
      </c>
      <c r="F33">
        <f t="shared" ca="1" si="4"/>
        <v>899.97223167955678</v>
      </c>
      <c r="G33" s="3">
        <f t="shared" ca="1" si="1"/>
        <v>8.4873268891075812E-2</v>
      </c>
      <c r="H33" s="4">
        <f t="shared" ca="1" si="5"/>
        <v>0</v>
      </c>
      <c r="I33" s="3">
        <f t="shared" ca="1" si="2"/>
        <v>1.055555460506967E-4</v>
      </c>
      <c r="J33" s="6">
        <f t="shared" ca="1" si="3"/>
        <v>8.497882443712651E-2</v>
      </c>
    </row>
    <row r="34" spans="5:10" x14ac:dyDescent="0.25">
      <c r="E34">
        <v>33</v>
      </c>
      <c r="F34">
        <f t="shared" ca="1" si="4"/>
        <v>976.4508139537428</v>
      </c>
      <c r="G34" s="3">
        <f t="shared" ca="1" si="1"/>
        <v>4.7127284992220971E-2</v>
      </c>
      <c r="H34" s="4">
        <f t="shared" ca="1" si="5"/>
        <v>0</v>
      </c>
      <c r="I34" s="3">
        <f t="shared" ca="1" si="2"/>
        <v>2.8692649292720812E-5</v>
      </c>
      <c r="J34" s="6">
        <f t="shared" ca="1" si="3"/>
        <v>4.7155977641513691E-2</v>
      </c>
    </row>
    <row r="35" spans="5:10" x14ac:dyDescent="0.25">
      <c r="E35">
        <v>34</v>
      </c>
      <c r="F35">
        <f t="shared" ca="1" si="4"/>
        <v>1022.4963067045833</v>
      </c>
      <c r="G35" s="3">
        <f t="shared" ca="1" si="1"/>
        <v>7.6705244689315791E-2</v>
      </c>
      <c r="H35" s="4">
        <f t="shared" ca="1" si="5"/>
        <v>0</v>
      </c>
      <c r="I35" s="3">
        <f t="shared" ca="1" si="2"/>
        <v>-1.758422784380229E-5</v>
      </c>
      <c r="J35" s="6">
        <f t="shared" ca="1" si="3"/>
        <v>7.668766046147199E-2</v>
      </c>
    </row>
    <row r="36" spans="5:10" x14ac:dyDescent="0.25">
      <c r="E36">
        <v>35</v>
      </c>
      <c r="F36">
        <f t="shared" ca="1" si="4"/>
        <v>1100.9091562962533</v>
      </c>
      <c r="G36" s="3">
        <f t="shared" ca="1" si="1"/>
        <v>8.5730767748989443E-3</v>
      </c>
      <c r="H36" s="4">
        <f t="shared" ca="1" si="5"/>
        <v>0</v>
      </c>
      <c r="I36" s="3">
        <f t="shared" ca="1" si="2"/>
        <v>-9.6391111855530947E-5</v>
      </c>
      <c r="J36" s="6">
        <f t="shared" ca="1" si="3"/>
        <v>8.476685663043413E-3</v>
      </c>
    </row>
    <row r="37" spans="5:10" x14ac:dyDescent="0.25">
      <c r="E37">
        <v>36</v>
      </c>
      <c r="F37">
        <f t="shared" ca="1" si="4"/>
        <v>1110.241217157743</v>
      </c>
      <c r="G37" s="3">
        <f t="shared" ca="1" si="1"/>
        <v>9.2556554433793709E-2</v>
      </c>
      <c r="H37" s="4">
        <f t="shared" ca="1" si="5"/>
        <v>0</v>
      </c>
      <c r="I37" s="3">
        <f t="shared" ca="1" si="2"/>
        <v>-1.0577006749521909E-4</v>
      </c>
      <c r="J37" s="6">
        <f t="shared" ca="1" si="3"/>
        <v>9.2450784366298486E-2</v>
      </c>
    </row>
    <row r="38" spans="5:10" x14ac:dyDescent="0.25">
      <c r="E38">
        <v>37</v>
      </c>
      <c r="F38">
        <f t="shared" ca="1" si="4"/>
        <v>1212.8838885197704</v>
      </c>
      <c r="G38" s="3">
        <f t="shared" ca="1" si="1"/>
        <v>-4.1792698416550297E-3</v>
      </c>
      <c r="H38" s="4">
        <f t="shared" ca="1" si="5"/>
        <v>0</v>
      </c>
      <c r="I38" s="3">
        <f t="shared" ca="1" si="2"/>
        <v>-2.0892853117564862E-4</v>
      </c>
      <c r="J38" s="6">
        <f t="shared" ca="1" si="3"/>
        <v>-4.3881983728306781E-3</v>
      </c>
    </row>
    <row r="39" spans="5:10" x14ac:dyDescent="0.25">
      <c r="E39">
        <v>38</v>
      </c>
      <c r="F39">
        <f t="shared" ca="1" si="4"/>
        <v>1207.5615134137354</v>
      </c>
      <c r="G39" s="3">
        <f t="shared" ca="1" si="1"/>
        <v>9.8936758806784583E-2</v>
      </c>
      <c r="H39" s="4">
        <f t="shared" ca="1" si="5"/>
        <v>0</v>
      </c>
      <c r="I39" s="3">
        <f t="shared" ca="1" si="2"/>
        <v>-2.0357941046606572E-4</v>
      </c>
      <c r="J39" s="6">
        <f t="shared" ca="1" si="3"/>
        <v>9.8733179396318524E-2</v>
      </c>
    </row>
    <row r="40" spans="5:10" x14ac:dyDescent="0.25">
      <c r="E40">
        <v>39</v>
      </c>
      <c r="F40">
        <f t="shared" ca="1" si="4"/>
        <v>1326.7879009497035</v>
      </c>
      <c r="G40" s="3">
        <f t="shared" ca="1" si="1"/>
        <v>-5.8086952380586365E-2</v>
      </c>
      <c r="H40" s="4">
        <f t="shared" ca="1" si="5"/>
        <v>0</v>
      </c>
      <c r="I40" s="3">
        <f t="shared" ca="1" si="2"/>
        <v>-3.2340492557759147E-4</v>
      </c>
      <c r="J40" s="6">
        <f t="shared" ca="1" si="3"/>
        <v>-5.8410357306163958E-2</v>
      </c>
    </row>
    <row r="41" spans="5:10" x14ac:dyDescent="0.25">
      <c r="E41">
        <v>40</v>
      </c>
      <c r="F41">
        <f t="shared" ca="1" si="4"/>
        <v>1249.289745585736</v>
      </c>
      <c r="G41" s="3">
        <f t="shared" ca="1" si="1"/>
        <v>-0.10060454059498417</v>
      </c>
      <c r="H41" s="4">
        <f t="shared" ca="1" si="5"/>
        <v>0</v>
      </c>
      <c r="I41" s="3">
        <f t="shared" ca="1" si="2"/>
        <v>-2.4551733224697088E-4</v>
      </c>
      <c r="J41" s="6">
        <f t="shared" ca="1" si="3"/>
        <v>-0.10085005792723113</v>
      </c>
    </row>
    <row r="42" spans="5:10" x14ac:dyDescent="0.25">
      <c r="E42">
        <v>41</v>
      </c>
      <c r="F42">
        <f t="shared" ca="1" si="4"/>
        <v>1123.2988023755188</v>
      </c>
      <c r="G42" s="3">
        <f t="shared" ca="1" si="1"/>
        <v>1.8135809174268717E-2</v>
      </c>
      <c r="H42" s="4">
        <f t="shared" ca="1" si="5"/>
        <v>0</v>
      </c>
      <c r="I42" s="3">
        <f t="shared" ca="1" si="2"/>
        <v>-1.1889326871911436E-4</v>
      </c>
      <c r="J42" s="6">
        <f t="shared" ca="1" si="3"/>
        <v>1.8016915905549602E-2</v>
      </c>
    </row>
    <row r="43" spans="5:10" x14ac:dyDescent="0.25">
      <c r="E43">
        <v>42</v>
      </c>
      <c r="F43">
        <f t="shared" ca="1" si="4"/>
        <v>1143.5371824347233</v>
      </c>
      <c r="G43" s="3">
        <f t="shared" ca="1" si="1"/>
        <v>6.9417406170009452E-3</v>
      </c>
      <c r="H43" s="4">
        <f t="shared" ca="1" si="5"/>
        <v>0</v>
      </c>
      <c r="I43" s="3">
        <f t="shared" ca="1" si="2"/>
        <v>-1.3923334918062639E-4</v>
      </c>
      <c r="J43" s="6">
        <f t="shared" ca="1" si="3"/>
        <v>6.802507267820319E-3</v>
      </c>
    </row>
    <row r="44" spans="5:10" x14ac:dyDescent="0.25">
      <c r="E44">
        <v>43</v>
      </c>
      <c r="F44">
        <f t="shared" ca="1" si="4"/>
        <v>1151.3161024292583</v>
      </c>
      <c r="G44" s="3">
        <f t="shared" ca="1" si="1"/>
        <v>6.5047379766579302E-2</v>
      </c>
      <c r="H44" s="4">
        <f t="shared" ca="1" si="5"/>
        <v>0</v>
      </c>
      <c r="I44" s="3">
        <f t="shared" ca="1" si="2"/>
        <v>-1.4705135922538524E-4</v>
      </c>
      <c r="J44" s="6">
        <f t="shared" ca="1" si="3"/>
        <v>6.4900328407353922E-2</v>
      </c>
    </row>
    <row r="45" spans="5:10" x14ac:dyDescent="0.25">
      <c r="E45">
        <v>44</v>
      </c>
      <c r="F45">
        <f t="shared" ca="1" si="4"/>
        <v>1226.0368955775918</v>
      </c>
      <c r="G45" s="3">
        <f t="shared" ca="1" si="1"/>
        <v>-6.6683478248486E-2</v>
      </c>
      <c r="H45" s="4">
        <f t="shared" ca="1" si="5"/>
        <v>0</v>
      </c>
      <c r="I45" s="3">
        <f t="shared" ca="1" si="2"/>
        <v>-2.2214763374632347E-4</v>
      </c>
      <c r="J45" s="6">
        <f t="shared" ca="1" si="3"/>
        <v>-6.6905625882232325E-2</v>
      </c>
    </row>
    <row r="46" spans="5:10" x14ac:dyDescent="0.25">
      <c r="E46">
        <v>45</v>
      </c>
      <c r="F46">
        <f t="shared" ca="1" si="4"/>
        <v>1144.0081297242639</v>
      </c>
      <c r="G46" s="3">
        <f t="shared" ca="1" si="1"/>
        <v>0.11466758507186764</v>
      </c>
      <c r="H46" s="4">
        <f t="shared" ca="1" si="5"/>
        <v>0</v>
      </c>
      <c r="I46" s="3">
        <f t="shared" ca="1" si="2"/>
        <v>-1.3970666303946119E-4</v>
      </c>
      <c r="J46" s="6">
        <f t="shared" ca="1" si="3"/>
        <v>0.11452787840882818</v>
      </c>
    </row>
    <row r="47" spans="5:10" x14ac:dyDescent="0.25">
      <c r="E47">
        <v>46</v>
      </c>
      <c r="F47">
        <f t="shared" ca="1" si="4"/>
        <v>1275.0289537040353</v>
      </c>
      <c r="G47" s="3">
        <f t="shared" ca="1" si="1"/>
        <v>-5.6909684010372002E-3</v>
      </c>
      <c r="H47" s="4">
        <f t="shared" ca="1" si="5"/>
        <v>0</v>
      </c>
      <c r="I47" s="3">
        <f t="shared" ca="1" si="2"/>
        <v>-2.7138588311963348E-4</v>
      </c>
      <c r="J47" s="6">
        <f t="shared" ca="1" si="3"/>
        <v>-5.9623542841568339E-3</v>
      </c>
    </row>
    <row r="48" spans="5:10" x14ac:dyDescent="0.25">
      <c r="E48">
        <v>47</v>
      </c>
      <c r="F48">
        <f t="shared" ca="1" si="4"/>
        <v>1267.426779359494</v>
      </c>
      <c r="G48" s="3">
        <f t="shared" ca="1" si="1"/>
        <v>3.2771207113206795E-2</v>
      </c>
      <c r="H48" s="4">
        <f t="shared" ca="1" si="5"/>
        <v>0</v>
      </c>
      <c r="I48" s="3">
        <f t="shared" ca="1" si="2"/>
        <v>-2.6374550689396389E-4</v>
      </c>
      <c r="J48" s="6">
        <f t="shared" ca="1" si="3"/>
        <v>3.2507461606312828E-2</v>
      </c>
    </row>
    <row r="49" spans="5:10" x14ac:dyDescent="0.25">
      <c r="E49">
        <v>48</v>
      </c>
      <c r="F49">
        <f t="shared" ca="1" si="4"/>
        <v>1308.6276067283354</v>
      </c>
      <c r="G49" s="3">
        <f t="shared" ca="1" si="1"/>
        <v>9.8130345090217189E-2</v>
      </c>
      <c r="H49" s="4">
        <f t="shared" ca="1" si="5"/>
        <v>0</v>
      </c>
      <c r="I49" s="3">
        <f t="shared" ca="1" si="2"/>
        <v>-3.0515337359631703E-4</v>
      </c>
      <c r="J49" s="6">
        <f t="shared" ca="1" si="3"/>
        <v>9.7825191716620866E-2</v>
      </c>
    </row>
    <row r="50" spans="5:10" x14ac:dyDescent="0.25">
      <c r="E50">
        <v>49</v>
      </c>
      <c r="F50">
        <f t="shared" ca="1" si="4"/>
        <v>1436.6443532421974</v>
      </c>
      <c r="G50" s="3">
        <f t="shared" ca="1" si="1"/>
        <v>4.5681720102469396E-2</v>
      </c>
      <c r="H50" s="4">
        <f t="shared" ca="1" si="5"/>
        <v>0</v>
      </c>
      <c r="I50" s="3">
        <f t="shared" ca="1" si="2"/>
        <v>-4.3381342034391702E-4</v>
      </c>
      <c r="J50" s="6">
        <f t="shared" ca="1" si="3"/>
        <v>4.5247906682125479E-2</v>
      </c>
    </row>
    <row r="51" spans="5:10" x14ac:dyDescent="0.25">
      <c r="E51">
        <v>50</v>
      </c>
      <c r="F51">
        <f t="shared" ca="1" si="4"/>
        <v>1501.6495028731028</v>
      </c>
      <c r="G51" s="3">
        <f t="shared" ca="1" si="1"/>
        <v>-7.0064015900777696E-2</v>
      </c>
      <c r="H51" s="4">
        <f t="shared" ca="1" si="5"/>
        <v>0</v>
      </c>
      <c r="I51" s="3">
        <f t="shared" ca="1" si="2"/>
        <v>-4.9914522901819383E-4</v>
      </c>
      <c r="J51" s="6">
        <f t="shared" ca="1" si="3"/>
        <v>-7.0563161129795895E-2</v>
      </c>
    </row>
    <row r="52" spans="5:10" x14ac:dyDescent="0.25">
      <c r="E52">
        <v>51</v>
      </c>
      <c r="F52">
        <f t="shared" ca="1" si="4"/>
        <v>1395.6883670413902</v>
      </c>
      <c r="G52" s="3">
        <f t="shared" ca="1" si="1"/>
        <v>-5.8788206789243593E-3</v>
      </c>
      <c r="H52" s="4">
        <f t="shared" ca="1" si="5"/>
        <v>0</v>
      </c>
      <c r="I52" s="3">
        <f t="shared" ca="1" si="2"/>
        <v>-3.926516251672263E-4</v>
      </c>
      <c r="J52" s="6">
        <f t="shared" ca="1" si="3"/>
        <v>-6.2714723040915854E-3</v>
      </c>
    </row>
    <row r="53" spans="5:10" x14ac:dyDescent="0.25">
      <c r="E53">
        <v>52</v>
      </c>
      <c r="F53">
        <f t="shared" ca="1" si="4"/>
        <v>1386.9353461023475</v>
      </c>
      <c r="G53" s="3">
        <f t="shared" ca="1" si="1"/>
        <v>9.8973644527563201E-2</v>
      </c>
      <c r="H53" s="4">
        <f t="shared" ca="1" si="5"/>
        <v>0</v>
      </c>
      <c r="I53" s="3">
        <f t="shared" ca="1" si="2"/>
        <v>-3.8385461919833918E-4</v>
      </c>
      <c r="J53" s="6">
        <f t="shared" ca="1" si="3"/>
        <v>9.8589789908364867E-2</v>
      </c>
    </row>
    <row r="54" spans="5:10" x14ac:dyDescent="0.25">
      <c r="E54">
        <v>53</v>
      </c>
      <c r="F54">
        <f t="shared" ca="1" si="4"/>
        <v>1523.6730104910635</v>
      </c>
      <c r="G54" s="3">
        <f t="shared" ca="1" si="1"/>
        <v>5.9440967783881159E-2</v>
      </c>
      <c r="H54" s="4">
        <f t="shared" ca="1" si="5"/>
        <v>0</v>
      </c>
      <c r="I54" s="3">
        <f t="shared" ca="1" si="2"/>
        <v>-5.21279407528707E-4</v>
      </c>
      <c r="J54" s="6">
        <f t="shared" ca="1" si="3"/>
        <v>5.8919688376352454E-2</v>
      </c>
    </row>
    <row r="55" spans="5:10" x14ac:dyDescent="0.25">
      <c r="E55">
        <v>54</v>
      </c>
      <c r="F55">
        <f t="shared" ca="1" si="4"/>
        <v>1613.4473494566557</v>
      </c>
      <c r="G55" s="3">
        <f t="shared" ca="1" si="1"/>
        <v>9.4031914241054754E-2</v>
      </c>
      <c r="H55" s="4">
        <f t="shared" ca="1" si="5"/>
        <v>2.6997687313372065E-3</v>
      </c>
      <c r="I55" s="3">
        <f t="shared" ca="1" si="2"/>
        <v>-6.1150487382578475E-4</v>
      </c>
      <c r="J55" s="6">
        <f t="shared" ca="1" si="3"/>
        <v>9.612017809856617E-2</v>
      </c>
    </row>
    <row r="56" spans="5:10" x14ac:dyDescent="0.25">
      <c r="E56">
        <v>55</v>
      </c>
      <c r="F56">
        <f t="shared" ca="1" si="4"/>
        <v>1768.5321960390888</v>
      </c>
      <c r="G56" s="3">
        <f t="shared" ca="1" si="1"/>
        <v>1.1067293080315833E-2</v>
      </c>
      <c r="H56" s="4">
        <f t="shared" ca="1" si="5"/>
        <v>0</v>
      </c>
      <c r="I56" s="3">
        <f t="shared" ca="1" si="2"/>
        <v>-7.6736904124531538E-4</v>
      </c>
      <c r="J56" s="6">
        <f t="shared" ca="1" si="3"/>
        <v>1.0299924039070518E-2</v>
      </c>
    </row>
    <row r="57" spans="5:10" x14ac:dyDescent="0.25">
      <c r="E57">
        <v>56</v>
      </c>
      <c r="F57">
        <f t="shared" ca="1" si="4"/>
        <v>1786.7479433189419</v>
      </c>
      <c r="G57" s="3">
        <f t="shared" ca="1" si="1"/>
        <v>-2.7054076872282468E-2</v>
      </c>
      <c r="H57" s="4">
        <f t="shared" ca="1" si="5"/>
        <v>0</v>
      </c>
      <c r="I57" s="3">
        <f t="shared" ca="1" si="2"/>
        <v>-7.8567632494366021E-4</v>
      </c>
      <c r="J57" s="6">
        <f t="shared" ca="1" si="3"/>
        <v>-2.783975319722613E-2</v>
      </c>
    </row>
    <row r="58" spans="5:10" x14ac:dyDescent="0.25">
      <c r="E58">
        <v>57</v>
      </c>
      <c r="F58">
        <f t="shared" ca="1" si="4"/>
        <v>1737.0053215512912</v>
      </c>
      <c r="G58" s="3">
        <f t="shared" ca="1" si="1"/>
        <v>-2.587536976268575E-2</v>
      </c>
      <c r="H58" s="4">
        <f t="shared" ca="1" si="5"/>
        <v>0</v>
      </c>
      <c r="I58" s="3">
        <f t="shared" ca="1" si="2"/>
        <v>-7.3568374025255402E-4</v>
      </c>
      <c r="J58" s="6">
        <f t="shared" ca="1" si="3"/>
        <v>-2.6611053502938305E-2</v>
      </c>
    </row>
    <row r="59" spans="5:10" x14ac:dyDescent="0.25">
      <c r="E59">
        <v>58</v>
      </c>
      <c r="F59">
        <f t="shared" ca="1" si="4"/>
        <v>1690.7817800046012</v>
      </c>
      <c r="G59" s="3">
        <f t="shared" ca="1" si="1"/>
        <v>1.3674005573000201E-2</v>
      </c>
      <c r="H59" s="4">
        <f t="shared" ca="1" si="5"/>
        <v>0</v>
      </c>
      <c r="I59" s="3">
        <f t="shared" ca="1" si="2"/>
        <v>-6.8922791960261427E-4</v>
      </c>
      <c r="J59" s="6">
        <f t="shared" ca="1" si="3"/>
        <v>1.2984777653397585E-2</v>
      </c>
    </row>
    <row r="60" spans="5:10" x14ac:dyDescent="0.25">
      <c r="E60">
        <v>59</v>
      </c>
      <c r="F60">
        <f t="shared" ca="1" si="4"/>
        <v>1712.7362054783766</v>
      </c>
      <c r="G60" s="3">
        <f t="shared" ca="1" si="1"/>
        <v>0.10063862778573973</v>
      </c>
      <c r="H60" s="4">
        <f t="shared" ca="1" si="5"/>
        <v>0</v>
      </c>
      <c r="I60" s="3">
        <f t="shared" ca="1" si="2"/>
        <v>-7.1129266882248912E-4</v>
      </c>
      <c r="J60" s="6">
        <f t="shared" ca="1" si="3"/>
        <v>9.9927335116917246E-2</v>
      </c>
    </row>
    <row r="61" spans="5:10" x14ac:dyDescent="0.25">
      <c r="E61">
        <v>60</v>
      </c>
      <c r="F61">
        <f t="shared" ca="1" si="4"/>
        <v>1883.8853702500915</v>
      </c>
      <c r="G61" s="3">
        <f t="shared" ca="1" si="1"/>
        <v>1.7746218968479995E-2</v>
      </c>
      <c r="H61" s="4">
        <f t="shared" ca="1" si="5"/>
        <v>0</v>
      </c>
      <c r="I61" s="3">
        <f t="shared" ca="1" si="2"/>
        <v>-8.833018796483332E-4</v>
      </c>
      <c r="J61" s="6">
        <f t="shared" ca="1" si="3"/>
        <v>1.6862917088831662E-2</v>
      </c>
    </row>
    <row r="62" spans="5:10" x14ac:dyDescent="0.25">
      <c r="E62">
        <v>61</v>
      </c>
      <c r="F62">
        <f t="shared" ca="1" si="4"/>
        <v>1915.6531730534819</v>
      </c>
      <c r="G62" s="3">
        <f t="shared" ca="1" si="1"/>
        <v>-7.7127823057365943E-2</v>
      </c>
      <c r="H62" s="4">
        <f t="shared" ca="1" si="5"/>
        <v>0</v>
      </c>
      <c r="I62" s="3">
        <f t="shared" ca="1" si="2"/>
        <v>-9.1522931965174067E-4</v>
      </c>
      <c r="J62" s="6">
        <f t="shared" ca="1" si="3"/>
        <v>-7.8043052377017683E-2</v>
      </c>
    </row>
    <row r="63" spans="5:10" x14ac:dyDescent="0.25">
      <c r="E63">
        <v>62</v>
      </c>
      <c r="F63">
        <f t="shared" ca="1" si="4"/>
        <v>1766.1497521326687</v>
      </c>
      <c r="G63" s="3">
        <f t="shared" ca="1" si="1"/>
        <v>-3.3186038847508863E-2</v>
      </c>
      <c r="H63" s="4">
        <f t="shared" ca="1" si="5"/>
        <v>0</v>
      </c>
      <c r="I63" s="3">
        <f t="shared" ca="1" si="2"/>
        <v>-7.6497462525896361E-4</v>
      </c>
      <c r="J63" s="6">
        <f t="shared" ca="1" si="3"/>
        <v>-3.3951013472767827E-2</v>
      </c>
    </row>
    <row r="64" spans="5:10" x14ac:dyDescent="0.25">
      <c r="E64">
        <v>63</v>
      </c>
      <c r="F64">
        <f t="shared" ca="1" si="4"/>
        <v>1706.1871781030868</v>
      </c>
      <c r="G64" s="3">
        <f t="shared" ca="1" si="1"/>
        <v>2.9117730298393332E-2</v>
      </c>
      <c r="H64" s="4">
        <f t="shared" ca="1" si="5"/>
        <v>0</v>
      </c>
      <c r="I64" s="3">
        <f t="shared" ca="1" si="2"/>
        <v>-7.047107317618963E-4</v>
      </c>
      <c r="J64" s="6">
        <f t="shared" ca="1" si="3"/>
        <v>2.8413019566631437E-2</v>
      </c>
    </row>
    <row r="65" spans="5:10" x14ac:dyDescent="0.25">
      <c r="E65">
        <v>64</v>
      </c>
      <c r="F65">
        <f t="shared" ca="1" si="4"/>
        <v>1754.6651077788656</v>
      </c>
      <c r="G65" s="3">
        <f t="shared" ca="1" si="1"/>
        <v>-8.8864367368637245E-2</v>
      </c>
      <c r="H65" s="4">
        <f t="shared" ca="1" si="5"/>
        <v>0</v>
      </c>
      <c r="I65" s="3">
        <f t="shared" ca="1" si="2"/>
        <v>-7.5343226912448805E-4</v>
      </c>
      <c r="J65" s="6">
        <f t="shared" ca="1" si="3"/>
        <v>-8.961779963776173E-2</v>
      </c>
    </row>
    <row r="66" spans="5:10" x14ac:dyDescent="0.25">
      <c r="E66">
        <v>65</v>
      </c>
      <c r="F66">
        <f t="shared" ca="1" si="4"/>
        <v>1597.4158817185676</v>
      </c>
      <c r="G66" s="3">
        <f t="shared" ca="1" si="1"/>
        <v>-0.11698324453877935</v>
      </c>
      <c r="H66" s="4">
        <f t="shared" ca="1" si="5"/>
        <v>0</v>
      </c>
      <c r="I66" s="3">
        <f t="shared" ca="1" si="2"/>
        <v>-5.9539284594830916E-4</v>
      </c>
      <c r="J66" s="6">
        <f t="shared" ca="1" si="3"/>
        <v>-0.11757863738472767</v>
      </c>
    </row>
    <row r="67" spans="5:10" x14ac:dyDescent="0.25">
      <c r="E67">
        <v>66</v>
      </c>
      <c r="F67">
        <f t="shared" ca="1" si="4"/>
        <v>1409.5938990093753</v>
      </c>
      <c r="G67" s="3">
        <f t="shared" ref="G67:G130" ca="1" si="6">NORMINV(RAND(),0,$C$7)</f>
        <v>-5.3330878596806212E-3</v>
      </c>
      <c r="H67" s="4">
        <f t="shared" ca="1" si="5"/>
        <v>0</v>
      </c>
      <c r="I67" s="3">
        <f t="shared" ref="I67:I130" ca="1" si="7">-$C$10*(F67-(($C$5+$C$4)/2))/(($C$5-$C$4)/2)</f>
        <v>-4.0662703418027662E-4</v>
      </c>
      <c r="J67" s="6">
        <f t="shared" ref="J67:J130" ca="1" si="8">G67+H67+I67</f>
        <v>-5.7397148938608976E-3</v>
      </c>
    </row>
    <row r="68" spans="5:10" x14ac:dyDescent="0.25">
      <c r="E68">
        <v>67</v>
      </c>
      <c r="F68">
        <f t="shared" ref="F68:F131" ca="1" si="9">F67*(1+J67)</f>
        <v>1401.5032319129357</v>
      </c>
      <c r="G68" s="3">
        <f t="shared" ca="1" si="6"/>
        <v>-1.1714703217539438E-2</v>
      </c>
      <c r="H68" s="4">
        <f t="shared" ca="1" si="5"/>
        <v>0</v>
      </c>
      <c r="I68" s="3">
        <f t="shared" ca="1" si="7"/>
        <v>-3.9849571046526199E-4</v>
      </c>
      <c r="J68" s="6">
        <f t="shared" ca="1" si="8"/>
        <v>-1.2113198928004699E-2</v>
      </c>
    </row>
    <row r="69" spans="5:10" x14ac:dyDescent="0.25">
      <c r="E69">
        <v>68</v>
      </c>
      <c r="F69">
        <f t="shared" ca="1" si="9"/>
        <v>1384.5265444665329</v>
      </c>
      <c r="G69" s="3">
        <f t="shared" ca="1" si="6"/>
        <v>-7.6037386654700473E-2</v>
      </c>
      <c r="H69" s="4">
        <f t="shared" ca="1" si="5"/>
        <v>0</v>
      </c>
      <c r="I69" s="3">
        <f t="shared" ca="1" si="7"/>
        <v>-3.8143371303169134E-4</v>
      </c>
      <c r="J69" s="6">
        <f t="shared" ca="1" si="8"/>
        <v>-7.6418820367732163E-2</v>
      </c>
    </row>
    <row r="70" spans="5:10" x14ac:dyDescent="0.25">
      <c r="E70">
        <v>69</v>
      </c>
      <c r="F70">
        <f t="shared" ca="1" si="9"/>
        <v>1278.722659170588</v>
      </c>
      <c r="G70" s="3">
        <f t="shared" ca="1" si="6"/>
        <v>4.8404241175779621E-2</v>
      </c>
      <c r="H70" s="4">
        <f t="shared" ca="1" si="5"/>
        <v>0</v>
      </c>
      <c r="I70" s="3">
        <f t="shared" ca="1" si="7"/>
        <v>-2.7509814992018899E-4</v>
      </c>
      <c r="J70" s="6">
        <f t="shared" ca="1" si="8"/>
        <v>4.8129143025859432E-2</v>
      </c>
    </row>
    <row r="71" spans="5:10" x14ac:dyDescent="0.25">
      <c r="E71">
        <v>70</v>
      </c>
      <c r="F71">
        <f t="shared" ca="1" si="9"/>
        <v>1340.2664849242167</v>
      </c>
      <c r="G71" s="3">
        <f t="shared" ca="1" si="6"/>
        <v>-1.8463774438037383E-2</v>
      </c>
      <c r="H71" s="4">
        <f t="shared" ca="1" si="5"/>
        <v>0</v>
      </c>
      <c r="I71" s="3">
        <f t="shared" ca="1" si="7"/>
        <v>-3.3695124112986601E-4</v>
      </c>
      <c r="J71" s="6">
        <f t="shared" ca="1" si="8"/>
        <v>-1.8800725679167248E-2</v>
      </c>
    </row>
    <row r="72" spans="5:10" x14ac:dyDescent="0.25">
      <c r="E72">
        <v>71</v>
      </c>
      <c r="F72">
        <f t="shared" ca="1" si="9"/>
        <v>1315.0685024041748</v>
      </c>
      <c r="G72" s="3">
        <f t="shared" ca="1" si="6"/>
        <v>-1.2521508439762198E-2</v>
      </c>
      <c r="H72" s="4">
        <f t="shared" ca="1" si="5"/>
        <v>0</v>
      </c>
      <c r="I72" s="3">
        <f t="shared" ca="1" si="7"/>
        <v>-3.1162663558208519E-4</v>
      </c>
      <c r="J72" s="6">
        <f t="shared" ca="1" si="8"/>
        <v>-1.2833135075344284E-2</v>
      </c>
    </row>
    <row r="73" spans="5:10" x14ac:dyDescent="0.25">
      <c r="E73">
        <v>72</v>
      </c>
      <c r="F73">
        <f t="shared" ca="1" si="9"/>
        <v>1298.1920506794911</v>
      </c>
      <c r="G73" s="3">
        <f t="shared" ca="1" si="6"/>
        <v>-2.8709783402233742E-2</v>
      </c>
      <c r="H73" s="4">
        <f t="shared" ca="1" si="5"/>
        <v>0</v>
      </c>
      <c r="I73" s="3">
        <f t="shared" ca="1" si="7"/>
        <v>-2.9466537756732777E-4</v>
      </c>
      <c r="J73" s="6">
        <f t="shared" ca="1" si="8"/>
        <v>-2.900444877980107E-2</v>
      </c>
    </row>
    <row r="74" spans="5:10" x14ac:dyDescent="0.25">
      <c r="E74">
        <v>73</v>
      </c>
      <c r="F74">
        <f t="shared" ca="1" si="9"/>
        <v>1260.538705839213</v>
      </c>
      <c r="G74" s="3">
        <f t="shared" ca="1" si="6"/>
        <v>-9.0848283470116864E-3</v>
      </c>
      <c r="H74" s="4">
        <f t="shared" ca="1" si="5"/>
        <v>0</v>
      </c>
      <c r="I74" s="3">
        <f t="shared" ca="1" si="7"/>
        <v>-2.5682281993890754E-4</v>
      </c>
      <c r="J74" s="6">
        <f t="shared" ca="1" si="8"/>
        <v>-9.3416511669505934E-3</v>
      </c>
    </row>
    <row r="75" spans="5:10" x14ac:dyDescent="0.25">
      <c r="E75">
        <v>74</v>
      </c>
      <c r="F75">
        <f t="shared" ca="1" si="9"/>
        <v>1248.7631929668237</v>
      </c>
      <c r="G75" s="3">
        <f t="shared" ca="1" si="6"/>
        <v>-2.6617224864197472E-2</v>
      </c>
      <c r="H75" s="4">
        <f t="shared" ca="1" si="5"/>
        <v>0</v>
      </c>
      <c r="I75" s="3">
        <f t="shared" ca="1" si="7"/>
        <v>-2.449881336349987E-4</v>
      </c>
      <c r="J75" s="6">
        <f t="shared" ca="1" si="8"/>
        <v>-2.6862212997832473E-2</v>
      </c>
    </row>
    <row r="76" spans="5:10" x14ac:dyDescent="0.25">
      <c r="E76">
        <v>75</v>
      </c>
      <c r="F76">
        <f t="shared" ca="1" si="9"/>
        <v>1215.2186500934956</v>
      </c>
      <c r="G76" s="3">
        <f t="shared" ca="1" si="6"/>
        <v>1.7300745938681014E-2</v>
      </c>
      <c r="H76" s="4">
        <f t="shared" ca="1" si="5"/>
        <v>0</v>
      </c>
      <c r="I76" s="3">
        <f t="shared" ca="1" si="7"/>
        <v>-2.1127502521959361E-4</v>
      </c>
      <c r="J76" s="6">
        <f t="shared" ca="1" si="8"/>
        <v>1.708947091346142E-2</v>
      </c>
    </row>
    <row r="77" spans="5:10" x14ac:dyDescent="0.25">
      <c r="E77">
        <v>76</v>
      </c>
      <c r="F77">
        <f t="shared" ca="1" si="9"/>
        <v>1235.9860938677643</v>
      </c>
      <c r="G77" s="3">
        <f t="shared" ca="1" si="6"/>
        <v>-0.14193893485927453</v>
      </c>
      <c r="H77" s="4">
        <f t="shared" ca="1" si="5"/>
        <v>0</v>
      </c>
      <c r="I77" s="3">
        <f t="shared" ca="1" si="7"/>
        <v>-2.3214682800780335E-4</v>
      </c>
      <c r="J77" s="6">
        <f t="shared" ca="1" si="8"/>
        <v>-0.14217108168728232</v>
      </c>
    </row>
    <row r="78" spans="5:10" x14ac:dyDescent="0.25">
      <c r="E78">
        <v>77</v>
      </c>
      <c r="F78">
        <f t="shared" ca="1" si="9"/>
        <v>1060.2646139521455</v>
      </c>
      <c r="G78" s="3">
        <f t="shared" ca="1" si="6"/>
        <v>-3.7612866462585728E-2</v>
      </c>
      <c r="H78" s="4">
        <f t="shared" ca="1" si="5"/>
        <v>0</v>
      </c>
      <c r="I78" s="3">
        <f t="shared" ca="1" si="7"/>
        <v>-5.5542325580045743E-5</v>
      </c>
      <c r="J78" s="6">
        <f t="shared" ca="1" si="8"/>
        <v>-3.7668408788165776E-2</v>
      </c>
    </row>
    <row r="79" spans="5:10" x14ac:dyDescent="0.25">
      <c r="E79">
        <v>78</v>
      </c>
      <c r="F79">
        <f t="shared" ca="1" si="9"/>
        <v>1020.3261330501693</v>
      </c>
      <c r="G79" s="3">
        <f t="shared" ca="1" si="6"/>
        <v>-2.2221542548464642E-2</v>
      </c>
      <c r="H79" s="4">
        <f t="shared" ca="1" si="5"/>
        <v>0</v>
      </c>
      <c r="I79" s="3">
        <f t="shared" ca="1" si="7"/>
        <v>-1.5403148794140046E-5</v>
      </c>
      <c r="J79" s="6">
        <f t="shared" ca="1" si="8"/>
        <v>-2.2236945697258783E-2</v>
      </c>
    </row>
    <row r="80" spans="5:10" x14ac:dyDescent="0.25">
      <c r="E80">
        <v>79</v>
      </c>
      <c r="F80">
        <f t="shared" ca="1" si="9"/>
        <v>997.63719623603868</v>
      </c>
      <c r="G80" s="3">
        <f t="shared" ca="1" si="6"/>
        <v>-0.11128522661046833</v>
      </c>
      <c r="H80" s="4">
        <f t="shared" ca="1" si="5"/>
        <v>0</v>
      </c>
      <c r="I80" s="3">
        <f t="shared" ca="1" si="7"/>
        <v>7.399802777850577E-6</v>
      </c>
      <c r="J80" s="6">
        <f t="shared" ca="1" si="8"/>
        <v>-0.11127782680769048</v>
      </c>
    </row>
    <row r="81" spans="5:10" x14ac:dyDescent="0.25">
      <c r="E81">
        <v>80</v>
      </c>
      <c r="F81">
        <f t="shared" ca="1" si="9"/>
        <v>886.62229709637484</v>
      </c>
      <c r="G81" s="3">
        <f t="shared" ca="1" si="6"/>
        <v>-6.8668526529792509E-2</v>
      </c>
      <c r="H81" s="4">
        <f t="shared" ca="1" si="5"/>
        <v>0</v>
      </c>
      <c r="I81" s="3">
        <f t="shared" ca="1" si="7"/>
        <v>1.1897256573228659E-4</v>
      </c>
      <c r="J81" s="6">
        <f t="shared" ca="1" si="8"/>
        <v>-6.854955396406022E-2</v>
      </c>
    </row>
    <row r="82" spans="5:10" x14ac:dyDescent="0.25">
      <c r="E82">
        <v>81</v>
      </c>
      <c r="F82">
        <f t="shared" ca="1" si="9"/>
        <v>825.84473409582779</v>
      </c>
      <c r="G82" s="3">
        <f t="shared" ca="1" si="6"/>
        <v>0.16343333682930586</v>
      </c>
      <c r="H82" s="4">
        <f t="shared" ca="1" si="5"/>
        <v>0</v>
      </c>
      <c r="I82" s="3">
        <f t="shared" ca="1" si="7"/>
        <v>1.8005554362228365E-4</v>
      </c>
      <c r="J82" s="6">
        <f t="shared" ca="1" si="8"/>
        <v>0.16361339237292813</v>
      </c>
    </row>
    <row r="83" spans="5:10" x14ac:dyDescent="0.25">
      <c r="E83">
        <v>82</v>
      </c>
      <c r="F83">
        <f t="shared" ca="1" si="9"/>
        <v>960.96399261456497</v>
      </c>
      <c r="G83" s="3">
        <f t="shared" ca="1" si="6"/>
        <v>-4.0602561800516961E-2</v>
      </c>
      <c r="H83" s="4">
        <f t="shared" ca="1" si="5"/>
        <v>0</v>
      </c>
      <c r="I83" s="3">
        <f t="shared" ca="1" si="7"/>
        <v>4.4257293854708572E-5</v>
      </c>
      <c r="J83" s="6">
        <f t="shared" ca="1" si="8"/>
        <v>-4.055830450666225E-2</v>
      </c>
    </row>
    <row r="84" spans="5:10" x14ac:dyDescent="0.25">
      <c r="E84">
        <v>83</v>
      </c>
      <c r="F84">
        <f t="shared" ca="1" si="9"/>
        <v>921.98892238216558</v>
      </c>
      <c r="G84" s="3">
        <f t="shared" ca="1" si="6"/>
        <v>-3.7365856809193718E-3</v>
      </c>
      <c r="H84" s="4">
        <f t="shared" ca="1" si="5"/>
        <v>0</v>
      </c>
      <c r="I84" s="3">
        <f t="shared" ca="1" si="7"/>
        <v>8.3428218711391379E-5</v>
      </c>
      <c r="J84" s="6">
        <f t="shared" ca="1" si="8"/>
        <v>-3.6531574622079804E-3</v>
      </c>
    </row>
    <row r="85" spans="5:10" x14ac:dyDescent="0.25">
      <c r="E85">
        <v>84</v>
      </c>
      <c r="F85">
        <f t="shared" ca="1" si="9"/>
        <v>918.62075167029207</v>
      </c>
      <c r="G85" s="3">
        <f t="shared" ca="1" si="6"/>
        <v>7.1010078485919614E-2</v>
      </c>
      <c r="H85" s="4">
        <f t="shared" ca="1" si="5"/>
        <v>0</v>
      </c>
      <c r="I85" s="3">
        <f t="shared" ca="1" si="7"/>
        <v>8.6813314904229073E-5</v>
      </c>
      <c r="J85" s="6">
        <f t="shared" ca="1" si="8"/>
        <v>7.1096891800823847E-2</v>
      </c>
    </row>
    <row r="86" spans="5:10" x14ac:dyDescent="0.25">
      <c r="E86">
        <v>85</v>
      </c>
      <c r="F86">
        <f t="shared" ca="1" si="9"/>
        <v>983.93183185778639</v>
      </c>
      <c r="G86" s="3">
        <f t="shared" ca="1" si="6"/>
        <v>6.3943177052120673E-2</v>
      </c>
      <c r="H86" s="4">
        <f t="shared" ca="1" si="5"/>
        <v>0</v>
      </c>
      <c r="I86" s="3">
        <f t="shared" ca="1" si="7"/>
        <v>2.1174038333883022E-5</v>
      </c>
      <c r="J86" s="6">
        <f t="shared" ca="1" si="8"/>
        <v>6.3964351090454549E-2</v>
      </c>
    </row>
    <row r="87" spans="5:10" x14ac:dyDescent="0.25">
      <c r="E87">
        <v>86</v>
      </c>
      <c r="F87">
        <f t="shared" ca="1" si="9"/>
        <v>1046.8683929998119</v>
      </c>
      <c r="G87" s="3">
        <f t="shared" ca="1" si="6"/>
        <v>-4.1675915186604282E-2</v>
      </c>
      <c r="H87" s="4">
        <f t="shared" ca="1" si="5"/>
        <v>0</v>
      </c>
      <c r="I87" s="3">
        <f t="shared" ca="1" si="7"/>
        <v>-4.2078786934484352E-5</v>
      </c>
      <c r="J87" s="6">
        <f t="shared" ca="1" si="8"/>
        <v>-4.1717993973538765E-2</v>
      </c>
    </row>
    <row r="88" spans="5:10" x14ac:dyDescent="0.25">
      <c r="E88">
        <v>87</v>
      </c>
      <c r="F88">
        <f t="shared" ca="1" si="9"/>
        <v>1003.1951436895575</v>
      </c>
      <c r="G88" s="3">
        <f t="shared" ca="1" si="6"/>
        <v>1.5204715890290762E-2</v>
      </c>
      <c r="H88" s="4">
        <f t="shared" ca="1" si="5"/>
        <v>0</v>
      </c>
      <c r="I88" s="3">
        <f t="shared" ca="1" si="7"/>
        <v>1.8139259401431761E-6</v>
      </c>
      <c r="J88" s="6">
        <f t="shared" ca="1" si="8"/>
        <v>1.5206529816230906E-2</v>
      </c>
    </row>
    <row r="89" spans="5:10" x14ac:dyDescent="0.25">
      <c r="E89">
        <v>88</v>
      </c>
      <c r="F89">
        <f t="shared" ca="1" si="9"/>
        <v>1018.4502605535708</v>
      </c>
      <c r="G89" s="3">
        <f t="shared" ca="1" si="6"/>
        <v>4.4593389329019725E-2</v>
      </c>
      <c r="H89" s="4">
        <f t="shared" ref="H89:H152" ca="1" si="10">IF(RAND()&lt;$C$8,$C$9*2*(RAND()-0.5),0)</f>
        <v>0</v>
      </c>
      <c r="I89" s="3">
        <f t="shared" ca="1" si="7"/>
        <v>-1.351784980258376E-5</v>
      </c>
      <c r="J89" s="6">
        <f t="shared" ca="1" si="8"/>
        <v>4.4579871479217138E-2</v>
      </c>
    </row>
    <row r="90" spans="5:10" x14ac:dyDescent="0.25">
      <c r="E90">
        <v>89</v>
      </c>
      <c r="F90">
        <f t="shared" ca="1" si="9"/>
        <v>1063.8526422770242</v>
      </c>
      <c r="G90" s="3">
        <f t="shared" ca="1" si="6"/>
        <v>-5.1959214625630586E-2</v>
      </c>
      <c r="H90" s="4">
        <f t="shared" ca="1" si="10"/>
        <v>0</v>
      </c>
      <c r="I90" s="3">
        <f t="shared" ca="1" si="7"/>
        <v>-5.9148384198014261E-5</v>
      </c>
      <c r="J90" s="6">
        <f t="shared" ca="1" si="8"/>
        <v>-5.2018363009828601E-2</v>
      </c>
    </row>
    <row r="91" spans="5:10" x14ac:dyDescent="0.25">
      <c r="E91">
        <v>90</v>
      </c>
      <c r="F91">
        <f t="shared" ca="1" si="9"/>
        <v>1008.5127693420926</v>
      </c>
      <c r="G91" s="3">
        <f t="shared" ca="1" si="6"/>
        <v>-4.5725003556395853E-2</v>
      </c>
      <c r="H91" s="4">
        <f t="shared" ca="1" si="10"/>
        <v>0</v>
      </c>
      <c r="I91" s="3">
        <f t="shared" ca="1" si="7"/>
        <v>-3.5304214493393073E-6</v>
      </c>
      <c r="J91" s="6">
        <f t="shared" ca="1" si="8"/>
        <v>-4.5728533977845195E-2</v>
      </c>
    </row>
    <row r="92" spans="5:10" x14ac:dyDescent="0.25">
      <c r="E92">
        <v>91</v>
      </c>
      <c r="F92">
        <f t="shared" ca="1" si="9"/>
        <v>962.39495890214198</v>
      </c>
      <c r="G92" s="3">
        <f t="shared" ca="1" si="6"/>
        <v>-4.9368550600620793E-2</v>
      </c>
      <c r="H92" s="4">
        <f t="shared" ca="1" si="10"/>
        <v>0</v>
      </c>
      <c r="I92" s="3">
        <f t="shared" ca="1" si="7"/>
        <v>4.281913678176686E-5</v>
      </c>
      <c r="J92" s="6">
        <f t="shared" ca="1" si="8"/>
        <v>-4.9325731463839027E-2</v>
      </c>
    </row>
    <row r="93" spans="5:10" x14ac:dyDescent="0.25">
      <c r="E93">
        <v>92</v>
      </c>
      <c r="F93">
        <f t="shared" ca="1" si="9"/>
        <v>914.92412359718253</v>
      </c>
      <c r="G93" s="3">
        <f t="shared" ca="1" si="6"/>
        <v>1.7299759386844339E-2</v>
      </c>
      <c r="H93" s="4">
        <f t="shared" ca="1" si="10"/>
        <v>0</v>
      </c>
      <c r="I93" s="3">
        <f t="shared" ca="1" si="7"/>
        <v>9.0528518997806508E-5</v>
      </c>
      <c r="J93" s="6">
        <f t="shared" ca="1" si="8"/>
        <v>1.7390287905842145E-2</v>
      </c>
    </row>
    <row r="94" spans="5:10" x14ac:dyDescent="0.25">
      <c r="E94">
        <v>93</v>
      </c>
      <c r="F94">
        <f t="shared" ca="1" si="9"/>
        <v>930.83491751853774</v>
      </c>
      <c r="G94" s="3">
        <f t="shared" ca="1" si="6"/>
        <v>-0.10203674461513741</v>
      </c>
      <c r="H94" s="4">
        <f t="shared" ca="1" si="10"/>
        <v>0</v>
      </c>
      <c r="I94" s="3">
        <f t="shared" ca="1" si="7"/>
        <v>7.4537771338153026E-5</v>
      </c>
      <c r="J94" s="6">
        <f t="shared" ca="1" si="8"/>
        <v>-0.10196220684379925</v>
      </c>
    </row>
    <row r="95" spans="5:10" x14ac:dyDescent="0.25">
      <c r="E95">
        <v>94</v>
      </c>
      <c r="F95">
        <f t="shared" ca="1" si="9"/>
        <v>835.92493512108172</v>
      </c>
      <c r="G95" s="3">
        <f t="shared" ca="1" si="6"/>
        <v>-0.12973114753541984</v>
      </c>
      <c r="H95" s="4">
        <f t="shared" ca="1" si="10"/>
        <v>0</v>
      </c>
      <c r="I95" s="3">
        <f t="shared" ca="1" si="7"/>
        <v>1.699246883205209E-4</v>
      </c>
      <c r="J95" s="6">
        <f t="shared" ca="1" si="8"/>
        <v>-0.12956122284709931</v>
      </c>
    </row>
    <row r="96" spans="5:10" x14ac:dyDescent="0.25">
      <c r="E96">
        <v>95</v>
      </c>
      <c r="F96">
        <f t="shared" ca="1" si="9"/>
        <v>727.6214783184123</v>
      </c>
      <c r="G96" s="3">
        <f t="shared" ca="1" si="6"/>
        <v>4.6701933719839842E-2</v>
      </c>
      <c r="H96" s="4">
        <f t="shared" ca="1" si="10"/>
        <v>0</v>
      </c>
      <c r="I96" s="3">
        <f t="shared" ca="1" si="7"/>
        <v>2.7877238359958563E-4</v>
      </c>
      <c r="J96" s="6">
        <f t="shared" ca="1" si="8"/>
        <v>4.6980706103439428E-2</v>
      </c>
    </row>
    <row r="97" spans="5:10" x14ac:dyDescent="0.25">
      <c r="E97">
        <v>96</v>
      </c>
      <c r="F97">
        <f t="shared" ca="1" si="9"/>
        <v>761.80564914583977</v>
      </c>
      <c r="G97" s="3">
        <f t="shared" ca="1" si="6"/>
        <v>-3.1628507053092149E-2</v>
      </c>
      <c r="H97" s="4">
        <f t="shared" ca="1" si="10"/>
        <v>0</v>
      </c>
      <c r="I97" s="3">
        <f t="shared" ca="1" si="7"/>
        <v>2.4441643301925653E-4</v>
      </c>
      <c r="J97" s="6">
        <f t="shared" ca="1" si="8"/>
        <v>-3.1384090620072892E-2</v>
      </c>
    </row>
    <row r="98" spans="5:10" x14ac:dyDescent="0.25">
      <c r="E98">
        <v>97</v>
      </c>
      <c r="F98">
        <f t="shared" ca="1" si="9"/>
        <v>737.8970716181633</v>
      </c>
      <c r="G98" s="3">
        <f t="shared" ca="1" si="6"/>
        <v>2.510855946406387E-2</v>
      </c>
      <c r="H98" s="4">
        <f t="shared" ca="1" si="10"/>
        <v>0</v>
      </c>
      <c r="I98" s="3">
        <f t="shared" ca="1" si="7"/>
        <v>2.6844515415259967E-4</v>
      </c>
      <c r="J98" s="6">
        <f t="shared" ca="1" si="8"/>
        <v>2.5377004618216469E-2</v>
      </c>
    </row>
    <row r="99" spans="5:10" x14ac:dyDescent="0.25">
      <c r="E99">
        <v>98</v>
      </c>
      <c r="F99">
        <f t="shared" ca="1" si="9"/>
        <v>756.62268901238588</v>
      </c>
      <c r="G99" s="3">
        <f t="shared" ca="1" si="6"/>
        <v>-0.15730424779054686</v>
      </c>
      <c r="H99" s="4">
        <f t="shared" ca="1" si="10"/>
        <v>0</v>
      </c>
      <c r="I99" s="3">
        <f t="shared" ca="1" si="7"/>
        <v>2.4962543817850667E-4</v>
      </c>
      <c r="J99" s="6">
        <f t="shared" ca="1" si="8"/>
        <v>-0.15705462235236836</v>
      </c>
    </row>
    <row r="100" spans="5:10" x14ac:dyDescent="0.25">
      <c r="E100">
        <v>99</v>
      </c>
      <c r="F100">
        <f t="shared" ca="1" si="9"/>
        <v>637.79159832631217</v>
      </c>
      <c r="G100" s="3">
        <f t="shared" ca="1" si="6"/>
        <v>1.0497476663625497E-2</v>
      </c>
      <c r="H100" s="4">
        <f t="shared" ca="1" si="10"/>
        <v>0</v>
      </c>
      <c r="I100" s="3">
        <f t="shared" ca="1" si="7"/>
        <v>3.6905367002380688E-4</v>
      </c>
      <c r="J100" s="6">
        <f t="shared" ca="1" si="8"/>
        <v>1.0866530333649304E-2</v>
      </c>
    </row>
    <row r="101" spans="5:10" x14ac:dyDescent="0.25">
      <c r="E101">
        <v>100</v>
      </c>
      <c r="F101">
        <f t="shared" ca="1" si="9"/>
        <v>644.72218007607171</v>
      </c>
      <c r="G101" s="3">
        <f t="shared" ca="1" si="6"/>
        <v>-3.0212483810926824E-2</v>
      </c>
      <c r="H101" s="4">
        <f t="shared" ca="1" si="10"/>
        <v>0</v>
      </c>
      <c r="I101" s="3">
        <f t="shared" ca="1" si="7"/>
        <v>3.6208826123007874E-4</v>
      </c>
      <c r="J101" s="6">
        <f t="shared" ca="1" si="8"/>
        <v>-2.9850395549696745E-2</v>
      </c>
    </row>
    <row r="102" spans="5:10" x14ac:dyDescent="0.25">
      <c r="E102">
        <v>101</v>
      </c>
      <c r="F102">
        <f t="shared" ca="1" si="9"/>
        <v>625.47696798113816</v>
      </c>
      <c r="G102" s="3">
        <f t="shared" ca="1" si="6"/>
        <v>3.0360517400969192E-3</v>
      </c>
      <c r="H102" s="4">
        <f t="shared" ca="1" si="10"/>
        <v>0</v>
      </c>
      <c r="I102" s="3">
        <f t="shared" ca="1" si="7"/>
        <v>3.8143018293352948E-4</v>
      </c>
      <c r="J102" s="6">
        <f t="shared" ca="1" si="8"/>
        <v>3.4174819230304485E-3</v>
      </c>
    </row>
    <row r="103" spans="5:10" x14ac:dyDescent="0.25">
      <c r="E103">
        <v>102</v>
      </c>
      <c r="F103">
        <f t="shared" ca="1" si="9"/>
        <v>627.61452421248555</v>
      </c>
      <c r="G103" s="3">
        <f t="shared" ca="1" si="6"/>
        <v>-8.9950869487122564E-5</v>
      </c>
      <c r="H103" s="4">
        <f t="shared" ca="1" si="10"/>
        <v>0</v>
      </c>
      <c r="I103" s="3">
        <f t="shared" ca="1" si="7"/>
        <v>3.7928188521358237E-4</v>
      </c>
      <c r="J103" s="6">
        <f t="shared" ca="1" si="8"/>
        <v>2.8933101572645983E-4</v>
      </c>
    </row>
    <row r="104" spans="5:10" x14ac:dyDescent="0.25">
      <c r="E104">
        <v>103</v>
      </c>
      <c r="F104">
        <f t="shared" ca="1" si="9"/>
        <v>627.79611256026055</v>
      </c>
      <c r="G104" s="3">
        <f t="shared" ca="1" si="6"/>
        <v>4.6328271796832729E-2</v>
      </c>
      <c r="H104" s="4">
        <f t="shared" ca="1" si="10"/>
        <v>0</v>
      </c>
      <c r="I104" s="3">
        <f t="shared" ca="1" si="7"/>
        <v>3.7909938436154718E-4</v>
      </c>
      <c r="J104" s="6">
        <f t="shared" ca="1" si="8"/>
        <v>4.6707371181194279E-2</v>
      </c>
    </row>
    <row r="105" spans="5:10" x14ac:dyDescent="0.25">
      <c r="E105">
        <v>104</v>
      </c>
      <c r="F105">
        <f t="shared" ca="1" si="9"/>
        <v>657.11881861572351</v>
      </c>
      <c r="G105" s="3">
        <f t="shared" ca="1" si="6"/>
        <v>9.3955086354993819E-2</v>
      </c>
      <c r="H105" s="4">
        <f t="shared" ca="1" si="10"/>
        <v>0</v>
      </c>
      <c r="I105" s="3">
        <f t="shared" ca="1" si="7"/>
        <v>3.4962932802439845E-4</v>
      </c>
      <c r="J105" s="6">
        <f t="shared" ca="1" si="8"/>
        <v>9.4304715683018223E-2</v>
      </c>
    </row>
    <row r="106" spans="5:10" x14ac:dyDescent="0.25">
      <c r="E106">
        <v>105</v>
      </c>
      <c r="F106">
        <f t="shared" ca="1" si="9"/>
        <v>719.08822197524012</v>
      </c>
      <c r="G106" s="3">
        <f t="shared" ca="1" si="6"/>
        <v>-3.6273532981254727E-2</v>
      </c>
      <c r="H106" s="4">
        <f t="shared" ca="1" si="10"/>
        <v>0</v>
      </c>
      <c r="I106" s="3">
        <f t="shared" ca="1" si="7"/>
        <v>2.8734852062789934E-4</v>
      </c>
      <c r="J106" s="6">
        <f t="shared" ca="1" si="8"/>
        <v>-3.5986184460626826E-2</v>
      </c>
    </row>
    <row r="107" spans="5:10" x14ac:dyDescent="0.25">
      <c r="E107">
        <v>106</v>
      </c>
      <c r="F107">
        <f t="shared" ca="1" si="9"/>
        <v>693.2109805757749</v>
      </c>
      <c r="G107" s="3">
        <f t="shared" ca="1" si="6"/>
        <v>-0.11035689436312385</v>
      </c>
      <c r="H107" s="4">
        <f t="shared" ca="1" si="10"/>
        <v>0</v>
      </c>
      <c r="I107" s="3">
        <f t="shared" ca="1" si="7"/>
        <v>3.1335579841630662E-4</v>
      </c>
      <c r="J107" s="6">
        <f t="shared" ca="1" si="8"/>
        <v>-0.11004353856470754</v>
      </c>
    </row>
    <row r="108" spans="5:10" x14ac:dyDescent="0.25">
      <c r="E108">
        <v>107</v>
      </c>
      <c r="F108">
        <f t="shared" ca="1" si="9"/>
        <v>616.92759130130594</v>
      </c>
      <c r="G108" s="3">
        <f t="shared" ca="1" si="6"/>
        <v>-7.5347055278185512E-2</v>
      </c>
      <c r="H108" s="4">
        <f t="shared" ca="1" si="10"/>
        <v>0</v>
      </c>
      <c r="I108" s="3">
        <f t="shared" ca="1" si="7"/>
        <v>3.900225213052202E-4</v>
      </c>
      <c r="J108" s="6">
        <f t="shared" ca="1" si="8"/>
        <v>-7.4957032756880287E-2</v>
      </c>
    </row>
    <row r="109" spans="5:10" x14ac:dyDescent="0.25">
      <c r="E109">
        <v>108</v>
      </c>
      <c r="F109">
        <f t="shared" ca="1" si="9"/>
        <v>570.68452963151071</v>
      </c>
      <c r="G109" s="3">
        <f t="shared" ca="1" si="6"/>
        <v>0.18388671752512334</v>
      </c>
      <c r="H109" s="4">
        <f t="shared" ca="1" si="10"/>
        <v>0</v>
      </c>
      <c r="I109" s="3">
        <f t="shared" ca="1" si="7"/>
        <v>4.3649796016933596E-4</v>
      </c>
      <c r="J109" s="6">
        <f t="shared" ca="1" si="8"/>
        <v>0.18432321548529268</v>
      </c>
    </row>
    <row r="110" spans="5:10" x14ac:dyDescent="0.25">
      <c r="E110">
        <v>109</v>
      </c>
      <c r="F110">
        <f t="shared" ca="1" si="9"/>
        <v>675.87493716090262</v>
      </c>
      <c r="G110" s="3">
        <f t="shared" ca="1" si="6"/>
        <v>-0.10847557059209592</v>
      </c>
      <c r="H110" s="4">
        <f t="shared" ca="1" si="10"/>
        <v>0</v>
      </c>
      <c r="I110" s="3">
        <f t="shared" ca="1" si="7"/>
        <v>3.3077895762723353E-4</v>
      </c>
      <c r="J110" s="6">
        <f t="shared" ca="1" si="8"/>
        <v>-0.10814479163446869</v>
      </c>
    </row>
    <row r="111" spans="5:10" x14ac:dyDescent="0.25">
      <c r="E111">
        <v>110</v>
      </c>
      <c r="F111">
        <f t="shared" ca="1" si="9"/>
        <v>602.78258291067721</v>
      </c>
      <c r="G111" s="3">
        <f t="shared" ca="1" si="6"/>
        <v>-8.0872877206718832E-2</v>
      </c>
      <c r="H111" s="4">
        <f t="shared" ca="1" si="10"/>
        <v>0</v>
      </c>
      <c r="I111" s="3">
        <f t="shared" ca="1" si="7"/>
        <v>4.0423861014002288E-4</v>
      </c>
      <c r="J111" s="6">
        <f t="shared" ca="1" si="8"/>
        <v>-8.0468638596578809E-2</v>
      </c>
    </row>
    <row r="112" spans="5:10" x14ac:dyDescent="0.25">
      <c r="E112">
        <v>111</v>
      </c>
      <c r="F112">
        <f t="shared" ca="1" si="9"/>
        <v>554.2774890941256</v>
      </c>
      <c r="G112" s="3">
        <f t="shared" ca="1" si="6"/>
        <v>6.504434572637116E-4</v>
      </c>
      <c r="H112" s="4">
        <f t="shared" ca="1" si="10"/>
        <v>0</v>
      </c>
      <c r="I112" s="3">
        <f t="shared" ca="1" si="7"/>
        <v>4.5298744814660741E-4</v>
      </c>
      <c r="J112" s="6">
        <f t="shared" ca="1" si="8"/>
        <v>1.1034309054103191E-3</v>
      </c>
    </row>
    <row r="113" spans="5:10" x14ac:dyDescent="0.25">
      <c r="E113">
        <v>112</v>
      </c>
      <c r="F113">
        <f t="shared" ca="1" si="9"/>
        <v>554.88909600576528</v>
      </c>
      <c r="G113" s="3">
        <f t="shared" ca="1" si="6"/>
        <v>-0.11290554970686877</v>
      </c>
      <c r="H113" s="4">
        <f t="shared" ca="1" si="10"/>
        <v>0</v>
      </c>
      <c r="I113" s="3">
        <f t="shared" ca="1" si="7"/>
        <v>4.5237276783340172E-4</v>
      </c>
      <c r="J113" s="6">
        <f t="shared" ca="1" si="8"/>
        <v>-0.11245317693903537</v>
      </c>
    </row>
    <row r="114" spans="5:10" x14ac:dyDescent="0.25">
      <c r="E114">
        <v>113</v>
      </c>
      <c r="F114">
        <f t="shared" ca="1" si="9"/>
        <v>492.49005431108759</v>
      </c>
      <c r="G114" s="3">
        <f t="shared" ca="1" si="6"/>
        <v>3.7006615090546501E-2</v>
      </c>
      <c r="H114" s="4">
        <f t="shared" ca="1" si="10"/>
        <v>0</v>
      </c>
      <c r="I114" s="3">
        <f t="shared" ca="1" si="7"/>
        <v>5.1508537255167081E-4</v>
      </c>
      <c r="J114" s="6">
        <f t="shared" ca="1" si="8"/>
        <v>3.7521700463098169E-2</v>
      </c>
    </row>
    <row r="115" spans="5:10" x14ac:dyDescent="0.25">
      <c r="E115">
        <v>114</v>
      </c>
      <c r="F115">
        <f t="shared" ca="1" si="9"/>
        <v>510.96911861000314</v>
      </c>
      <c r="G115" s="3">
        <f t="shared" ca="1" si="6"/>
        <v>-1.2447569051088975E-2</v>
      </c>
      <c r="H115" s="4">
        <f t="shared" ca="1" si="10"/>
        <v>0</v>
      </c>
      <c r="I115" s="3">
        <f t="shared" ca="1" si="7"/>
        <v>4.9651344863316271E-4</v>
      </c>
      <c r="J115" s="6">
        <f t="shared" ca="1" si="8"/>
        <v>-1.1951055602455813E-2</v>
      </c>
    </row>
    <row r="116" spans="5:10" x14ac:dyDescent="0.25">
      <c r="E116">
        <v>115</v>
      </c>
      <c r="F116">
        <f t="shared" ca="1" si="9"/>
        <v>504.86249826235718</v>
      </c>
      <c r="G116" s="3">
        <f t="shared" ca="1" si="6"/>
        <v>-0.13589029238926778</v>
      </c>
      <c r="H116" s="4">
        <f t="shared" ca="1" si="10"/>
        <v>0</v>
      </c>
      <c r="I116" s="3">
        <f t="shared" ca="1" si="7"/>
        <v>5.0265075551521896E-4</v>
      </c>
      <c r="J116" s="6">
        <f t="shared" ca="1" si="8"/>
        <v>-0.13538764163375255</v>
      </c>
    </row>
    <row r="117" spans="5:10" x14ac:dyDescent="0.25">
      <c r="E117">
        <v>116</v>
      </c>
      <c r="F117">
        <f t="shared" ca="1" si="9"/>
        <v>436.51035527329219</v>
      </c>
      <c r="G117" s="3">
        <f t="shared" ca="1" si="6"/>
        <v>7.7754015946988803E-2</v>
      </c>
      <c r="H117" s="4">
        <f t="shared" ca="1" si="10"/>
        <v>0</v>
      </c>
      <c r="I117" s="3">
        <f t="shared" ca="1" si="7"/>
        <v>5.7134637660975676E-4</v>
      </c>
      <c r="J117" s="6">
        <f t="shared" ca="1" si="8"/>
        <v>7.832536232359856E-2</v>
      </c>
    </row>
    <row r="118" spans="5:10" x14ac:dyDescent="0.25">
      <c r="E118">
        <v>117</v>
      </c>
      <c r="F118">
        <f t="shared" ca="1" si="9"/>
        <v>470.7001870080756</v>
      </c>
      <c r="G118" s="3">
        <f t="shared" ca="1" si="6"/>
        <v>-3.8731583064703916E-2</v>
      </c>
      <c r="H118" s="4">
        <f t="shared" ca="1" si="10"/>
        <v>0</v>
      </c>
      <c r="I118" s="3">
        <f t="shared" ca="1" si="7"/>
        <v>5.3698473667530095E-4</v>
      </c>
      <c r="J118" s="6">
        <f t="shared" ca="1" si="8"/>
        <v>-3.8194598328028614E-2</v>
      </c>
    </row>
    <row r="119" spans="5:10" x14ac:dyDescent="0.25">
      <c r="E119">
        <v>118</v>
      </c>
      <c r="F119">
        <f t="shared" ca="1" si="9"/>
        <v>452.7219824323742</v>
      </c>
      <c r="G119" s="3">
        <f t="shared" ca="1" si="6"/>
        <v>0.13660249770779168</v>
      </c>
      <c r="H119" s="4">
        <f t="shared" ca="1" si="10"/>
        <v>0</v>
      </c>
      <c r="I119" s="3">
        <f t="shared" ca="1" si="7"/>
        <v>5.5505328398756351E-4</v>
      </c>
      <c r="J119" s="6">
        <f t="shared" ca="1" si="8"/>
        <v>0.13715755099177923</v>
      </c>
    </row>
    <row r="120" spans="5:10" x14ac:dyDescent="0.25">
      <c r="E120">
        <v>119</v>
      </c>
      <c r="F120">
        <f t="shared" ca="1" si="9"/>
        <v>514.816220822942</v>
      </c>
      <c r="G120" s="3">
        <f t="shared" ca="1" si="6"/>
        <v>1.9006768302007995E-2</v>
      </c>
      <c r="H120" s="4">
        <f t="shared" ca="1" si="10"/>
        <v>0</v>
      </c>
      <c r="I120" s="3">
        <f t="shared" ca="1" si="7"/>
        <v>4.9264701424829951E-4</v>
      </c>
      <c r="J120" s="6">
        <f t="shared" ca="1" si="8"/>
        <v>1.9499415316256295E-2</v>
      </c>
    </row>
    <row r="121" spans="5:10" x14ac:dyDescent="0.25">
      <c r="E121">
        <v>120</v>
      </c>
      <c r="F121">
        <f t="shared" ca="1" si="9"/>
        <v>524.85483612431403</v>
      </c>
      <c r="G121" s="3">
        <f t="shared" ca="1" si="6"/>
        <v>4.4435992854533576E-2</v>
      </c>
      <c r="H121" s="4">
        <f t="shared" ca="1" si="10"/>
        <v>0</v>
      </c>
      <c r="I121" s="3">
        <f t="shared" ca="1" si="7"/>
        <v>4.8255795364390548E-4</v>
      </c>
      <c r="J121" s="6">
        <f t="shared" ca="1" si="8"/>
        <v>4.4918550808177485E-2</v>
      </c>
    </row>
    <row r="122" spans="5:10" x14ac:dyDescent="0.25">
      <c r="E122">
        <v>121</v>
      </c>
      <c r="F122">
        <f t="shared" ca="1" si="9"/>
        <v>548.43055474768175</v>
      </c>
      <c r="G122" s="3">
        <f t="shared" ca="1" si="6"/>
        <v>2.4739497859058938E-2</v>
      </c>
      <c r="H122" s="4">
        <f t="shared" ca="1" si="10"/>
        <v>0</v>
      </c>
      <c r="I122" s="3">
        <f t="shared" ca="1" si="7"/>
        <v>4.5886376407268164E-4</v>
      </c>
      <c r="J122" s="6">
        <f t="shared" ca="1" si="8"/>
        <v>2.5198361623131618E-2</v>
      </c>
    </row>
    <row r="123" spans="5:10" x14ac:dyDescent="0.25">
      <c r="E123">
        <v>122</v>
      </c>
      <c r="F123">
        <f t="shared" ca="1" si="9"/>
        <v>562.25010619138857</v>
      </c>
      <c r="G123" s="3">
        <f t="shared" ca="1" si="6"/>
        <v>7.9082003838686937E-2</v>
      </c>
      <c r="H123" s="4">
        <f t="shared" ca="1" si="10"/>
        <v>0</v>
      </c>
      <c r="I123" s="3">
        <f t="shared" ca="1" si="7"/>
        <v>4.4497476764684567E-4</v>
      </c>
      <c r="J123" s="6">
        <f t="shared" ca="1" si="8"/>
        <v>7.9526978606333787E-2</v>
      </c>
    </row>
    <row r="124" spans="5:10" x14ac:dyDescent="0.25">
      <c r="E124">
        <v>123</v>
      </c>
      <c r="F124">
        <f t="shared" ca="1" si="9"/>
        <v>606.96415835788002</v>
      </c>
      <c r="G124" s="3">
        <f t="shared" ca="1" si="6"/>
        <v>-0.13038393599180445</v>
      </c>
      <c r="H124" s="4">
        <f t="shared" ca="1" si="10"/>
        <v>0</v>
      </c>
      <c r="I124" s="3">
        <f t="shared" ca="1" si="7"/>
        <v>4.0003602175087437E-4</v>
      </c>
      <c r="J124" s="6">
        <f t="shared" ca="1" si="8"/>
        <v>-0.12998389997005358</v>
      </c>
    </row>
    <row r="125" spans="5:10" x14ac:dyDescent="0.25">
      <c r="E125">
        <v>124</v>
      </c>
      <c r="F125">
        <f t="shared" ca="1" si="9"/>
        <v>528.06858991248157</v>
      </c>
      <c r="G125" s="3">
        <f t="shared" ca="1" si="6"/>
        <v>1.4515853450890006E-2</v>
      </c>
      <c r="H125" s="4">
        <f t="shared" ca="1" si="10"/>
        <v>0</v>
      </c>
      <c r="I125" s="3">
        <f t="shared" ca="1" si="7"/>
        <v>4.7932805033921452E-4</v>
      </c>
      <c r="J125" s="6">
        <f t="shared" ca="1" si="8"/>
        <v>1.4995181501229221E-2</v>
      </c>
    </row>
    <row r="126" spans="5:10" x14ac:dyDescent="0.25">
      <c r="E126">
        <v>125</v>
      </c>
      <c r="F126">
        <f t="shared" ca="1" si="9"/>
        <v>535.98707426331748</v>
      </c>
      <c r="G126" s="3">
        <f t="shared" ca="1" si="6"/>
        <v>-1.1814875691143411E-2</v>
      </c>
      <c r="H126" s="4">
        <f t="shared" ca="1" si="10"/>
        <v>0</v>
      </c>
      <c r="I126" s="3">
        <f t="shared" ca="1" si="7"/>
        <v>4.713697746097312E-4</v>
      </c>
      <c r="J126" s="6">
        <f t="shared" ca="1" si="8"/>
        <v>-1.1343505916533679E-2</v>
      </c>
    </row>
    <row r="127" spans="5:10" x14ac:dyDescent="0.25">
      <c r="E127">
        <v>126</v>
      </c>
      <c r="F127">
        <f t="shared" ca="1" si="9"/>
        <v>529.90710171522596</v>
      </c>
      <c r="G127" s="3">
        <f t="shared" ca="1" si="6"/>
        <v>-3.854749501359428E-2</v>
      </c>
      <c r="H127" s="4">
        <f t="shared" ca="1" si="10"/>
        <v>7.7167995901600154E-3</v>
      </c>
      <c r="I127" s="3">
        <f t="shared" ca="1" si="7"/>
        <v>4.7748029978369246E-4</v>
      </c>
      <c r="J127" s="6">
        <f t="shared" ca="1" si="8"/>
        <v>-3.0353215123650572E-2</v>
      </c>
    </row>
    <row r="128" spans="5:10" x14ac:dyDescent="0.25">
      <c r="E128">
        <v>127</v>
      </c>
      <c r="F128">
        <f t="shared" ca="1" si="9"/>
        <v>513.82271746131357</v>
      </c>
      <c r="G128" s="3">
        <f t="shared" ca="1" si="6"/>
        <v>6.0423523507100278E-2</v>
      </c>
      <c r="H128" s="4">
        <f t="shared" ca="1" si="10"/>
        <v>0</v>
      </c>
      <c r="I128" s="3">
        <f t="shared" ca="1" si="7"/>
        <v>4.9364551008913209E-4</v>
      </c>
      <c r="J128" s="6">
        <f t="shared" ca="1" si="8"/>
        <v>6.091716901718941E-2</v>
      </c>
    </row>
    <row r="129" spans="5:10" x14ac:dyDescent="0.25">
      <c r="E129">
        <v>128</v>
      </c>
      <c r="F129">
        <f t="shared" ca="1" si="9"/>
        <v>545.123342785776</v>
      </c>
      <c r="G129" s="3">
        <f t="shared" ca="1" si="6"/>
        <v>5.6703832732322261E-3</v>
      </c>
      <c r="H129" s="4">
        <f t="shared" ca="1" si="10"/>
        <v>0</v>
      </c>
      <c r="I129" s="3">
        <f t="shared" ca="1" si="7"/>
        <v>4.6218759519017489E-4</v>
      </c>
      <c r="J129" s="6">
        <f t="shared" ca="1" si="8"/>
        <v>6.1325708684224012E-3</v>
      </c>
    </row>
    <row r="130" spans="5:10" x14ac:dyDescent="0.25">
      <c r="E130">
        <v>129</v>
      </c>
      <c r="F130">
        <f t="shared" ca="1" si="9"/>
        <v>548.46635031744108</v>
      </c>
      <c r="G130" s="3">
        <f t="shared" ca="1" si="6"/>
        <v>-6.2379327185908282E-3</v>
      </c>
      <c r="H130" s="4">
        <f t="shared" ca="1" si="10"/>
        <v>0</v>
      </c>
      <c r="I130" s="3">
        <f t="shared" ca="1" si="7"/>
        <v>4.5882778862568735E-4</v>
      </c>
      <c r="J130" s="6">
        <f t="shared" ca="1" si="8"/>
        <v>-5.7791049299651407E-3</v>
      </c>
    </row>
    <row r="131" spans="5:10" x14ac:dyDescent="0.25">
      <c r="E131">
        <v>130</v>
      </c>
      <c r="F131">
        <f t="shared" ca="1" si="9"/>
        <v>545.29670572840155</v>
      </c>
      <c r="G131" s="3">
        <f t="shared" ref="G131:G194" ca="1" si="11">NORMINV(RAND(),0,$C$7)</f>
        <v>1.578308621133109E-2</v>
      </c>
      <c r="H131" s="4">
        <f t="shared" ca="1" si="10"/>
        <v>0</v>
      </c>
      <c r="I131" s="3">
        <f t="shared" ref="I131:I194" ca="1" si="12">-$C$10*(F131-(($C$5+$C$4)/2))/(($C$5-$C$4)/2)</f>
        <v>4.6201336107698336E-4</v>
      </c>
      <c r="J131" s="6">
        <f t="shared" ref="J131:J194" ca="1" si="13">G131+H131+I131</f>
        <v>1.6245099572408075E-2</v>
      </c>
    </row>
    <row r="132" spans="5:10" x14ac:dyDescent="0.25">
      <c r="E132">
        <v>131</v>
      </c>
      <c r="F132">
        <f t="shared" ref="F132:F195" ca="1" si="14">F131*(1+J131)</f>
        <v>554.15510500946561</v>
      </c>
      <c r="G132" s="3">
        <f t="shared" ca="1" si="11"/>
        <v>1.3994212023632172E-2</v>
      </c>
      <c r="H132" s="4">
        <f t="shared" ca="1" si="10"/>
        <v>0</v>
      </c>
      <c r="I132" s="3">
        <f t="shared" ca="1" si="12"/>
        <v>4.531104472266677E-4</v>
      </c>
      <c r="J132" s="6">
        <f t="shared" ca="1" si="13"/>
        <v>1.444732247085884E-2</v>
      </c>
    </row>
    <row r="133" spans="5:10" x14ac:dyDescent="0.25">
      <c r="E133">
        <v>132</v>
      </c>
      <c r="F133">
        <f t="shared" ca="1" si="14"/>
        <v>562.16116251041001</v>
      </c>
      <c r="G133" s="3">
        <f t="shared" ca="1" si="11"/>
        <v>8.3966083073307274E-2</v>
      </c>
      <c r="H133" s="4">
        <f t="shared" ca="1" si="10"/>
        <v>0</v>
      </c>
      <c r="I133" s="3">
        <f t="shared" ca="1" si="12"/>
        <v>4.4506415828099498E-4</v>
      </c>
      <c r="J133" s="6">
        <f t="shared" ca="1" si="13"/>
        <v>8.4411147231588268E-2</v>
      </c>
    </row>
    <row r="134" spans="5:10" x14ac:dyDescent="0.25">
      <c r="E134">
        <v>133</v>
      </c>
      <c r="F134">
        <f t="shared" ca="1" si="14"/>
        <v>609.61383116695708</v>
      </c>
      <c r="G134" s="3">
        <f t="shared" ca="1" si="11"/>
        <v>-0.1594489312113086</v>
      </c>
      <c r="H134" s="4">
        <f t="shared" ca="1" si="10"/>
        <v>0</v>
      </c>
      <c r="I134" s="3">
        <f t="shared" ca="1" si="12"/>
        <v>3.9737303400305825E-4</v>
      </c>
      <c r="J134" s="6">
        <f t="shared" ca="1" si="13"/>
        <v>-0.15905155817730554</v>
      </c>
    </row>
    <row r="135" spans="5:10" x14ac:dyDescent="0.25">
      <c r="E135">
        <v>134</v>
      </c>
      <c r="F135">
        <f t="shared" ca="1" si="14"/>
        <v>512.65380143341565</v>
      </c>
      <c r="G135" s="3">
        <f t="shared" ca="1" si="11"/>
        <v>3.8002273475635742E-2</v>
      </c>
      <c r="H135" s="4">
        <f t="shared" ca="1" si="10"/>
        <v>0</v>
      </c>
      <c r="I135" s="3">
        <f t="shared" ca="1" si="12"/>
        <v>4.9482030006691899E-4</v>
      </c>
      <c r="J135" s="6">
        <f t="shared" ca="1" si="13"/>
        <v>3.8497093775702658E-2</v>
      </c>
    </row>
    <row r="136" spans="5:10" x14ac:dyDescent="0.25">
      <c r="E136">
        <v>135</v>
      </c>
      <c r="F136">
        <f t="shared" ca="1" si="14"/>
        <v>532.38948290166832</v>
      </c>
      <c r="G136" s="3">
        <f t="shared" ca="1" si="11"/>
        <v>0.13573417196534029</v>
      </c>
      <c r="H136" s="4">
        <f t="shared" ca="1" si="10"/>
        <v>0</v>
      </c>
      <c r="I136" s="3">
        <f t="shared" ca="1" si="12"/>
        <v>4.7498544431993136E-4</v>
      </c>
      <c r="J136" s="6">
        <f t="shared" ca="1" si="13"/>
        <v>0.13620915740966022</v>
      </c>
    </row>
    <row r="137" spans="5:10" x14ac:dyDescent="0.25">
      <c r="E137">
        <v>136</v>
      </c>
      <c r="F137">
        <f t="shared" ca="1" si="14"/>
        <v>604.90580578146921</v>
      </c>
      <c r="G137" s="3">
        <f t="shared" ca="1" si="11"/>
        <v>-7.4228871865713239E-2</v>
      </c>
      <c r="H137" s="4">
        <f t="shared" ca="1" si="10"/>
        <v>0</v>
      </c>
      <c r="I137" s="3">
        <f t="shared" ca="1" si="12"/>
        <v>4.0210471780756867E-4</v>
      </c>
      <c r="J137" s="6">
        <f t="shared" ca="1" si="13"/>
        <v>-7.3826767147905675E-2</v>
      </c>
    </row>
    <row r="138" spans="5:10" x14ac:dyDescent="0.25">
      <c r="E138">
        <v>137</v>
      </c>
      <c r="F138">
        <f t="shared" ca="1" si="14"/>
        <v>560.24756571162436</v>
      </c>
      <c r="G138" s="3">
        <f t="shared" ca="1" si="11"/>
        <v>-1.3938172901161427E-2</v>
      </c>
      <c r="H138" s="4">
        <f t="shared" ca="1" si="10"/>
        <v>0</v>
      </c>
      <c r="I138" s="3">
        <f t="shared" ca="1" si="12"/>
        <v>4.4698737114409612E-4</v>
      </c>
      <c r="J138" s="6">
        <f t="shared" ca="1" si="13"/>
        <v>-1.3491185530017331E-2</v>
      </c>
    </row>
    <row r="139" spans="5:10" x14ac:dyDescent="0.25">
      <c r="E139">
        <v>138</v>
      </c>
      <c r="F139">
        <f t="shared" ca="1" si="14"/>
        <v>552.68916185986825</v>
      </c>
      <c r="G139" s="3">
        <f t="shared" ca="1" si="11"/>
        <v>-3.9338022646457638E-2</v>
      </c>
      <c r="H139" s="4">
        <f t="shared" ca="1" si="10"/>
        <v>0</v>
      </c>
      <c r="I139" s="3">
        <f t="shared" ca="1" si="12"/>
        <v>4.5458375692475551E-4</v>
      </c>
      <c r="J139" s="6">
        <f t="shared" ca="1" si="13"/>
        <v>-3.8883438889532884E-2</v>
      </c>
    </row>
    <row r="140" spans="5:10" x14ac:dyDescent="0.25">
      <c r="E140">
        <v>139</v>
      </c>
      <c r="F140">
        <f t="shared" ca="1" si="14"/>
        <v>531.1987066097829</v>
      </c>
      <c r="G140" s="3">
        <f t="shared" ca="1" si="11"/>
        <v>7.5308715119800862E-2</v>
      </c>
      <c r="H140" s="4">
        <f t="shared" ca="1" si="10"/>
        <v>0</v>
      </c>
      <c r="I140" s="3">
        <f t="shared" ca="1" si="12"/>
        <v>4.7618220441227846E-4</v>
      </c>
      <c r="J140" s="6">
        <f t="shared" ca="1" si="13"/>
        <v>7.5784897324213146E-2</v>
      </c>
    </row>
    <row r="141" spans="5:10" x14ac:dyDescent="0.25">
      <c r="E141">
        <v>140</v>
      </c>
      <c r="F141">
        <f t="shared" ca="1" si="14"/>
        <v>571.45554604896017</v>
      </c>
      <c r="G141" s="3">
        <f t="shared" ca="1" si="11"/>
        <v>-0.10022644217231458</v>
      </c>
      <c r="H141" s="4">
        <f t="shared" ca="1" si="10"/>
        <v>0</v>
      </c>
      <c r="I141" s="3">
        <f t="shared" ca="1" si="12"/>
        <v>4.3572306929752752E-4</v>
      </c>
      <c r="J141" s="6">
        <f t="shared" ca="1" si="13"/>
        <v>-9.9790719103017053E-2</v>
      </c>
    </row>
    <row r="142" spans="5:10" x14ac:dyDescent="0.25">
      <c r="E142">
        <v>141</v>
      </c>
      <c r="F142">
        <f t="shared" ca="1" si="14"/>
        <v>514.42958617332715</v>
      </c>
      <c r="G142" s="3">
        <f t="shared" ca="1" si="11"/>
        <v>-5.0285602206646312E-3</v>
      </c>
      <c r="H142" s="4">
        <f t="shared" ca="1" si="10"/>
        <v>0</v>
      </c>
      <c r="I142" s="3">
        <f t="shared" ca="1" si="12"/>
        <v>4.9303559178560084E-4</v>
      </c>
      <c r="J142" s="6">
        <f t="shared" ca="1" si="13"/>
        <v>-4.5355246288790304E-3</v>
      </c>
    </row>
    <row r="143" spans="5:10" x14ac:dyDescent="0.25">
      <c r="E143">
        <v>142</v>
      </c>
      <c r="F143">
        <f t="shared" ca="1" si="14"/>
        <v>512.09637811541393</v>
      </c>
      <c r="G143" s="3">
        <f t="shared" ca="1" si="11"/>
        <v>-6.9842965608727617E-2</v>
      </c>
      <c r="H143" s="4">
        <f t="shared" ca="1" si="10"/>
        <v>0</v>
      </c>
      <c r="I143" s="3">
        <f t="shared" ca="1" si="12"/>
        <v>4.9538052450712167E-4</v>
      </c>
      <c r="J143" s="6">
        <f t="shared" ca="1" si="13"/>
        <v>-6.9347585084220495E-2</v>
      </c>
    </row>
    <row r="144" spans="5:10" x14ac:dyDescent="0.25">
      <c r="E144">
        <v>143</v>
      </c>
      <c r="F144">
        <f t="shared" ca="1" si="14"/>
        <v>476.58373096273414</v>
      </c>
      <c r="G144" s="3">
        <f t="shared" ca="1" si="11"/>
        <v>1.8630823794766202E-2</v>
      </c>
      <c r="H144" s="4">
        <f t="shared" ca="1" si="10"/>
        <v>0</v>
      </c>
      <c r="I144" s="3">
        <f t="shared" ca="1" si="12"/>
        <v>5.3107162717313161E-4</v>
      </c>
      <c r="J144" s="6">
        <f t="shared" ca="1" si="13"/>
        <v>1.9161895421939332E-2</v>
      </c>
    </row>
    <row r="145" spans="5:10" x14ac:dyDescent="0.25">
      <c r="E145">
        <v>144</v>
      </c>
      <c r="F145">
        <f t="shared" ca="1" si="14"/>
        <v>485.71597857523966</v>
      </c>
      <c r="G145" s="3">
        <f t="shared" ca="1" si="11"/>
        <v>-0.10739040408630308</v>
      </c>
      <c r="H145" s="4">
        <f t="shared" ca="1" si="10"/>
        <v>0</v>
      </c>
      <c r="I145" s="3">
        <f t="shared" ca="1" si="12"/>
        <v>5.2189348886910595E-4</v>
      </c>
      <c r="J145" s="6">
        <f t="shared" ca="1" si="13"/>
        <v>-0.10686851059743398</v>
      </c>
    </row>
    <row r="146" spans="5:10" x14ac:dyDescent="0.25">
      <c r="E146">
        <v>145</v>
      </c>
      <c r="F146">
        <f t="shared" ca="1" si="14"/>
        <v>433.80823537152867</v>
      </c>
      <c r="G146" s="3">
        <f t="shared" ca="1" si="11"/>
        <v>-1.6761894483623842E-2</v>
      </c>
      <c r="H146" s="4">
        <f t="shared" ca="1" si="10"/>
        <v>0</v>
      </c>
      <c r="I146" s="3">
        <f t="shared" ca="1" si="12"/>
        <v>5.7406207500348874E-4</v>
      </c>
      <c r="J146" s="6">
        <f t="shared" ca="1" si="13"/>
        <v>-1.6187832408620352E-2</v>
      </c>
    </row>
    <row r="147" spans="5:10" x14ac:dyDescent="0.25">
      <c r="E147">
        <v>146</v>
      </c>
      <c r="F147">
        <f t="shared" ca="1" si="14"/>
        <v>426.78582035985505</v>
      </c>
      <c r="G147" s="3">
        <f t="shared" ca="1" si="11"/>
        <v>3.2468056143192439E-2</v>
      </c>
      <c r="H147" s="4">
        <f t="shared" ca="1" si="10"/>
        <v>0</v>
      </c>
      <c r="I147" s="3">
        <f t="shared" ca="1" si="12"/>
        <v>5.8111977853280903E-4</v>
      </c>
      <c r="J147" s="6">
        <f t="shared" ca="1" si="13"/>
        <v>3.3049175921725245E-2</v>
      </c>
    </row>
    <row r="148" spans="5:10" x14ac:dyDescent="0.25">
      <c r="E148">
        <v>147</v>
      </c>
      <c r="F148">
        <f t="shared" ca="1" si="14"/>
        <v>440.89074001782575</v>
      </c>
      <c r="G148" s="3">
        <f t="shared" ca="1" si="11"/>
        <v>8.3159474102802527E-2</v>
      </c>
      <c r="H148" s="4">
        <f t="shared" ca="1" si="10"/>
        <v>0</v>
      </c>
      <c r="I148" s="3">
        <f t="shared" ca="1" si="12"/>
        <v>5.6694397988158222E-4</v>
      </c>
      <c r="J148" s="6">
        <f t="shared" ca="1" si="13"/>
        <v>8.3726418082684106E-2</v>
      </c>
    </row>
    <row r="149" spans="5:10" x14ac:dyDescent="0.25">
      <c r="E149">
        <v>148</v>
      </c>
      <c r="F149">
        <f t="shared" ca="1" si="14"/>
        <v>477.80494244534214</v>
      </c>
      <c r="G149" s="3">
        <f t="shared" ca="1" si="11"/>
        <v>8.9369523311502594E-2</v>
      </c>
      <c r="H149" s="4">
        <f t="shared" ca="1" si="10"/>
        <v>0</v>
      </c>
      <c r="I149" s="3">
        <f t="shared" ca="1" si="12"/>
        <v>5.2984427894940493E-4</v>
      </c>
      <c r="J149" s="6">
        <f t="shared" ca="1" si="13"/>
        <v>8.9899367590452001E-2</v>
      </c>
    </row>
    <row r="150" spans="5:10" x14ac:dyDescent="0.25">
      <c r="E150">
        <v>149</v>
      </c>
      <c r="F150">
        <f t="shared" ca="1" si="14"/>
        <v>520.75930460277073</v>
      </c>
      <c r="G150" s="3">
        <f t="shared" ca="1" si="11"/>
        <v>1.3892054996159781E-2</v>
      </c>
      <c r="H150" s="4">
        <f t="shared" ca="1" si="10"/>
        <v>0</v>
      </c>
      <c r="I150" s="3">
        <f t="shared" ca="1" si="12"/>
        <v>4.866740657258586E-4</v>
      </c>
      <c r="J150" s="6">
        <f t="shared" ca="1" si="13"/>
        <v>1.4378729061885639E-2</v>
      </c>
    </row>
    <row r="151" spans="5:10" x14ac:dyDescent="0.25">
      <c r="E151">
        <v>150</v>
      </c>
      <c r="F151">
        <f t="shared" ca="1" si="14"/>
        <v>528.24716155010992</v>
      </c>
      <c r="G151" s="3">
        <f t="shared" ca="1" si="11"/>
        <v>-4.3197541542215376E-2</v>
      </c>
      <c r="H151" s="4">
        <f t="shared" ca="1" si="10"/>
        <v>0</v>
      </c>
      <c r="I151" s="3">
        <f t="shared" ca="1" si="12"/>
        <v>4.7914858135667345E-4</v>
      </c>
      <c r="J151" s="6">
        <f t="shared" ca="1" si="13"/>
        <v>-4.2718392960858699E-2</v>
      </c>
    </row>
    <row r="152" spans="5:10" x14ac:dyDescent="0.25">
      <c r="E152">
        <v>151</v>
      </c>
      <c r="F152">
        <f t="shared" ca="1" si="14"/>
        <v>505.68129172255414</v>
      </c>
      <c r="G152" s="3">
        <f t="shared" ca="1" si="11"/>
        <v>-5.571435309049539E-2</v>
      </c>
      <c r="H152" s="4">
        <f t="shared" ca="1" si="10"/>
        <v>0</v>
      </c>
      <c r="I152" s="3">
        <f t="shared" ca="1" si="12"/>
        <v>5.0182784751502099E-4</v>
      </c>
      <c r="J152" s="6">
        <f t="shared" ca="1" si="13"/>
        <v>-5.521252524298037E-2</v>
      </c>
    </row>
    <row r="153" spans="5:10" x14ac:dyDescent="0.25">
      <c r="E153">
        <v>152</v>
      </c>
      <c r="F153">
        <f t="shared" ca="1" si="14"/>
        <v>477.76135063841969</v>
      </c>
      <c r="G153" s="3">
        <f t="shared" ca="1" si="11"/>
        <v>-7.2754088576270345E-2</v>
      </c>
      <c r="H153" s="4">
        <f t="shared" ref="H153:H216" ca="1" si="15">IF(RAND()&lt;$C$8,$C$9*2*(RAND()-0.5),0)</f>
        <v>0</v>
      </c>
      <c r="I153" s="3">
        <f t="shared" ca="1" si="12"/>
        <v>5.298880898106336E-4</v>
      </c>
      <c r="J153" s="6">
        <f t="shared" ca="1" si="13"/>
        <v>-7.2224200486459708E-2</v>
      </c>
    </row>
    <row r="154" spans="5:10" x14ac:dyDescent="0.25">
      <c r="E154">
        <v>153</v>
      </c>
      <c r="F154">
        <f t="shared" ca="1" si="14"/>
        <v>443.25541906522869</v>
      </c>
      <c r="G154" s="3">
        <f t="shared" ca="1" si="11"/>
        <v>-2.3319283776864003E-2</v>
      </c>
      <c r="H154" s="4">
        <f t="shared" ca="1" si="15"/>
        <v>0</v>
      </c>
      <c r="I154" s="3">
        <f t="shared" ca="1" si="12"/>
        <v>5.6456741802489582E-4</v>
      </c>
      <c r="J154" s="6">
        <f t="shared" ca="1" si="13"/>
        <v>-2.2754716358839109E-2</v>
      </c>
    </row>
    <row r="155" spans="5:10" x14ac:dyDescent="0.25">
      <c r="E155">
        <v>154</v>
      </c>
      <c r="F155">
        <f t="shared" ca="1" si="14"/>
        <v>433.16926772988108</v>
      </c>
      <c r="G155" s="3">
        <f t="shared" ca="1" si="11"/>
        <v>5.1302146159152441E-2</v>
      </c>
      <c r="H155" s="4">
        <f t="shared" ca="1" si="15"/>
        <v>0</v>
      </c>
      <c r="I155" s="3">
        <f t="shared" ca="1" si="12"/>
        <v>5.7470425353780793E-4</v>
      </c>
      <c r="J155" s="6">
        <f t="shared" ca="1" si="13"/>
        <v>5.1876850412690252E-2</v>
      </c>
    </row>
    <row r="156" spans="5:10" x14ac:dyDescent="0.25">
      <c r="E156">
        <v>155</v>
      </c>
      <c r="F156">
        <f t="shared" ca="1" si="14"/>
        <v>455.64072503527871</v>
      </c>
      <c r="G156" s="3">
        <f t="shared" ca="1" si="11"/>
        <v>-3.7052186906760674E-2</v>
      </c>
      <c r="H156" s="4">
        <f t="shared" ca="1" si="15"/>
        <v>0</v>
      </c>
      <c r="I156" s="3">
        <f t="shared" ca="1" si="12"/>
        <v>5.521198743364033E-4</v>
      </c>
      <c r="J156" s="6">
        <f t="shared" ca="1" si="13"/>
        <v>-3.6500067032424269E-2</v>
      </c>
    </row>
    <row r="157" spans="5:10" x14ac:dyDescent="0.25">
      <c r="E157">
        <v>156</v>
      </c>
      <c r="F157">
        <f t="shared" ca="1" si="14"/>
        <v>439.00980802878865</v>
      </c>
      <c r="G157" s="3">
        <f t="shared" ca="1" si="11"/>
        <v>6.7196004457781636E-2</v>
      </c>
      <c r="H157" s="4">
        <f t="shared" ca="1" si="15"/>
        <v>0</v>
      </c>
      <c r="I157" s="3">
        <f t="shared" ca="1" si="12"/>
        <v>5.6883436379016211E-4</v>
      </c>
      <c r="J157" s="6">
        <f t="shared" ca="1" si="13"/>
        <v>6.7764838821571804E-2</v>
      </c>
    </row>
    <row r="158" spans="5:10" x14ac:dyDescent="0.25">
      <c r="E158">
        <v>157</v>
      </c>
      <c r="F158">
        <f t="shared" ca="1" si="14"/>
        <v>468.75923691094863</v>
      </c>
      <c r="G158" s="3">
        <f t="shared" ca="1" si="11"/>
        <v>-2.4473649235082218E-2</v>
      </c>
      <c r="H158" s="4">
        <f t="shared" ca="1" si="15"/>
        <v>0</v>
      </c>
      <c r="I158" s="3">
        <f t="shared" ca="1" si="12"/>
        <v>5.3893544029050386E-4</v>
      </c>
      <c r="J158" s="6">
        <f t="shared" ca="1" si="13"/>
        <v>-2.3934713794791715E-2</v>
      </c>
    </row>
    <row r="159" spans="5:10" x14ac:dyDescent="0.25">
      <c r="E159">
        <v>158</v>
      </c>
      <c r="F159">
        <f t="shared" ca="1" si="14"/>
        <v>457.5396187368201</v>
      </c>
      <c r="G159" s="3">
        <f t="shared" ca="1" si="11"/>
        <v>3.550205218738893E-2</v>
      </c>
      <c r="H159" s="4">
        <f t="shared" ca="1" si="15"/>
        <v>0</v>
      </c>
      <c r="I159" s="3">
        <f t="shared" ca="1" si="12"/>
        <v>5.5021143845545716E-4</v>
      </c>
      <c r="J159" s="6">
        <f t="shared" ca="1" si="13"/>
        <v>3.6052263625844384E-2</v>
      </c>
    </row>
    <row r="160" spans="5:10" x14ac:dyDescent="0.25">
      <c r="E160">
        <v>159</v>
      </c>
      <c r="F160">
        <f t="shared" ca="1" si="14"/>
        <v>474.0349576907883</v>
      </c>
      <c r="G160" s="3">
        <f t="shared" ca="1" si="11"/>
        <v>-2.725544967673132E-3</v>
      </c>
      <c r="H160" s="4">
        <f t="shared" ca="1" si="15"/>
        <v>0</v>
      </c>
      <c r="I160" s="3">
        <f t="shared" ca="1" si="12"/>
        <v>5.3363320835096641E-4</v>
      </c>
      <c r="J160" s="6">
        <f t="shared" ca="1" si="13"/>
        <v>-2.1919117593221654E-3</v>
      </c>
    </row>
    <row r="161" spans="5:10" x14ac:dyDescent="0.25">
      <c r="E161">
        <v>160</v>
      </c>
      <c r="F161">
        <f t="shared" ca="1" si="14"/>
        <v>472.99591489269608</v>
      </c>
      <c r="G161" s="3">
        <f t="shared" ca="1" si="11"/>
        <v>-1.9940011703823566E-2</v>
      </c>
      <c r="H161" s="4">
        <f t="shared" ca="1" si="15"/>
        <v>0</v>
      </c>
      <c r="I161" s="3">
        <f t="shared" ca="1" si="12"/>
        <v>5.3467747246965216E-4</v>
      </c>
      <c r="J161" s="6">
        <f t="shared" ca="1" si="13"/>
        <v>-1.9405334231353915E-2</v>
      </c>
    </row>
    <row r="162" spans="5:10" x14ac:dyDescent="0.25">
      <c r="E162">
        <v>161</v>
      </c>
      <c r="F162">
        <f t="shared" ca="1" si="14"/>
        <v>463.81727107413826</v>
      </c>
      <c r="G162" s="3">
        <f t="shared" ca="1" si="11"/>
        <v>-9.0905880614876824E-2</v>
      </c>
      <c r="H162" s="4">
        <f t="shared" ca="1" si="15"/>
        <v>0</v>
      </c>
      <c r="I162" s="3">
        <f t="shared" ca="1" si="12"/>
        <v>5.4390224012649418E-4</v>
      </c>
      <c r="J162" s="6">
        <f t="shared" ca="1" si="13"/>
        <v>-9.0361978374750324E-2</v>
      </c>
    </row>
    <row r="163" spans="5:10" x14ac:dyDescent="0.25">
      <c r="E163">
        <v>162</v>
      </c>
      <c r="F163">
        <f t="shared" ca="1" si="14"/>
        <v>421.90582485550124</v>
      </c>
      <c r="G163" s="3">
        <f t="shared" ca="1" si="11"/>
        <v>-2.1813383052258422E-2</v>
      </c>
      <c r="H163" s="4">
        <f t="shared" ca="1" si="15"/>
        <v>0</v>
      </c>
      <c r="I163" s="3">
        <f t="shared" ca="1" si="12"/>
        <v>5.8602429662763693E-4</v>
      </c>
      <c r="J163" s="6">
        <f t="shared" ca="1" si="13"/>
        <v>-2.1227358755630785E-2</v>
      </c>
    </row>
    <row r="164" spans="5:10" x14ac:dyDescent="0.25">
      <c r="E164">
        <v>163</v>
      </c>
      <c r="F164">
        <f t="shared" ca="1" si="14"/>
        <v>412.94987855020321</v>
      </c>
      <c r="G164" s="3">
        <f t="shared" ca="1" si="11"/>
        <v>6.4487499921918309E-2</v>
      </c>
      <c r="H164" s="4">
        <f t="shared" ca="1" si="15"/>
        <v>0</v>
      </c>
      <c r="I164" s="3">
        <f t="shared" ca="1" si="12"/>
        <v>5.9502524768823798E-4</v>
      </c>
      <c r="J164" s="6">
        <f t="shared" ca="1" si="13"/>
        <v>6.5082525169606553E-2</v>
      </c>
    </row>
    <row r="165" spans="5:10" x14ac:dyDescent="0.25">
      <c r="E165">
        <v>164</v>
      </c>
      <c r="F165">
        <f t="shared" ca="1" si="14"/>
        <v>439.82569941473275</v>
      </c>
      <c r="G165" s="3">
        <f t="shared" ca="1" si="11"/>
        <v>-6.0584903604634144E-2</v>
      </c>
      <c r="H165" s="4">
        <f t="shared" ca="1" si="15"/>
        <v>0</v>
      </c>
      <c r="I165" s="3">
        <f t="shared" ca="1" si="12"/>
        <v>5.6801437244750484E-4</v>
      </c>
      <c r="J165" s="6">
        <f t="shared" ca="1" si="13"/>
        <v>-6.0016889232186642E-2</v>
      </c>
    </row>
    <row r="166" spans="5:10" x14ac:dyDescent="0.25">
      <c r="E166">
        <v>165</v>
      </c>
      <c r="F166">
        <f t="shared" ca="1" si="14"/>
        <v>413.42872913148972</v>
      </c>
      <c r="G166" s="3">
        <f t="shared" ca="1" si="11"/>
        <v>-3.444906770849946E-2</v>
      </c>
      <c r="H166" s="4">
        <f t="shared" ca="1" si="15"/>
        <v>0</v>
      </c>
      <c r="I166" s="3">
        <f t="shared" ca="1" si="12"/>
        <v>5.9454399082262339E-4</v>
      </c>
      <c r="J166" s="6">
        <f t="shared" ca="1" si="13"/>
        <v>-3.3854523717676839E-2</v>
      </c>
    </row>
    <row r="167" spans="5:10" x14ac:dyDescent="0.25">
      <c r="E167">
        <v>166</v>
      </c>
      <c r="F167">
        <f t="shared" ca="1" si="14"/>
        <v>399.4322964155387</v>
      </c>
      <c r="G167" s="3">
        <f t="shared" ca="1" si="11"/>
        <v>-5.782617386967448E-2</v>
      </c>
      <c r="H167" s="4">
        <f t="shared" ca="1" si="15"/>
        <v>0</v>
      </c>
      <c r="I167" s="3">
        <f t="shared" ca="1" si="12"/>
        <v>6.0861075737131778E-4</v>
      </c>
      <c r="J167" s="6">
        <f t="shared" ca="1" si="13"/>
        <v>-5.7217563112303159E-2</v>
      </c>
    </row>
    <row r="168" spans="5:10" x14ac:dyDescent="0.25">
      <c r="E168">
        <v>167</v>
      </c>
      <c r="F168">
        <f t="shared" ca="1" si="14"/>
        <v>376.57775378629043</v>
      </c>
      <c r="G168" s="3">
        <f t="shared" ca="1" si="11"/>
        <v>-6.7978459386654325E-2</v>
      </c>
      <c r="H168" s="4">
        <f t="shared" ca="1" si="15"/>
        <v>0</v>
      </c>
      <c r="I168" s="3">
        <f t="shared" ca="1" si="12"/>
        <v>6.3158014694845185E-4</v>
      </c>
      <c r="J168" s="6">
        <f t="shared" ca="1" si="13"/>
        <v>-6.7346879239705879E-2</v>
      </c>
    </row>
    <row r="169" spans="5:10" x14ac:dyDescent="0.25">
      <c r="E169">
        <v>168</v>
      </c>
      <c r="F169">
        <f t="shared" ca="1" si="14"/>
        <v>351.21641727768542</v>
      </c>
      <c r="G169" s="3">
        <f t="shared" ca="1" si="11"/>
        <v>-1.4936905663543209E-2</v>
      </c>
      <c r="H169" s="4">
        <f t="shared" ca="1" si="15"/>
        <v>0</v>
      </c>
      <c r="I169" s="3">
        <f t="shared" ca="1" si="12"/>
        <v>6.570689273591102E-4</v>
      </c>
      <c r="J169" s="6">
        <f t="shared" ca="1" si="13"/>
        <v>-1.4279836736184099E-2</v>
      </c>
    </row>
    <row r="170" spans="5:10" x14ac:dyDescent="0.25">
      <c r="E170">
        <v>169</v>
      </c>
      <c r="F170">
        <f t="shared" ca="1" si="14"/>
        <v>346.20110417989258</v>
      </c>
      <c r="G170" s="3">
        <f t="shared" ca="1" si="11"/>
        <v>4.5588279818344103E-2</v>
      </c>
      <c r="H170" s="4">
        <f t="shared" ca="1" si="15"/>
        <v>0</v>
      </c>
      <c r="I170" s="3">
        <f t="shared" ca="1" si="12"/>
        <v>6.6210944303528383E-4</v>
      </c>
      <c r="J170" s="6">
        <f t="shared" ca="1" si="13"/>
        <v>4.6250389261379386E-2</v>
      </c>
    </row>
    <row r="171" spans="5:10" x14ac:dyDescent="0.25">
      <c r="E171">
        <v>170</v>
      </c>
      <c r="F171">
        <f t="shared" ca="1" si="14"/>
        <v>362.21304001093199</v>
      </c>
      <c r="G171" s="3">
        <f t="shared" ca="1" si="11"/>
        <v>-3.294533324666174E-2</v>
      </c>
      <c r="H171" s="4">
        <f t="shared" ca="1" si="15"/>
        <v>0</v>
      </c>
      <c r="I171" s="3">
        <f t="shared" ca="1" si="12"/>
        <v>6.4601704521514373E-4</v>
      </c>
      <c r="J171" s="6">
        <f t="shared" ca="1" si="13"/>
        <v>-3.2299316201446597E-2</v>
      </c>
    </row>
    <row r="172" spans="5:10" x14ac:dyDescent="0.25">
      <c r="E172">
        <v>171</v>
      </c>
      <c r="F172">
        <f t="shared" ca="1" si="14"/>
        <v>350.51380649933168</v>
      </c>
      <c r="G172" s="3">
        <f t="shared" ca="1" si="11"/>
        <v>-4.9190426223418439E-2</v>
      </c>
      <c r="H172" s="4">
        <f t="shared" ca="1" si="15"/>
        <v>0</v>
      </c>
      <c r="I172" s="3">
        <f t="shared" ca="1" si="12"/>
        <v>6.5777506884489288E-4</v>
      </c>
      <c r="J172" s="6">
        <f t="shared" ca="1" si="13"/>
        <v>-4.8532651154573545E-2</v>
      </c>
    </row>
    <row r="173" spans="5:10" x14ac:dyDescent="0.25">
      <c r="E173">
        <v>172</v>
      </c>
      <c r="F173">
        <f t="shared" ca="1" si="14"/>
        <v>333.50244220363794</v>
      </c>
      <c r="G173" s="3">
        <f t="shared" ca="1" si="11"/>
        <v>-7.0404489562244182E-2</v>
      </c>
      <c r="H173" s="4">
        <f t="shared" ca="1" si="15"/>
        <v>0</v>
      </c>
      <c r="I173" s="3">
        <f t="shared" ca="1" si="12"/>
        <v>6.7487191738327846E-4</v>
      </c>
      <c r="J173" s="6">
        <f t="shared" ca="1" si="13"/>
        <v>-6.9729617644860908E-2</v>
      </c>
    </row>
    <row r="174" spans="5:10" x14ac:dyDescent="0.25">
      <c r="E174">
        <v>173</v>
      </c>
      <c r="F174">
        <f t="shared" ca="1" si="14"/>
        <v>310.24744442515095</v>
      </c>
      <c r="G174" s="3">
        <f t="shared" ca="1" si="11"/>
        <v>-3.8387005868033071E-2</v>
      </c>
      <c r="H174" s="4">
        <f t="shared" ca="1" si="15"/>
        <v>0</v>
      </c>
      <c r="I174" s="3">
        <f t="shared" ca="1" si="12"/>
        <v>6.9824377444708456E-4</v>
      </c>
      <c r="J174" s="6">
        <f t="shared" ca="1" si="13"/>
        <v>-3.7688762093585987E-2</v>
      </c>
    </row>
    <row r="175" spans="5:10" x14ac:dyDescent="0.25">
      <c r="E175">
        <v>174</v>
      </c>
      <c r="F175">
        <f t="shared" ca="1" si="14"/>
        <v>298.55460230206842</v>
      </c>
      <c r="G175" s="3">
        <f t="shared" ca="1" si="11"/>
        <v>7.4831118941549132E-2</v>
      </c>
      <c r="H175" s="4">
        <f t="shared" ca="1" si="15"/>
        <v>0</v>
      </c>
      <c r="I175" s="3">
        <f t="shared" ca="1" si="12"/>
        <v>7.0999537457078557E-4</v>
      </c>
      <c r="J175" s="6">
        <f t="shared" ca="1" si="13"/>
        <v>7.5541114316119914E-2</v>
      </c>
    </row>
    <row r="176" spans="5:10" x14ac:dyDescent="0.25">
      <c r="E176">
        <v>175</v>
      </c>
      <c r="F176">
        <f t="shared" ca="1" si="14"/>
        <v>321.10774964417271</v>
      </c>
      <c r="G176" s="3">
        <f t="shared" ca="1" si="11"/>
        <v>-2.4522456612928543E-2</v>
      </c>
      <c r="H176" s="4">
        <f t="shared" ca="1" si="15"/>
        <v>0</v>
      </c>
      <c r="I176" s="3">
        <f t="shared" ca="1" si="12"/>
        <v>6.8732889482997722E-4</v>
      </c>
      <c r="J176" s="6">
        <f t="shared" ca="1" si="13"/>
        <v>-2.3835127718098564E-2</v>
      </c>
    </row>
    <row r="177" spans="5:10" x14ac:dyDescent="0.25">
      <c r="E177">
        <v>176</v>
      </c>
      <c r="F177">
        <f t="shared" ca="1" si="14"/>
        <v>313.45410542013263</v>
      </c>
      <c r="G177" s="3">
        <f t="shared" ca="1" si="11"/>
        <v>2.5771540252294819E-2</v>
      </c>
      <c r="H177" s="4">
        <f t="shared" ca="1" si="15"/>
        <v>0</v>
      </c>
      <c r="I177" s="3">
        <f t="shared" ca="1" si="12"/>
        <v>6.9502099957775615E-4</v>
      </c>
      <c r="J177" s="6">
        <f t="shared" ca="1" si="13"/>
        <v>2.6466561251872574E-2</v>
      </c>
    </row>
    <row r="178" spans="5:10" x14ac:dyDescent="0.25">
      <c r="E178">
        <v>177</v>
      </c>
      <c r="F178">
        <f t="shared" ca="1" si="14"/>
        <v>321.7501577008855</v>
      </c>
      <c r="G178" s="3">
        <f t="shared" ca="1" si="11"/>
        <v>-0.10691660959593159</v>
      </c>
      <c r="H178" s="4">
        <f t="shared" ca="1" si="15"/>
        <v>0</v>
      </c>
      <c r="I178" s="3">
        <f t="shared" ca="1" si="12"/>
        <v>6.8668325859207494E-4</v>
      </c>
      <c r="J178" s="6">
        <f t="shared" ca="1" si="13"/>
        <v>-0.10622992633733952</v>
      </c>
    </row>
    <row r="179" spans="5:10" x14ac:dyDescent="0.25">
      <c r="E179">
        <v>178</v>
      </c>
      <c r="F179">
        <f t="shared" ca="1" si="14"/>
        <v>287.57066214929307</v>
      </c>
      <c r="G179" s="3">
        <f t="shared" ca="1" si="11"/>
        <v>5.1218693739507645E-2</v>
      </c>
      <c r="H179" s="4">
        <f t="shared" ca="1" si="15"/>
        <v>0</v>
      </c>
      <c r="I179" s="3">
        <f t="shared" ca="1" si="12"/>
        <v>7.2103451040272059E-4</v>
      </c>
      <c r="J179" s="6">
        <f t="shared" ca="1" si="13"/>
        <v>5.1939728249910368E-2</v>
      </c>
    </row>
    <row r="180" spans="5:10" x14ac:dyDescent="0.25">
      <c r="E180">
        <v>179</v>
      </c>
      <c r="F180">
        <f t="shared" ca="1" si="14"/>
        <v>302.50700419397413</v>
      </c>
      <c r="G180" s="3">
        <f t="shared" ca="1" si="11"/>
        <v>4.7581998948030342E-2</v>
      </c>
      <c r="H180" s="4">
        <f t="shared" ca="1" si="15"/>
        <v>0</v>
      </c>
      <c r="I180" s="3">
        <f t="shared" ca="1" si="12"/>
        <v>7.0602311136284002E-4</v>
      </c>
      <c r="J180" s="6">
        <f t="shared" ca="1" si="13"/>
        <v>4.8288022059393185E-2</v>
      </c>
    </row>
    <row r="181" spans="5:10" x14ac:dyDescent="0.25">
      <c r="E181">
        <v>180</v>
      </c>
      <c r="F181">
        <f t="shared" ca="1" si="14"/>
        <v>317.11446908561368</v>
      </c>
      <c r="G181" s="3">
        <f t="shared" ca="1" si="11"/>
        <v>-2.3055445112958376E-2</v>
      </c>
      <c r="H181" s="4">
        <f t="shared" ca="1" si="15"/>
        <v>0</v>
      </c>
      <c r="I181" s="3">
        <f t="shared" ca="1" si="12"/>
        <v>6.913422421250114E-4</v>
      </c>
      <c r="J181" s="6">
        <f t="shared" ca="1" si="13"/>
        <v>-2.2364102870833364E-2</v>
      </c>
    </row>
    <row r="182" spans="5:10" x14ac:dyDescent="0.25">
      <c r="E182">
        <v>181</v>
      </c>
      <c r="F182">
        <f t="shared" ca="1" si="14"/>
        <v>310.02248847715333</v>
      </c>
      <c r="G182" s="3">
        <f t="shared" ca="1" si="11"/>
        <v>-7.6798414031697014E-3</v>
      </c>
      <c r="H182" s="4">
        <f t="shared" ca="1" si="15"/>
        <v>0</v>
      </c>
      <c r="I182" s="3">
        <f t="shared" ca="1" si="12"/>
        <v>6.9846986082698159E-4</v>
      </c>
      <c r="J182" s="6">
        <f t="shared" ca="1" si="13"/>
        <v>-6.9813715423427194E-3</v>
      </c>
    </row>
    <row r="183" spans="5:10" x14ac:dyDescent="0.25">
      <c r="E183">
        <v>182</v>
      </c>
      <c r="F183">
        <f t="shared" ca="1" si="14"/>
        <v>307.85810629861265</v>
      </c>
      <c r="G183" s="3">
        <f t="shared" ca="1" si="11"/>
        <v>-0.10417716763772845</v>
      </c>
      <c r="H183" s="4">
        <f t="shared" ca="1" si="15"/>
        <v>0</v>
      </c>
      <c r="I183" s="3">
        <f t="shared" ca="1" si="12"/>
        <v>7.0064511929787676E-4</v>
      </c>
      <c r="J183" s="6">
        <f t="shared" ca="1" si="13"/>
        <v>-0.10347652251843058</v>
      </c>
    </row>
    <row r="184" spans="5:10" x14ac:dyDescent="0.25">
      <c r="E184">
        <v>183</v>
      </c>
      <c r="F184">
        <f t="shared" ca="1" si="14"/>
        <v>276.00202002972287</v>
      </c>
      <c r="G184" s="3">
        <f t="shared" ca="1" si="11"/>
        <v>5.6965102908299439E-2</v>
      </c>
      <c r="H184" s="4">
        <f t="shared" ca="1" si="15"/>
        <v>0</v>
      </c>
      <c r="I184" s="3">
        <f t="shared" ca="1" si="12"/>
        <v>7.3266128640228861E-4</v>
      </c>
      <c r="J184" s="6">
        <f t="shared" ca="1" si="13"/>
        <v>5.7697764194701726E-2</v>
      </c>
    </row>
    <row r="185" spans="5:10" x14ac:dyDescent="0.25">
      <c r="E185">
        <v>184</v>
      </c>
      <c r="F185">
        <f t="shared" ca="1" si="14"/>
        <v>291.92671949865911</v>
      </c>
      <c r="G185" s="3">
        <f t="shared" ca="1" si="11"/>
        <v>0.13057352769730032</v>
      </c>
      <c r="H185" s="4">
        <f t="shared" ca="1" si="15"/>
        <v>0</v>
      </c>
      <c r="I185" s="3">
        <f t="shared" ca="1" si="12"/>
        <v>7.1665656331793058E-4</v>
      </c>
      <c r="J185" s="6">
        <f t="shared" ca="1" si="13"/>
        <v>0.13129018426061825</v>
      </c>
    </row>
    <row r="186" spans="5:10" x14ac:dyDescent="0.25">
      <c r="E186">
        <v>185</v>
      </c>
      <c r="F186">
        <f t="shared" ca="1" si="14"/>
        <v>330.25383229223587</v>
      </c>
      <c r="G186" s="3">
        <f t="shared" ca="1" si="11"/>
        <v>5.0038445035490882E-2</v>
      </c>
      <c r="H186" s="4">
        <f t="shared" ca="1" si="15"/>
        <v>0</v>
      </c>
      <c r="I186" s="3">
        <f t="shared" ca="1" si="12"/>
        <v>6.7813685196760223E-4</v>
      </c>
      <c r="J186" s="6">
        <f t="shared" ca="1" si="13"/>
        <v>5.0716581887458485E-2</v>
      </c>
    </row>
    <row r="187" spans="5:10" x14ac:dyDescent="0.25">
      <c r="E187">
        <v>186</v>
      </c>
      <c r="F187">
        <f t="shared" ca="1" si="14"/>
        <v>347.00317782133203</v>
      </c>
      <c r="G187" s="3">
        <f t="shared" ca="1" si="11"/>
        <v>3.8379610607095403E-2</v>
      </c>
      <c r="H187" s="4">
        <f t="shared" ca="1" si="15"/>
        <v>0</v>
      </c>
      <c r="I187" s="3">
        <f t="shared" ca="1" si="12"/>
        <v>6.6130333887303328E-4</v>
      </c>
      <c r="J187" s="6">
        <f t="shared" ca="1" si="13"/>
        <v>3.9040913945968439E-2</v>
      </c>
    </row>
    <row r="188" spans="5:10" x14ac:dyDescent="0.25">
      <c r="E188">
        <v>187</v>
      </c>
      <c r="F188">
        <f t="shared" ca="1" si="14"/>
        <v>360.55049902563223</v>
      </c>
      <c r="G188" s="3">
        <f t="shared" ca="1" si="11"/>
        <v>4.847247721937749E-3</v>
      </c>
      <c r="H188" s="4">
        <f t="shared" ca="1" si="15"/>
        <v>0</v>
      </c>
      <c r="I188" s="3">
        <f t="shared" ca="1" si="12"/>
        <v>6.4768794067775659E-4</v>
      </c>
      <c r="J188" s="6">
        <f t="shared" ca="1" si="13"/>
        <v>5.4949356626155053E-3</v>
      </c>
    </row>
    <row r="189" spans="5:10" x14ac:dyDescent="0.25">
      <c r="E189">
        <v>188</v>
      </c>
      <c r="F189">
        <f t="shared" ca="1" si="14"/>
        <v>362.53170082090202</v>
      </c>
      <c r="G189" s="3">
        <f t="shared" ca="1" si="11"/>
        <v>-8.1278289925567446E-2</v>
      </c>
      <c r="H189" s="4">
        <f t="shared" ca="1" si="15"/>
        <v>0</v>
      </c>
      <c r="I189" s="3">
        <f t="shared" ca="1" si="12"/>
        <v>6.4569678309457092E-4</v>
      </c>
      <c r="J189" s="6">
        <f t="shared" ca="1" si="13"/>
        <v>-8.0632593142472869E-2</v>
      </c>
    </row>
    <row r="190" spans="5:10" x14ac:dyDescent="0.25">
      <c r="E190">
        <v>189</v>
      </c>
      <c r="F190">
        <f t="shared" ca="1" si="14"/>
        <v>333.29982968736152</v>
      </c>
      <c r="G190" s="3">
        <f t="shared" ca="1" si="11"/>
        <v>-2.0639760906007752E-2</v>
      </c>
      <c r="H190" s="4">
        <f t="shared" ca="1" si="15"/>
        <v>0</v>
      </c>
      <c r="I190" s="3">
        <f t="shared" ca="1" si="12"/>
        <v>6.7507554805290289E-4</v>
      </c>
      <c r="J190" s="6">
        <f t="shared" ca="1" si="13"/>
        <v>-1.9964685357954849E-2</v>
      </c>
    </row>
    <row r="191" spans="5:10" x14ac:dyDescent="0.25">
      <c r="E191">
        <v>190</v>
      </c>
      <c r="F191">
        <f t="shared" ca="1" si="14"/>
        <v>326.64560345779341</v>
      </c>
      <c r="G191" s="3">
        <f t="shared" ca="1" si="11"/>
        <v>-5.6201760560934892E-2</v>
      </c>
      <c r="H191" s="4">
        <f t="shared" ca="1" si="15"/>
        <v>0</v>
      </c>
      <c r="I191" s="3">
        <f t="shared" ca="1" si="12"/>
        <v>6.8176321260523284E-4</v>
      </c>
      <c r="J191" s="6">
        <f t="shared" ca="1" si="13"/>
        <v>-5.5519997348329658E-2</v>
      </c>
    </row>
    <row r="192" spans="5:10" x14ac:dyDescent="0.25">
      <c r="E192">
        <v>191</v>
      </c>
      <c r="F192">
        <f t="shared" ca="1" si="14"/>
        <v>308.51024041997317</v>
      </c>
      <c r="G192" s="3">
        <f t="shared" ca="1" si="11"/>
        <v>-9.4999300071666723E-2</v>
      </c>
      <c r="H192" s="4">
        <f t="shared" ca="1" si="15"/>
        <v>0</v>
      </c>
      <c r="I192" s="3">
        <f t="shared" ca="1" si="12"/>
        <v>6.9998970812063009E-4</v>
      </c>
      <c r="J192" s="6">
        <f t="shared" ca="1" si="13"/>
        <v>-9.4299310363546093E-2</v>
      </c>
    </row>
    <row r="193" spans="5:10" x14ac:dyDescent="0.25">
      <c r="E193">
        <v>192</v>
      </c>
      <c r="F193">
        <f t="shared" ca="1" si="14"/>
        <v>279.41793750827787</v>
      </c>
      <c r="G193" s="3">
        <f t="shared" ca="1" si="11"/>
        <v>-3.0014463708422191E-2</v>
      </c>
      <c r="H193" s="4">
        <f t="shared" ca="1" si="15"/>
        <v>0</v>
      </c>
      <c r="I193" s="3">
        <f t="shared" ca="1" si="12"/>
        <v>7.2922820350926852E-4</v>
      </c>
      <c r="J193" s="6">
        <f t="shared" ca="1" si="13"/>
        <v>-2.9285235504912924E-2</v>
      </c>
    </row>
    <row r="194" spans="5:10" x14ac:dyDescent="0.25">
      <c r="E194">
        <v>193</v>
      </c>
      <c r="F194">
        <f t="shared" ca="1" si="14"/>
        <v>271.23511740405092</v>
      </c>
      <c r="G194" s="3">
        <f t="shared" ca="1" si="11"/>
        <v>6.9906853532586952E-2</v>
      </c>
      <c r="H194" s="4">
        <f t="shared" ca="1" si="15"/>
        <v>0</v>
      </c>
      <c r="I194" s="3">
        <f t="shared" ca="1" si="12"/>
        <v>7.3745214331251158E-4</v>
      </c>
      <c r="J194" s="6">
        <f t="shared" ca="1" si="13"/>
        <v>7.0644305675899466E-2</v>
      </c>
    </row>
    <row r="195" spans="5:10" x14ac:dyDescent="0.25">
      <c r="E195">
        <v>194</v>
      </c>
      <c r="F195">
        <f t="shared" ca="1" si="14"/>
        <v>290.39633394798119</v>
      </c>
      <c r="G195" s="3">
        <f t="shared" ref="G195:G258" ca="1" si="16">NORMINV(RAND(),0,$C$7)</f>
        <v>3.6950288194249288E-2</v>
      </c>
      <c r="H195" s="4">
        <f t="shared" ca="1" si="15"/>
        <v>0</v>
      </c>
      <c r="I195" s="3">
        <f t="shared" ref="I195:I258" ca="1" si="17">-$C$10*(F195-(($C$5+$C$4)/2))/(($C$5-$C$4)/2)</f>
        <v>7.1819463924826003E-4</v>
      </c>
      <c r="J195" s="6">
        <f t="shared" ref="J195:J258" ca="1" si="18">G195+H195+I195</f>
        <v>3.7668482833497545E-2</v>
      </c>
    </row>
    <row r="196" spans="5:10" x14ac:dyDescent="0.25">
      <c r="E196">
        <v>195</v>
      </c>
      <c r="F196">
        <f t="shared" ref="F196:F259" ca="1" si="19">F195*(1+J195)</f>
        <v>301.33512326821131</v>
      </c>
      <c r="G196" s="3">
        <f t="shared" ca="1" si="16"/>
        <v>9.6381646506624175E-3</v>
      </c>
      <c r="H196" s="4">
        <f t="shared" ca="1" si="15"/>
        <v>0</v>
      </c>
      <c r="I196" s="3">
        <f t="shared" ca="1" si="17"/>
        <v>7.0720088113747609E-4</v>
      </c>
      <c r="J196" s="6">
        <f t="shared" ca="1" si="18"/>
        <v>1.0345365531799893E-2</v>
      </c>
    </row>
    <row r="197" spans="5:10" x14ac:dyDescent="0.25">
      <c r="E197">
        <v>196</v>
      </c>
      <c r="F197">
        <f t="shared" ca="1" si="19"/>
        <v>304.45254526599098</v>
      </c>
      <c r="G197" s="3">
        <f t="shared" ca="1" si="16"/>
        <v>0.10488740449071678</v>
      </c>
      <c r="H197" s="4">
        <f t="shared" ca="1" si="15"/>
        <v>0</v>
      </c>
      <c r="I197" s="3">
        <f t="shared" ca="1" si="17"/>
        <v>7.0406779370252174E-4</v>
      </c>
      <c r="J197" s="6">
        <f t="shared" ca="1" si="18"/>
        <v>0.1055914722844193</v>
      </c>
    </row>
    <row r="198" spans="5:10" x14ac:dyDescent="0.25">
      <c r="E198">
        <v>197</v>
      </c>
      <c r="F198">
        <f t="shared" ca="1" si="19"/>
        <v>336.60013776136577</v>
      </c>
      <c r="G198" s="3">
        <f t="shared" ca="1" si="16"/>
        <v>-6.2089049573316136E-4</v>
      </c>
      <c r="H198" s="4">
        <f t="shared" ca="1" si="15"/>
        <v>0</v>
      </c>
      <c r="I198" s="3">
        <f t="shared" ca="1" si="17"/>
        <v>6.7175865551621526E-4</v>
      </c>
      <c r="J198" s="6">
        <f t="shared" ca="1" si="18"/>
        <v>5.0868159783053896E-5</v>
      </c>
    </row>
    <row r="199" spans="5:10" x14ac:dyDescent="0.25">
      <c r="E199">
        <v>198</v>
      </c>
      <c r="F199">
        <f t="shared" ca="1" si="19"/>
        <v>336.61725999095643</v>
      </c>
      <c r="G199" s="3">
        <f t="shared" ca="1" si="16"/>
        <v>8.6464627397607061E-2</v>
      </c>
      <c r="H199" s="4">
        <f t="shared" ca="1" si="15"/>
        <v>0</v>
      </c>
      <c r="I199" s="3">
        <f t="shared" ca="1" si="17"/>
        <v>6.7174144724527001E-4</v>
      </c>
      <c r="J199" s="6">
        <f t="shared" ca="1" si="18"/>
        <v>8.7136368844852333E-2</v>
      </c>
    </row>
    <row r="200" spans="5:10" x14ac:dyDescent="0.25">
      <c r="E200">
        <v>199</v>
      </c>
      <c r="F200">
        <f t="shared" ca="1" si="19"/>
        <v>365.94886571707195</v>
      </c>
      <c r="G200" s="3">
        <f t="shared" ca="1" si="16"/>
        <v>-2.3549866830879333E-2</v>
      </c>
      <c r="H200" s="4">
        <f t="shared" ca="1" si="15"/>
        <v>0</v>
      </c>
      <c r="I200" s="3">
        <f t="shared" ca="1" si="17"/>
        <v>6.4226244651550556E-4</v>
      </c>
      <c r="J200" s="6">
        <f t="shared" ca="1" si="18"/>
        <v>-2.2907604384363827E-2</v>
      </c>
    </row>
    <row r="201" spans="5:10" x14ac:dyDescent="0.25">
      <c r="E201">
        <v>200</v>
      </c>
      <c r="F201">
        <f t="shared" ca="1" si="19"/>
        <v>357.56585387631861</v>
      </c>
      <c r="G201" s="3">
        <f t="shared" ca="1" si="16"/>
        <v>-4.5129356883338578E-2</v>
      </c>
      <c r="H201" s="4">
        <f t="shared" ca="1" si="15"/>
        <v>0</v>
      </c>
      <c r="I201" s="3">
        <f t="shared" ca="1" si="17"/>
        <v>6.5068758404390086E-4</v>
      </c>
      <c r="J201" s="6">
        <f t="shared" ca="1" si="18"/>
        <v>-4.4478669299294678E-2</v>
      </c>
    </row>
    <row r="202" spans="5:10" x14ac:dyDescent="0.25">
      <c r="E202">
        <v>201</v>
      </c>
      <c r="F202">
        <f t="shared" ca="1" si="19"/>
        <v>341.66180050903392</v>
      </c>
      <c r="G202" s="3">
        <f t="shared" ca="1" si="16"/>
        <v>4.656521230356804E-2</v>
      </c>
      <c r="H202" s="4">
        <f t="shared" ca="1" si="15"/>
        <v>0</v>
      </c>
      <c r="I202" s="3">
        <f t="shared" ca="1" si="17"/>
        <v>6.6667155727735282E-4</v>
      </c>
      <c r="J202" s="6">
        <f t="shared" ca="1" si="18"/>
        <v>4.723188386084539E-2</v>
      </c>
    </row>
    <row r="203" spans="5:10" x14ac:dyDescent="0.25">
      <c r="E203">
        <v>202</v>
      </c>
      <c r="F203">
        <f t="shared" ca="1" si="19"/>
        <v>357.79913099036395</v>
      </c>
      <c r="G203" s="3">
        <f t="shared" ca="1" si="16"/>
        <v>3.4246742546747984E-2</v>
      </c>
      <c r="H203" s="4">
        <f t="shared" ca="1" si="15"/>
        <v>0</v>
      </c>
      <c r="I203" s="3">
        <f t="shared" ca="1" si="17"/>
        <v>6.5045313468305144E-4</v>
      </c>
      <c r="J203" s="6">
        <f t="shared" ca="1" si="18"/>
        <v>3.4897195681431036E-2</v>
      </c>
    </row>
    <row r="204" spans="5:10" x14ac:dyDescent="0.25">
      <c r="E204">
        <v>203</v>
      </c>
      <c r="F204">
        <f t="shared" ca="1" si="19"/>
        <v>370.28531727918067</v>
      </c>
      <c r="G204" s="3">
        <f t="shared" ca="1" si="16"/>
        <v>2.1267725574494502E-2</v>
      </c>
      <c r="H204" s="4">
        <f t="shared" ca="1" si="15"/>
        <v>0</v>
      </c>
      <c r="I204" s="3">
        <f t="shared" ca="1" si="17"/>
        <v>6.3790420373951702E-4</v>
      </c>
      <c r="J204" s="6">
        <f t="shared" ca="1" si="18"/>
        <v>2.1905629778234018E-2</v>
      </c>
    </row>
    <row r="205" spans="5:10" x14ac:dyDescent="0.25">
      <c r="E205">
        <v>204</v>
      </c>
      <c r="F205">
        <f t="shared" ca="1" si="19"/>
        <v>378.39665035181434</v>
      </c>
      <c r="G205" s="3">
        <f t="shared" ca="1" si="16"/>
        <v>-5.7766218276619145E-2</v>
      </c>
      <c r="H205" s="4">
        <f t="shared" ca="1" si="15"/>
        <v>0</v>
      </c>
      <c r="I205" s="3">
        <f t="shared" ca="1" si="17"/>
        <v>6.2975211019918162E-4</v>
      </c>
      <c r="J205" s="6">
        <f t="shared" ca="1" si="18"/>
        <v>-5.7136466166419965E-2</v>
      </c>
    </row>
    <row r="206" spans="5:10" x14ac:dyDescent="0.25">
      <c r="E206">
        <v>205</v>
      </c>
      <c r="F206">
        <f t="shared" ca="1" si="19"/>
        <v>356.77640294150126</v>
      </c>
      <c r="G206" s="3">
        <f t="shared" ca="1" si="16"/>
        <v>6.2403675429942372E-2</v>
      </c>
      <c r="H206" s="4">
        <f t="shared" ca="1" si="15"/>
        <v>0</v>
      </c>
      <c r="I206" s="3">
        <f t="shared" ca="1" si="17"/>
        <v>6.5148100206884301E-4</v>
      </c>
      <c r="J206" s="6">
        <f t="shared" ca="1" si="18"/>
        <v>6.305515643201122E-2</v>
      </c>
    </row>
    <row r="207" spans="5:10" x14ac:dyDescent="0.25">
      <c r="E207">
        <v>206</v>
      </c>
      <c r="F207">
        <f t="shared" ca="1" si="19"/>
        <v>379.27299484022791</v>
      </c>
      <c r="G207" s="3">
        <f t="shared" ca="1" si="16"/>
        <v>-7.4586937058456856E-2</v>
      </c>
      <c r="H207" s="4">
        <f t="shared" ca="1" si="15"/>
        <v>0</v>
      </c>
      <c r="I207" s="3">
        <f t="shared" ca="1" si="17"/>
        <v>6.2887136196962022E-4</v>
      </c>
      <c r="J207" s="6">
        <f t="shared" ca="1" si="18"/>
        <v>-7.3958065696487232E-2</v>
      </c>
    </row>
    <row r="208" spans="5:10" x14ac:dyDescent="0.25">
      <c r="E208">
        <v>207</v>
      </c>
      <c r="F208">
        <f t="shared" ca="1" si="19"/>
        <v>351.22269777093089</v>
      </c>
      <c r="G208" s="3">
        <f t="shared" ca="1" si="16"/>
        <v>-5.3083279636810823E-2</v>
      </c>
      <c r="H208" s="4">
        <f t="shared" ca="1" si="15"/>
        <v>0</v>
      </c>
      <c r="I208" s="3">
        <f t="shared" ca="1" si="17"/>
        <v>6.570626153055972E-4</v>
      </c>
      <c r="J208" s="6">
        <f t="shared" ca="1" si="18"/>
        <v>-5.2426217021505225E-2</v>
      </c>
    </row>
    <row r="209" spans="5:10" x14ac:dyDescent="0.25">
      <c r="E209">
        <v>208</v>
      </c>
      <c r="F209">
        <f t="shared" ca="1" si="19"/>
        <v>332.80942039471353</v>
      </c>
      <c r="G209" s="3">
        <f t="shared" ca="1" si="16"/>
        <v>-9.8853314671943207E-2</v>
      </c>
      <c r="H209" s="4">
        <f t="shared" ca="1" si="15"/>
        <v>0</v>
      </c>
      <c r="I209" s="3">
        <f t="shared" ca="1" si="17"/>
        <v>6.7556842171385576E-4</v>
      </c>
      <c r="J209" s="6">
        <f t="shared" ca="1" si="18"/>
        <v>-9.8177746250229347E-2</v>
      </c>
    </row>
    <row r="210" spans="5:10" x14ac:dyDescent="0.25">
      <c r="E210">
        <v>209</v>
      </c>
      <c r="F210">
        <f t="shared" ca="1" si="19"/>
        <v>300.13494156951543</v>
      </c>
      <c r="G210" s="3">
        <f t="shared" ca="1" si="16"/>
        <v>1.8263494029004665E-2</v>
      </c>
      <c r="H210" s="4">
        <f t="shared" ca="1" si="15"/>
        <v>0</v>
      </c>
      <c r="I210" s="3">
        <f t="shared" ca="1" si="17"/>
        <v>7.0840709389998456E-4</v>
      </c>
      <c r="J210" s="6">
        <f t="shared" ca="1" si="18"/>
        <v>1.8971901122904651E-2</v>
      </c>
    </row>
    <row r="211" spans="5:10" x14ac:dyDescent="0.25">
      <c r="E211">
        <v>210</v>
      </c>
      <c r="F211">
        <f t="shared" ca="1" si="19"/>
        <v>305.82907200450103</v>
      </c>
      <c r="G211" s="3">
        <f t="shared" ca="1" si="16"/>
        <v>-2.5636426605007704E-2</v>
      </c>
      <c r="H211" s="4">
        <f t="shared" ca="1" si="15"/>
        <v>0</v>
      </c>
      <c r="I211" s="3">
        <f t="shared" ca="1" si="17"/>
        <v>7.026843497442201E-4</v>
      </c>
      <c r="J211" s="6">
        <f t="shared" ca="1" si="18"/>
        <v>-2.4933742255263482E-2</v>
      </c>
    </row>
    <row r="212" spans="5:10" x14ac:dyDescent="0.25">
      <c r="E212">
        <v>211</v>
      </c>
      <c r="F212">
        <f t="shared" ca="1" si="19"/>
        <v>298.20360874897437</v>
      </c>
      <c r="G212" s="3">
        <f t="shared" ca="1" si="16"/>
        <v>2.5939746359500237E-3</v>
      </c>
      <c r="H212" s="4">
        <f t="shared" ca="1" si="15"/>
        <v>0</v>
      </c>
      <c r="I212" s="3">
        <f t="shared" ca="1" si="17"/>
        <v>7.1034813191057857E-4</v>
      </c>
      <c r="J212" s="6">
        <f t="shared" ca="1" si="18"/>
        <v>3.3043227678606025E-3</v>
      </c>
    </row>
    <row r="213" spans="5:10" x14ac:dyDescent="0.25">
      <c r="E213">
        <v>212</v>
      </c>
      <c r="F213">
        <f t="shared" ca="1" si="19"/>
        <v>299.18896972282181</v>
      </c>
      <c r="G213" s="3">
        <f t="shared" ca="1" si="16"/>
        <v>1.0676900839382182E-3</v>
      </c>
      <c r="H213" s="4">
        <f t="shared" ca="1" si="15"/>
        <v>0</v>
      </c>
      <c r="I213" s="3">
        <f t="shared" ca="1" si="17"/>
        <v>7.0935781937404841E-4</v>
      </c>
      <c r="J213" s="6">
        <f t="shared" ca="1" si="18"/>
        <v>1.7770479033122665E-3</v>
      </c>
    </row>
    <row r="214" spans="5:10" x14ac:dyDescent="0.25">
      <c r="E214">
        <v>213</v>
      </c>
      <c r="F214">
        <f t="shared" ca="1" si="19"/>
        <v>299.72064285416195</v>
      </c>
      <c r="G214" s="3">
        <f t="shared" ca="1" si="16"/>
        <v>3.1678263422243988E-2</v>
      </c>
      <c r="H214" s="4">
        <f t="shared" ca="1" si="15"/>
        <v>0</v>
      </c>
      <c r="I214" s="3">
        <f t="shared" ca="1" si="17"/>
        <v>7.0882347451843022E-4</v>
      </c>
      <c r="J214" s="6">
        <f t="shared" ca="1" si="18"/>
        <v>3.2387086896762417E-2</v>
      </c>
    </row>
    <row r="215" spans="5:10" x14ac:dyDescent="0.25">
      <c r="E215">
        <v>214</v>
      </c>
      <c r="F215">
        <f t="shared" ca="1" si="19"/>
        <v>309.42772135903317</v>
      </c>
      <c r="G215" s="3">
        <f t="shared" ca="1" si="16"/>
        <v>1.5210760284685414E-2</v>
      </c>
      <c r="H215" s="4">
        <f t="shared" ca="1" si="15"/>
        <v>0</v>
      </c>
      <c r="I215" s="3">
        <f t="shared" ca="1" si="17"/>
        <v>6.9906761672458974E-4</v>
      </c>
      <c r="J215" s="6">
        <f t="shared" ca="1" si="18"/>
        <v>1.5909827901410004E-2</v>
      </c>
    </row>
    <row r="216" spans="5:10" x14ac:dyDescent="0.25">
      <c r="E216">
        <v>215</v>
      </c>
      <c r="F216">
        <f t="shared" ca="1" si="19"/>
        <v>314.35066315378083</v>
      </c>
      <c r="G216" s="3">
        <f t="shared" ca="1" si="16"/>
        <v>-6.2323899107081963E-2</v>
      </c>
      <c r="H216" s="4">
        <f t="shared" ca="1" si="15"/>
        <v>0</v>
      </c>
      <c r="I216" s="3">
        <f t="shared" ca="1" si="17"/>
        <v>6.9411993652886356E-4</v>
      </c>
      <c r="J216" s="6">
        <f t="shared" ca="1" si="18"/>
        <v>-6.1629779170553102E-2</v>
      </c>
    </row>
    <row r="217" spans="5:10" x14ac:dyDescent="0.25">
      <c r="E217">
        <v>216</v>
      </c>
      <c r="F217">
        <f t="shared" ca="1" si="19"/>
        <v>294.9773012014964</v>
      </c>
      <c r="G217" s="3">
        <f t="shared" ca="1" si="16"/>
        <v>5.4026079345994862E-2</v>
      </c>
      <c r="H217" s="4">
        <f t="shared" ref="H217:H280" ca="1" si="20">IF(RAND()&lt;$C$8,$C$9*2*(RAND()-0.5),0)</f>
        <v>0</v>
      </c>
      <c r="I217" s="3">
        <f t="shared" ca="1" si="17"/>
        <v>7.1359065205879764E-4</v>
      </c>
      <c r="J217" s="6">
        <f t="shared" ca="1" si="18"/>
        <v>5.4739669998053658E-2</v>
      </c>
    </row>
    <row r="218" spans="5:10" x14ac:dyDescent="0.25">
      <c r="E218">
        <v>217</v>
      </c>
      <c r="F218">
        <f t="shared" ca="1" si="19"/>
        <v>311.12426132618276</v>
      </c>
      <c r="G218" s="3">
        <f t="shared" ca="1" si="16"/>
        <v>2.2032314622969316E-2</v>
      </c>
      <c r="H218" s="4">
        <f t="shared" ca="1" si="20"/>
        <v>0</v>
      </c>
      <c r="I218" s="3">
        <f t="shared" ca="1" si="17"/>
        <v>6.9736255143097226E-4</v>
      </c>
      <c r="J218" s="6">
        <f t="shared" ca="1" si="18"/>
        <v>2.272967717440029E-2</v>
      </c>
    </row>
    <row r="219" spans="5:10" x14ac:dyDescent="0.25">
      <c r="E219">
        <v>218</v>
      </c>
      <c r="F219">
        <f t="shared" ca="1" si="19"/>
        <v>318.19601534725064</v>
      </c>
      <c r="G219" s="3">
        <f t="shared" ca="1" si="16"/>
        <v>-9.9327271787144053E-2</v>
      </c>
      <c r="H219" s="4">
        <f t="shared" ca="1" si="20"/>
        <v>0</v>
      </c>
      <c r="I219" s="3">
        <f t="shared" ca="1" si="17"/>
        <v>6.9025526095753712E-4</v>
      </c>
      <c r="J219" s="6">
        <f t="shared" ca="1" si="18"/>
        <v>-9.8637016526186519E-2</v>
      </c>
    </row>
    <row r="220" spans="5:10" x14ac:dyDescent="0.25">
      <c r="E220">
        <v>219</v>
      </c>
      <c r="F220">
        <f t="shared" ca="1" si="19"/>
        <v>286.8101097228772</v>
      </c>
      <c r="G220" s="3">
        <f t="shared" ca="1" si="16"/>
        <v>-4.4044514598260885E-2</v>
      </c>
      <c r="H220" s="4">
        <f t="shared" ca="1" si="20"/>
        <v>0</v>
      </c>
      <c r="I220" s="3">
        <f t="shared" ca="1" si="17"/>
        <v>7.2179888470062586E-4</v>
      </c>
      <c r="J220" s="6">
        <f t="shared" ca="1" si="18"/>
        <v>-4.3322715713560257E-2</v>
      </c>
    </row>
    <row r="221" spans="5:10" x14ac:dyDescent="0.25">
      <c r="E221">
        <v>220</v>
      </c>
      <c r="F221">
        <f t="shared" ca="1" si="19"/>
        <v>274.38471687557796</v>
      </c>
      <c r="G221" s="3">
        <f t="shared" ca="1" si="16"/>
        <v>3.5520168283421631E-2</v>
      </c>
      <c r="H221" s="4">
        <f t="shared" ca="1" si="20"/>
        <v>0</v>
      </c>
      <c r="I221" s="3">
        <f t="shared" ca="1" si="17"/>
        <v>7.3428671670796187E-4</v>
      </c>
      <c r="J221" s="6">
        <f t="shared" ca="1" si="18"/>
        <v>3.6254455000129596E-2</v>
      </c>
    </row>
    <row r="222" spans="5:10" x14ac:dyDescent="0.25">
      <c r="E222">
        <v>221</v>
      </c>
      <c r="F222">
        <f t="shared" ca="1" si="19"/>
        <v>284.33238524626688</v>
      </c>
      <c r="G222" s="3">
        <f t="shared" ca="1" si="16"/>
        <v>-8.9306334948570876E-2</v>
      </c>
      <c r="H222" s="4">
        <f t="shared" ca="1" si="20"/>
        <v>0</v>
      </c>
      <c r="I222" s="3">
        <f t="shared" ca="1" si="17"/>
        <v>7.2428906005400314E-4</v>
      </c>
      <c r="J222" s="6">
        <f t="shared" ca="1" si="18"/>
        <v>-8.8582045888516869E-2</v>
      </c>
    </row>
    <row r="223" spans="5:10" x14ac:dyDescent="0.25">
      <c r="E223">
        <v>222</v>
      </c>
      <c r="F223">
        <f t="shared" ca="1" si="19"/>
        <v>259.14564084879061</v>
      </c>
      <c r="G223" s="3">
        <f t="shared" ca="1" si="16"/>
        <v>-5.5047657027274169E-2</v>
      </c>
      <c r="H223" s="4">
        <f t="shared" ca="1" si="20"/>
        <v>0</v>
      </c>
      <c r="I223" s="3">
        <f t="shared" ca="1" si="17"/>
        <v>7.4960237100624052E-4</v>
      </c>
      <c r="J223" s="6">
        <f t="shared" ca="1" si="18"/>
        <v>-5.4298054656267927E-2</v>
      </c>
    </row>
    <row r="224" spans="5:10" x14ac:dyDescent="0.25">
      <c r="E224">
        <v>223</v>
      </c>
      <c r="F224">
        <f t="shared" ca="1" si="19"/>
        <v>245.07453667804941</v>
      </c>
      <c r="G224" s="3">
        <f t="shared" ca="1" si="16"/>
        <v>6.072490713746817E-2</v>
      </c>
      <c r="H224" s="4">
        <f t="shared" ca="1" si="20"/>
        <v>0</v>
      </c>
      <c r="I224" s="3">
        <f t="shared" ca="1" si="17"/>
        <v>7.6374418424316652E-4</v>
      </c>
      <c r="J224" s="6">
        <f t="shared" ca="1" si="18"/>
        <v>6.1488651321711336E-2</v>
      </c>
    </row>
    <row r="225" spans="5:10" x14ac:dyDescent="0.25">
      <c r="E225">
        <v>224</v>
      </c>
      <c r="F225">
        <f t="shared" ca="1" si="19"/>
        <v>260.14383941167597</v>
      </c>
      <c r="G225" s="3">
        <f t="shared" ca="1" si="16"/>
        <v>3.8858305062776946E-2</v>
      </c>
      <c r="H225" s="4">
        <f t="shared" ca="1" si="20"/>
        <v>0</v>
      </c>
      <c r="I225" s="3">
        <f t="shared" ca="1" si="17"/>
        <v>7.485991563701748E-4</v>
      </c>
      <c r="J225" s="6">
        <f t="shared" ca="1" si="18"/>
        <v>3.9606904219147122E-2</v>
      </c>
    </row>
    <row r="226" spans="5:10" x14ac:dyDescent="0.25">
      <c r="E226">
        <v>225</v>
      </c>
      <c r="F226">
        <f t="shared" ca="1" si="19"/>
        <v>270.4473315424554</v>
      </c>
      <c r="G226" s="3">
        <f t="shared" ca="1" si="16"/>
        <v>-5.4354649998908613E-2</v>
      </c>
      <c r="H226" s="4">
        <f t="shared" ca="1" si="20"/>
        <v>0</v>
      </c>
      <c r="I226" s="3">
        <f t="shared" ca="1" si="17"/>
        <v>7.3824388789702964E-4</v>
      </c>
      <c r="J226" s="6">
        <f t="shared" ca="1" si="18"/>
        <v>-5.3616406111011587E-2</v>
      </c>
    </row>
    <row r="227" spans="5:10" x14ac:dyDescent="0.25">
      <c r="E227">
        <v>226</v>
      </c>
      <c r="F227">
        <f t="shared" ca="1" si="19"/>
        <v>255.94691758283571</v>
      </c>
      <c r="G227" s="3">
        <f t="shared" ca="1" si="16"/>
        <v>2.6032843132331531E-2</v>
      </c>
      <c r="H227" s="4">
        <f t="shared" ca="1" si="20"/>
        <v>0</v>
      </c>
      <c r="I227" s="3">
        <f t="shared" ca="1" si="17"/>
        <v>7.5281716825845656E-4</v>
      </c>
      <c r="J227" s="6">
        <f t="shared" ca="1" si="18"/>
        <v>2.6785660300589986E-2</v>
      </c>
    </row>
    <row r="228" spans="5:10" x14ac:dyDescent="0.25">
      <c r="E228">
        <v>227</v>
      </c>
      <c r="F228">
        <f t="shared" ca="1" si="19"/>
        <v>262.80262477219264</v>
      </c>
      <c r="G228" s="3">
        <f t="shared" ca="1" si="16"/>
        <v>-3.2482120275724884E-2</v>
      </c>
      <c r="H228" s="4">
        <f t="shared" ca="1" si="20"/>
        <v>0</v>
      </c>
      <c r="I228" s="3">
        <f t="shared" ca="1" si="17"/>
        <v>7.4592701027920334E-4</v>
      </c>
      <c r="J228" s="6">
        <f t="shared" ca="1" si="18"/>
        <v>-3.1736193265445682E-2</v>
      </c>
    </row>
    <row r="229" spans="5:10" x14ac:dyDescent="0.25">
      <c r="E229">
        <v>228</v>
      </c>
      <c r="F229">
        <f t="shared" ca="1" si="19"/>
        <v>254.46226988175596</v>
      </c>
      <c r="G229" s="3">
        <f t="shared" ca="1" si="16"/>
        <v>-6.7127659480356108E-2</v>
      </c>
      <c r="H229" s="4">
        <f t="shared" ca="1" si="20"/>
        <v>0</v>
      </c>
      <c r="I229" s="3">
        <f t="shared" ca="1" si="17"/>
        <v>7.5430927650074785E-4</v>
      </c>
      <c r="J229" s="6">
        <f t="shared" ca="1" si="18"/>
        <v>-6.6373350203855361E-2</v>
      </c>
    </row>
    <row r="230" spans="5:10" x14ac:dyDescent="0.25">
      <c r="E230">
        <v>229</v>
      </c>
      <c r="F230">
        <f t="shared" ca="1" si="19"/>
        <v>237.57275652922621</v>
      </c>
      <c r="G230" s="3">
        <f t="shared" ca="1" si="16"/>
        <v>-8.6383648147712305E-3</v>
      </c>
      <c r="H230" s="4">
        <f t="shared" ca="1" si="20"/>
        <v>0</v>
      </c>
      <c r="I230" s="3">
        <f t="shared" ca="1" si="17"/>
        <v>7.7128366177967207E-4</v>
      </c>
      <c r="J230" s="6">
        <f t="shared" ca="1" si="18"/>
        <v>-7.8670811529915584E-3</v>
      </c>
    </row>
    <row r="231" spans="5:10" x14ac:dyDescent="0.25">
      <c r="E231">
        <v>230</v>
      </c>
      <c r="F231">
        <f t="shared" ca="1" si="19"/>
        <v>235.70375237387088</v>
      </c>
      <c r="G231" s="3">
        <f t="shared" ca="1" si="16"/>
        <v>-6.5459021605218937E-2</v>
      </c>
      <c r="H231" s="4">
        <f t="shared" ca="1" si="20"/>
        <v>0</v>
      </c>
      <c r="I231" s="3">
        <f t="shared" ca="1" si="17"/>
        <v>7.7316205791570769E-4</v>
      </c>
      <c r="J231" s="6">
        <f t="shared" ca="1" si="18"/>
        <v>-6.4685859547303229E-2</v>
      </c>
    </row>
    <row r="232" spans="5:10" x14ac:dyDescent="0.25">
      <c r="E232">
        <v>231</v>
      </c>
      <c r="F232">
        <f t="shared" ca="1" si="19"/>
        <v>220.45705255304233</v>
      </c>
      <c r="G232" s="3">
        <f t="shared" ca="1" si="16"/>
        <v>-4.4220713346730084E-2</v>
      </c>
      <c r="H232" s="4">
        <f t="shared" ca="1" si="20"/>
        <v>0</v>
      </c>
      <c r="I232" s="3">
        <f t="shared" ca="1" si="17"/>
        <v>7.8848537431855045E-4</v>
      </c>
      <c r="J232" s="6">
        <f t="shared" ca="1" si="18"/>
        <v>-4.343222797241153E-2</v>
      </c>
    </row>
    <row r="233" spans="5:10" x14ac:dyDescent="0.25">
      <c r="E233">
        <v>232</v>
      </c>
      <c r="F233">
        <f t="shared" ca="1" si="19"/>
        <v>210.88211158843268</v>
      </c>
      <c r="G233" s="3">
        <f t="shared" ca="1" si="16"/>
        <v>7.3149380734099212E-2</v>
      </c>
      <c r="H233" s="4">
        <f t="shared" ca="1" si="20"/>
        <v>0</v>
      </c>
      <c r="I233" s="3">
        <f t="shared" ca="1" si="17"/>
        <v>7.9810843056438922E-4</v>
      </c>
      <c r="J233" s="6">
        <f t="shared" ca="1" si="18"/>
        <v>7.3947489164663607E-2</v>
      </c>
    </row>
    <row r="234" spans="5:10" x14ac:dyDescent="0.25">
      <c r="E234">
        <v>233</v>
      </c>
      <c r="F234">
        <f t="shared" ca="1" si="19"/>
        <v>226.47631425013969</v>
      </c>
      <c r="G234" s="3">
        <f t="shared" ca="1" si="16"/>
        <v>7.5458715166091275E-2</v>
      </c>
      <c r="H234" s="4">
        <f t="shared" ca="1" si="20"/>
        <v>0</v>
      </c>
      <c r="I234" s="3">
        <f t="shared" ca="1" si="17"/>
        <v>7.8243586507523654E-4</v>
      </c>
      <c r="J234" s="6">
        <f t="shared" ca="1" si="18"/>
        <v>7.6241151031166507E-2</v>
      </c>
    </row>
    <row r="235" spans="5:10" x14ac:dyDescent="0.25">
      <c r="E235">
        <v>234</v>
      </c>
      <c r="F235">
        <f t="shared" ca="1" si="19"/>
        <v>243.7431291298665</v>
      </c>
      <c r="G235" s="3">
        <f t="shared" ca="1" si="16"/>
        <v>1.8624358556000854E-2</v>
      </c>
      <c r="H235" s="4">
        <f t="shared" ca="1" si="20"/>
        <v>0</v>
      </c>
      <c r="I235" s="3">
        <f t="shared" ca="1" si="17"/>
        <v>7.6508228228154118E-4</v>
      </c>
      <c r="J235" s="6">
        <f t="shared" ca="1" si="18"/>
        <v>1.9389440838282396E-2</v>
      </c>
    </row>
    <row r="236" spans="5:10" x14ac:dyDescent="0.25">
      <c r="E236">
        <v>235</v>
      </c>
      <c r="F236">
        <f t="shared" ca="1" si="19"/>
        <v>248.46917211186789</v>
      </c>
      <c r="G236" s="3">
        <f t="shared" ca="1" si="16"/>
        <v>-7.3319346558923429E-2</v>
      </c>
      <c r="H236" s="4">
        <f t="shared" ca="1" si="20"/>
        <v>0</v>
      </c>
      <c r="I236" s="3">
        <f t="shared" ca="1" si="17"/>
        <v>7.603324903398312E-4</v>
      </c>
      <c r="J236" s="6">
        <f t="shared" ca="1" si="18"/>
        <v>-7.2559014068583602E-2</v>
      </c>
    </row>
    <row r="237" spans="5:10" x14ac:dyDescent="0.25">
      <c r="E237">
        <v>236</v>
      </c>
      <c r="F237">
        <f t="shared" ca="1" si="19"/>
        <v>230.44049395699355</v>
      </c>
      <c r="G237" s="3">
        <f t="shared" ca="1" si="16"/>
        <v>6.6911380075044043E-3</v>
      </c>
      <c r="H237" s="4">
        <f t="shared" ca="1" si="20"/>
        <v>0</v>
      </c>
      <c r="I237" s="3">
        <f t="shared" ca="1" si="17"/>
        <v>7.7845176486734306E-4</v>
      </c>
      <c r="J237" s="6">
        <f t="shared" ca="1" si="18"/>
        <v>7.4695897723717477E-3</v>
      </c>
    </row>
    <row r="238" spans="5:10" x14ac:dyDescent="0.25">
      <c r="E238">
        <v>237</v>
      </c>
      <c r="F238">
        <f t="shared" ca="1" si="19"/>
        <v>232.16178991379502</v>
      </c>
      <c r="G238" s="3">
        <f t="shared" ca="1" si="16"/>
        <v>-5.4152153658590947E-2</v>
      </c>
      <c r="H238" s="4">
        <f t="shared" ca="1" si="20"/>
        <v>0</v>
      </c>
      <c r="I238" s="3">
        <f t="shared" ca="1" si="17"/>
        <v>7.7672181918211555E-4</v>
      </c>
      <c r="J238" s="6">
        <f t="shared" ca="1" si="18"/>
        <v>-5.3375431839408835E-2</v>
      </c>
    </row>
    <row r="239" spans="5:10" x14ac:dyDescent="0.25">
      <c r="E239">
        <v>238</v>
      </c>
      <c r="F239">
        <f t="shared" ca="1" si="19"/>
        <v>219.77005412053609</v>
      </c>
      <c r="G239" s="3">
        <f t="shared" ca="1" si="16"/>
        <v>0.1423257421834338</v>
      </c>
      <c r="H239" s="4">
        <f t="shared" ca="1" si="20"/>
        <v>0</v>
      </c>
      <c r="I239" s="3">
        <f t="shared" ca="1" si="17"/>
        <v>7.8917582500448631E-4</v>
      </c>
      <c r="J239" s="6">
        <f t="shared" ca="1" si="18"/>
        <v>0.14311491800843829</v>
      </c>
    </row>
    <row r="240" spans="5:10" x14ac:dyDescent="0.25">
      <c r="E240">
        <v>239</v>
      </c>
      <c r="F240">
        <f t="shared" ca="1" si="19"/>
        <v>251.22242739670668</v>
      </c>
      <c r="G240" s="3">
        <f t="shared" ca="1" si="16"/>
        <v>4.4428397953817707E-2</v>
      </c>
      <c r="H240" s="4">
        <f t="shared" ca="1" si="20"/>
        <v>0</v>
      </c>
      <c r="I240" s="3">
        <f t="shared" ca="1" si="17"/>
        <v>7.5756539960129972E-4</v>
      </c>
      <c r="J240" s="6">
        <f t="shared" ca="1" si="18"/>
        <v>4.5185963353419005E-2</v>
      </c>
    </row>
    <row r="241" spans="5:10" x14ac:dyDescent="0.25">
      <c r="E241">
        <v>240</v>
      </c>
      <c r="F241">
        <f t="shared" ca="1" si="19"/>
        <v>262.57415479461127</v>
      </c>
      <c r="G241" s="3">
        <f t="shared" ca="1" si="16"/>
        <v>1.0076368395159522E-2</v>
      </c>
      <c r="H241" s="4">
        <f t="shared" ca="1" si="20"/>
        <v>0</v>
      </c>
      <c r="I241" s="3">
        <f t="shared" ca="1" si="17"/>
        <v>7.4615662834712432E-4</v>
      </c>
      <c r="J241" s="6">
        <f t="shared" ca="1" si="18"/>
        <v>1.0822525023506646E-2</v>
      </c>
    </row>
    <row r="242" spans="5:10" x14ac:dyDescent="0.25">
      <c r="E242">
        <v>241</v>
      </c>
      <c r="F242">
        <f t="shared" ca="1" si="19"/>
        <v>265.41587015540205</v>
      </c>
      <c r="G242" s="3">
        <f t="shared" ca="1" si="16"/>
        <v>2.8349281932924776E-2</v>
      </c>
      <c r="H242" s="4">
        <f t="shared" ca="1" si="20"/>
        <v>5.1259011890005188E-3</v>
      </c>
      <c r="I242" s="3">
        <f t="shared" ca="1" si="17"/>
        <v>7.4330063300964623E-4</v>
      </c>
      <c r="J242" s="6">
        <f t="shared" ca="1" si="18"/>
        <v>3.4218483754934942E-2</v>
      </c>
    </row>
    <row r="243" spans="5:10" x14ac:dyDescent="0.25">
      <c r="E243">
        <v>242</v>
      </c>
      <c r="F243">
        <f t="shared" ca="1" si="19"/>
        <v>274.49799879661657</v>
      </c>
      <c r="G243" s="3">
        <f t="shared" ca="1" si="16"/>
        <v>2.0531311455865384E-2</v>
      </c>
      <c r="H243" s="4">
        <f t="shared" ca="1" si="20"/>
        <v>0</v>
      </c>
      <c r="I243" s="3">
        <f t="shared" ca="1" si="17"/>
        <v>7.3417286553103872E-4</v>
      </c>
      <c r="J243" s="6">
        <f t="shared" ca="1" si="18"/>
        <v>2.1265484321396421E-2</v>
      </c>
    </row>
    <row r="244" spans="5:10" x14ac:dyDescent="0.25">
      <c r="E244">
        <v>243</v>
      </c>
      <c r="F244">
        <f t="shared" ca="1" si="19"/>
        <v>280.33533168628071</v>
      </c>
      <c r="G244" s="3">
        <f t="shared" ca="1" si="16"/>
        <v>-7.8978073207107789E-3</v>
      </c>
      <c r="H244" s="4">
        <f t="shared" ca="1" si="20"/>
        <v>0</v>
      </c>
      <c r="I244" s="3">
        <f t="shared" ca="1" si="17"/>
        <v>7.2830619931027072E-4</v>
      </c>
      <c r="J244" s="6">
        <f t="shared" ca="1" si="18"/>
        <v>-7.1695011214005077E-3</v>
      </c>
    </row>
    <row r="245" spans="5:10" x14ac:dyDescent="0.25">
      <c r="E245">
        <v>244</v>
      </c>
      <c r="F245">
        <f t="shared" ca="1" si="19"/>
        <v>278.32546721138777</v>
      </c>
      <c r="G245" s="3">
        <f t="shared" ca="1" si="16"/>
        <v>-7.1438253057943782E-2</v>
      </c>
      <c r="H245" s="4">
        <f t="shared" ca="1" si="20"/>
        <v>0</v>
      </c>
      <c r="I245" s="3">
        <f t="shared" ca="1" si="17"/>
        <v>7.3032616360664538E-4</v>
      </c>
      <c r="J245" s="6">
        <f t="shared" ca="1" si="18"/>
        <v>-7.0707926894337136E-2</v>
      </c>
    </row>
    <row r="246" spans="5:10" x14ac:dyDescent="0.25">
      <c r="E246">
        <v>245</v>
      </c>
      <c r="F246">
        <f t="shared" ca="1" si="19"/>
        <v>258.64565042297272</v>
      </c>
      <c r="G246" s="3">
        <f t="shared" ca="1" si="16"/>
        <v>-1.8733908311842112E-2</v>
      </c>
      <c r="H246" s="4">
        <f t="shared" ca="1" si="20"/>
        <v>0</v>
      </c>
      <c r="I246" s="3">
        <f t="shared" ca="1" si="17"/>
        <v>7.5010487394676112E-4</v>
      </c>
      <c r="J246" s="6">
        <f t="shared" ca="1" si="18"/>
        <v>-1.7983803437895352E-2</v>
      </c>
    </row>
    <row r="247" spans="5:10" x14ac:dyDescent="0.25">
      <c r="E247">
        <v>246</v>
      </c>
      <c r="F247">
        <f t="shared" ca="1" si="19"/>
        <v>253.99421788569938</v>
      </c>
      <c r="G247" s="3">
        <f t="shared" ca="1" si="16"/>
        <v>7.3073315074883585E-2</v>
      </c>
      <c r="H247" s="4">
        <f t="shared" ca="1" si="20"/>
        <v>0</v>
      </c>
      <c r="I247" s="3">
        <f t="shared" ca="1" si="17"/>
        <v>7.5477968051688505E-4</v>
      </c>
      <c r="J247" s="6">
        <f t="shared" ca="1" si="18"/>
        <v>7.3828094755400475E-2</v>
      </c>
    </row>
    <row r="248" spans="5:10" x14ac:dyDescent="0.25">
      <c r="E248">
        <v>247</v>
      </c>
      <c r="F248">
        <f t="shared" ca="1" si="19"/>
        <v>272.74612707108861</v>
      </c>
      <c r="G248" s="3">
        <f t="shared" ca="1" si="16"/>
        <v>-2.8349776150169464E-2</v>
      </c>
      <c r="H248" s="4">
        <f t="shared" ca="1" si="20"/>
        <v>0</v>
      </c>
      <c r="I248" s="3">
        <f t="shared" ca="1" si="17"/>
        <v>7.359335406320718E-4</v>
      </c>
      <c r="J248" s="6">
        <f t="shared" ca="1" si="18"/>
        <v>-2.7613842609537392E-2</v>
      </c>
    </row>
    <row r="249" spans="5:10" x14ac:dyDescent="0.25">
      <c r="E249">
        <v>248</v>
      </c>
      <c r="F249">
        <f t="shared" ca="1" si="19"/>
        <v>265.21455844578668</v>
      </c>
      <c r="G249" s="3">
        <f t="shared" ca="1" si="16"/>
        <v>-7.5768955907629817E-2</v>
      </c>
      <c r="H249" s="4">
        <f t="shared" ca="1" si="20"/>
        <v>5.3268841895546598E-3</v>
      </c>
      <c r="I249" s="3">
        <f t="shared" ca="1" si="17"/>
        <v>7.435029563358928E-4</v>
      </c>
      <c r="J249" s="6">
        <f t="shared" ca="1" si="18"/>
        <v>-6.9698568761739271E-2</v>
      </c>
    </row>
    <row r="250" spans="5:10" x14ac:dyDescent="0.25">
      <c r="E250">
        <v>249</v>
      </c>
      <c r="F250">
        <f t="shared" ca="1" si="19"/>
        <v>246.72948330733868</v>
      </c>
      <c r="G250" s="3">
        <f t="shared" ca="1" si="16"/>
        <v>-4.4089637158024934E-2</v>
      </c>
      <c r="H250" s="4">
        <f t="shared" ca="1" si="20"/>
        <v>0</v>
      </c>
      <c r="I250" s="3">
        <f t="shared" ca="1" si="17"/>
        <v>7.6208092129915713E-4</v>
      </c>
      <c r="J250" s="6">
        <f t="shared" ca="1" si="18"/>
        <v>-4.3327556236725774E-2</v>
      </c>
    </row>
    <row r="251" spans="5:10" x14ac:dyDescent="0.25">
      <c r="E251">
        <v>250</v>
      </c>
      <c r="F251">
        <f t="shared" ca="1" si="19"/>
        <v>236.03929774408167</v>
      </c>
      <c r="G251" s="3">
        <f t="shared" ca="1" si="16"/>
        <v>5.3213602881706575E-2</v>
      </c>
      <c r="H251" s="4">
        <f t="shared" ca="1" si="20"/>
        <v>0</v>
      </c>
      <c r="I251" s="3">
        <f t="shared" ca="1" si="17"/>
        <v>7.7282482638785764E-4</v>
      </c>
      <c r="J251" s="6">
        <f t="shared" ca="1" si="18"/>
        <v>5.3986427708094434E-2</v>
      </c>
    </row>
    <row r="252" spans="5:10" x14ac:dyDescent="0.25">
      <c r="E252">
        <v>251</v>
      </c>
      <c r="F252">
        <f t="shared" ca="1" si="19"/>
        <v>248.78221622801189</v>
      </c>
      <c r="G252" s="3">
        <f t="shared" ca="1" si="16"/>
        <v>-0.10233890756169539</v>
      </c>
      <c r="H252" s="4">
        <f t="shared" ca="1" si="20"/>
        <v>0</v>
      </c>
      <c r="I252" s="3">
        <f t="shared" ca="1" si="17"/>
        <v>7.6001787313767651E-4</v>
      </c>
      <c r="J252" s="6">
        <f t="shared" ca="1" si="18"/>
        <v>-0.10157888968855772</v>
      </c>
    </row>
    <row r="253" spans="5:10" x14ac:dyDescent="0.25">
      <c r="E253">
        <v>252</v>
      </c>
      <c r="F253">
        <f t="shared" ca="1" si="19"/>
        <v>223.51119492931178</v>
      </c>
      <c r="G253" s="3">
        <f t="shared" ca="1" si="16"/>
        <v>-4.6396122110178288E-2</v>
      </c>
      <c r="H253" s="4">
        <f t="shared" ca="1" si="20"/>
        <v>0</v>
      </c>
      <c r="I253" s="3">
        <f t="shared" ca="1" si="17"/>
        <v>7.8541588449315399E-4</v>
      </c>
      <c r="J253" s="6">
        <f t="shared" ca="1" si="18"/>
        <v>-4.5610706225685131E-2</v>
      </c>
    </row>
    <row r="254" spans="5:10" x14ac:dyDescent="0.25">
      <c r="E254">
        <v>253</v>
      </c>
      <c r="F254">
        <f t="shared" ca="1" si="19"/>
        <v>213.31669147923913</v>
      </c>
      <c r="G254" s="3">
        <f t="shared" ca="1" si="16"/>
        <v>1.3581360076361983E-2</v>
      </c>
      <c r="H254" s="4">
        <f t="shared" ca="1" si="20"/>
        <v>0</v>
      </c>
      <c r="I254" s="3">
        <f t="shared" ca="1" si="17"/>
        <v>7.9566161660377978E-4</v>
      </c>
      <c r="J254" s="6">
        <f t="shared" ca="1" si="18"/>
        <v>1.4377021692965763E-2</v>
      </c>
    </row>
    <row r="255" spans="5:10" x14ac:dyDescent="0.25">
      <c r="E255">
        <v>254</v>
      </c>
      <c r="F255">
        <f t="shared" ca="1" si="19"/>
        <v>216.38355018010782</v>
      </c>
      <c r="G255" s="3">
        <f t="shared" ca="1" si="16"/>
        <v>-1.4947042658240999E-2</v>
      </c>
      <c r="H255" s="4">
        <f t="shared" ca="1" si="20"/>
        <v>0</v>
      </c>
      <c r="I255" s="3">
        <f t="shared" ca="1" si="17"/>
        <v>7.9257934655265546E-4</v>
      </c>
      <c r="J255" s="6">
        <f t="shared" ca="1" si="18"/>
        <v>-1.4154463311688343E-2</v>
      </c>
    </row>
    <row r="256" spans="5:10" x14ac:dyDescent="0.25">
      <c r="E256">
        <v>255</v>
      </c>
      <c r="F256">
        <f t="shared" ca="1" si="19"/>
        <v>213.3207571578306</v>
      </c>
      <c r="G256" s="3">
        <f t="shared" ca="1" si="16"/>
        <v>-6.8400203663532444E-2</v>
      </c>
      <c r="H256" s="4">
        <f t="shared" ca="1" si="20"/>
        <v>0</v>
      </c>
      <c r="I256" s="3">
        <f t="shared" ca="1" si="17"/>
        <v>7.9565753049464264E-4</v>
      </c>
      <c r="J256" s="6">
        <f t="shared" ca="1" si="18"/>
        <v>-6.7604546133037804E-2</v>
      </c>
    </row>
    <row r="257" spans="5:10" x14ac:dyDescent="0.25">
      <c r="E257">
        <v>256</v>
      </c>
      <c r="F257">
        <f t="shared" ca="1" si="19"/>
        <v>198.8993041894195</v>
      </c>
      <c r="G257" s="3">
        <f t="shared" ca="1" si="16"/>
        <v>-4.9738686737622592E-2</v>
      </c>
      <c r="H257" s="4">
        <f t="shared" ca="1" si="20"/>
        <v>0</v>
      </c>
      <c r="I257" s="3">
        <f t="shared" ca="1" si="17"/>
        <v>8.1015145307596038E-4</v>
      </c>
      <c r="J257" s="6">
        <f t="shared" ca="1" si="18"/>
        <v>-4.8928535284546631E-2</v>
      </c>
    </row>
    <row r="258" spans="5:10" x14ac:dyDescent="0.25">
      <c r="E258">
        <v>257</v>
      </c>
      <c r="F258">
        <f t="shared" ca="1" si="19"/>
        <v>189.16745256631572</v>
      </c>
      <c r="G258" s="3">
        <f t="shared" ca="1" si="16"/>
        <v>8.6371772926230925E-2</v>
      </c>
      <c r="H258" s="4">
        <f t="shared" ca="1" si="20"/>
        <v>0</v>
      </c>
      <c r="I258" s="3">
        <f t="shared" ca="1" si="17"/>
        <v>8.1993220847606475E-4</v>
      </c>
      <c r="J258" s="6">
        <f t="shared" ca="1" si="18"/>
        <v>8.719170513470699E-2</v>
      </c>
    </row>
    <row r="259" spans="5:10" x14ac:dyDescent="0.25">
      <c r="E259">
        <v>258</v>
      </c>
      <c r="F259">
        <f t="shared" ca="1" si="19"/>
        <v>205.66128531156161</v>
      </c>
      <c r="G259" s="3">
        <f t="shared" ref="G259:G322" ca="1" si="21">NORMINV(RAND(),0,$C$7)</f>
        <v>-1.0833400791627519E-2</v>
      </c>
      <c r="H259" s="4">
        <f t="shared" ca="1" si="20"/>
        <v>0</v>
      </c>
      <c r="I259" s="3">
        <f t="shared" ref="I259:I322" ca="1" si="22">-$C$10*(F259-(($C$5+$C$4)/2))/(($C$5-$C$4)/2)</f>
        <v>8.0335549214918432E-4</v>
      </c>
      <c r="J259" s="6">
        <f t="shared" ref="J259:J322" ca="1" si="23">G259+H259+I259</f>
        <v>-1.0030045299478334E-2</v>
      </c>
    </row>
    <row r="260" spans="5:10" x14ac:dyDescent="0.25">
      <c r="E260">
        <v>259</v>
      </c>
      <c r="F260">
        <f t="shared" ref="F260:F323" ca="1" si="24">F259*(1+J259)</f>
        <v>203.59849330353771</v>
      </c>
      <c r="G260" s="3">
        <f t="shared" ca="1" si="21"/>
        <v>-0.13398593728220615</v>
      </c>
      <c r="H260" s="4">
        <f t="shared" ca="1" si="20"/>
        <v>0</v>
      </c>
      <c r="I260" s="3">
        <f t="shared" ca="1" si="22"/>
        <v>8.0542864994619329E-4</v>
      </c>
      <c r="J260" s="6">
        <f t="shared" ca="1" si="23"/>
        <v>-0.13318050863225994</v>
      </c>
    </row>
    <row r="261" spans="5:10" x14ac:dyDescent="0.25">
      <c r="E261">
        <v>260</v>
      </c>
      <c r="F261">
        <f t="shared" ca="1" si="24"/>
        <v>176.48314240861077</v>
      </c>
      <c r="G261" s="3">
        <f t="shared" ca="1" si="21"/>
        <v>-3.5873498655522383E-2</v>
      </c>
      <c r="H261" s="4">
        <f t="shared" ca="1" si="20"/>
        <v>0</v>
      </c>
      <c r="I261" s="3">
        <f t="shared" ca="1" si="22"/>
        <v>8.3268025888581841E-4</v>
      </c>
      <c r="J261" s="6">
        <f t="shared" ca="1" si="23"/>
        <v>-3.5040818396636565E-2</v>
      </c>
    </row>
    <row r="262" spans="5:10" x14ac:dyDescent="0.25">
      <c r="E262">
        <v>261</v>
      </c>
      <c r="F262">
        <f t="shared" ca="1" si="24"/>
        <v>170.29902866540291</v>
      </c>
      <c r="G262" s="3">
        <f t="shared" ca="1" si="21"/>
        <v>-8.8982157851818545E-3</v>
      </c>
      <c r="H262" s="4">
        <f t="shared" ca="1" si="20"/>
        <v>0</v>
      </c>
      <c r="I262" s="3">
        <f t="shared" ca="1" si="22"/>
        <v>8.3889544857748449E-4</v>
      </c>
      <c r="J262" s="6">
        <f t="shared" ca="1" si="23"/>
        <v>-8.0593203366043694E-3</v>
      </c>
    </row>
    <row r="263" spans="5:10" x14ac:dyDescent="0.25">
      <c r="E263">
        <v>262</v>
      </c>
      <c r="F263">
        <f t="shared" ca="1" si="24"/>
        <v>168.92653424037587</v>
      </c>
      <c r="G263" s="3">
        <f t="shared" ca="1" si="21"/>
        <v>-2.6237093306275328E-2</v>
      </c>
      <c r="H263" s="4">
        <f t="shared" ca="1" si="20"/>
        <v>0</v>
      </c>
      <c r="I263" s="3">
        <f t="shared" ca="1" si="22"/>
        <v>8.4027483995942126E-4</v>
      </c>
      <c r="J263" s="6">
        <f t="shared" ca="1" si="23"/>
        <v>-2.5396818466315908E-2</v>
      </c>
    </row>
    <row r="264" spans="5:10" x14ac:dyDescent="0.25">
      <c r="E264">
        <v>263</v>
      </c>
      <c r="F264">
        <f t="shared" ca="1" si="24"/>
        <v>164.63633771612913</v>
      </c>
      <c r="G264" s="3">
        <f t="shared" ca="1" si="21"/>
        <v>6.8703192459320765E-3</v>
      </c>
      <c r="H264" s="4">
        <f t="shared" ca="1" si="20"/>
        <v>0</v>
      </c>
      <c r="I264" s="3">
        <f t="shared" ca="1" si="22"/>
        <v>8.4458659526017181E-4</v>
      </c>
      <c r="J264" s="6">
        <f t="shared" ca="1" si="23"/>
        <v>7.714905841192248E-3</v>
      </c>
    </row>
    <row r="265" spans="5:10" x14ac:dyDescent="0.25">
      <c r="E265">
        <v>264</v>
      </c>
      <c r="F265">
        <f t="shared" ca="1" si="24"/>
        <v>165.9064915596478</v>
      </c>
      <c r="G265" s="3">
        <f t="shared" ca="1" si="21"/>
        <v>0.12645837467254806</v>
      </c>
      <c r="H265" s="4">
        <f t="shared" ca="1" si="20"/>
        <v>0</v>
      </c>
      <c r="I265" s="3">
        <f t="shared" ca="1" si="22"/>
        <v>8.4331005873402231E-4</v>
      </c>
      <c r="J265" s="6">
        <f t="shared" ca="1" si="23"/>
        <v>0.12730168473128209</v>
      </c>
    </row>
    <row r="266" spans="5:10" x14ac:dyDescent="0.25">
      <c r="E266">
        <v>265</v>
      </c>
      <c r="F266">
        <f t="shared" ca="1" si="24"/>
        <v>187.02666744304719</v>
      </c>
      <c r="G266" s="3">
        <f t="shared" ca="1" si="21"/>
        <v>6.7965773371355384E-2</v>
      </c>
      <c r="H266" s="4">
        <f t="shared" ca="1" si="20"/>
        <v>0</v>
      </c>
      <c r="I266" s="3">
        <f t="shared" ca="1" si="22"/>
        <v>8.2208375131352044E-4</v>
      </c>
      <c r="J266" s="6">
        <f t="shared" ca="1" si="23"/>
        <v>6.8787857122668911E-2</v>
      </c>
    </row>
    <row r="267" spans="5:10" x14ac:dyDescent="0.25">
      <c r="E267">
        <v>266</v>
      </c>
      <c r="F267">
        <f t="shared" ca="1" si="24"/>
        <v>199.89183112124846</v>
      </c>
      <c r="G267" s="3">
        <f t="shared" ca="1" si="21"/>
        <v>-9.2047039487701894E-4</v>
      </c>
      <c r="H267" s="4">
        <f t="shared" ca="1" si="20"/>
        <v>0</v>
      </c>
      <c r="I267" s="3">
        <f t="shared" ca="1" si="22"/>
        <v>8.0915393857160949E-4</v>
      </c>
      <c r="J267" s="6">
        <f t="shared" ca="1" si="23"/>
        <v>-1.1131645630540945E-4</v>
      </c>
    </row>
    <row r="268" spans="5:10" x14ac:dyDescent="0.25">
      <c r="E268">
        <v>267</v>
      </c>
      <c r="F268">
        <f t="shared" ca="1" si="24"/>
        <v>199.86957987096366</v>
      </c>
      <c r="G268" s="3">
        <f t="shared" ca="1" si="21"/>
        <v>4.2305516094173871E-2</v>
      </c>
      <c r="H268" s="4">
        <f t="shared" ca="1" si="20"/>
        <v>0</v>
      </c>
      <c r="I268" s="3">
        <f t="shared" ca="1" si="22"/>
        <v>8.0917630163722246E-4</v>
      </c>
      <c r="J268" s="6">
        <f t="shared" ca="1" si="23"/>
        <v>4.3114692395811095E-2</v>
      </c>
    </row>
    <row r="269" spans="5:10" x14ac:dyDescent="0.25">
      <c r="E269">
        <v>268</v>
      </c>
      <c r="F269">
        <f t="shared" ca="1" si="24"/>
        <v>208.48689532638025</v>
      </c>
      <c r="G269" s="3">
        <f t="shared" ca="1" si="21"/>
        <v>0.10040490232417282</v>
      </c>
      <c r="H269" s="4">
        <f t="shared" ca="1" si="20"/>
        <v>0</v>
      </c>
      <c r="I269" s="3">
        <f t="shared" ca="1" si="22"/>
        <v>8.0051568308906515E-4</v>
      </c>
      <c r="J269" s="6">
        <f t="shared" ca="1" si="23"/>
        <v>0.10120541800726188</v>
      </c>
    </row>
    <row r="270" spans="5:10" x14ac:dyDescent="0.25">
      <c r="E270">
        <v>269</v>
      </c>
      <c r="F270">
        <f t="shared" ca="1" si="24"/>
        <v>229.58689871692283</v>
      </c>
      <c r="G270" s="3">
        <f t="shared" ca="1" si="21"/>
        <v>-5.6541371795786111E-2</v>
      </c>
      <c r="H270" s="4">
        <f t="shared" ca="1" si="20"/>
        <v>0</v>
      </c>
      <c r="I270" s="3">
        <f t="shared" ca="1" si="22"/>
        <v>7.793096495307308E-4</v>
      </c>
      <c r="J270" s="6">
        <f t="shared" ca="1" si="23"/>
        <v>-5.5762062146255377E-2</v>
      </c>
    </row>
    <row r="271" spans="5:10" x14ac:dyDescent="0.25">
      <c r="E271">
        <v>270</v>
      </c>
      <c r="F271">
        <f t="shared" ca="1" si="24"/>
        <v>216.78465980270374</v>
      </c>
      <c r="G271" s="3">
        <f t="shared" ca="1" si="21"/>
        <v>-5.2935071387925234E-2</v>
      </c>
      <c r="H271" s="4">
        <f t="shared" ca="1" si="20"/>
        <v>0</v>
      </c>
      <c r="I271" s="3">
        <f t="shared" ca="1" si="22"/>
        <v>7.9217622130381535E-4</v>
      </c>
      <c r="J271" s="6">
        <f t="shared" ca="1" si="23"/>
        <v>-5.214289516662142E-2</v>
      </c>
    </row>
    <row r="272" spans="5:10" x14ac:dyDescent="0.25">
      <c r="E272">
        <v>271</v>
      </c>
      <c r="F272">
        <f t="shared" ca="1" si="24"/>
        <v>205.48088001287968</v>
      </c>
      <c r="G272" s="3">
        <f t="shared" ca="1" si="21"/>
        <v>6.8081934891890572E-2</v>
      </c>
      <c r="H272" s="4">
        <f t="shared" ca="1" si="20"/>
        <v>0</v>
      </c>
      <c r="I272" s="3">
        <f t="shared" ca="1" si="22"/>
        <v>8.0353680400715609E-4</v>
      </c>
      <c r="J272" s="6">
        <f t="shared" ca="1" si="23"/>
        <v>6.8885471695897732E-2</v>
      </c>
    </row>
    <row r="273" spans="5:10" x14ac:dyDescent="0.25">
      <c r="E273">
        <v>272</v>
      </c>
      <c r="F273">
        <f t="shared" ca="1" si="24"/>
        <v>219.63552735705505</v>
      </c>
      <c r="G273" s="3">
        <f t="shared" ca="1" si="21"/>
        <v>-2.8664064893428952E-2</v>
      </c>
      <c r="H273" s="4">
        <f t="shared" ca="1" si="20"/>
        <v>0</v>
      </c>
      <c r="I273" s="3">
        <f t="shared" ca="1" si="22"/>
        <v>7.8931102778185419E-4</v>
      </c>
      <c r="J273" s="6">
        <f t="shared" ca="1" si="23"/>
        <v>-2.7874753865647098E-2</v>
      </c>
    </row>
    <row r="274" spans="5:10" x14ac:dyDescent="0.25">
      <c r="E274">
        <v>273</v>
      </c>
      <c r="F274">
        <f t="shared" ca="1" si="24"/>
        <v>213.51324109182553</v>
      </c>
      <c r="G274" s="3">
        <f t="shared" ca="1" si="21"/>
        <v>-5.5870328200950954E-2</v>
      </c>
      <c r="H274" s="4">
        <f t="shared" ca="1" si="20"/>
        <v>0</v>
      </c>
      <c r="I274" s="3">
        <f t="shared" ca="1" si="22"/>
        <v>7.9546407930469797E-4</v>
      </c>
      <c r="J274" s="6">
        <f t="shared" ca="1" si="23"/>
        <v>-5.5074864121646257E-2</v>
      </c>
    </row>
    <row r="275" spans="5:10" x14ac:dyDescent="0.25">
      <c r="E275">
        <v>274</v>
      </c>
      <c r="F275">
        <f t="shared" ca="1" si="24"/>
        <v>201.75402835052094</v>
      </c>
      <c r="G275" s="3">
        <f t="shared" ca="1" si="21"/>
        <v>5.9669499568776485E-2</v>
      </c>
      <c r="H275" s="4">
        <f t="shared" ca="1" si="20"/>
        <v>0</v>
      </c>
      <c r="I275" s="3">
        <f t="shared" ca="1" si="22"/>
        <v>8.072823835673157E-4</v>
      </c>
      <c r="J275" s="6">
        <f t="shared" ca="1" si="23"/>
        <v>6.0476781952343801E-2</v>
      </c>
    </row>
    <row r="276" spans="5:10" x14ac:dyDescent="0.25">
      <c r="E276">
        <v>275</v>
      </c>
      <c r="F276">
        <f t="shared" ca="1" si="24"/>
        <v>213.95546273108238</v>
      </c>
      <c r="G276" s="3">
        <f t="shared" ca="1" si="21"/>
        <v>-8.3185977009420445E-2</v>
      </c>
      <c r="H276" s="4">
        <f t="shared" ca="1" si="20"/>
        <v>0</v>
      </c>
      <c r="I276" s="3">
        <f t="shared" ca="1" si="22"/>
        <v>7.9501963544614828E-4</v>
      </c>
      <c r="J276" s="6">
        <f t="shared" ca="1" si="23"/>
        <v>-8.2390957373974297E-2</v>
      </c>
    </row>
    <row r="277" spans="5:10" x14ac:dyDescent="0.25">
      <c r="E277">
        <v>276</v>
      </c>
      <c r="F277">
        <f t="shared" ca="1" si="24"/>
        <v>196.32746732127683</v>
      </c>
      <c r="G277" s="3">
        <f t="shared" ca="1" si="21"/>
        <v>-2.1438153831744754E-2</v>
      </c>
      <c r="H277" s="4">
        <f t="shared" ca="1" si="20"/>
        <v>0</v>
      </c>
      <c r="I277" s="3">
        <f t="shared" ca="1" si="22"/>
        <v>8.1273621374746048E-4</v>
      </c>
      <c r="J277" s="6">
        <f t="shared" ca="1" si="23"/>
        <v>-2.0625417617997292E-2</v>
      </c>
    </row>
    <row r="278" spans="5:10" x14ac:dyDescent="0.25">
      <c r="E278">
        <v>277</v>
      </c>
      <c r="F278">
        <f t="shared" ca="1" si="24"/>
        <v>192.27813131789176</v>
      </c>
      <c r="G278" s="3">
        <f t="shared" ca="1" si="21"/>
        <v>2.2532568975416799E-2</v>
      </c>
      <c r="H278" s="4">
        <f t="shared" ca="1" si="20"/>
        <v>0</v>
      </c>
      <c r="I278" s="3">
        <f t="shared" ca="1" si="22"/>
        <v>8.1680589817297315E-4</v>
      </c>
      <c r="J278" s="6">
        <f t="shared" ca="1" si="23"/>
        <v>2.3349374873589773E-2</v>
      </c>
    </row>
    <row r="279" spans="5:10" x14ac:dyDescent="0.25">
      <c r="E279">
        <v>278</v>
      </c>
      <c r="F279">
        <f t="shared" ca="1" si="24"/>
        <v>196.76770548602653</v>
      </c>
      <c r="G279" s="3">
        <f t="shared" ca="1" si="21"/>
        <v>3.7807381522335184E-3</v>
      </c>
      <c r="H279" s="4">
        <f t="shared" ca="1" si="20"/>
        <v>0</v>
      </c>
      <c r="I279" s="3">
        <f t="shared" ca="1" si="22"/>
        <v>8.1229376333062664E-4</v>
      </c>
      <c r="J279" s="6">
        <f t="shared" ca="1" si="23"/>
        <v>4.5930319155641454E-3</v>
      </c>
    </row>
    <row r="280" spans="5:10" x14ac:dyDescent="0.25">
      <c r="E280">
        <v>279</v>
      </c>
      <c r="F280">
        <f t="shared" ca="1" si="24"/>
        <v>197.67146583727614</v>
      </c>
      <c r="G280" s="3">
        <f t="shared" ca="1" si="21"/>
        <v>6.1275136731280353E-3</v>
      </c>
      <c r="H280" s="4">
        <f t="shared" ca="1" si="20"/>
        <v>0</v>
      </c>
      <c r="I280" s="3">
        <f t="shared" ca="1" si="22"/>
        <v>8.1138546147007426E-4</v>
      </c>
      <c r="J280" s="6">
        <f t="shared" ca="1" si="23"/>
        <v>6.9388991345981097E-3</v>
      </c>
    </row>
    <row r="281" spans="5:10" x14ac:dyDescent="0.25">
      <c r="E281">
        <v>280</v>
      </c>
      <c r="F281">
        <f t="shared" ca="1" si="24"/>
        <v>199.04308820050917</v>
      </c>
      <c r="G281" s="3">
        <f t="shared" ca="1" si="21"/>
        <v>4.0140096774846319E-2</v>
      </c>
      <c r="H281" s="4">
        <f t="shared" ref="H281:H344" ca="1" si="25">IF(RAND()&lt;$C$8,$C$9*2*(RAND()-0.5),0)</f>
        <v>0</v>
      </c>
      <c r="I281" s="3">
        <f t="shared" ca="1" si="22"/>
        <v>8.1000694653215165E-4</v>
      </c>
      <c r="J281" s="6">
        <f t="shared" ca="1" si="23"/>
        <v>4.0950103721378472E-2</v>
      </c>
    </row>
    <row r="282" spans="5:10" x14ac:dyDescent="0.25">
      <c r="E282">
        <v>281</v>
      </c>
      <c r="F282">
        <f t="shared" ca="1" si="24"/>
        <v>207.19392330734351</v>
      </c>
      <c r="G282" s="3">
        <f t="shared" ca="1" si="21"/>
        <v>-0.18565874613830999</v>
      </c>
      <c r="H282" s="4">
        <f t="shared" ca="1" si="25"/>
        <v>0</v>
      </c>
      <c r="I282" s="3">
        <f t="shared" ca="1" si="22"/>
        <v>8.0181515245493116E-4</v>
      </c>
      <c r="J282" s="6">
        <f t="shared" ca="1" si="23"/>
        <v>-0.18485693098585507</v>
      </c>
    </row>
    <row r="283" spans="5:10" x14ac:dyDescent="0.25">
      <c r="E283">
        <v>282</v>
      </c>
      <c r="F283">
        <f t="shared" ca="1" si="24"/>
        <v>168.89269052582935</v>
      </c>
      <c r="G283" s="3">
        <f t="shared" ca="1" si="21"/>
        <v>9.702421434870008E-2</v>
      </c>
      <c r="H283" s="4">
        <f t="shared" ca="1" si="25"/>
        <v>0</v>
      </c>
      <c r="I283" s="3">
        <f t="shared" ca="1" si="22"/>
        <v>8.403088537428851E-4</v>
      </c>
      <c r="J283" s="6">
        <f t="shared" ca="1" si="23"/>
        <v>9.786452320244296E-2</v>
      </c>
    </row>
    <row r="284" spans="5:10" x14ac:dyDescent="0.25">
      <c r="E284">
        <v>283</v>
      </c>
      <c r="F284">
        <f t="shared" ca="1" si="24"/>
        <v>185.42129315651738</v>
      </c>
      <c r="G284" s="3">
        <f t="shared" ca="1" si="21"/>
        <v>-6.2618350119400298E-2</v>
      </c>
      <c r="H284" s="4">
        <f t="shared" ca="1" si="25"/>
        <v>0</v>
      </c>
      <c r="I284" s="3">
        <f t="shared" ca="1" si="22"/>
        <v>8.2369719280752025E-4</v>
      </c>
      <c r="J284" s="6">
        <f t="shared" ca="1" si="23"/>
        <v>-6.179465292659278E-2</v>
      </c>
    </row>
    <row r="285" spans="5:10" x14ac:dyDescent="0.25">
      <c r="E285">
        <v>284</v>
      </c>
      <c r="F285">
        <f t="shared" ca="1" si="24"/>
        <v>173.96324870071038</v>
      </c>
      <c r="G285" s="3">
        <f t="shared" ca="1" si="21"/>
        <v>5.8991148093282909E-2</v>
      </c>
      <c r="H285" s="4">
        <f t="shared" ca="1" si="25"/>
        <v>0</v>
      </c>
      <c r="I285" s="3">
        <f t="shared" ca="1" si="22"/>
        <v>8.3521281537617044E-4</v>
      </c>
      <c r="J285" s="6">
        <f t="shared" ca="1" si="23"/>
        <v>5.9826360908659081E-2</v>
      </c>
    </row>
    <row r="286" spans="5:10" x14ac:dyDescent="0.25">
      <c r="E286">
        <v>285</v>
      </c>
      <c r="F286">
        <f t="shared" ca="1" si="24"/>
        <v>184.37083680232189</v>
      </c>
      <c r="G286" s="3">
        <f t="shared" ca="1" si="21"/>
        <v>8.1963424343354768E-2</v>
      </c>
      <c r="H286" s="4">
        <f t="shared" ca="1" si="25"/>
        <v>0</v>
      </c>
      <c r="I286" s="3">
        <f t="shared" ca="1" si="22"/>
        <v>8.2475292783686246E-4</v>
      </c>
      <c r="J286" s="6">
        <f t="shared" ca="1" si="23"/>
        <v>8.2788177271191629E-2</v>
      </c>
    </row>
    <row r="287" spans="5:10" x14ac:dyDescent="0.25">
      <c r="E287">
        <v>286</v>
      </c>
      <c r="F287">
        <f t="shared" ca="1" si="24"/>
        <v>199.63456232315045</v>
      </c>
      <c r="G287" s="3">
        <f t="shared" ca="1" si="21"/>
        <v>-6.3399854992029464E-2</v>
      </c>
      <c r="H287" s="4">
        <f t="shared" ca="1" si="25"/>
        <v>0</v>
      </c>
      <c r="I287" s="3">
        <f t="shared" ca="1" si="22"/>
        <v>8.0941250017773823E-4</v>
      </c>
      <c r="J287" s="6">
        <f t="shared" ca="1" si="23"/>
        <v>-6.2590442491851722E-2</v>
      </c>
    </row>
    <row r="288" spans="5:10" x14ac:dyDescent="0.25">
      <c r="E288">
        <v>287</v>
      </c>
      <c r="F288">
        <f t="shared" ca="1" si="24"/>
        <v>187.13934673067732</v>
      </c>
      <c r="G288" s="3">
        <f t="shared" ca="1" si="21"/>
        <v>-6.2034867779244905E-2</v>
      </c>
      <c r="H288" s="4">
        <f t="shared" ca="1" si="25"/>
        <v>0</v>
      </c>
      <c r="I288" s="3">
        <f t="shared" ca="1" si="22"/>
        <v>8.2197050579831436E-4</v>
      </c>
      <c r="J288" s="6">
        <f t="shared" ca="1" si="23"/>
        <v>-6.1212897273446594E-2</v>
      </c>
    </row>
    <row r="289" spans="5:10" x14ac:dyDescent="0.25">
      <c r="E289">
        <v>288</v>
      </c>
      <c r="F289">
        <f t="shared" ca="1" si="24"/>
        <v>175.68400512343246</v>
      </c>
      <c r="G289" s="3">
        <f t="shared" ca="1" si="21"/>
        <v>2.0474615271599699E-2</v>
      </c>
      <c r="H289" s="4">
        <f t="shared" ca="1" si="25"/>
        <v>0</v>
      </c>
      <c r="I289" s="3">
        <f t="shared" ca="1" si="22"/>
        <v>8.3348341193624877E-4</v>
      </c>
      <c r="J289" s="6">
        <f t="shared" ca="1" si="23"/>
        <v>2.1308098683535948E-2</v>
      </c>
    </row>
    <row r="290" spans="5:10" x14ac:dyDescent="0.25">
      <c r="E290">
        <v>289</v>
      </c>
      <c r="F290">
        <f t="shared" ca="1" si="24"/>
        <v>179.42749724172137</v>
      </c>
      <c r="G290" s="3">
        <f t="shared" ca="1" si="21"/>
        <v>1.5280223779362126E-2</v>
      </c>
      <c r="H290" s="4">
        <f t="shared" ca="1" si="25"/>
        <v>0</v>
      </c>
      <c r="I290" s="3">
        <f t="shared" ca="1" si="22"/>
        <v>8.2972110829977763E-4</v>
      </c>
      <c r="J290" s="6">
        <f t="shared" ca="1" si="23"/>
        <v>1.6109944887661903E-2</v>
      </c>
    </row>
    <row r="291" spans="5:10" x14ac:dyDescent="0.25">
      <c r="E291">
        <v>290</v>
      </c>
      <c r="F291">
        <f t="shared" ca="1" si="24"/>
        <v>182.3180643336166</v>
      </c>
      <c r="G291" s="3">
        <f t="shared" ca="1" si="21"/>
        <v>4.0172600754239535E-2</v>
      </c>
      <c r="H291" s="4">
        <f t="shared" ca="1" si="25"/>
        <v>0</v>
      </c>
      <c r="I291" s="3">
        <f t="shared" ca="1" si="22"/>
        <v>8.2681601574510907E-4</v>
      </c>
      <c r="J291" s="6">
        <f t="shared" ca="1" si="23"/>
        <v>4.0999416769984642E-2</v>
      </c>
    </row>
    <row r="292" spans="5:10" x14ac:dyDescent="0.25">
      <c r="E292">
        <v>291</v>
      </c>
      <c r="F292">
        <f t="shared" ca="1" si="24"/>
        <v>189.79299863792741</v>
      </c>
      <c r="G292" s="3">
        <f t="shared" ca="1" si="21"/>
        <v>4.3441408425718043E-4</v>
      </c>
      <c r="H292" s="4">
        <f t="shared" ca="1" si="25"/>
        <v>0</v>
      </c>
      <c r="I292" s="3">
        <f t="shared" ca="1" si="22"/>
        <v>8.1930351895685683E-4</v>
      </c>
      <c r="J292" s="6">
        <f t="shared" ca="1" si="23"/>
        <v>1.2537176032140372E-3</v>
      </c>
    </row>
    <row r="293" spans="5:10" x14ac:dyDescent="0.25">
      <c r="E293">
        <v>292</v>
      </c>
      <c r="F293">
        <f t="shared" ca="1" si="24"/>
        <v>190.03094546128656</v>
      </c>
      <c r="G293" s="3">
        <f t="shared" ca="1" si="21"/>
        <v>2.9500720364189534E-2</v>
      </c>
      <c r="H293" s="4">
        <f t="shared" ca="1" si="25"/>
        <v>0</v>
      </c>
      <c r="I293" s="3">
        <f t="shared" ca="1" si="22"/>
        <v>8.1906437642081747E-4</v>
      </c>
      <c r="J293" s="6">
        <f t="shared" ca="1" si="23"/>
        <v>3.031978474061035E-2</v>
      </c>
    </row>
    <row r="294" spans="5:10" x14ac:dyDescent="0.25">
      <c r="E294">
        <v>293</v>
      </c>
      <c r="F294">
        <f t="shared" ca="1" si="24"/>
        <v>195.79264282172741</v>
      </c>
      <c r="G294" s="3">
        <f t="shared" ca="1" si="21"/>
        <v>-3.2945400837974759E-2</v>
      </c>
      <c r="H294" s="4">
        <f t="shared" ca="1" si="25"/>
        <v>0</v>
      </c>
      <c r="I294" s="3">
        <f t="shared" ca="1" si="22"/>
        <v>8.132737258073091E-4</v>
      </c>
      <c r="J294" s="6">
        <f t="shared" ca="1" si="23"/>
        <v>-3.2132127112167452E-2</v>
      </c>
    </row>
    <row r="295" spans="5:10" x14ac:dyDescent="0.25">
      <c r="E295">
        <v>294</v>
      </c>
      <c r="F295">
        <f t="shared" ca="1" si="24"/>
        <v>189.50140873495246</v>
      </c>
      <c r="G295" s="3">
        <f t="shared" ca="1" si="21"/>
        <v>-2.3259234090426628E-2</v>
      </c>
      <c r="H295" s="4">
        <f t="shared" ca="1" si="25"/>
        <v>0</v>
      </c>
      <c r="I295" s="3">
        <f t="shared" ca="1" si="22"/>
        <v>8.1959657413572618E-4</v>
      </c>
      <c r="J295" s="6">
        <f t="shared" ca="1" si="23"/>
        <v>-2.2439637516290901E-2</v>
      </c>
    </row>
    <row r="296" spans="5:10" x14ac:dyDescent="0.25">
      <c r="E296">
        <v>295</v>
      </c>
      <c r="F296">
        <f t="shared" ca="1" si="24"/>
        <v>185.24906581411366</v>
      </c>
      <c r="G296" s="3">
        <f t="shared" ca="1" si="21"/>
        <v>5.3105155719857119E-2</v>
      </c>
      <c r="H296" s="4">
        <f t="shared" ca="1" si="25"/>
        <v>0</v>
      </c>
      <c r="I296" s="3">
        <f t="shared" ca="1" si="22"/>
        <v>8.2387028561395608E-4</v>
      </c>
      <c r="J296" s="6">
        <f t="shared" ca="1" si="23"/>
        <v>5.3929026005471073E-2</v>
      </c>
    </row>
    <row r="297" spans="5:10" x14ac:dyDescent="0.25">
      <c r="E297">
        <v>296</v>
      </c>
      <c r="F297">
        <f t="shared" ca="1" si="24"/>
        <v>195.23936750189222</v>
      </c>
      <c r="G297" s="3">
        <f t="shared" ca="1" si="21"/>
        <v>-6.3066499756997893E-2</v>
      </c>
      <c r="H297" s="4">
        <f t="shared" ca="1" si="25"/>
        <v>0</v>
      </c>
      <c r="I297" s="3">
        <f t="shared" ca="1" si="22"/>
        <v>8.1382978140513338E-4</v>
      </c>
      <c r="J297" s="6">
        <f t="shared" ca="1" si="23"/>
        <v>-6.2252669975592763E-2</v>
      </c>
    </row>
    <row r="298" spans="5:10" x14ac:dyDescent="0.25">
      <c r="E298">
        <v>297</v>
      </c>
      <c r="F298">
        <f t="shared" ca="1" si="24"/>
        <v>183.08519559055344</v>
      </c>
      <c r="G298" s="3">
        <f t="shared" ca="1" si="21"/>
        <v>1.2301301303945883E-2</v>
      </c>
      <c r="H298" s="4">
        <f t="shared" ca="1" si="25"/>
        <v>0</v>
      </c>
      <c r="I298" s="3">
        <f t="shared" ca="1" si="22"/>
        <v>8.2604502955723272E-4</v>
      </c>
      <c r="J298" s="6">
        <f t="shared" ca="1" si="23"/>
        <v>1.3127346333503116E-2</v>
      </c>
    </row>
    <row r="299" spans="5:10" x14ac:dyDescent="0.25">
      <c r="E299">
        <v>298</v>
      </c>
      <c r="F299">
        <f t="shared" ca="1" si="24"/>
        <v>185.48861836160779</v>
      </c>
      <c r="G299" s="3">
        <f t="shared" ca="1" si="21"/>
        <v>1.7893462684719776E-2</v>
      </c>
      <c r="H299" s="4">
        <f t="shared" ca="1" si="25"/>
        <v>0</v>
      </c>
      <c r="I299" s="3">
        <f t="shared" ca="1" si="22"/>
        <v>8.2362952928481626E-4</v>
      </c>
      <c r="J299" s="6">
        <f t="shared" ca="1" si="23"/>
        <v>1.8717092214004593E-2</v>
      </c>
    </row>
    <row r="300" spans="5:10" x14ac:dyDescent="0.25">
      <c r="E300">
        <v>299</v>
      </c>
      <c r="F300">
        <f t="shared" ca="1" si="24"/>
        <v>188.96042593613029</v>
      </c>
      <c r="G300" s="3">
        <f t="shared" ca="1" si="21"/>
        <v>5.7671096372278324E-3</v>
      </c>
      <c r="H300" s="4">
        <f t="shared" ca="1" si="25"/>
        <v>0</v>
      </c>
      <c r="I300" s="3">
        <f t="shared" ca="1" si="22"/>
        <v>8.2014027544107513E-4</v>
      </c>
      <c r="J300" s="6">
        <f t="shared" ca="1" si="23"/>
        <v>6.5872499126689073E-3</v>
      </c>
    </row>
    <row r="301" spans="5:10" x14ac:dyDescent="0.25">
      <c r="E301">
        <v>300</v>
      </c>
      <c r="F301">
        <f t="shared" ca="1" si="24"/>
        <v>190.20515548537594</v>
      </c>
      <c r="G301" s="3">
        <f t="shared" ca="1" si="21"/>
        <v>3.9868870914019111E-2</v>
      </c>
      <c r="H301" s="4">
        <f t="shared" ca="1" si="25"/>
        <v>0</v>
      </c>
      <c r="I301" s="3">
        <f t="shared" ca="1" si="22"/>
        <v>8.1888929096947134E-4</v>
      </c>
      <c r="J301" s="6">
        <f t="shared" ca="1" si="23"/>
        <v>4.0687760204988585E-2</v>
      </c>
    </row>
    <row r="302" spans="5:10" x14ac:dyDescent="0.25">
      <c r="E302">
        <v>301</v>
      </c>
      <c r="F302">
        <f t="shared" ca="1" si="24"/>
        <v>197.94417724151751</v>
      </c>
      <c r="G302" s="3">
        <f t="shared" ca="1" si="21"/>
        <v>-6.7403920019704938E-2</v>
      </c>
      <c r="H302" s="4">
        <f t="shared" ca="1" si="25"/>
        <v>0</v>
      </c>
      <c r="I302" s="3">
        <f t="shared" ca="1" si="22"/>
        <v>8.1111137965676641E-4</v>
      </c>
      <c r="J302" s="6">
        <f t="shared" ca="1" si="23"/>
        <v>-6.6592808640048171E-2</v>
      </c>
    </row>
    <row r="303" spans="5:10" x14ac:dyDescent="0.25">
      <c r="E303">
        <v>302</v>
      </c>
      <c r="F303">
        <f t="shared" ca="1" si="24"/>
        <v>184.76251852506135</v>
      </c>
      <c r="G303" s="3">
        <f t="shared" ca="1" si="21"/>
        <v>-6.5009987643482606E-2</v>
      </c>
      <c r="H303" s="4">
        <f t="shared" ca="1" si="25"/>
        <v>0</v>
      </c>
      <c r="I303" s="3">
        <f t="shared" ca="1" si="22"/>
        <v>8.2435927786426002E-4</v>
      </c>
      <c r="J303" s="6">
        <f t="shared" ca="1" si="23"/>
        <v>-6.418562836561835E-2</v>
      </c>
    </row>
    <row r="304" spans="5:10" x14ac:dyDescent="0.25">
      <c r="E304">
        <v>303</v>
      </c>
      <c r="F304">
        <f t="shared" ca="1" si="24"/>
        <v>172.90342017511608</v>
      </c>
      <c r="G304" s="3">
        <f t="shared" ca="1" si="21"/>
        <v>9.6738098317504087E-2</v>
      </c>
      <c r="H304" s="4">
        <f t="shared" ca="1" si="25"/>
        <v>0</v>
      </c>
      <c r="I304" s="3">
        <f t="shared" ca="1" si="22"/>
        <v>8.3627796967325019E-4</v>
      </c>
      <c r="J304" s="6">
        <f t="shared" ca="1" si="23"/>
        <v>9.7574376287177342E-2</v>
      </c>
    </row>
    <row r="305" spans="5:10" x14ac:dyDescent="0.25">
      <c r="E305">
        <v>304</v>
      </c>
      <c r="F305">
        <f t="shared" ca="1" si="24"/>
        <v>189.77436355662277</v>
      </c>
      <c r="G305" s="3">
        <f t="shared" ca="1" si="21"/>
        <v>-0.10517718449843554</v>
      </c>
      <c r="H305" s="4">
        <f t="shared" ca="1" si="25"/>
        <v>0</v>
      </c>
      <c r="I305" s="3">
        <f t="shared" ca="1" si="22"/>
        <v>8.1932224768178615E-4</v>
      </c>
      <c r="J305" s="6">
        <f t="shared" ca="1" si="23"/>
        <v>-0.10435786225075375</v>
      </c>
    </row>
    <row r="306" spans="5:10" x14ac:dyDescent="0.25">
      <c r="E306">
        <v>305</v>
      </c>
      <c r="F306">
        <f t="shared" ca="1" si="24"/>
        <v>169.96991666585629</v>
      </c>
      <c r="G306" s="3">
        <f t="shared" ca="1" si="21"/>
        <v>-3.9363600406406123E-2</v>
      </c>
      <c r="H306" s="4">
        <f t="shared" ca="1" si="25"/>
        <v>0</v>
      </c>
      <c r="I306" s="3">
        <f t="shared" ca="1" si="22"/>
        <v>8.3922621440617466E-4</v>
      </c>
      <c r="J306" s="6">
        <f t="shared" ca="1" si="23"/>
        <v>-3.8524374191999951E-2</v>
      </c>
    </row>
    <row r="307" spans="5:10" x14ac:dyDescent="0.25">
      <c r="E307">
        <v>306</v>
      </c>
      <c r="F307">
        <f t="shared" ca="1" si="24"/>
        <v>163.42193199483779</v>
      </c>
      <c r="G307" s="3">
        <f t="shared" ca="1" si="21"/>
        <v>2.2900638083472306E-2</v>
      </c>
      <c r="H307" s="4">
        <f t="shared" ca="1" si="25"/>
        <v>0</v>
      </c>
      <c r="I307" s="3">
        <f t="shared" ca="1" si="22"/>
        <v>8.4580710352277614E-4</v>
      </c>
      <c r="J307" s="6">
        <f t="shared" ca="1" si="23"/>
        <v>2.3746445186995084E-2</v>
      </c>
    </row>
    <row r="308" spans="5:10" x14ac:dyDescent="0.25">
      <c r="E308">
        <v>307</v>
      </c>
      <c r="F308">
        <f t="shared" ca="1" si="24"/>
        <v>167.30262194530604</v>
      </c>
      <c r="G308" s="3">
        <f t="shared" ca="1" si="21"/>
        <v>-7.432642091203813E-2</v>
      </c>
      <c r="H308" s="4">
        <f t="shared" ca="1" si="25"/>
        <v>0</v>
      </c>
      <c r="I308" s="3">
        <f t="shared" ca="1" si="22"/>
        <v>8.4190691261778279E-4</v>
      </c>
      <c r="J308" s="6">
        <f t="shared" ca="1" si="23"/>
        <v>-7.3484513999420353E-2</v>
      </c>
    </row>
    <row r="309" spans="5:10" x14ac:dyDescent="0.25">
      <c r="E309">
        <v>308</v>
      </c>
      <c r="F309">
        <f t="shared" ca="1" si="24"/>
        <v>155.00847008082647</v>
      </c>
      <c r="G309" s="3">
        <f t="shared" ca="1" si="21"/>
        <v>-0.10504234246643879</v>
      </c>
      <c r="H309" s="4">
        <f t="shared" ca="1" si="25"/>
        <v>0</v>
      </c>
      <c r="I309" s="3">
        <f t="shared" ca="1" si="22"/>
        <v>8.5426284413987297E-4</v>
      </c>
      <c r="J309" s="6">
        <f t="shared" ca="1" si="23"/>
        <v>-0.10418807962229891</v>
      </c>
    </row>
    <row r="310" spans="5:10" x14ac:dyDescent="0.25">
      <c r="E310">
        <v>309</v>
      </c>
      <c r="F310">
        <f t="shared" ca="1" si="24"/>
        <v>138.85843525791458</v>
      </c>
      <c r="G310" s="3">
        <f t="shared" ca="1" si="21"/>
        <v>-5.0511551416779578E-2</v>
      </c>
      <c r="H310" s="4">
        <f t="shared" ca="1" si="25"/>
        <v>0</v>
      </c>
      <c r="I310" s="3">
        <f t="shared" ca="1" si="22"/>
        <v>8.7049403491666871E-4</v>
      </c>
      <c r="J310" s="6">
        <f t="shared" ca="1" si="23"/>
        <v>-4.9641057381862912E-2</v>
      </c>
    </row>
    <row r="311" spans="5:10" x14ac:dyDescent="0.25">
      <c r="E311">
        <v>310</v>
      </c>
      <c r="F311">
        <f t="shared" ca="1" si="24"/>
        <v>131.96535570532075</v>
      </c>
      <c r="G311" s="3">
        <f t="shared" ca="1" si="21"/>
        <v>-3.7533913411604856E-2</v>
      </c>
      <c r="H311" s="4">
        <f t="shared" ca="1" si="25"/>
        <v>0</v>
      </c>
      <c r="I311" s="3">
        <f t="shared" ca="1" si="22"/>
        <v>8.7742175305997926E-4</v>
      </c>
      <c r="J311" s="6">
        <f t="shared" ca="1" si="23"/>
        <v>-3.6656491658544878E-2</v>
      </c>
    </row>
    <row r="312" spans="5:10" x14ac:dyDescent="0.25">
      <c r="E312">
        <v>311</v>
      </c>
      <c r="F312">
        <f t="shared" ca="1" si="24"/>
        <v>127.12796874469174</v>
      </c>
      <c r="G312" s="3">
        <f t="shared" ca="1" si="21"/>
        <v>7.9527018909796271E-2</v>
      </c>
      <c r="H312" s="4">
        <f t="shared" ca="1" si="25"/>
        <v>0</v>
      </c>
      <c r="I312" s="3">
        <f t="shared" ca="1" si="22"/>
        <v>8.8228344849779715E-4</v>
      </c>
      <c r="J312" s="6">
        <f t="shared" ca="1" si="23"/>
        <v>8.0409302358294063E-2</v>
      </c>
    </row>
    <row r="313" spans="5:10" x14ac:dyDescent="0.25">
      <c r="E313">
        <v>312</v>
      </c>
      <c r="F313">
        <f t="shared" ca="1" si="24"/>
        <v>137.35024002167944</v>
      </c>
      <c r="G313" s="3">
        <f t="shared" ca="1" si="21"/>
        <v>2.1516921334933062E-2</v>
      </c>
      <c r="H313" s="4">
        <f t="shared" ca="1" si="25"/>
        <v>0</v>
      </c>
      <c r="I313" s="3">
        <f t="shared" ca="1" si="22"/>
        <v>8.7200980902343785E-4</v>
      </c>
      <c r="J313" s="6">
        <f t="shared" ca="1" si="23"/>
        <v>2.23889311439565E-2</v>
      </c>
    </row>
    <row r="314" spans="5:10" x14ac:dyDescent="0.25">
      <c r="E314">
        <v>313</v>
      </c>
      <c r="F314">
        <f t="shared" ca="1" si="24"/>
        <v>140.42536508813072</v>
      </c>
      <c r="G314" s="3">
        <f t="shared" ca="1" si="21"/>
        <v>6.2326636229890126E-2</v>
      </c>
      <c r="H314" s="4">
        <f t="shared" ca="1" si="25"/>
        <v>0</v>
      </c>
      <c r="I314" s="3">
        <f t="shared" ca="1" si="22"/>
        <v>8.6891923106720531E-4</v>
      </c>
      <c r="J314" s="6">
        <f t="shared" ca="1" si="23"/>
        <v>6.3195555460957328E-2</v>
      </c>
    </row>
    <row r="315" spans="5:10" x14ac:dyDescent="0.25">
      <c r="E315">
        <v>314</v>
      </c>
      <c r="F315">
        <f t="shared" ca="1" si="24"/>
        <v>149.29962403568285</v>
      </c>
      <c r="G315" s="3">
        <f t="shared" ca="1" si="21"/>
        <v>-6.8543122804600468E-2</v>
      </c>
      <c r="H315" s="4">
        <f t="shared" ca="1" si="25"/>
        <v>0</v>
      </c>
      <c r="I315" s="3">
        <f t="shared" ca="1" si="22"/>
        <v>8.600003778535851E-4</v>
      </c>
      <c r="J315" s="6">
        <f t="shared" ca="1" si="23"/>
        <v>-6.7683122426746886E-2</v>
      </c>
    </row>
    <row r="316" spans="5:10" x14ac:dyDescent="0.25">
      <c r="E316">
        <v>315</v>
      </c>
      <c r="F316">
        <f t="shared" ca="1" si="24"/>
        <v>139.19455930380846</v>
      </c>
      <c r="G316" s="3">
        <f t="shared" ca="1" si="21"/>
        <v>-8.7623253863755662E-2</v>
      </c>
      <c r="H316" s="4">
        <f t="shared" ca="1" si="25"/>
        <v>0</v>
      </c>
      <c r="I316" s="3">
        <f t="shared" ca="1" si="22"/>
        <v>8.7015622180521772E-4</v>
      </c>
      <c r="J316" s="6">
        <f t="shared" ca="1" si="23"/>
        <v>-8.6753097641950438E-2</v>
      </c>
    </row>
    <row r="317" spans="5:10" x14ac:dyDescent="0.25">
      <c r="E317">
        <v>316</v>
      </c>
      <c r="F317">
        <f t="shared" ca="1" si="24"/>
        <v>127.11900010929691</v>
      </c>
      <c r="G317" s="3">
        <f t="shared" ca="1" si="21"/>
        <v>-2.686708247363364E-2</v>
      </c>
      <c r="H317" s="4">
        <f t="shared" ca="1" si="25"/>
        <v>0</v>
      </c>
      <c r="I317" s="3">
        <f t="shared" ca="1" si="22"/>
        <v>8.8229246220171171E-4</v>
      </c>
      <c r="J317" s="6">
        <f t="shared" ca="1" si="23"/>
        <v>-2.5984790011431929E-2</v>
      </c>
    </row>
    <row r="318" spans="5:10" x14ac:dyDescent="0.25">
      <c r="E318">
        <v>317</v>
      </c>
      <c r="F318">
        <f t="shared" ca="1" si="24"/>
        <v>123.81583958499363</v>
      </c>
      <c r="G318" s="3">
        <f t="shared" ca="1" si="21"/>
        <v>1.0356655442545741E-2</v>
      </c>
      <c r="H318" s="4">
        <f t="shared" ca="1" si="25"/>
        <v>0</v>
      </c>
      <c r="I318" s="3">
        <f t="shared" ca="1" si="22"/>
        <v>8.8561222152261951E-4</v>
      </c>
      <c r="J318" s="6">
        <f t="shared" ca="1" si="23"/>
        <v>1.124226766406836E-2</v>
      </c>
    </row>
    <row r="319" spans="5:10" x14ac:dyDescent="0.25">
      <c r="E319">
        <v>318</v>
      </c>
      <c r="F319">
        <f t="shared" ca="1" si="24"/>
        <v>125.20781039465949</v>
      </c>
      <c r="G319" s="3">
        <f t="shared" ca="1" si="21"/>
        <v>-1.4774062669984175E-2</v>
      </c>
      <c r="H319" s="4">
        <f t="shared" ca="1" si="25"/>
        <v>0</v>
      </c>
      <c r="I319" s="3">
        <f t="shared" ca="1" si="22"/>
        <v>8.8421325588476424E-4</v>
      </c>
      <c r="J319" s="6">
        <f t="shared" ca="1" si="23"/>
        <v>-1.388984941409941E-2</v>
      </c>
    </row>
    <row r="320" spans="5:10" x14ac:dyDescent="0.25">
      <c r="E320">
        <v>319</v>
      </c>
      <c r="F320">
        <f t="shared" ca="1" si="24"/>
        <v>123.46869276280856</v>
      </c>
      <c r="G320" s="3">
        <f t="shared" ca="1" si="21"/>
        <v>-9.402179298171949E-3</v>
      </c>
      <c r="H320" s="4">
        <f t="shared" ca="1" si="25"/>
        <v>0</v>
      </c>
      <c r="I320" s="3">
        <f t="shared" ca="1" si="22"/>
        <v>8.8596111280119742E-4</v>
      </c>
      <c r="J320" s="6">
        <f t="shared" ca="1" si="23"/>
        <v>-8.5162181853707525E-3</v>
      </c>
    </row>
    <row r="321" spans="5:10" x14ac:dyDescent="0.25">
      <c r="E321">
        <v>320</v>
      </c>
      <c r="F321">
        <f t="shared" ca="1" si="24"/>
        <v>122.41720643617798</v>
      </c>
      <c r="G321" s="3">
        <f t="shared" ca="1" si="21"/>
        <v>-6.0089394437804082E-2</v>
      </c>
      <c r="H321" s="4">
        <f t="shared" ca="1" si="25"/>
        <v>0</v>
      </c>
      <c r="I321" s="3">
        <f t="shared" ca="1" si="22"/>
        <v>8.8701788297871568E-4</v>
      </c>
      <c r="J321" s="6">
        <f t="shared" ca="1" si="23"/>
        <v>-5.9202376554825367E-2</v>
      </c>
    </row>
    <row r="322" spans="5:10" x14ac:dyDescent="0.25">
      <c r="E322">
        <v>321</v>
      </c>
      <c r="F322">
        <f t="shared" ca="1" si="24"/>
        <v>115.16981688395357</v>
      </c>
      <c r="G322" s="3">
        <f t="shared" ca="1" si="21"/>
        <v>-6.6858927904414903E-2</v>
      </c>
      <c r="H322" s="4">
        <f t="shared" ca="1" si="25"/>
        <v>0</v>
      </c>
      <c r="I322" s="3">
        <f t="shared" ca="1" si="22"/>
        <v>8.9430169157391599E-4</v>
      </c>
      <c r="J322" s="6">
        <f t="shared" ca="1" si="23"/>
        <v>-6.5964626212840993E-2</v>
      </c>
    </row>
    <row r="323" spans="5:10" x14ac:dyDescent="0.25">
      <c r="E323">
        <v>322</v>
      </c>
      <c r="F323">
        <f t="shared" ca="1" si="24"/>
        <v>107.57268296220222</v>
      </c>
      <c r="G323" s="3">
        <f t="shared" ref="G323:G386" ca="1" si="26">NORMINV(RAND(),0,$C$7)</f>
        <v>3.0961374944040214E-2</v>
      </c>
      <c r="H323" s="4">
        <f t="shared" ca="1" si="25"/>
        <v>0</v>
      </c>
      <c r="I323" s="3">
        <f t="shared" ref="I323:I386" ca="1" si="27">-$C$10*(F323-(($C$5+$C$4)/2))/(($C$5-$C$4)/2)</f>
        <v>9.0193700204803807E-4</v>
      </c>
      <c r="J323" s="6">
        <f t="shared" ref="J323:J386" ca="1" si="28">G323+H323+I323</f>
        <v>3.1863311946088255E-2</v>
      </c>
    </row>
    <row r="324" spans="5:10" x14ac:dyDescent="0.25">
      <c r="E324">
        <v>323</v>
      </c>
      <c r="F324">
        <f t="shared" ref="F324:F387" ca="1" si="29">F323*(1+J323)</f>
        <v>111.00030491630453</v>
      </c>
      <c r="G324" s="3">
        <f t="shared" ca="1" si="26"/>
        <v>1.6905320211400572E-2</v>
      </c>
      <c r="H324" s="4">
        <f t="shared" ca="1" si="25"/>
        <v>0</v>
      </c>
      <c r="I324" s="3">
        <f t="shared" ca="1" si="27"/>
        <v>8.9849215586301052E-4</v>
      </c>
      <c r="J324" s="6">
        <f t="shared" ca="1" si="28"/>
        <v>1.7803812367263583E-2</v>
      </c>
    </row>
    <row r="325" spans="5:10" x14ac:dyDescent="0.25">
      <c r="E325">
        <v>324</v>
      </c>
      <c r="F325">
        <f t="shared" ca="1" si="29"/>
        <v>112.97653351774345</v>
      </c>
      <c r="G325" s="3">
        <f t="shared" ca="1" si="26"/>
        <v>4.490597865162551E-2</v>
      </c>
      <c r="H325" s="4">
        <f t="shared" ca="1" si="25"/>
        <v>0</v>
      </c>
      <c r="I325" s="3">
        <f t="shared" ca="1" si="27"/>
        <v>8.9650599646457949E-4</v>
      </c>
      <c r="J325" s="6">
        <f t="shared" ca="1" si="28"/>
        <v>4.5802484648090086E-2</v>
      </c>
    </row>
    <row r="326" spans="5:10" x14ac:dyDescent="0.25">
      <c r="E326">
        <v>325</v>
      </c>
      <c r="F326">
        <f t="shared" ca="1" si="29"/>
        <v>118.15113945978432</v>
      </c>
      <c r="G326" s="3">
        <f t="shared" ca="1" si="26"/>
        <v>-4.0868840782861453E-2</v>
      </c>
      <c r="H326" s="4">
        <f t="shared" ca="1" si="25"/>
        <v>0</v>
      </c>
      <c r="I326" s="3">
        <f t="shared" ca="1" si="27"/>
        <v>8.9130538747760372E-4</v>
      </c>
      <c r="J326" s="6">
        <f t="shared" ca="1" si="28"/>
        <v>-3.9977535395383852E-2</v>
      </c>
    </row>
    <row r="327" spans="5:10" x14ac:dyDescent="0.25">
      <c r="E327">
        <v>326</v>
      </c>
      <c r="F327">
        <f t="shared" ca="1" si="29"/>
        <v>113.42774810002585</v>
      </c>
      <c r="G327" s="3">
        <f t="shared" ca="1" si="26"/>
        <v>5.4134775525775038E-2</v>
      </c>
      <c r="H327" s="4">
        <f t="shared" ca="1" si="25"/>
        <v>0</v>
      </c>
      <c r="I327" s="3">
        <f t="shared" ca="1" si="27"/>
        <v>8.9605251447233576E-4</v>
      </c>
      <c r="J327" s="6">
        <f t="shared" ca="1" si="28"/>
        <v>5.5030828040247372E-2</v>
      </c>
    </row>
    <row r="328" spans="5:10" x14ac:dyDescent="0.25">
      <c r="E328">
        <v>327</v>
      </c>
      <c r="F328">
        <f t="shared" ca="1" si="29"/>
        <v>119.66977100071087</v>
      </c>
      <c r="G328" s="3">
        <f t="shared" ca="1" si="26"/>
        <v>-3.2606845544774681E-3</v>
      </c>
      <c r="H328" s="4">
        <f t="shared" ca="1" si="25"/>
        <v>0</v>
      </c>
      <c r="I328" s="3">
        <f t="shared" ca="1" si="27"/>
        <v>8.897791246224012E-4</v>
      </c>
      <c r="J328" s="6">
        <f t="shared" ca="1" si="28"/>
        <v>-2.3709054298550669E-3</v>
      </c>
    </row>
    <row r="329" spans="5:10" x14ac:dyDescent="0.25">
      <c r="E329">
        <v>328</v>
      </c>
      <c r="F329">
        <f t="shared" ca="1" si="29"/>
        <v>119.38604529085576</v>
      </c>
      <c r="G329" s="3">
        <f t="shared" ca="1" si="26"/>
        <v>-5.8178050768121811E-2</v>
      </c>
      <c r="H329" s="4">
        <f t="shared" ca="1" si="25"/>
        <v>0</v>
      </c>
      <c r="I329" s="3">
        <f t="shared" ca="1" si="27"/>
        <v>8.9006427608959214E-4</v>
      </c>
      <c r="J329" s="6">
        <f t="shared" ca="1" si="28"/>
        <v>-5.728798649203222E-2</v>
      </c>
    </row>
    <row r="330" spans="5:10" x14ac:dyDescent="0.25">
      <c r="E330">
        <v>329</v>
      </c>
      <c r="F330">
        <f t="shared" ca="1" si="29"/>
        <v>112.54665914089607</v>
      </c>
      <c r="G330" s="3">
        <f t="shared" ca="1" si="26"/>
        <v>4.8136519962476913E-2</v>
      </c>
      <c r="H330" s="4">
        <f t="shared" ca="1" si="25"/>
        <v>0</v>
      </c>
      <c r="I330" s="3">
        <f t="shared" ca="1" si="27"/>
        <v>8.9693803101417485E-4</v>
      </c>
      <c r="J330" s="6">
        <f t="shared" ca="1" si="28"/>
        <v>4.9033457993491091E-2</v>
      </c>
    </row>
    <row r="331" spans="5:10" x14ac:dyDescent="0.25">
      <c r="E331">
        <v>330</v>
      </c>
      <c r="F331">
        <f t="shared" ca="1" si="29"/>
        <v>118.06521102418894</v>
      </c>
      <c r="G331" s="3">
        <f t="shared" ca="1" si="26"/>
        <v>-8.0838401331469606E-2</v>
      </c>
      <c r="H331" s="4">
        <f t="shared" ca="1" si="25"/>
        <v>0</v>
      </c>
      <c r="I331" s="3">
        <f t="shared" ca="1" si="27"/>
        <v>8.9139174771438309E-4</v>
      </c>
      <c r="J331" s="6">
        <f t="shared" ca="1" si="28"/>
        <v>-7.9947009583755224E-2</v>
      </c>
    </row>
    <row r="332" spans="5:10" x14ac:dyDescent="0.25">
      <c r="E332">
        <v>331</v>
      </c>
      <c r="F332">
        <f t="shared" ca="1" si="29"/>
        <v>108.62625046693002</v>
      </c>
      <c r="G332" s="3">
        <f t="shared" ca="1" si="26"/>
        <v>-0.13774373220953789</v>
      </c>
      <c r="H332" s="4">
        <f t="shared" ca="1" si="25"/>
        <v>0</v>
      </c>
      <c r="I332" s="3">
        <f t="shared" ca="1" si="27"/>
        <v>9.0087814023424113E-4</v>
      </c>
      <c r="J332" s="6">
        <f t="shared" ca="1" si="28"/>
        <v>-0.13684285406930366</v>
      </c>
    </row>
    <row r="333" spans="5:10" x14ac:dyDescent="0.25">
      <c r="E333">
        <v>332</v>
      </c>
      <c r="F333">
        <f t="shared" ca="1" si="29"/>
        <v>93.761524326188294</v>
      </c>
      <c r="G333" s="3">
        <f t="shared" ca="1" si="26"/>
        <v>6.3172226661129441E-2</v>
      </c>
      <c r="H333" s="4">
        <f t="shared" ca="1" si="25"/>
        <v>0</v>
      </c>
      <c r="I333" s="3">
        <f t="shared" ca="1" si="27"/>
        <v>9.1581756349126816E-4</v>
      </c>
      <c r="J333" s="6">
        <f t="shared" ca="1" si="28"/>
        <v>6.4088044224620708E-2</v>
      </c>
    </row>
    <row r="334" spans="5:10" x14ac:dyDescent="0.25">
      <c r="E334">
        <v>333</v>
      </c>
      <c r="F334">
        <f t="shared" ca="1" si="29"/>
        <v>99.770517043772912</v>
      </c>
      <c r="G334" s="3">
        <f t="shared" ca="1" si="26"/>
        <v>-1.4825867983638878E-2</v>
      </c>
      <c r="H334" s="4">
        <f t="shared" ca="1" si="25"/>
        <v>0</v>
      </c>
      <c r="I334" s="3">
        <f t="shared" ca="1" si="27"/>
        <v>9.0977837483037906E-4</v>
      </c>
      <c r="J334" s="6">
        <f t="shared" ca="1" si="28"/>
        <v>-1.39160896088085E-2</v>
      </c>
    </row>
    <row r="335" spans="5:10" x14ac:dyDescent="0.25">
      <c r="E335">
        <v>334</v>
      </c>
      <c r="F335">
        <f t="shared" ca="1" si="29"/>
        <v>98.382101588274608</v>
      </c>
      <c r="G335" s="3">
        <f t="shared" ca="1" si="26"/>
        <v>-3.1675796449814532E-2</v>
      </c>
      <c r="H335" s="4">
        <f t="shared" ca="1" si="25"/>
        <v>0</v>
      </c>
      <c r="I335" s="3">
        <f t="shared" ca="1" si="27"/>
        <v>9.1117376724796518E-4</v>
      </c>
      <c r="J335" s="6">
        <f t="shared" ca="1" si="28"/>
        <v>-3.0764622682566568E-2</v>
      </c>
    </row>
    <row r="336" spans="5:10" x14ac:dyDescent="0.25">
      <c r="E336">
        <v>335</v>
      </c>
      <c r="F336">
        <f t="shared" ca="1" si="29"/>
        <v>95.355413354193416</v>
      </c>
      <c r="G336" s="3">
        <f t="shared" ca="1" si="26"/>
        <v>3.3596963633743759E-2</v>
      </c>
      <c r="H336" s="4">
        <f t="shared" ca="1" si="25"/>
        <v>0</v>
      </c>
      <c r="I336" s="3">
        <f t="shared" ca="1" si="27"/>
        <v>9.1421566497065993E-4</v>
      </c>
      <c r="J336" s="6">
        <f t="shared" ca="1" si="28"/>
        <v>3.4511179298714417E-2</v>
      </c>
    </row>
    <row r="337" spans="5:10" x14ac:dyDescent="0.25">
      <c r="E337">
        <v>336</v>
      </c>
      <c r="F337">
        <f t="shared" ca="1" si="29"/>
        <v>98.646241121563023</v>
      </c>
      <c r="G337" s="3">
        <f t="shared" ca="1" si="26"/>
        <v>-1.2092448981726638E-2</v>
      </c>
      <c r="H337" s="4">
        <f t="shared" ca="1" si="25"/>
        <v>0</v>
      </c>
      <c r="I337" s="3">
        <f t="shared" ca="1" si="27"/>
        <v>9.1090830038033875E-4</v>
      </c>
      <c r="J337" s="6">
        <f t="shared" ca="1" si="28"/>
        <v>-1.1181540681346299E-2</v>
      </c>
    </row>
    <row r="338" spans="5:10" x14ac:dyDescent="0.25">
      <c r="E338">
        <v>337</v>
      </c>
      <c r="F338">
        <f t="shared" ca="1" si="29"/>
        <v>97.543224163400382</v>
      </c>
      <c r="G338" s="3">
        <f t="shared" ca="1" si="26"/>
        <v>-8.9555396564596546E-2</v>
      </c>
      <c r="H338" s="4">
        <f t="shared" ca="1" si="25"/>
        <v>0</v>
      </c>
      <c r="I338" s="3">
        <f t="shared" ca="1" si="27"/>
        <v>9.1201686013728613E-4</v>
      </c>
      <c r="J338" s="6">
        <f t="shared" ca="1" si="28"/>
        <v>-8.8643379704459263E-2</v>
      </c>
    </row>
    <row r="339" spans="5:10" x14ac:dyDescent="0.25">
      <c r="E339">
        <v>338</v>
      </c>
      <c r="F339">
        <f t="shared" ca="1" si="29"/>
        <v>88.896663106286894</v>
      </c>
      <c r="G339" s="3">
        <f t="shared" ca="1" si="26"/>
        <v>-4.3328480362213463E-2</v>
      </c>
      <c r="H339" s="4">
        <f t="shared" ca="1" si="25"/>
        <v>0</v>
      </c>
      <c r="I339" s="3">
        <f t="shared" ca="1" si="27"/>
        <v>9.2070687124996289E-4</v>
      </c>
      <c r="J339" s="6">
        <f t="shared" ca="1" si="28"/>
        <v>-4.2407773490963502E-2</v>
      </c>
    </row>
    <row r="340" spans="5:10" x14ac:dyDescent="0.25">
      <c r="E340">
        <v>339</v>
      </c>
      <c r="F340">
        <f t="shared" ca="1" si="29"/>
        <v>85.126753553172989</v>
      </c>
      <c r="G340" s="3">
        <f t="shared" ca="1" si="26"/>
        <v>1.4768507759132483E-2</v>
      </c>
      <c r="H340" s="4">
        <f t="shared" ca="1" si="25"/>
        <v>0</v>
      </c>
      <c r="I340" s="3">
        <f t="shared" ca="1" si="27"/>
        <v>9.2449572507218795E-4</v>
      </c>
      <c r="J340" s="6">
        <f t="shared" ca="1" si="28"/>
        <v>1.569300348420467E-2</v>
      </c>
    </row>
    <row r="341" spans="5:10" x14ac:dyDescent="0.25">
      <c r="E341">
        <v>340</v>
      </c>
      <c r="F341">
        <f t="shared" ca="1" si="29"/>
        <v>86.462647993281962</v>
      </c>
      <c r="G341" s="3">
        <f t="shared" ca="1" si="26"/>
        <v>-3.9834017682128013E-2</v>
      </c>
      <c r="H341" s="4">
        <f t="shared" ca="1" si="25"/>
        <v>0</v>
      </c>
      <c r="I341" s="3">
        <f t="shared" ca="1" si="27"/>
        <v>9.2315311759469149E-4</v>
      </c>
      <c r="J341" s="6">
        <f t="shared" ca="1" si="28"/>
        <v>-3.8910864564533319E-2</v>
      </c>
    </row>
    <row r="342" spans="5:10" x14ac:dyDescent="0.25">
      <c r="E342">
        <v>341</v>
      </c>
      <c r="F342">
        <f t="shared" ca="1" si="29"/>
        <v>83.098311607324447</v>
      </c>
      <c r="G342" s="3">
        <f t="shared" ca="1" si="26"/>
        <v>1.9592203707127637E-2</v>
      </c>
      <c r="H342" s="4">
        <f t="shared" ca="1" si="25"/>
        <v>0</v>
      </c>
      <c r="I342" s="3">
        <f t="shared" ca="1" si="27"/>
        <v>9.265343601936437E-4</v>
      </c>
      <c r="J342" s="6">
        <f t="shared" ca="1" si="28"/>
        <v>2.0518738067321282E-2</v>
      </c>
    </row>
    <row r="343" spans="5:10" x14ac:dyDescent="0.25">
      <c r="E343">
        <v>342</v>
      </c>
      <c r="F343">
        <f t="shared" ca="1" si="29"/>
        <v>84.803384097031781</v>
      </c>
      <c r="G343" s="3">
        <f t="shared" ca="1" si="26"/>
        <v>1.619147241171599E-3</v>
      </c>
      <c r="H343" s="4">
        <f t="shared" ca="1" si="25"/>
        <v>0</v>
      </c>
      <c r="I343" s="3">
        <f t="shared" ca="1" si="27"/>
        <v>9.2482071950047062E-4</v>
      </c>
      <c r="J343" s="6">
        <f t="shared" ca="1" si="28"/>
        <v>2.5439679606720695E-3</v>
      </c>
    </row>
    <row r="344" spans="5:10" x14ac:dyDescent="0.25">
      <c r="E344">
        <v>343</v>
      </c>
      <c r="F344">
        <f t="shared" ca="1" si="29"/>
        <v>85.019121189131198</v>
      </c>
      <c r="G344" s="3">
        <f t="shared" ca="1" si="26"/>
        <v>-7.5626628419290534E-2</v>
      </c>
      <c r="H344" s="4">
        <f t="shared" ca="1" si="25"/>
        <v>0</v>
      </c>
      <c r="I344" s="3">
        <f t="shared" ca="1" si="27"/>
        <v>9.246038983023808E-4</v>
      </c>
      <c r="J344" s="6">
        <f t="shared" ca="1" si="28"/>
        <v>-7.4702024520988147E-2</v>
      </c>
    </row>
    <row r="345" spans="5:10" x14ac:dyDescent="0.25">
      <c r="E345">
        <v>344</v>
      </c>
      <c r="F345">
        <f t="shared" ca="1" si="29"/>
        <v>78.668020713307854</v>
      </c>
      <c r="G345" s="3">
        <f t="shared" ca="1" si="26"/>
        <v>-6.5168318418908119E-2</v>
      </c>
      <c r="H345" s="4">
        <f t="shared" ref="H345:H408" ca="1" si="30">IF(RAND()&lt;$C$8,$C$9*2*(RAND()-0.5),0)</f>
        <v>0</v>
      </c>
      <c r="I345" s="3">
        <f t="shared" ca="1" si="27"/>
        <v>9.3098691385597198E-4</v>
      </c>
      <c r="J345" s="6">
        <f t="shared" ca="1" si="28"/>
        <v>-6.4237331505052148E-2</v>
      </c>
    </row>
    <row r="346" spans="5:10" x14ac:dyDescent="0.25">
      <c r="E346">
        <v>345</v>
      </c>
      <c r="F346">
        <f t="shared" ca="1" si="29"/>
        <v>73.614596987900782</v>
      </c>
      <c r="G346" s="3">
        <f t="shared" ca="1" si="26"/>
        <v>-6.7336120680821796E-3</v>
      </c>
      <c r="H346" s="4">
        <f t="shared" ca="1" si="30"/>
        <v>0</v>
      </c>
      <c r="I346" s="3">
        <f t="shared" ca="1" si="27"/>
        <v>9.3606573167045147E-4</v>
      </c>
      <c r="J346" s="6">
        <f t="shared" ca="1" si="28"/>
        <v>-5.7975463364117281E-3</v>
      </c>
    </row>
    <row r="347" spans="5:10" x14ac:dyDescent="0.25">
      <c r="E347">
        <v>346</v>
      </c>
      <c r="F347">
        <f t="shared" ca="1" si="29"/>
        <v>73.187812950827151</v>
      </c>
      <c r="G347" s="3">
        <f t="shared" ca="1" si="26"/>
        <v>6.6583137156312366E-2</v>
      </c>
      <c r="H347" s="4">
        <f t="shared" ca="1" si="30"/>
        <v>0</v>
      </c>
      <c r="I347" s="3">
        <f t="shared" ca="1" si="27"/>
        <v>9.3649466035092754E-4</v>
      </c>
      <c r="J347" s="6">
        <f t="shared" ca="1" si="28"/>
        <v>6.7519631816663289E-2</v>
      </c>
    </row>
    <row r="348" spans="5:10" x14ac:dyDescent="0.25">
      <c r="E348">
        <v>347</v>
      </c>
      <c r="F348">
        <f t="shared" ca="1" si="29"/>
        <v>78.129427134733817</v>
      </c>
      <c r="G348" s="3">
        <f t="shared" ca="1" si="26"/>
        <v>-5.1733423730548775E-2</v>
      </c>
      <c r="H348" s="4">
        <f t="shared" ca="1" si="30"/>
        <v>0</v>
      </c>
      <c r="I348" s="3">
        <f t="shared" ca="1" si="27"/>
        <v>9.3152821393494099E-4</v>
      </c>
      <c r="J348" s="6">
        <f t="shared" ca="1" si="28"/>
        <v>-5.0801895516613835E-2</v>
      </c>
    </row>
    <row r="349" spans="5:10" x14ac:dyDescent="0.25">
      <c r="E349">
        <v>348</v>
      </c>
      <c r="F349">
        <f t="shared" ca="1" si="29"/>
        <v>74.160304140662177</v>
      </c>
      <c r="G349" s="3">
        <f t="shared" ca="1" si="26"/>
        <v>-2.3009434096015764E-2</v>
      </c>
      <c r="H349" s="4">
        <f t="shared" ca="1" si="30"/>
        <v>0</v>
      </c>
      <c r="I349" s="3">
        <f t="shared" ca="1" si="27"/>
        <v>9.3551728227069127E-4</v>
      </c>
      <c r="J349" s="6">
        <f t="shared" ca="1" si="28"/>
        <v>-2.2073916813745074E-2</v>
      </c>
    </row>
    <row r="350" spans="5:10" x14ac:dyDescent="0.25">
      <c r="E350">
        <v>349</v>
      </c>
      <c r="F350">
        <f t="shared" ca="1" si="29"/>
        <v>72.523295756179166</v>
      </c>
      <c r="G350" s="3">
        <f t="shared" ca="1" si="26"/>
        <v>9.2178593291510806E-4</v>
      </c>
      <c r="H350" s="4">
        <f t="shared" ca="1" si="30"/>
        <v>0</v>
      </c>
      <c r="I350" s="3">
        <f t="shared" ca="1" si="27"/>
        <v>9.3716251682796059E-4</v>
      </c>
      <c r="J350" s="6">
        <f t="shared" ca="1" si="28"/>
        <v>1.8589484497430688E-3</v>
      </c>
    </row>
    <row r="351" spans="5:10" x14ac:dyDescent="0.25">
      <c r="E351">
        <v>350</v>
      </c>
      <c r="F351">
        <f t="shared" ca="1" si="29"/>
        <v>72.658112824395374</v>
      </c>
      <c r="G351" s="3">
        <f t="shared" ca="1" si="26"/>
        <v>-5.5771754860331611E-2</v>
      </c>
      <c r="H351" s="4">
        <f t="shared" ca="1" si="30"/>
        <v>0</v>
      </c>
      <c r="I351" s="3">
        <f t="shared" ca="1" si="27"/>
        <v>9.3702702228703983E-4</v>
      </c>
      <c r="J351" s="6">
        <f t="shared" ca="1" si="28"/>
        <v>-5.4834727838044571E-2</v>
      </c>
    </row>
    <row r="352" spans="5:10" x14ac:dyDescent="0.25">
      <c r="E352">
        <v>351</v>
      </c>
      <c r="F352">
        <f t="shared" ca="1" si="29"/>
        <v>68.673924982443722</v>
      </c>
      <c r="G352" s="3">
        <f t="shared" ca="1" si="26"/>
        <v>2.9126092914557405E-2</v>
      </c>
      <c r="H352" s="4">
        <f t="shared" ca="1" si="30"/>
        <v>0</v>
      </c>
      <c r="I352" s="3">
        <f t="shared" ca="1" si="27"/>
        <v>9.4103123117342334E-4</v>
      </c>
      <c r="J352" s="6">
        <f t="shared" ca="1" si="28"/>
        <v>3.0067124145730827E-2</v>
      </c>
    </row>
    <row r="353" spans="5:10" x14ac:dyDescent="0.25">
      <c r="E353">
        <v>352</v>
      </c>
      <c r="F353">
        <f t="shared" ca="1" si="29"/>
        <v>70.738752410465466</v>
      </c>
      <c r="G353" s="3">
        <f t="shared" ca="1" si="26"/>
        <v>3.1399251713431229E-5</v>
      </c>
      <c r="H353" s="4">
        <f t="shared" ca="1" si="30"/>
        <v>0</v>
      </c>
      <c r="I353" s="3">
        <f t="shared" ca="1" si="27"/>
        <v>9.3895602772817546E-4</v>
      </c>
      <c r="J353" s="6">
        <f t="shared" ca="1" si="28"/>
        <v>9.7035527944160668E-4</v>
      </c>
    </row>
    <row r="354" spans="5:10" x14ac:dyDescent="0.25">
      <c r="E354">
        <v>353</v>
      </c>
      <c r="F354">
        <f t="shared" ca="1" si="29"/>
        <v>70.807394132328071</v>
      </c>
      <c r="G354" s="3">
        <f t="shared" ca="1" si="26"/>
        <v>0.11350391010054947</v>
      </c>
      <c r="H354" s="4">
        <f t="shared" ca="1" si="30"/>
        <v>0</v>
      </c>
      <c r="I354" s="3">
        <f t="shared" ca="1" si="27"/>
        <v>9.3888704107303713E-4</v>
      </c>
      <c r="J354" s="6">
        <f t="shared" ca="1" si="28"/>
        <v>0.1144427971416225</v>
      </c>
    </row>
    <row r="355" spans="5:10" x14ac:dyDescent="0.25">
      <c r="E355">
        <v>354</v>
      </c>
      <c r="F355">
        <f t="shared" ca="1" si="29"/>
        <v>78.910790375140991</v>
      </c>
      <c r="G355" s="3">
        <f t="shared" ca="1" si="26"/>
        <v>-2.2894587221726385E-2</v>
      </c>
      <c r="H355" s="4">
        <f t="shared" ca="1" si="30"/>
        <v>0</v>
      </c>
      <c r="I355" s="3">
        <f t="shared" ca="1" si="27"/>
        <v>9.3074292424608941E-4</v>
      </c>
      <c r="J355" s="6">
        <f t="shared" ca="1" si="28"/>
        <v>-2.1963844297480294E-2</v>
      </c>
    </row>
    <row r="356" spans="5:10" x14ac:dyDescent="0.25">
      <c r="E356">
        <v>355</v>
      </c>
      <c r="F356">
        <f t="shared" ca="1" si="29"/>
        <v>77.177606061950286</v>
      </c>
      <c r="G356" s="3">
        <f t="shared" ca="1" si="26"/>
        <v>7.6456082349069976E-2</v>
      </c>
      <c r="H356" s="4">
        <f t="shared" ca="1" si="30"/>
        <v>0</v>
      </c>
      <c r="I356" s="3">
        <f t="shared" ca="1" si="27"/>
        <v>9.3248481802819057E-4</v>
      </c>
      <c r="J356" s="6">
        <f t="shared" ca="1" si="28"/>
        <v>7.738856716709816E-2</v>
      </c>
    </row>
    <row r="357" spans="5:10" x14ac:dyDescent="0.25">
      <c r="E357">
        <v>356</v>
      </c>
      <c r="F357">
        <f t="shared" ca="1" si="29"/>
        <v>83.150270412471372</v>
      </c>
      <c r="G357" s="3">
        <f t="shared" ca="1" si="26"/>
        <v>1.983203857638231E-2</v>
      </c>
      <c r="H357" s="4">
        <f t="shared" ca="1" si="30"/>
        <v>0</v>
      </c>
      <c r="I357" s="3">
        <f t="shared" ca="1" si="27"/>
        <v>9.2648214028897354E-4</v>
      </c>
      <c r="J357" s="6">
        <f t="shared" ca="1" si="28"/>
        <v>2.0758520716671284E-2</v>
      </c>
    </row>
    <row r="358" spans="5:10" x14ac:dyDescent="0.25">
      <c r="E358">
        <v>357</v>
      </c>
      <c r="F358">
        <f t="shared" ca="1" si="29"/>
        <v>84.876347023425481</v>
      </c>
      <c r="G358" s="3">
        <f t="shared" ca="1" si="26"/>
        <v>6.4737123686099043E-3</v>
      </c>
      <c r="H358" s="4">
        <f t="shared" ca="1" si="30"/>
        <v>0</v>
      </c>
      <c r="I358" s="3">
        <f t="shared" ca="1" si="27"/>
        <v>9.2474738992620554E-4</v>
      </c>
      <c r="J358" s="6">
        <f t="shared" ca="1" si="28"/>
        <v>7.3984597585361103E-3</v>
      </c>
    </row>
    <row r="359" spans="5:10" x14ac:dyDescent="0.25">
      <c r="E359">
        <v>358</v>
      </c>
      <c r="F359">
        <f t="shared" ca="1" si="29"/>
        <v>85.504301261329843</v>
      </c>
      <c r="G359" s="3">
        <f t="shared" ca="1" si="26"/>
        <v>1.8253234153853576E-2</v>
      </c>
      <c r="H359" s="4">
        <f t="shared" ca="1" si="30"/>
        <v>0</v>
      </c>
      <c r="I359" s="3">
        <f t="shared" ca="1" si="27"/>
        <v>9.24116280139367E-4</v>
      </c>
      <c r="J359" s="6">
        <f t="shared" ca="1" si="28"/>
        <v>1.9177350433992942E-2</v>
      </c>
    </row>
    <row r="360" spans="5:10" x14ac:dyDescent="0.25">
      <c r="E360">
        <v>359</v>
      </c>
      <c r="F360">
        <f t="shared" ca="1" si="29"/>
        <v>87.144047210232074</v>
      </c>
      <c r="G360" s="3">
        <f t="shared" ca="1" si="26"/>
        <v>-3.4077454570932843E-2</v>
      </c>
      <c r="H360" s="4">
        <f t="shared" ca="1" si="30"/>
        <v>0</v>
      </c>
      <c r="I360" s="3">
        <f t="shared" ca="1" si="27"/>
        <v>9.2246829426107326E-4</v>
      </c>
      <c r="J360" s="6">
        <f t="shared" ca="1" si="28"/>
        <v>-3.3154986276671766E-2</v>
      </c>
    </row>
    <row r="361" spans="5:10" x14ac:dyDescent="0.25">
      <c r="E361">
        <v>360</v>
      </c>
      <c r="F361">
        <f t="shared" ca="1" si="29"/>
        <v>84.254787520883184</v>
      </c>
      <c r="G361" s="3">
        <f t="shared" ca="1" si="26"/>
        <v>5.9293242688457863E-2</v>
      </c>
      <c r="H361" s="4">
        <f t="shared" ca="1" si="30"/>
        <v>0</v>
      </c>
      <c r="I361" s="3">
        <f t="shared" ca="1" si="27"/>
        <v>9.2537207284333351E-4</v>
      </c>
      <c r="J361" s="6">
        <f t="shared" ca="1" si="28"/>
        <v>6.0218614761301199E-2</v>
      </c>
    </row>
    <row r="362" spans="5:10" x14ac:dyDescent="0.25">
      <c r="E362">
        <v>361</v>
      </c>
      <c r="F362">
        <f t="shared" ca="1" si="29"/>
        <v>89.328494112398545</v>
      </c>
      <c r="G362" s="3">
        <f t="shared" ca="1" si="26"/>
        <v>1.8606873751118937E-2</v>
      </c>
      <c r="H362" s="4">
        <f t="shared" ca="1" si="30"/>
        <v>0</v>
      </c>
      <c r="I362" s="3">
        <f t="shared" ca="1" si="27"/>
        <v>9.202728702387955E-4</v>
      </c>
      <c r="J362" s="6">
        <f t="shared" ca="1" si="28"/>
        <v>1.9527146621357731E-2</v>
      </c>
    </row>
    <row r="363" spans="5:10" x14ac:dyDescent="0.25">
      <c r="E363">
        <v>362</v>
      </c>
      <c r="F363">
        <f t="shared" ca="1" si="29"/>
        <v>91.072824714396447</v>
      </c>
      <c r="G363" s="3">
        <f t="shared" ca="1" si="26"/>
        <v>4.9131811507590835E-2</v>
      </c>
      <c r="H363" s="4">
        <f t="shared" ca="1" si="30"/>
        <v>0</v>
      </c>
      <c r="I363" s="3">
        <f t="shared" ca="1" si="27"/>
        <v>9.185197741563855E-4</v>
      </c>
      <c r="J363" s="6">
        <f t="shared" ca="1" si="28"/>
        <v>5.0050331281747219E-2</v>
      </c>
    </row>
    <row r="364" spans="5:10" x14ac:dyDescent="0.25">
      <c r="E364">
        <v>363</v>
      </c>
      <c r="F364">
        <f t="shared" ca="1" si="29"/>
        <v>95.63104976211649</v>
      </c>
      <c r="G364" s="3">
        <f t="shared" ca="1" si="26"/>
        <v>7.5271647584267002E-4</v>
      </c>
      <c r="H364" s="4">
        <f t="shared" ca="1" si="30"/>
        <v>0</v>
      </c>
      <c r="I364" s="3">
        <f t="shared" ca="1" si="27"/>
        <v>9.1393864345515937E-4</v>
      </c>
      <c r="J364" s="6">
        <f t="shared" ca="1" si="28"/>
        <v>1.6666551192978294E-3</v>
      </c>
    </row>
    <row r="365" spans="5:10" x14ac:dyDescent="0.25">
      <c r="E365">
        <v>364</v>
      </c>
      <c r="F365">
        <f t="shared" ca="1" si="29"/>
        <v>95.790433740766346</v>
      </c>
      <c r="G365" s="3">
        <f t="shared" ca="1" si="26"/>
        <v>9.0407897090126796E-2</v>
      </c>
      <c r="H365" s="4">
        <f t="shared" ca="1" si="30"/>
        <v>0</v>
      </c>
      <c r="I365" s="3">
        <f t="shared" ca="1" si="27"/>
        <v>9.1377845855199365E-4</v>
      </c>
      <c r="J365" s="6">
        <f t="shared" ca="1" si="28"/>
        <v>9.1321675548678788E-2</v>
      </c>
    </row>
    <row r="366" spans="5:10" x14ac:dyDescent="0.25">
      <c r="E366">
        <v>365</v>
      </c>
      <c r="F366">
        <f t="shared" ca="1" si="29"/>
        <v>104.53817665150783</v>
      </c>
      <c r="G366" s="3">
        <f t="shared" ca="1" si="26"/>
        <v>-5.8758744746764603E-2</v>
      </c>
      <c r="H366" s="4">
        <f t="shared" ca="1" si="30"/>
        <v>0</v>
      </c>
      <c r="I366" s="3">
        <f t="shared" ca="1" si="27"/>
        <v>9.0498675713416308E-4</v>
      </c>
      <c r="J366" s="6">
        <f t="shared" ca="1" si="28"/>
        <v>-5.7853757989630439E-2</v>
      </c>
    </row>
    <row r="367" spans="5:10" x14ac:dyDescent="0.25">
      <c r="E367">
        <v>366</v>
      </c>
      <c r="F367">
        <f t="shared" ca="1" si="29"/>
        <v>98.490250278834253</v>
      </c>
      <c r="G367" s="3">
        <f t="shared" ca="1" si="26"/>
        <v>4.6662824198016616E-2</v>
      </c>
      <c r="H367" s="4">
        <f t="shared" ca="1" si="30"/>
        <v>0</v>
      </c>
      <c r="I367" s="3">
        <f t="shared" ca="1" si="27"/>
        <v>9.1106507509664892E-4</v>
      </c>
      <c r="J367" s="6">
        <f t="shared" ca="1" si="28"/>
        <v>4.7573889273113262E-2</v>
      </c>
    </row>
    <row r="368" spans="5:10" x14ac:dyDescent="0.25">
      <c r="E368">
        <v>367</v>
      </c>
      <c r="F368">
        <f t="shared" ca="1" si="29"/>
        <v>103.17581454008072</v>
      </c>
      <c r="G368" s="3">
        <f t="shared" ca="1" si="26"/>
        <v>0.10384440016215982</v>
      </c>
      <c r="H368" s="4">
        <f t="shared" ca="1" si="30"/>
        <v>0</v>
      </c>
      <c r="I368" s="3">
        <f t="shared" ca="1" si="27"/>
        <v>9.0635596528635103E-4</v>
      </c>
      <c r="J368" s="6">
        <f t="shared" ca="1" si="28"/>
        <v>0.10475075612744617</v>
      </c>
    </row>
    <row r="369" spans="5:10" x14ac:dyDescent="0.25">
      <c r="E369">
        <v>368</v>
      </c>
      <c r="F369">
        <f t="shared" ca="1" si="29"/>
        <v>113.98355912721932</v>
      </c>
      <c r="G369" s="3">
        <f t="shared" ca="1" si="26"/>
        <v>3.5435272864241794E-3</v>
      </c>
      <c r="H369" s="4">
        <f t="shared" ca="1" si="30"/>
        <v>0</v>
      </c>
      <c r="I369" s="3">
        <f t="shared" ca="1" si="27"/>
        <v>8.954939104249052E-4</v>
      </c>
      <c r="J369" s="6">
        <f t="shared" ca="1" si="28"/>
        <v>4.4390211968490844E-3</v>
      </c>
    </row>
    <row r="370" spans="5:10" x14ac:dyDescent="0.25">
      <c r="E370">
        <v>369</v>
      </c>
      <c r="F370">
        <f t="shared" ca="1" si="29"/>
        <v>114.48953456227734</v>
      </c>
      <c r="G370" s="3">
        <f t="shared" ca="1" si="26"/>
        <v>3.5982816309969905E-2</v>
      </c>
      <c r="H370" s="4">
        <f t="shared" ca="1" si="30"/>
        <v>0</v>
      </c>
      <c r="I370" s="3">
        <f t="shared" ca="1" si="27"/>
        <v>8.9498539239972127E-4</v>
      </c>
      <c r="J370" s="6">
        <f t="shared" ca="1" si="28"/>
        <v>3.6877801702369623E-2</v>
      </c>
    </row>
    <row r="371" spans="5:10" x14ac:dyDescent="0.25">
      <c r="E371">
        <v>370</v>
      </c>
      <c r="F371">
        <f t="shared" ca="1" si="29"/>
        <v>118.71165691486161</v>
      </c>
      <c r="G371" s="3">
        <f t="shared" ca="1" si="26"/>
        <v>-2.2359298885647583E-2</v>
      </c>
      <c r="H371" s="4">
        <f t="shared" ca="1" si="30"/>
        <v>0</v>
      </c>
      <c r="I371" s="3">
        <f t="shared" ca="1" si="27"/>
        <v>8.9074205335189802E-4</v>
      </c>
      <c r="J371" s="6">
        <f t="shared" ca="1" si="28"/>
        <v>-2.1468556832295684E-2</v>
      </c>
    </row>
    <row r="372" spans="5:10" x14ac:dyDescent="0.25">
      <c r="E372">
        <v>371</v>
      </c>
      <c r="F372">
        <f t="shared" ca="1" si="29"/>
        <v>116.16308896172892</v>
      </c>
      <c r="G372" s="3">
        <f t="shared" ca="1" si="26"/>
        <v>-2.8593627577715497E-2</v>
      </c>
      <c r="H372" s="4">
        <f t="shared" ca="1" si="30"/>
        <v>0</v>
      </c>
      <c r="I372" s="3">
        <f t="shared" ca="1" si="27"/>
        <v>8.9330342817916695E-4</v>
      </c>
      <c r="J372" s="6">
        <f t="shared" ca="1" si="28"/>
        <v>-2.770032414953633E-2</v>
      </c>
    </row>
    <row r="373" spans="5:10" x14ac:dyDescent="0.25">
      <c r="E373">
        <v>372</v>
      </c>
      <c r="F373">
        <f t="shared" ca="1" si="29"/>
        <v>112.9453337432776</v>
      </c>
      <c r="G373" s="3">
        <f t="shared" ca="1" si="26"/>
        <v>-2.7211514113362856E-3</v>
      </c>
      <c r="H373" s="4">
        <f t="shared" ca="1" si="30"/>
        <v>0</v>
      </c>
      <c r="I373" s="3">
        <f t="shared" ca="1" si="27"/>
        <v>8.9653735302183148E-4</v>
      </c>
      <c r="J373" s="6">
        <f t="shared" ca="1" si="28"/>
        <v>-1.824614058314454E-3</v>
      </c>
    </row>
    <row r="374" spans="5:10" x14ac:dyDescent="0.25">
      <c r="E374">
        <v>373</v>
      </c>
      <c r="F374">
        <f t="shared" ca="1" si="29"/>
        <v>112.7392520995086</v>
      </c>
      <c r="G374" s="3">
        <f t="shared" ca="1" si="26"/>
        <v>-5.9809018516604855E-2</v>
      </c>
      <c r="H374" s="4">
        <f t="shared" ca="1" si="30"/>
        <v>0</v>
      </c>
      <c r="I374" s="3">
        <f t="shared" ca="1" si="27"/>
        <v>8.9674447025175018E-4</v>
      </c>
      <c r="J374" s="6">
        <f t="shared" ca="1" si="28"/>
        <v>-5.8912274046353102E-2</v>
      </c>
    </row>
    <row r="375" spans="5:10" x14ac:dyDescent="0.25">
      <c r="E375">
        <v>374</v>
      </c>
      <c r="F375">
        <f t="shared" ca="1" si="29"/>
        <v>106.09752638404146</v>
      </c>
      <c r="G375" s="3">
        <f t="shared" ca="1" si="26"/>
        <v>-4.5311575776788598E-2</v>
      </c>
      <c r="H375" s="4">
        <f t="shared" ca="1" si="30"/>
        <v>0</v>
      </c>
      <c r="I375" s="3">
        <f t="shared" ca="1" si="27"/>
        <v>9.0341957147332518E-4</v>
      </c>
      <c r="J375" s="6">
        <f t="shared" ca="1" si="28"/>
        <v>-4.4408156205315276E-2</v>
      </c>
    </row>
    <row r="376" spans="5:10" x14ac:dyDescent="0.25">
      <c r="E376">
        <v>375</v>
      </c>
      <c r="F376">
        <f t="shared" ca="1" si="29"/>
        <v>101.38593085938139</v>
      </c>
      <c r="G376" s="3">
        <f t="shared" ca="1" si="26"/>
        <v>-0.10480401373766028</v>
      </c>
      <c r="H376" s="4">
        <f t="shared" ca="1" si="30"/>
        <v>0</v>
      </c>
      <c r="I376" s="3">
        <f t="shared" ca="1" si="27"/>
        <v>9.0815484335740571E-4</v>
      </c>
      <c r="J376" s="6">
        <f t="shared" ca="1" si="28"/>
        <v>-0.10389585889430288</v>
      </c>
    </row>
    <row r="377" spans="5:10" x14ac:dyDescent="0.25">
      <c r="E377">
        <v>376</v>
      </c>
      <c r="F377">
        <f t="shared" ca="1" si="29"/>
        <v>90.85235249294756</v>
      </c>
      <c r="G377" s="3">
        <f t="shared" ca="1" si="26"/>
        <v>2.2952932520646362E-2</v>
      </c>
      <c r="H377" s="4">
        <f t="shared" ca="1" si="30"/>
        <v>0</v>
      </c>
      <c r="I377" s="3">
        <f t="shared" ca="1" si="27"/>
        <v>9.1874135427844473E-4</v>
      </c>
      <c r="J377" s="6">
        <f t="shared" ca="1" si="28"/>
        <v>2.3871673874924806E-2</v>
      </c>
    </row>
    <row r="378" spans="5:10" x14ac:dyDescent="0.25">
      <c r="E378">
        <v>377</v>
      </c>
      <c r="F378">
        <f t="shared" ca="1" si="29"/>
        <v>93.021150222428915</v>
      </c>
      <c r="G378" s="3">
        <f t="shared" ca="1" si="26"/>
        <v>2.3230105441477501E-2</v>
      </c>
      <c r="H378" s="4">
        <f t="shared" ca="1" si="30"/>
        <v>0</v>
      </c>
      <c r="I378" s="3">
        <f t="shared" ca="1" si="27"/>
        <v>9.1656165806791069E-4</v>
      </c>
      <c r="J378" s="6">
        <f t="shared" ca="1" si="28"/>
        <v>2.414666709954541E-2</v>
      </c>
    </row>
    <row r="379" spans="5:10" x14ac:dyDescent="0.25">
      <c r="E379">
        <v>378</v>
      </c>
      <c r="F379">
        <f t="shared" ca="1" si="29"/>
        <v>95.267300970066714</v>
      </c>
      <c r="G379" s="3">
        <f t="shared" ca="1" si="26"/>
        <v>3.2464491858650073E-2</v>
      </c>
      <c r="H379" s="4">
        <f t="shared" ca="1" si="30"/>
        <v>0</v>
      </c>
      <c r="I379" s="3">
        <f t="shared" ca="1" si="27"/>
        <v>9.1430422013058629E-4</v>
      </c>
      <c r="J379" s="6">
        <f t="shared" ca="1" si="28"/>
        <v>3.3378796078780658E-2</v>
      </c>
    </row>
    <row r="380" spans="5:10" x14ac:dyDescent="0.25">
      <c r="E380">
        <v>379</v>
      </c>
      <c r="F380">
        <f t="shared" ca="1" si="29"/>
        <v>98.447208782122388</v>
      </c>
      <c r="G380" s="3">
        <f t="shared" ca="1" si="26"/>
        <v>3.0073378098573342E-2</v>
      </c>
      <c r="H380" s="4">
        <f t="shared" ca="1" si="30"/>
        <v>0</v>
      </c>
      <c r="I380" s="3">
        <f t="shared" ca="1" si="27"/>
        <v>9.11108332882289E-4</v>
      </c>
      <c r="J380" s="6">
        <f t="shared" ca="1" si="28"/>
        <v>3.098448643145563E-2</v>
      </c>
    </row>
    <row r="381" spans="5:10" x14ac:dyDescent="0.25">
      <c r="E381">
        <v>380</v>
      </c>
      <c r="F381">
        <f t="shared" ca="1" si="29"/>
        <v>101.49754498684675</v>
      </c>
      <c r="G381" s="3">
        <f t="shared" ca="1" si="26"/>
        <v>-2.9486697244136495E-2</v>
      </c>
      <c r="H381" s="4">
        <f t="shared" ca="1" si="30"/>
        <v>0</v>
      </c>
      <c r="I381" s="3">
        <f t="shared" ca="1" si="27"/>
        <v>9.080426683549279E-4</v>
      </c>
      <c r="J381" s="6">
        <f t="shared" ca="1" si="28"/>
        <v>-2.8578654575781567E-2</v>
      </c>
    </row>
    <row r="382" spans="5:10" x14ac:dyDescent="0.25">
      <c r="E382">
        <v>381</v>
      </c>
      <c r="F382">
        <f t="shared" ca="1" si="29"/>
        <v>98.596881708377808</v>
      </c>
      <c r="G382" s="3">
        <f t="shared" ca="1" si="26"/>
        <v>-6.9771810213515348E-2</v>
      </c>
      <c r="H382" s="4">
        <f t="shared" ca="1" si="30"/>
        <v>0</v>
      </c>
      <c r="I382" s="3">
        <f t="shared" ca="1" si="27"/>
        <v>9.1095790783077605E-4</v>
      </c>
      <c r="J382" s="6">
        <f t="shared" ca="1" si="28"/>
        <v>-6.8860852305684575E-2</v>
      </c>
    </row>
    <row r="383" spans="5:10" x14ac:dyDescent="0.25">
      <c r="E383">
        <v>382</v>
      </c>
      <c r="F383">
        <f t="shared" ca="1" si="29"/>
        <v>91.807416399256141</v>
      </c>
      <c r="G383" s="3">
        <f t="shared" ca="1" si="26"/>
        <v>1.0250971622293567E-2</v>
      </c>
      <c r="H383" s="4">
        <f t="shared" ca="1" si="30"/>
        <v>8.4909800539328378E-3</v>
      </c>
      <c r="I383" s="3">
        <f t="shared" ca="1" si="27"/>
        <v>9.1778149105602408E-4</v>
      </c>
      <c r="J383" s="6">
        <f t="shared" ca="1" si="28"/>
        <v>1.965973316728243E-2</v>
      </c>
    </row>
    <row r="384" spans="5:10" x14ac:dyDescent="0.25">
      <c r="E384">
        <v>383</v>
      </c>
      <c r="F384">
        <f t="shared" ca="1" si="29"/>
        <v>93.612325708443109</v>
      </c>
      <c r="G384" s="3">
        <f t="shared" ca="1" si="26"/>
        <v>-1.9572887940876013E-2</v>
      </c>
      <c r="H384" s="4">
        <f t="shared" ca="1" si="30"/>
        <v>0</v>
      </c>
      <c r="I384" s="3">
        <f t="shared" ca="1" si="27"/>
        <v>9.1596751185081093E-4</v>
      </c>
      <c r="J384" s="6">
        <f t="shared" ca="1" si="28"/>
        <v>-1.8656920429025201E-2</v>
      </c>
    </row>
    <row r="385" spans="5:10" x14ac:dyDescent="0.25">
      <c r="E385">
        <v>384</v>
      </c>
      <c r="F385">
        <f t="shared" ca="1" si="29"/>
        <v>91.865807996524694</v>
      </c>
      <c r="G385" s="3">
        <f t="shared" ca="1" si="26"/>
        <v>5.7993880834152009E-2</v>
      </c>
      <c r="H385" s="4">
        <f t="shared" ca="1" si="30"/>
        <v>0</v>
      </c>
      <c r="I385" s="3">
        <f t="shared" ca="1" si="27"/>
        <v>9.1772280603364352E-4</v>
      </c>
      <c r="J385" s="6">
        <f t="shared" ca="1" si="28"/>
        <v>5.8911603640185654E-2</v>
      </c>
    </row>
    <row r="386" spans="5:10" x14ac:dyDescent="0.25">
      <c r="E386">
        <v>385</v>
      </c>
      <c r="F386">
        <f t="shared" ca="1" si="29"/>
        <v>97.27777006530134</v>
      </c>
      <c r="G386" s="3">
        <f t="shared" ca="1" si="26"/>
        <v>-3.2125186226013257E-2</v>
      </c>
      <c r="H386" s="4">
        <f t="shared" ca="1" si="30"/>
        <v>0</v>
      </c>
      <c r="I386" s="3">
        <f t="shared" ca="1" si="27"/>
        <v>9.1228364817557664E-4</v>
      </c>
      <c r="J386" s="6">
        <f t="shared" ca="1" si="28"/>
        <v>-3.1212902577837681E-2</v>
      </c>
    </row>
    <row r="387" spans="5:10" x14ac:dyDescent="0.25">
      <c r="E387">
        <v>386</v>
      </c>
      <c r="F387">
        <f t="shared" ca="1" si="29"/>
        <v>94.24144850526379</v>
      </c>
      <c r="G387" s="3">
        <f t="shared" ref="G387:G450" ca="1" si="31">NORMINV(RAND(),0,$C$7)</f>
        <v>1.8553394229952055E-2</v>
      </c>
      <c r="H387" s="4">
        <f t="shared" ca="1" si="30"/>
        <v>0</v>
      </c>
      <c r="I387" s="3">
        <f t="shared" ref="I387:I401" ca="1" si="32">-$C$10*(F387-(($C$5+$C$4)/2))/(($C$5-$C$4)/2)</f>
        <v>9.1533522763290079E-4</v>
      </c>
      <c r="J387" s="6">
        <f t="shared" ref="J387:J401" ca="1" si="33">G387+H387+I387</f>
        <v>1.9468729457584957E-2</v>
      </c>
    </row>
    <row r="388" spans="5:10" x14ac:dyDescent="0.25">
      <c r="E388">
        <v>387</v>
      </c>
      <c r="F388">
        <f t="shared" ref="F388:F401" ca="1" si="34">F387*(1+J387)</f>
        <v>96.076209769903699</v>
      </c>
      <c r="G388" s="3">
        <f t="shared" ca="1" si="31"/>
        <v>-6.0549628046897314E-2</v>
      </c>
      <c r="H388" s="4">
        <f t="shared" ca="1" si="30"/>
        <v>0</v>
      </c>
      <c r="I388" s="3">
        <f t="shared" ca="1" si="32"/>
        <v>9.1349124646240832E-4</v>
      </c>
      <c r="J388" s="6">
        <f t="shared" ca="1" si="33"/>
        <v>-5.9636136800434905E-2</v>
      </c>
    </row>
    <row r="389" spans="5:10" x14ac:dyDescent="0.25">
      <c r="E389">
        <v>388</v>
      </c>
      <c r="F389">
        <f t="shared" ca="1" si="34"/>
        <v>90.346595780798438</v>
      </c>
      <c r="G389" s="3">
        <f t="shared" ca="1" si="31"/>
        <v>-3.3610585728771437E-2</v>
      </c>
      <c r="H389" s="4">
        <f t="shared" ca="1" si="30"/>
        <v>0</v>
      </c>
      <c r="I389" s="3">
        <f t="shared" ca="1" si="32"/>
        <v>9.1924965248160967E-4</v>
      </c>
      <c r="J389" s="6">
        <f t="shared" ca="1" si="33"/>
        <v>-3.269133607628983E-2</v>
      </c>
    </row>
    <row r="390" spans="5:10" x14ac:dyDescent="0.25">
      <c r="E390">
        <v>389</v>
      </c>
      <c r="F390">
        <f t="shared" ca="1" si="34"/>
        <v>87.393044854779646</v>
      </c>
      <c r="G390" s="3">
        <f t="shared" ca="1" si="31"/>
        <v>0.11749719448473225</v>
      </c>
      <c r="H390" s="4">
        <f t="shared" ca="1" si="30"/>
        <v>0</v>
      </c>
      <c r="I390" s="3">
        <f t="shared" ca="1" si="32"/>
        <v>9.2221804537208081E-4</v>
      </c>
      <c r="J390" s="6">
        <f t="shared" ca="1" si="33"/>
        <v>0.11841941253010434</v>
      </c>
    </row>
    <row r="391" spans="5:10" x14ac:dyDescent="0.25">
      <c r="E391">
        <v>390</v>
      </c>
      <c r="F391">
        <f t="shared" ca="1" si="34"/>
        <v>97.742077885699715</v>
      </c>
      <c r="G391" s="3">
        <f t="shared" ca="1" si="31"/>
        <v>7.6042048953373714E-2</v>
      </c>
      <c r="H391" s="4">
        <f t="shared" ca="1" si="30"/>
        <v>0</v>
      </c>
      <c r="I391" s="3">
        <f t="shared" ca="1" si="32"/>
        <v>9.1181700715005061E-4</v>
      </c>
      <c r="J391" s="6">
        <f t="shared" ca="1" si="33"/>
        <v>7.6953865960523768E-2</v>
      </c>
    </row>
    <row r="392" spans="5:10" x14ac:dyDescent="0.25">
      <c r="E392">
        <v>391</v>
      </c>
      <c r="F392">
        <f t="shared" ca="1" si="34"/>
        <v>105.26370864601893</v>
      </c>
      <c r="G392" s="3">
        <f t="shared" ca="1" si="31"/>
        <v>8.8946953769619669E-2</v>
      </c>
      <c r="H392" s="4">
        <f t="shared" ca="1" si="30"/>
        <v>0</v>
      </c>
      <c r="I392" s="3">
        <f t="shared" ca="1" si="32"/>
        <v>9.0425757925023231E-4</v>
      </c>
      <c r="J392" s="6">
        <f t="shared" ca="1" si="33"/>
        <v>8.9851211348869905E-2</v>
      </c>
    </row>
    <row r="393" spans="5:10" x14ac:dyDescent="0.25">
      <c r="E393">
        <v>392</v>
      </c>
      <c r="F393">
        <f t="shared" ca="1" si="34"/>
        <v>114.72178037893823</v>
      </c>
      <c r="G393" s="3">
        <f t="shared" ca="1" si="31"/>
        <v>4.3549690595202195E-2</v>
      </c>
      <c r="H393" s="4">
        <f t="shared" ca="1" si="30"/>
        <v>0</v>
      </c>
      <c r="I393" s="3">
        <f t="shared" ca="1" si="32"/>
        <v>8.9475197951865504E-4</v>
      </c>
      <c r="J393" s="6">
        <f t="shared" ca="1" si="33"/>
        <v>4.4444442574720848E-2</v>
      </c>
    </row>
    <row r="394" spans="5:10" x14ac:dyDescent="0.25">
      <c r="E394">
        <v>393</v>
      </c>
      <c r="F394">
        <f t="shared" ca="1" si="34"/>
        <v>119.82052595905968</v>
      </c>
      <c r="G394" s="3">
        <f t="shared" ca="1" si="31"/>
        <v>-6.2422904627133839E-2</v>
      </c>
      <c r="H394" s="4">
        <f t="shared" ca="1" si="30"/>
        <v>0</v>
      </c>
      <c r="I394" s="3">
        <f t="shared" ca="1" si="32"/>
        <v>8.8962761210144758E-4</v>
      </c>
      <c r="J394" s="6">
        <f t="shared" ca="1" si="33"/>
        <v>-6.1533277015032389E-2</v>
      </c>
    </row>
    <row r="395" spans="5:10" x14ac:dyDescent="0.25">
      <c r="E395">
        <v>394</v>
      </c>
      <c r="F395">
        <f t="shared" ca="1" si="34"/>
        <v>112.44757634313397</v>
      </c>
      <c r="G395" s="3">
        <f t="shared" ca="1" si="31"/>
        <v>-7.014034003250301E-2</v>
      </c>
      <c r="H395" s="4">
        <f t="shared" ca="1" si="30"/>
        <v>0</v>
      </c>
      <c r="I395" s="3">
        <f t="shared" ca="1" si="32"/>
        <v>8.9703761171544322E-4</v>
      </c>
      <c r="J395" s="6">
        <f t="shared" ca="1" si="33"/>
        <v>-6.9243302420787564E-2</v>
      </c>
    </row>
    <row r="396" spans="5:10" x14ac:dyDescent="0.25">
      <c r="E396">
        <v>395</v>
      </c>
      <c r="F396">
        <f t="shared" ca="1" si="34"/>
        <v>104.66133480792175</v>
      </c>
      <c r="G396" s="3">
        <f t="shared" ca="1" si="31"/>
        <v>3.293276998592784E-2</v>
      </c>
      <c r="H396" s="4">
        <f t="shared" ca="1" si="30"/>
        <v>0</v>
      </c>
      <c r="I396" s="3">
        <f t="shared" ca="1" si="32"/>
        <v>9.0486298009254096E-4</v>
      </c>
      <c r="J396" s="6">
        <f t="shared" ca="1" si="33"/>
        <v>3.3837632966020381E-2</v>
      </c>
    </row>
    <row r="397" spans="5:10" x14ac:dyDescent="0.25">
      <c r="E397">
        <v>396</v>
      </c>
      <c r="F397">
        <f t="shared" ca="1" si="34"/>
        <v>108.20282664088597</v>
      </c>
      <c r="G397" s="3">
        <f t="shared" ca="1" si="31"/>
        <v>-4.4709568633020157E-3</v>
      </c>
      <c r="H397" s="4">
        <f t="shared" ca="1" si="30"/>
        <v>0</v>
      </c>
      <c r="I397" s="3">
        <f t="shared" ca="1" si="32"/>
        <v>9.0130369181820505E-4</v>
      </c>
      <c r="J397" s="6">
        <f t="shared" ca="1" si="33"/>
        <v>-3.5696531714838105E-3</v>
      </c>
    </row>
    <row r="398" spans="5:10" x14ac:dyDescent="0.25">
      <c r="E398">
        <v>397</v>
      </c>
      <c r="F398">
        <f t="shared" ca="1" si="34"/>
        <v>107.81658007760382</v>
      </c>
      <c r="G398" s="3">
        <f t="shared" ca="1" si="31"/>
        <v>6.788223559599367E-2</v>
      </c>
      <c r="H398" s="4">
        <f t="shared" ca="1" si="30"/>
        <v>0</v>
      </c>
      <c r="I398" s="3">
        <f t="shared" ca="1" si="32"/>
        <v>9.0169187931899125E-4</v>
      </c>
      <c r="J398" s="6">
        <f t="shared" ca="1" si="33"/>
        <v>6.8783927475312659E-2</v>
      </c>
    </row>
    <row r="399" spans="5:10" x14ac:dyDescent="0.25">
      <c r="E399">
        <v>398</v>
      </c>
      <c r="F399">
        <f t="shared" ca="1" si="34"/>
        <v>115.23262790229795</v>
      </c>
      <c r="G399" s="3">
        <f t="shared" ca="1" si="31"/>
        <v>-0.13307399528836888</v>
      </c>
      <c r="H399" s="4">
        <f t="shared" ca="1" si="30"/>
        <v>0</v>
      </c>
      <c r="I399" s="3">
        <f t="shared" ca="1" si="32"/>
        <v>8.9423856492231368E-4</v>
      </c>
      <c r="J399" s="6">
        <f t="shared" ca="1" si="33"/>
        <v>-0.13217975672344656</v>
      </c>
    </row>
    <row r="400" spans="5:10" x14ac:dyDescent="0.25">
      <c r="E400">
        <v>399</v>
      </c>
      <c r="F400">
        <f t="shared" ca="1" si="34"/>
        <v>100.00120717956877</v>
      </c>
      <c r="G400" s="3">
        <f t="shared" ca="1" si="31"/>
        <v>-6.5804758801082469E-2</v>
      </c>
      <c r="H400" s="4">
        <f t="shared" ca="1" si="30"/>
        <v>0</v>
      </c>
      <c r="I400" s="3">
        <f t="shared" ca="1" si="32"/>
        <v>9.0954652544766965E-4</v>
      </c>
      <c r="J400" s="6">
        <f t="shared" ca="1" si="33"/>
        <v>-6.48952122756348E-2</v>
      </c>
    </row>
    <row r="401" spans="5:10" x14ac:dyDescent="0.25">
      <c r="E401">
        <v>400</v>
      </c>
      <c r="F401">
        <f t="shared" ca="1" si="34"/>
        <v>93.511607611830925</v>
      </c>
      <c r="G401" s="3">
        <f t="shared" ca="1" si="31"/>
        <v>-9.488203587657601E-2</v>
      </c>
      <c r="H401" s="4">
        <f t="shared" ca="1" si="30"/>
        <v>0</v>
      </c>
      <c r="I401" s="3">
        <f t="shared" ca="1" si="32"/>
        <v>9.1606873606851172E-4</v>
      </c>
      <c r="J401" s="6">
        <f t="shared" ca="1" si="33"/>
        <v>-9.3965967140507492E-2</v>
      </c>
    </row>
    <row r="402" spans="5:10" x14ac:dyDescent="0.25">
      <c r="E402">
        <v>401</v>
      </c>
      <c r="F402">
        <f t="shared" ref="F402:F465" ca="1" si="35">F401*(1+J401)</f>
        <v>84.724698963721593</v>
      </c>
      <c r="G402" s="3">
        <f t="shared" ca="1" si="31"/>
        <v>-3.9005659820043642E-2</v>
      </c>
      <c r="H402" s="4">
        <f t="shared" ca="1" si="30"/>
        <v>0</v>
      </c>
      <c r="I402" s="3">
        <f t="shared" ref="I402:I465" ca="1" si="36">-$C$10*(F402-(($C$5+$C$4)/2))/(($C$5-$C$4)/2)</f>
        <v>9.2489980003646077E-4</v>
      </c>
      <c r="J402" s="6">
        <f t="shared" ref="J402:J465" ca="1" si="37">G402+H402+I402</f>
        <v>-3.8080760020007182E-2</v>
      </c>
    </row>
    <row r="403" spans="5:10" x14ac:dyDescent="0.25">
      <c r="E403">
        <v>402</v>
      </c>
      <c r="F403">
        <f t="shared" ca="1" si="35"/>
        <v>81.49831803471676</v>
      </c>
      <c r="G403" s="3">
        <f t="shared" ca="1" si="31"/>
        <v>-7.5982706182103413E-2</v>
      </c>
      <c r="H403" s="4">
        <f t="shared" ca="1" si="30"/>
        <v>0</v>
      </c>
      <c r="I403" s="3">
        <f t="shared" ca="1" si="36"/>
        <v>9.2814239393495808E-4</v>
      </c>
      <c r="J403" s="6">
        <f t="shared" ca="1" si="37"/>
        <v>-7.5054563788168452E-2</v>
      </c>
    </row>
    <row r="404" spans="5:10" x14ac:dyDescent="0.25">
      <c r="E404">
        <v>403</v>
      </c>
      <c r="F404">
        <f t="shared" ca="1" si="35"/>
        <v>75.38149732515167</v>
      </c>
      <c r="G404" s="3">
        <f t="shared" ca="1" si="31"/>
        <v>-4.283334278958801E-2</v>
      </c>
      <c r="H404" s="4">
        <f t="shared" ca="1" si="30"/>
        <v>0</v>
      </c>
      <c r="I404" s="3">
        <f t="shared" ca="1" si="36"/>
        <v>9.3428995243703358E-4</v>
      </c>
      <c r="J404" s="6">
        <f t="shared" ca="1" si="37"/>
        <v>-4.1899052837150973E-2</v>
      </c>
    </row>
    <row r="405" spans="5:10" x14ac:dyDescent="0.25">
      <c r="E405">
        <v>404</v>
      </c>
      <c r="F405">
        <f t="shared" ca="1" si="35"/>
        <v>72.223083985781585</v>
      </c>
      <c r="G405" s="3">
        <f t="shared" ca="1" si="31"/>
        <v>-0.10356512218715945</v>
      </c>
      <c r="H405" s="4">
        <f t="shared" ca="1" si="30"/>
        <v>0</v>
      </c>
      <c r="I405" s="3">
        <f t="shared" ca="1" si="36"/>
        <v>9.3746423720021948E-4</v>
      </c>
      <c r="J405" s="6">
        <f t="shared" ca="1" si="37"/>
        <v>-0.10262765794995923</v>
      </c>
    </row>
    <row r="406" spans="5:10" x14ac:dyDescent="0.25">
      <c r="E406">
        <v>405</v>
      </c>
      <c r="F406">
        <f t="shared" ca="1" si="35"/>
        <v>64.810998026397613</v>
      </c>
      <c r="G406" s="3">
        <f t="shared" ca="1" si="31"/>
        <v>3.7571118066723912E-2</v>
      </c>
      <c r="H406" s="4">
        <f t="shared" ca="1" si="30"/>
        <v>0</v>
      </c>
      <c r="I406" s="3">
        <f t="shared" ca="1" si="36"/>
        <v>9.4491356982271606E-4</v>
      </c>
      <c r="J406" s="6">
        <f t="shared" ca="1" si="37"/>
        <v>3.8516031636546627E-2</v>
      </c>
    </row>
    <row r="407" spans="5:10" x14ac:dyDescent="0.25">
      <c r="E407">
        <v>406</v>
      </c>
      <c r="F407">
        <f t="shared" ca="1" si="35"/>
        <v>67.307260476778509</v>
      </c>
      <c r="G407" s="3">
        <f t="shared" ca="1" si="31"/>
        <v>-2.6823023212184344E-2</v>
      </c>
      <c r="H407" s="4">
        <f t="shared" ca="1" si="30"/>
        <v>0</v>
      </c>
      <c r="I407" s="3">
        <f t="shared" ca="1" si="36"/>
        <v>9.424047633399211E-4</v>
      </c>
      <c r="J407" s="6">
        <f t="shared" ca="1" si="37"/>
        <v>-2.5880618448844425E-2</v>
      </c>
    </row>
    <row r="408" spans="5:10" x14ac:dyDescent="0.25">
      <c r="E408">
        <v>407</v>
      </c>
      <c r="F408">
        <f t="shared" ca="1" si="35"/>
        <v>65.56530694954202</v>
      </c>
      <c r="G408" s="3">
        <f t="shared" ca="1" si="31"/>
        <v>-5.3406711071069576E-2</v>
      </c>
      <c r="H408" s="4">
        <f t="shared" ca="1" si="30"/>
        <v>0</v>
      </c>
      <c r="I408" s="3">
        <f t="shared" ca="1" si="36"/>
        <v>9.4415547040247036E-4</v>
      </c>
      <c r="J408" s="6">
        <f t="shared" ca="1" si="37"/>
        <v>-5.2462555600667107E-2</v>
      </c>
    </row>
    <row r="409" spans="5:10" x14ac:dyDescent="0.25">
      <c r="E409">
        <v>408</v>
      </c>
      <c r="F409">
        <f t="shared" ca="1" si="35"/>
        <v>62.125583388226865</v>
      </c>
      <c r="G409" s="3">
        <f t="shared" ca="1" si="31"/>
        <v>-8.1158085460037617E-3</v>
      </c>
      <c r="H409" s="4">
        <f t="shared" ref="H409:H472" ca="1" si="38">IF(RAND()&lt;$C$8,$C$9*2*(RAND()-0.5),0)</f>
        <v>0</v>
      </c>
      <c r="I409" s="3">
        <f t="shared" ca="1" si="36"/>
        <v>9.4761247900680711E-4</v>
      </c>
      <c r="J409" s="6">
        <f t="shared" ca="1" si="37"/>
        <v>-7.1681960669969548E-3</v>
      </c>
    </row>
    <row r="410" spans="5:10" x14ac:dyDescent="0.25">
      <c r="E410">
        <v>409</v>
      </c>
      <c r="F410">
        <f t="shared" ca="1" si="35"/>
        <v>61.68025502572349</v>
      </c>
      <c r="G410" s="3">
        <f t="shared" ca="1" si="31"/>
        <v>-6.869060275693885E-3</v>
      </c>
      <c r="H410" s="4">
        <f t="shared" ca="1" si="38"/>
        <v>0</v>
      </c>
      <c r="I410" s="3">
        <f t="shared" ca="1" si="36"/>
        <v>9.4806004520027801E-4</v>
      </c>
      <c r="J410" s="6">
        <f t="shared" ca="1" si="37"/>
        <v>-5.9210002304936069E-3</v>
      </c>
    </row>
    <row r="411" spans="5:10" x14ac:dyDescent="0.25">
      <c r="E411">
        <v>410</v>
      </c>
      <c r="F411">
        <f t="shared" ca="1" si="35"/>
        <v>61.31504622149928</v>
      </c>
      <c r="G411" s="3">
        <f t="shared" ca="1" si="31"/>
        <v>3.1365365743488763E-2</v>
      </c>
      <c r="H411" s="4">
        <f t="shared" ca="1" si="38"/>
        <v>0</v>
      </c>
      <c r="I411" s="3">
        <f t="shared" ca="1" si="36"/>
        <v>9.4842708922462384E-4</v>
      </c>
      <c r="J411" s="6">
        <f t="shared" ca="1" si="37"/>
        <v>3.2313792832713385E-2</v>
      </c>
    </row>
    <row r="412" spans="5:10" x14ac:dyDescent="0.25">
      <c r="E412">
        <v>411</v>
      </c>
      <c r="F412">
        <f t="shared" ca="1" si="35"/>
        <v>63.296367922629045</v>
      </c>
      <c r="G412" s="3">
        <f t="shared" ca="1" si="31"/>
        <v>5.5307523878383155E-2</v>
      </c>
      <c r="H412" s="4">
        <f t="shared" ca="1" si="38"/>
        <v>0</v>
      </c>
      <c r="I412" s="3">
        <f t="shared" ca="1" si="36"/>
        <v>9.4643581113303609E-4</v>
      </c>
      <c r="J412" s="6">
        <f t="shared" ca="1" si="37"/>
        <v>5.6253959689516193E-2</v>
      </c>
    </row>
    <row r="413" spans="5:10" x14ac:dyDescent="0.25">
      <c r="E413">
        <v>412</v>
      </c>
      <c r="F413">
        <f t="shared" ca="1" si="35"/>
        <v>66.857039252241407</v>
      </c>
      <c r="G413" s="3">
        <f t="shared" ca="1" si="31"/>
        <v>-7.1395793855991516E-3</v>
      </c>
      <c r="H413" s="4">
        <f t="shared" ca="1" si="38"/>
        <v>0</v>
      </c>
      <c r="I413" s="3">
        <f t="shared" ca="1" si="36"/>
        <v>9.4285724698267201E-4</v>
      </c>
      <c r="J413" s="6">
        <f t="shared" ca="1" si="37"/>
        <v>-6.1967221386164794E-3</v>
      </c>
    </row>
    <row r="414" spans="5:10" x14ac:dyDescent="0.25">
      <c r="E414">
        <v>413</v>
      </c>
      <c r="F414">
        <f t="shared" ca="1" si="35"/>
        <v>66.442744756984695</v>
      </c>
      <c r="G414" s="3">
        <f t="shared" ca="1" si="31"/>
        <v>1.9273418807304404E-2</v>
      </c>
      <c r="H414" s="4">
        <f t="shared" ca="1" si="38"/>
        <v>0</v>
      </c>
      <c r="I414" s="3">
        <f t="shared" ca="1" si="36"/>
        <v>9.432736233598144E-4</v>
      </c>
      <c r="J414" s="6">
        <f t="shared" ca="1" si="37"/>
        <v>2.0216692430664217E-2</v>
      </c>
    </row>
    <row r="415" spans="5:10" x14ac:dyDescent="0.25">
      <c r="E415">
        <v>414</v>
      </c>
      <c r="F415">
        <f t="shared" ca="1" si="35"/>
        <v>67.78599729198578</v>
      </c>
      <c r="G415" s="3">
        <f t="shared" ca="1" si="31"/>
        <v>4.2878162550610707E-2</v>
      </c>
      <c r="H415" s="4">
        <f t="shared" ca="1" si="38"/>
        <v>0</v>
      </c>
      <c r="I415" s="3">
        <f t="shared" ca="1" si="36"/>
        <v>9.419236208120746E-4</v>
      </c>
      <c r="J415" s="6">
        <f t="shared" ca="1" si="37"/>
        <v>4.382008617142278E-2</v>
      </c>
    </row>
    <row r="416" spans="5:10" x14ac:dyDescent="0.25">
      <c r="E416">
        <v>415</v>
      </c>
      <c r="F416">
        <f t="shared" ca="1" si="35"/>
        <v>70.756385534536435</v>
      </c>
      <c r="G416" s="3">
        <f t="shared" ca="1" si="31"/>
        <v>-7.8062494963058712E-2</v>
      </c>
      <c r="H416" s="4">
        <f t="shared" ca="1" si="38"/>
        <v>0</v>
      </c>
      <c r="I416" s="3">
        <f t="shared" ca="1" si="36"/>
        <v>9.3893830599544074E-4</v>
      </c>
      <c r="J416" s="6">
        <f t="shared" ca="1" si="37"/>
        <v>-7.7123556657063275E-2</v>
      </c>
    </row>
    <row r="417" spans="5:10" x14ac:dyDescent="0.25">
      <c r="E417">
        <v>416</v>
      </c>
      <c r="F417">
        <f t="shared" ca="1" si="35"/>
        <v>65.299401425914596</v>
      </c>
      <c r="G417" s="3">
        <f t="shared" ca="1" si="31"/>
        <v>-3.7687118606876013E-2</v>
      </c>
      <c r="H417" s="4">
        <f t="shared" ca="1" si="38"/>
        <v>0</v>
      </c>
      <c r="I417" s="3">
        <f t="shared" ca="1" si="36"/>
        <v>9.4442271213475925E-4</v>
      </c>
      <c r="J417" s="6">
        <f t="shared" ca="1" si="37"/>
        <v>-3.6742695894741252E-2</v>
      </c>
    </row>
    <row r="418" spans="5:10" x14ac:dyDescent="0.25">
      <c r="E418">
        <v>417</v>
      </c>
      <c r="F418">
        <f t="shared" ca="1" si="35"/>
        <v>62.900125377213584</v>
      </c>
      <c r="G418" s="3">
        <f t="shared" ca="1" si="31"/>
        <v>2.6631622327240798E-2</v>
      </c>
      <c r="H418" s="4">
        <f t="shared" ca="1" si="38"/>
        <v>0</v>
      </c>
      <c r="I418" s="3">
        <f t="shared" ca="1" si="36"/>
        <v>9.4683404484702152E-4</v>
      </c>
      <c r="J418" s="6">
        <f t="shared" ca="1" si="37"/>
        <v>2.757845637208782E-2</v>
      </c>
    </row>
    <row r="419" spans="5:10" x14ac:dyDescent="0.25">
      <c r="E419">
        <v>418</v>
      </c>
      <c r="F419">
        <f t="shared" ca="1" si="35"/>
        <v>64.634813740727921</v>
      </c>
      <c r="G419" s="3">
        <f t="shared" ca="1" si="31"/>
        <v>7.8875105865416503E-2</v>
      </c>
      <c r="H419" s="4">
        <f t="shared" ca="1" si="38"/>
        <v>0</v>
      </c>
      <c r="I419" s="3">
        <f t="shared" ca="1" si="36"/>
        <v>9.4509063945655476E-4</v>
      </c>
      <c r="J419" s="6">
        <f t="shared" ca="1" si="37"/>
        <v>7.9820196504873056E-2</v>
      </c>
    </row>
    <row r="420" spans="5:10" x14ac:dyDescent="0.25">
      <c r="E420">
        <v>419</v>
      </c>
      <c r="F420">
        <f t="shared" ca="1" si="35"/>
        <v>69.793977274568689</v>
      </c>
      <c r="G420" s="3">
        <f t="shared" ca="1" si="31"/>
        <v>1.2445207840845868E-2</v>
      </c>
      <c r="H420" s="4">
        <f t="shared" ca="1" si="38"/>
        <v>0</v>
      </c>
      <c r="I420" s="3">
        <f t="shared" ca="1" si="36"/>
        <v>9.3990555047782055E-4</v>
      </c>
      <c r="J420" s="6">
        <f t="shared" ca="1" si="37"/>
        <v>1.3385113391323689E-2</v>
      </c>
    </row>
    <row r="421" spans="5:10" x14ac:dyDescent="0.25">
      <c r="E421">
        <v>420</v>
      </c>
      <c r="F421">
        <f t="shared" ca="1" si="35"/>
        <v>70.728177574420258</v>
      </c>
      <c r="G421" s="3">
        <f t="shared" ca="1" si="31"/>
        <v>2.999052661054176E-2</v>
      </c>
      <c r="H421" s="4">
        <f t="shared" ca="1" si="38"/>
        <v>0</v>
      </c>
      <c r="I421" s="3">
        <f t="shared" ca="1" si="36"/>
        <v>9.3896665570410035E-4</v>
      </c>
      <c r="J421" s="6">
        <f t="shared" ca="1" si="37"/>
        <v>3.0929493266245861E-2</v>
      </c>
    </row>
    <row r="422" spans="5:10" x14ac:dyDescent="0.25">
      <c r="E422">
        <v>421</v>
      </c>
      <c r="F422">
        <f t="shared" ca="1" si="35"/>
        <v>72.915764266442125</v>
      </c>
      <c r="G422" s="3">
        <f t="shared" ca="1" si="31"/>
        <v>-1.2762266077680195E-2</v>
      </c>
      <c r="H422" s="4">
        <f t="shared" ca="1" si="38"/>
        <v>0</v>
      </c>
      <c r="I422" s="3">
        <f t="shared" ca="1" si="36"/>
        <v>9.367680761141286E-4</v>
      </c>
      <c r="J422" s="6">
        <f t="shared" ca="1" si="37"/>
        <v>-1.1825498001566067E-2</v>
      </c>
    </row>
    <row r="423" spans="5:10" x14ac:dyDescent="0.25">
      <c r="E423">
        <v>422</v>
      </c>
      <c r="F423">
        <f t="shared" ca="1" si="35"/>
        <v>72.053499041826655</v>
      </c>
      <c r="G423" s="3">
        <f t="shared" ca="1" si="31"/>
        <v>0.16846887010358347</v>
      </c>
      <c r="H423" s="4">
        <f t="shared" ca="1" si="38"/>
        <v>0</v>
      </c>
      <c r="I423" s="3">
        <f t="shared" ca="1" si="36"/>
        <v>9.3763467432982257E-4</v>
      </c>
      <c r="J423" s="6">
        <f t="shared" ca="1" si="37"/>
        <v>0.1694065047779133</v>
      </c>
    </row>
    <row r="424" spans="5:10" x14ac:dyDescent="0.25">
      <c r="E424">
        <v>423</v>
      </c>
      <c r="F424">
        <f t="shared" ca="1" si="35"/>
        <v>84.259830471521227</v>
      </c>
      <c r="G424" s="3">
        <f t="shared" ca="1" si="31"/>
        <v>-1.8855219003123026E-2</v>
      </c>
      <c r="H424" s="4">
        <f t="shared" ca="1" si="38"/>
        <v>0</v>
      </c>
      <c r="I424" s="3">
        <f t="shared" ca="1" si="36"/>
        <v>9.25367004551235E-4</v>
      </c>
      <c r="J424" s="6">
        <f t="shared" ca="1" si="37"/>
        <v>-1.7929851998571791E-2</v>
      </c>
    </row>
    <row r="425" spans="5:10" x14ac:dyDescent="0.25">
      <c r="E425">
        <v>424</v>
      </c>
      <c r="F425">
        <f t="shared" ca="1" si="35"/>
        <v>82.749064181742099</v>
      </c>
      <c r="G425" s="3">
        <f t="shared" ca="1" si="31"/>
        <v>-3.3736957590240105E-2</v>
      </c>
      <c r="H425" s="4">
        <f t="shared" ca="1" si="38"/>
        <v>0</v>
      </c>
      <c r="I425" s="3">
        <f t="shared" ca="1" si="36"/>
        <v>9.2688536263141493E-4</v>
      </c>
      <c r="J425" s="6">
        <f t="shared" ca="1" si="37"/>
        <v>-3.2810072227608691E-2</v>
      </c>
    </row>
    <row r="426" spans="5:10" x14ac:dyDescent="0.25">
      <c r="E426">
        <v>425</v>
      </c>
      <c r="F426">
        <f t="shared" ca="1" si="35"/>
        <v>80.034061409172111</v>
      </c>
      <c r="G426" s="3">
        <f t="shared" ca="1" si="31"/>
        <v>2.5088944123933801E-3</v>
      </c>
      <c r="H426" s="4">
        <f t="shared" ca="1" si="38"/>
        <v>0</v>
      </c>
      <c r="I426" s="3">
        <f t="shared" ca="1" si="36"/>
        <v>9.2961400863399797E-4</v>
      </c>
      <c r="J426" s="6">
        <f t="shared" ca="1" si="37"/>
        <v>3.4385084210273782E-3</v>
      </c>
    </row>
    <row r="427" spans="5:10" x14ac:dyDescent="0.25">
      <c r="E427">
        <v>426</v>
      </c>
      <c r="F427">
        <f t="shared" ca="1" si="35"/>
        <v>80.309259203296563</v>
      </c>
      <c r="G427" s="3">
        <f t="shared" ca="1" si="31"/>
        <v>-5.4495586870252029E-2</v>
      </c>
      <c r="H427" s="4">
        <f t="shared" ca="1" si="38"/>
        <v>0</v>
      </c>
      <c r="I427" s="3">
        <f t="shared" ca="1" si="36"/>
        <v>9.2933742793638546E-4</v>
      </c>
      <c r="J427" s="6">
        <f t="shared" ca="1" si="37"/>
        <v>-5.3566249442315646E-2</v>
      </c>
    </row>
    <row r="428" spans="5:10" x14ac:dyDescent="0.25">
      <c r="E428">
        <v>427</v>
      </c>
      <c r="F428">
        <f t="shared" ca="1" si="35"/>
        <v>76.007393392285195</v>
      </c>
      <c r="G428" s="3">
        <f t="shared" ca="1" si="31"/>
        <v>-1.0862371165454692E-2</v>
      </c>
      <c r="H428" s="4">
        <f t="shared" ca="1" si="38"/>
        <v>0</v>
      </c>
      <c r="I428" s="3">
        <f t="shared" ca="1" si="36"/>
        <v>9.3366091116353254E-4</v>
      </c>
      <c r="J428" s="6">
        <f t="shared" ca="1" si="37"/>
        <v>-9.9287102542911596E-3</v>
      </c>
    </row>
    <row r="429" spans="5:10" x14ac:dyDescent="0.25">
      <c r="E429">
        <v>428</v>
      </c>
      <c r="F429">
        <f t="shared" ca="1" si="35"/>
        <v>75.252738006109269</v>
      </c>
      <c r="G429" s="3">
        <f t="shared" ca="1" si="31"/>
        <v>-4.8269304088426099E-2</v>
      </c>
      <c r="H429" s="4">
        <f t="shared" ca="1" si="38"/>
        <v>0</v>
      </c>
      <c r="I429" s="3">
        <f t="shared" ca="1" si="36"/>
        <v>9.3441935878782998E-4</v>
      </c>
      <c r="J429" s="6">
        <f t="shared" ca="1" si="37"/>
        <v>-4.7334884729638267E-2</v>
      </c>
    </row>
    <row r="430" spans="5:10" x14ac:dyDescent="0.25">
      <c r="E430">
        <v>429</v>
      </c>
      <c r="F430">
        <f t="shared" ca="1" si="35"/>
        <v>71.690658327000421</v>
      </c>
      <c r="G430" s="3">
        <f t="shared" ca="1" si="31"/>
        <v>-7.6017381895828379E-2</v>
      </c>
      <c r="H430" s="4">
        <f t="shared" ca="1" si="38"/>
        <v>0</v>
      </c>
      <c r="I430" s="3">
        <f t="shared" ca="1" si="36"/>
        <v>9.379993383648237E-4</v>
      </c>
      <c r="J430" s="6">
        <f t="shared" ca="1" si="37"/>
        <v>-7.5079382557463561E-2</v>
      </c>
    </row>
    <row r="431" spans="5:10" x14ac:dyDescent="0.25">
      <c r="E431">
        <v>430</v>
      </c>
      <c r="F431">
        <f t="shared" ca="1" si="35"/>
        <v>66.308167964671142</v>
      </c>
      <c r="G431" s="3">
        <f t="shared" ca="1" si="31"/>
        <v>4.3262981136126553E-2</v>
      </c>
      <c r="H431" s="4">
        <f t="shared" ca="1" si="38"/>
        <v>0</v>
      </c>
      <c r="I431" s="3">
        <f t="shared" ca="1" si="36"/>
        <v>9.4340887641741603E-4</v>
      </c>
      <c r="J431" s="6">
        <f t="shared" ca="1" si="37"/>
        <v>4.4206390012543971E-2</v>
      </c>
    </row>
    <row r="432" spans="5:10" x14ac:dyDescent="0.25">
      <c r="E432">
        <v>431</v>
      </c>
      <c r="F432">
        <f t="shared" ca="1" si="35"/>
        <v>69.239412698734668</v>
      </c>
      <c r="G432" s="3">
        <f t="shared" ca="1" si="31"/>
        <v>-0.10697449345782879</v>
      </c>
      <c r="H432" s="4">
        <f t="shared" ca="1" si="38"/>
        <v>0</v>
      </c>
      <c r="I432" s="3">
        <f t="shared" ca="1" si="36"/>
        <v>9.4046290181031694E-4</v>
      </c>
      <c r="J432" s="6">
        <f t="shared" ca="1" si="37"/>
        <v>-0.10603403055601848</v>
      </c>
    </row>
    <row r="433" spans="5:10" x14ac:dyDescent="0.25">
      <c r="E433">
        <v>432</v>
      </c>
      <c r="F433">
        <f t="shared" ca="1" si="35"/>
        <v>61.897678696956262</v>
      </c>
      <c r="G433" s="3">
        <f t="shared" ca="1" si="31"/>
        <v>-8.8221076583656424E-2</v>
      </c>
      <c r="H433" s="4">
        <f t="shared" ca="1" si="38"/>
        <v>0</v>
      </c>
      <c r="I433" s="3">
        <f t="shared" ca="1" si="36"/>
        <v>9.4784152894778265E-4</v>
      </c>
      <c r="J433" s="6">
        <f t="shared" ca="1" si="37"/>
        <v>-8.7273235054708645E-2</v>
      </c>
    </row>
    <row r="434" spans="5:10" x14ac:dyDescent="0.25">
      <c r="E434">
        <v>433</v>
      </c>
      <c r="F434">
        <f t="shared" ca="1" si="35"/>
        <v>56.495668034695967</v>
      </c>
      <c r="G434" s="3">
        <f t="shared" ca="1" si="31"/>
        <v>3.1078279913460745E-2</v>
      </c>
      <c r="H434" s="4">
        <f t="shared" ca="1" si="38"/>
        <v>0</v>
      </c>
      <c r="I434" s="3">
        <f t="shared" ca="1" si="36"/>
        <v>9.5327068539226539E-4</v>
      </c>
      <c r="J434" s="6">
        <f t="shared" ca="1" si="37"/>
        <v>3.2031550598853008E-2</v>
      </c>
    </row>
    <row r="435" spans="5:10" x14ac:dyDescent="0.25">
      <c r="E435">
        <v>434</v>
      </c>
      <c r="F435">
        <f t="shared" ca="1" si="35"/>
        <v>58.305311883965338</v>
      </c>
      <c r="G435" s="3">
        <f t="shared" ca="1" si="31"/>
        <v>-3.9067951252497922E-2</v>
      </c>
      <c r="H435" s="4">
        <f t="shared" ca="1" si="38"/>
        <v>0</v>
      </c>
      <c r="I435" s="3">
        <f t="shared" ca="1" si="36"/>
        <v>9.5145194785531113E-4</v>
      </c>
      <c r="J435" s="6">
        <f t="shared" ca="1" si="37"/>
        <v>-3.8116499304642608E-2</v>
      </c>
    </row>
    <row r="436" spans="5:10" x14ac:dyDescent="0.25">
      <c r="E436">
        <v>435</v>
      </c>
      <c r="F436">
        <f t="shared" ca="1" si="35"/>
        <v>56.082917504083206</v>
      </c>
      <c r="G436" s="3">
        <f t="shared" ca="1" si="31"/>
        <v>-0.14781395940748826</v>
      </c>
      <c r="H436" s="4">
        <f t="shared" ca="1" si="38"/>
        <v>0</v>
      </c>
      <c r="I436" s="3">
        <f t="shared" ca="1" si="36"/>
        <v>9.5368551004614758E-4</v>
      </c>
      <c r="J436" s="6">
        <f t="shared" ca="1" si="37"/>
        <v>-0.14686027389744211</v>
      </c>
    </row>
    <row r="437" spans="5:10" x14ac:dyDescent="0.25">
      <c r="E437">
        <v>436</v>
      </c>
      <c r="F437">
        <f t="shared" ca="1" si="35"/>
        <v>47.846564878465898</v>
      </c>
      <c r="G437" s="3">
        <f t="shared" ca="1" si="31"/>
        <v>0.12257509426606666</v>
      </c>
      <c r="H437" s="4">
        <f t="shared" ca="1" si="38"/>
        <v>0</v>
      </c>
      <c r="I437" s="3">
        <f t="shared" ca="1" si="36"/>
        <v>9.6196325137842635E-4</v>
      </c>
      <c r="J437" s="6">
        <f t="shared" ca="1" si="37"/>
        <v>0.12353705751744509</v>
      </c>
    </row>
    <row r="438" spans="5:10" x14ac:dyDescent="0.25">
      <c r="E438">
        <v>437</v>
      </c>
      <c r="F438">
        <f t="shared" ca="1" si="35"/>
        <v>53.757388715869105</v>
      </c>
      <c r="G438" s="3">
        <f t="shared" ca="1" si="31"/>
        <v>8.4171990940480015E-2</v>
      </c>
      <c r="H438" s="4">
        <f t="shared" ca="1" si="38"/>
        <v>0</v>
      </c>
      <c r="I438" s="3">
        <f t="shared" ca="1" si="36"/>
        <v>9.5602272490867427E-4</v>
      </c>
      <c r="J438" s="6">
        <f t="shared" ca="1" si="37"/>
        <v>8.5128013665388691E-2</v>
      </c>
    </row>
    <row r="439" spans="5:10" x14ac:dyDescent="0.25">
      <c r="E439">
        <v>438</v>
      </c>
      <c r="F439">
        <f t="shared" ca="1" si="35"/>
        <v>58.333648437089224</v>
      </c>
      <c r="G439" s="3">
        <f t="shared" ca="1" si="31"/>
        <v>-3.2556831557473145E-2</v>
      </c>
      <c r="H439" s="4">
        <f t="shared" ca="1" si="38"/>
        <v>0</v>
      </c>
      <c r="I439" s="3">
        <f t="shared" ca="1" si="36"/>
        <v>9.5142346890744799E-4</v>
      </c>
      <c r="J439" s="6">
        <f t="shared" ca="1" si="37"/>
        <v>-3.1605408088565698E-2</v>
      </c>
    </row>
    <row r="440" spans="5:10" x14ac:dyDescent="0.25">
      <c r="E440">
        <v>439</v>
      </c>
      <c r="F440">
        <f t="shared" ca="1" si="35"/>
        <v>56.489989672940098</v>
      </c>
      <c r="G440" s="3">
        <f t="shared" ca="1" si="31"/>
        <v>-0.11095499847043513</v>
      </c>
      <c r="H440" s="4">
        <f t="shared" ca="1" si="38"/>
        <v>-2.4518731787226502E-3</v>
      </c>
      <c r="I440" s="3">
        <f t="shared" ca="1" si="36"/>
        <v>9.5327639228850243E-4</v>
      </c>
      <c r="J440" s="6">
        <f t="shared" ca="1" si="37"/>
        <v>-0.11245359525686929</v>
      </c>
    </row>
    <row r="441" spans="5:10" x14ac:dyDescent="0.25">
      <c r="E441">
        <v>440</v>
      </c>
      <c r="F441">
        <f t="shared" ca="1" si="35"/>
        <v>50.137487238194566</v>
      </c>
      <c r="G441" s="3">
        <f t="shared" ca="1" si="31"/>
        <v>6.2455612816725577E-2</v>
      </c>
      <c r="H441" s="4">
        <f t="shared" ca="1" si="38"/>
        <v>0</v>
      </c>
      <c r="I441" s="3">
        <f t="shared" ca="1" si="36"/>
        <v>9.5966081684603567E-4</v>
      </c>
      <c r="J441" s="6">
        <f t="shared" ca="1" si="37"/>
        <v>6.3415273633571606E-2</v>
      </c>
    </row>
    <row r="442" spans="5:10" x14ac:dyDescent="0.25">
      <c r="E442">
        <v>441</v>
      </c>
      <c r="F442">
        <f t="shared" ca="1" si="35"/>
        <v>53.316969710704377</v>
      </c>
      <c r="G442" s="3">
        <f t="shared" ca="1" si="31"/>
        <v>4.0065252803390204E-2</v>
      </c>
      <c r="H442" s="4">
        <f t="shared" ca="1" si="38"/>
        <v>0</v>
      </c>
      <c r="I442" s="3">
        <f t="shared" ca="1" si="36"/>
        <v>9.5646535707466908E-4</v>
      </c>
      <c r="J442" s="6">
        <f t="shared" ca="1" si="37"/>
        <v>4.1021718160464876E-2</v>
      </c>
    </row>
    <row r="443" spans="5:10" x14ac:dyDescent="0.25">
      <c r="E443">
        <v>442</v>
      </c>
      <c r="F443">
        <f t="shared" ca="1" si="35"/>
        <v>55.504123415346932</v>
      </c>
      <c r="G443" s="3">
        <f t="shared" ca="1" si="31"/>
        <v>-8.693063697288235E-2</v>
      </c>
      <c r="H443" s="4">
        <f t="shared" ca="1" si="38"/>
        <v>0</v>
      </c>
      <c r="I443" s="3">
        <f t="shared" ca="1" si="36"/>
        <v>9.5426721264789253E-4</v>
      </c>
      <c r="J443" s="6">
        <f t="shared" ca="1" si="37"/>
        <v>-8.5976369760234456E-2</v>
      </c>
    </row>
    <row r="444" spans="5:10" x14ac:dyDescent="0.25">
      <c r="E444">
        <v>443</v>
      </c>
      <c r="F444">
        <f t="shared" ca="1" si="35"/>
        <v>50.732080377371375</v>
      </c>
      <c r="G444" s="3">
        <f t="shared" ca="1" si="31"/>
        <v>3.0307611697445266E-2</v>
      </c>
      <c r="H444" s="4">
        <f t="shared" ca="1" si="38"/>
        <v>0</v>
      </c>
      <c r="I444" s="3">
        <f t="shared" ca="1" si="36"/>
        <v>9.590632358016368E-4</v>
      </c>
      <c r="J444" s="6">
        <f t="shared" ca="1" si="37"/>
        <v>3.1266674933246905E-2</v>
      </c>
    </row>
    <row r="445" spans="5:10" x14ac:dyDescent="0.25">
      <c r="E445">
        <v>444</v>
      </c>
      <c r="F445">
        <f t="shared" ca="1" si="35"/>
        <v>52.318303843217997</v>
      </c>
      <c r="G445" s="3">
        <f t="shared" ca="1" si="31"/>
        <v>-2.5589660832542129E-2</v>
      </c>
      <c r="H445" s="4">
        <f t="shared" ca="1" si="38"/>
        <v>0</v>
      </c>
      <c r="I445" s="3">
        <f t="shared" ca="1" si="36"/>
        <v>9.5746904136360001E-4</v>
      </c>
      <c r="J445" s="6">
        <f t="shared" ca="1" si="37"/>
        <v>-2.463219179117853E-2</v>
      </c>
    </row>
    <row r="446" spans="5:10" x14ac:dyDescent="0.25">
      <c r="E446">
        <v>445</v>
      </c>
      <c r="F446">
        <f t="shared" ca="1" si="35"/>
        <v>51.029589348762698</v>
      </c>
      <c r="G446" s="3">
        <f t="shared" ca="1" si="31"/>
        <v>-8.5059729181082039E-2</v>
      </c>
      <c r="H446" s="4">
        <f t="shared" ca="1" si="38"/>
        <v>0</v>
      </c>
      <c r="I446" s="3">
        <f t="shared" ca="1" si="36"/>
        <v>9.5876423181028882E-4</v>
      </c>
      <c r="J446" s="6">
        <f t="shared" ca="1" si="37"/>
        <v>-8.4100964949271745E-2</v>
      </c>
    </row>
    <row r="447" spans="5:10" x14ac:dyDescent="0.25">
      <c r="E447">
        <v>446</v>
      </c>
      <c r="F447">
        <f t="shared" ca="1" si="35"/>
        <v>46.737951643566674</v>
      </c>
      <c r="G447" s="3">
        <f t="shared" ca="1" si="31"/>
        <v>1.1536020904547759E-2</v>
      </c>
      <c r="H447" s="4">
        <f t="shared" ca="1" si="38"/>
        <v>0</v>
      </c>
      <c r="I447" s="3">
        <f t="shared" ca="1" si="36"/>
        <v>9.6307743553410391E-4</v>
      </c>
      <c r="J447" s="6">
        <f t="shared" ca="1" si="37"/>
        <v>1.2499098340081862E-2</v>
      </c>
    </row>
    <row r="448" spans="5:10" x14ac:dyDescent="0.25">
      <c r="E448">
        <v>447</v>
      </c>
      <c r="F448">
        <f t="shared" ca="1" si="35"/>
        <v>47.322133897373604</v>
      </c>
      <c r="G448" s="3">
        <f t="shared" ca="1" si="31"/>
        <v>6.6787796701481536E-2</v>
      </c>
      <c r="H448" s="4">
        <f t="shared" ca="1" si="38"/>
        <v>0</v>
      </c>
      <c r="I448" s="3">
        <f t="shared" ca="1" si="36"/>
        <v>9.6249031769108176E-4</v>
      </c>
      <c r="J448" s="6">
        <f t="shared" ca="1" si="37"/>
        <v>6.7750287019172614E-2</v>
      </c>
    </row>
    <row r="449" spans="5:10" x14ac:dyDescent="0.25">
      <c r="E449">
        <v>448</v>
      </c>
      <c r="F449">
        <f t="shared" ca="1" si="35"/>
        <v>50.52822205128038</v>
      </c>
      <c r="G449" s="3">
        <f t="shared" ca="1" si="31"/>
        <v>-6.3821149160732019E-2</v>
      </c>
      <c r="H449" s="4">
        <f t="shared" ca="1" si="38"/>
        <v>0</v>
      </c>
      <c r="I449" s="3">
        <f t="shared" ca="1" si="36"/>
        <v>9.5926811854142677E-4</v>
      </c>
      <c r="J449" s="6">
        <f t="shared" ca="1" si="37"/>
        <v>-6.2861881042190593E-2</v>
      </c>
    </row>
    <row r="450" spans="5:10" x14ac:dyDescent="0.25">
      <c r="E450">
        <v>449</v>
      </c>
      <c r="F450">
        <f t="shared" ca="1" si="35"/>
        <v>47.351922967419405</v>
      </c>
      <c r="G450" s="3">
        <f t="shared" ca="1" si="31"/>
        <v>-6.6178841704923719E-2</v>
      </c>
      <c r="H450" s="4">
        <f t="shared" ca="1" si="38"/>
        <v>0</v>
      </c>
      <c r="I450" s="3">
        <f t="shared" ca="1" si="36"/>
        <v>9.624603789272167E-4</v>
      </c>
      <c r="J450" s="6">
        <f t="shared" ca="1" si="37"/>
        <v>-6.5216381325996498E-2</v>
      </c>
    </row>
    <row r="451" spans="5:10" x14ac:dyDescent="0.25">
      <c r="E451">
        <v>450</v>
      </c>
      <c r="F451">
        <f t="shared" ca="1" si="35"/>
        <v>44.263801902656972</v>
      </c>
      <c r="G451" s="3">
        <f t="shared" ref="G451:G514" ca="1" si="39">NORMINV(RAND(),0,$C$7)</f>
        <v>-5.5908810161450544E-2</v>
      </c>
      <c r="H451" s="4">
        <f t="shared" ca="1" si="38"/>
        <v>0</v>
      </c>
      <c r="I451" s="3">
        <f t="shared" ca="1" si="36"/>
        <v>9.6556401818828456E-4</v>
      </c>
      <c r="J451" s="6">
        <f t="shared" ca="1" si="37"/>
        <v>-5.4943246143262257E-2</v>
      </c>
    </row>
    <row r="452" spans="5:10" x14ac:dyDescent="0.25">
      <c r="E452">
        <v>451</v>
      </c>
      <c r="F452">
        <f t="shared" ca="1" si="35"/>
        <v>41.831804939482687</v>
      </c>
      <c r="G452" s="3">
        <f t="shared" ca="1" si="39"/>
        <v>8.7043056205255695E-2</v>
      </c>
      <c r="H452" s="4">
        <f t="shared" ca="1" si="38"/>
        <v>0</v>
      </c>
      <c r="I452" s="3">
        <f t="shared" ca="1" si="36"/>
        <v>9.6800823624172596E-4</v>
      </c>
      <c r="J452" s="6">
        <f t="shared" ca="1" si="37"/>
        <v>8.8011064441497422E-2</v>
      </c>
    </row>
    <row r="453" spans="5:10" x14ac:dyDescent="0.25">
      <c r="E453">
        <v>452</v>
      </c>
      <c r="F453">
        <f t="shared" ca="1" si="35"/>
        <v>45.513466619715643</v>
      </c>
      <c r="G453" s="3">
        <f t="shared" ca="1" si="39"/>
        <v>-3.6985631276737277E-2</v>
      </c>
      <c r="H453" s="4">
        <f t="shared" ca="1" si="38"/>
        <v>0</v>
      </c>
      <c r="I453" s="3">
        <f t="shared" ca="1" si="36"/>
        <v>9.6430807374902944E-4</v>
      </c>
      <c r="J453" s="6">
        <f t="shared" ca="1" si="37"/>
        <v>-3.6021323202988245E-2</v>
      </c>
    </row>
    <row r="454" spans="5:10" x14ac:dyDescent="0.25">
      <c r="E454">
        <v>453</v>
      </c>
      <c r="F454">
        <f t="shared" ca="1" si="35"/>
        <v>43.874011328518449</v>
      </c>
      <c r="G454" s="3">
        <f t="shared" ca="1" si="39"/>
        <v>-3.6162648617862676E-2</v>
      </c>
      <c r="H454" s="4">
        <f t="shared" ca="1" si="38"/>
        <v>0</v>
      </c>
      <c r="I454" s="3">
        <f t="shared" ca="1" si="36"/>
        <v>9.6595576750902671E-4</v>
      </c>
      <c r="J454" s="6">
        <f t="shared" ca="1" si="37"/>
        <v>-3.519669285035365E-2</v>
      </c>
    </row>
    <row r="455" spans="5:10" x14ac:dyDescent="0.25">
      <c r="E455">
        <v>454</v>
      </c>
      <c r="F455">
        <f t="shared" ca="1" si="35"/>
        <v>42.329791227675649</v>
      </c>
      <c r="G455" s="3">
        <f t="shared" ca="1" si="39"/>
        <v>-7.790089900519815E-3</v>
      </c>
      <c r="H455" s="4">
        <f t="shared" ca="1" si="38"/>
        <v>0</v>
      </c>
      <c r="I455" s="3">
        <f t="shared" ca="1" si="36"/>
        <v>9.6750774750987371E-4</v>
      </c>
      <c r="J455" s="6">
        <f t="shared" ca="1" si="37"/>
        <v>-6.8225821530099413E-3</v>
      </c>
    </row>
    <row r="456" spans="5:10" x14ac:dyDescent="0.25">
      <c r="E456">
        <v>455</v>
      </c>
      <c r="F456">
        <f t="shared" ca="1" si="35"/>
        <v>42.040992749505072</v>
      </c>
      <c r="G456" s="3">
        <f t="shared" ca="1" si="39"/>
        <v>6.5880779319322569E-2</v>
      </c>
      <c r="H456" s="4">
        <f t="shared" ca="1" si="38"/>
        <v>0</v>
      </c>
      <c r="I456" s="3">
        <f t="shared" ca="1" si="36"/>
        <v>9.6779799723667828E-4</v>
      </c>
      <c r="J456" s="6">
        <f t="shared" ca="1" si="37"/>
        <v>6.6848577316559243E-2</v>
      </c>
    </row>
    <row r="457" spans="5:10" x14ac:dyDescent="0.25">
      <c r="E457">
        <v>456</v>
      </c>
      <c r="F457">
        <f t="shared" ca="1" si="35"/>
        <v>44.851373303785266</v>
      </c>
      <c r="G457" s="3">
        <f t="shared" ca="1" si="39"/>
        <v>-6.7632293188438997E-2</v>
      </c>
      <c r="H457" s="4">
        <f t="shared" ca="1" si="38"/>
        <v>0</v>
      </c>
      <c r="I457" s="3">
        <f t="shared" ca="1" si="36"/>
        <v>9.6497349416704999E-4</v>
      </c>
      <c r="J457" s="6">
        <f t="shared" ca="1" si="37"/>
        <v>-6.6667319694271948E-2</v>
      </c>
    </row>
    <row r="458" spans="5:10" x14ac:dyDescent="0.25">
      <c r="E458">
        <v>457</v>
      </c>
      <c r="F458">
        <f t="shared" ca="1" si="35"/>
        <v>41.861252461014679</v>
      </c>
      <c r="G458" s="3">
        <f t="shared" ca="1" si="39"/>
        <v>-2.0951974836811833E-2</v>
      </c>
      <c r="H458" s="4">
        <f t="shared" ca="1" si="38"/>
        <v>0</v>
      </c>
      <c r="I458" s="3">
        <f t="shared" ca="1" si="36"/>
        <v>9.6797864074269879E-4</v>
      </c>
      <c r="J458" s="6">
        <f t="shared" ca="1" si="37"/>
        <v>-1.9983996196069134E-2</v>
      </c>
    </row>
    <row r="459" spans="5:10" x14ac:dyDescent="0.25">
      <c r="E459">
        <v>458</v>
      </c>
      <c r="F459">
        <f t="shared" ca="1" si="35"/>
        <v>41.024697351071069</v>
      </c>
      <c r="G459" s="3">
        <f t="shared" ca="1" si="39"/>
        <v>-2.2541709132666163E-2</v>
      </c>
      <c r="H459" s="4">
        <f t="shared" ca="1" si="38"/>
        <v>0</v>
      </c>
      <c r="I459" s="3">
        <f t="shared" ca="1" si="36"/>
        <v>9.6881939964716475E-4</v>
      </c>
      <c r="J459" s="6">
        <f t="shared" ca="1" si="37"/>
        <v>-2.1572889733018998E-2</v>
      </c>
    </row>
    <row r="460" spans="5:10" x14ac:dyDescent="0.25">
      <c r="E460">
        <v>459</v>
      </c>
      <c r="F460">
        <f t="shared" ca="1" si="35"/>
        <v>40.139676078785939</v>
      </c>
      <c r="G460" s="3">
        <f t="shared" ca="1" si="39"/>
        <v>-6.8039423616693781E-2</v>
      </c>
      <c r="H460" s="4">
        <f t="shared" ca="1" si="38"/>
        <v>0</v>
      </c>
      <c r="I460" s="3">
        <f t="shared" ca="1" si="36"/>
        <v>9.6970886826252677E-4</v>
      </c>
      <c r="J460" s="6">
        <f t="shared" ca="1" si="37"/>
        <v>-6.706971474843125E-2</v>
      </c>
    </row>
    <row r="461" spans="5:10" x14ac:dyDescent="0.25">
      <c r="E461">
        <v>460</v>
      </c>
      <c r="F461">
        <f t="shared" ca="1" si="35"/>
        <v>37.447519454087335</v>
      </c>
      <c r="G461" s="3">
        <f t="shared" ca="1" si="39"/>
        <v>-4.527227848252631E-2</v>
      </c>
      <c r="H461" s="4">
        <f t="shared" ca="1" si="38"/>
        <v>0</v>
      </c>
      <c r="I461" s="3">
        <f t="shared" ca="1" si="36"/>
        <v>9.7241455331247505E-4</v>
      </c>
      <c r="J461" s="6">
        <f t="shared" ca="1" si="37"/>
        <v>-4.4299863929213833E-2</v>
      </c>
    </row>
    <row r="462" spans="5:10" x14ac:dyDescent="0.25">
      <c r="E462">
        <v>461</v>
      </c>
      <c r="F462">
        <f t="shared" ca="1" si="35"/>
        <v>35.788599437784676</v>
      </c>
      <c r="G462" s="3">
        <f t="shared" ca="1" si="39"/>
        <v>-8.8245213110059173E-2</v>
      </c>
      <c r="H462" s="4">
        <f t="shared" ca="1" si="38"/>
        <v>0</v>
      </c>
      <c r="I462" s="3">
        <f t="shared" ca="1" si="36"/>
        <v>9.7408180961026665E-4</v>
      </c>
      <c r="J462" s="6">
        <f t="shared" ca="1" si="37"/>
        <v>-8.7271131300448904E-2</v>
      </c>
    </row>
    <row r="463" spans="5:10" x14ac:dyDescent="0.25">
      <c r="E463">
        <v>462</v>
      </c>
      <c r="F463">
        <f t="shared" ca="1" si="35"/>
        <v>32.665287877190593</v>
      </c>
      <c r="G463" s="3">
        <f t="shared" ca="1" si="39"/>
        <v>5.4405519046629106E-3</v>
      </c>
      <c r="H463" s="4">
        <f t="shared" ca="1" si="38"/>
        <v>0</v>
      </c>
      <c r="I463" s="3">
        <f t="shared" ca="1" si="36"/>
        <v>9.7722081620382848E-4</v>
      </c>
      <c r="J463" s="6">
        <f t="shared" ca="1" si="37"/>
        <v>6.4177727208667391E-3</v>
      </c>
    </row>
    <row r="464" spans="5:10" x14ac:dyDescent="0.25">
      <c r="E464">
        <v>463</v>
      </c>
      <c r="F464">
        <f t="shared" ca="1" si="35"/>
        <v>32.874926270648089</v>
      </c>
      <c r="G464" s="3">
        <f t="shared" ca="1" si="39"/>
        <v>-2.152811424999557E-2</v>
      </c>
      <c r="H464" s="4">
        <f t="shared" ca="1" si="38"/>
        <v>0</v>
      </c>
      <c r="I464" s="3">
        <f t="shared" ca="1" si="36"/>
        <v>9.7701012435110748E-4</v>
      </c>
      <c r="J464" s="6">
        <f t="shared" ca="1" si="37"/>
        <v>-2.0551104125644464E-2</v>
      </c>
    </row>
    <row r="465" spans="5:10" x14ac:dyDescent="0.25">
      <c r="E465">
        <v>464</v>
      </c>
      <c r="F465">
        <f t="shared" ca="1" si="35"/>
        <v>32.199310237737116</v>
      </c>
      <c r="G465" s="3">
        <f t="shared" ca="1" si="39"/>
        <v>0.16375131575498433</v>
      </c>
      <c r="H465" s="4">
        <f t="shared" ca="1" si="38"/>
        <v>0</v>
      </c>
      <c r="I465" s="3">
        <f t="shared" ca="1" si="36"/>
        <v>9.7768913543946011E-4</v>
      </c>
      <c r="J465" s="6">
        <f t="shared" ca="1" si="37"/>
        <v>0.1647290048904238</v>
      </c>
    </row>
    <row r="466" spans="5:10" x14ac:dyDescent="0.25">
      <c r="E466">
        <v>465</v>
      </c>
      <c r="F466">
        <f t="shared" ref="F466:F529" ca="1" si="40">F465*(1+J465)</f>
        <v>37.503470571357582</v>
      </c>
      <c r="G466" s="3">
        <f t="shared" ca="1" si="39"/>
        <v>-4.9537116004616391E-3</v>
      </c>
      <c r="H466" s="4">
        <f t="shared" ca="1" si="38"/>
        <v>0</v>
      </c>
      <c r="I466" s="3">
        <f t="shared" ref="I466:I529" ca="1" si="41">-$C$10*(F466-(($C$5+$C$4)/2))/(($C$5-$C$4)/2)</f>
        <v>9.723583210338115E-4</v>
      </c>
      <c r="J466" s="6">
        <f t="shared" ref="J466:J529" ca="1" si="42">G466+H466+I466</f>
        <v>-3.9813532794278281E-3</v>
      </c>
    </row>
    <row r="467" spans="5:10" x14ac:dyDescent="0.25">
      <c r="E467">
        <v>466</v>
      </c>
      <c r="F467">
        <f t="shared" ca="1" si="40"/>
        <v>37.354156005808385</v>
      </c>
      <c r="G467" s="3">
        <f t="shared" ca="1" si="39"/>
        <v>0.11064393807095196</v>
      </c>
      <c r="H467" s="4">
        <f t="shared" ca="1" si="38"/>
        <v>0</v>
      </c>
      <c r="I467" s="3">
        <f t="shared" ca="1" si="41"/>
        <v>9.7250838592381067E-4</v>
      </c>
      <c r="J467" s="6">
        <f t="shared" ca="1" si="42"/>
        <v>0.11161644645687577</v>
      </c>
    </row>
    <row r="468" spans="5:10" x14ac:dyDescent="0.25">
      <c r="E468">
        <v>467</v>
      </c>
      <c r="F468">
        <f t="shared" ca="1" si="40"/>
        <v>41.523494159572486</v>
      </c>
      <c r="G468" s="3">
        <f t="shared" ca="1" si="39"/>
        <v>-8.1769618878581127E-2</v>
      </c>
      <c r="H468" s="4">
        <f t="shared" ca="1" si="38"/>
        <v>0</v>
      </c>
      <c r="I468" s="3">
        <f t="shared" ca="1" si="41"/>
        <v>9.6831809632203772E-4</v>
      </c>
      <c r="J468" s="6">
        <f t="shared" ca="1" si="42"/>
        <v>-8.0801300782259083E-2</v>
      </c>
    </row>
    <row r="469" spans="5:10" x14ac:dyDescent="0.25">
      <c r="E469">
        <v>468</v>
      </c>
      <c r="F469">
        <f t="shared" ca="1" si="40"/>
        <v>38.168341818454493</v>
      </c>
      <c r="G469" s="3">
        <f t="shared" ca="1" si="39"/>
        <v>-4.3795073462318977E-3</v>
      </c>
      <c r="H469" s="4">
        <f t="shared" ca="1" si="38"/>
        <v>0</v>
      </c>
      <c r="I469" s="3">
        <f t="shared" ca="1" si="41"/>
        <v>9.7169010872517143E-4</v>
      </c>
      <c r="J469" s="6">
        <f t="shared" ca="1" si="42"/>
        <v>-3.4078172375067261E-3</v>
      </c>
    </row>
    <row r="470" spans="5:10" x14ac:dyDescent="0.25">
      <c r="E470">
        <v>469</v>
      </c>
      <c r="F470">
        <f t="shared" ca="1" si="40"/>
        <v>38.038271085278517</v>
      </c>
      <c r="G470" s="3">
        <f t="shared" ca="1" si="39"/>
        <v>-4.598667053418122E-2</v>
      </c>
      <c r="H470" s="4">
        <f t="shared" ca="1" si="38"/>
        <v>0</v>
      </c>
      <c r="I470" s="3">
        <f t="shared" ca="1" si="41"/>
        <v>9.7182083308012201E-4</v>
      </c>
      <c r="J470" s="6">
        <f t="shared" ca="1" si="42"/>
        <v>-4.5014849701101096E-2</v>
      </c>
    </row>
    <row r="471" spans="5:10" x14ac:dyDescent="0.25">
      <c r="E471">
        <v>470</v>
      </c>
      <c r="F471">
        <f t="shared" ca="1" si="40"/>
        <v>36.325984029484964</v>
      </c>
      <c r="G471" s="3">
        <f t="shared" ca="1" si="39"/>
        <v>-6.0517122293277451E-2</v>
      </c>
      <c r="H471" s="4">
        <f t="shared" ca="1" si="38"/>
        <v>0</v>
      </c>
      <c r="I471" s="3">
        <f t="shared" ca="1" si="41"/>
        <v>9.7354172459348251E-4</v>
      </c>
      <c r="J471" s="6">
        <f t="shared" ca="1" si="42"/>
        <v>-5.9543580568683967E-2</v>
      </c>
    </row>
    <row r="472" spans="5:10" x14ac:dyDescent="0.25">
      <c r="E472">
        <v>471</v>
      </c>
      <c r="F472">
        <f t="shared" ca="1" si="40"/>
        <v>34.163004872688603</v>
      </c>
      <c r="G472" s="3">
        <f t="shared" ca="1" si="39"/>
        <v>6.177780438144418E-2</v>
      </c>
      <c r="H472" s="4">
        <f t="shared" ca="1" si="38"/>
        <v>0</v>
      </c>
      <c r="I472" s="3">
        <f t="shared" ca="1" si="41"/>
        <v>9.7571557299227282E-4</v>
      </c>
      <c r="J472" s="6">
        <f t="shared" ca="1" si="42"/>
        <v>6.2753519954436454E-2</v>
      </c>
    </row>
    <row r="473" spans="5:10" x14ac:dyDescent="0.25">
      <c r="E473">
        <v>472</v>
      </c>
      <c r="F473">
        <f t="shared" ca="1" si="40"/>
        <v>36.306853680670379</v>
      </c>
      <c r="G473" s="3">
        <f t="shared" ca="1" si="39"/>
        <v>3.2683013359778586E-2</v>
      </c>
      <c r="H473" s="4">
        <f t="shared" ref="H473:H536" ca="1" si="43">IF(RAND()&lt;$C$8,$C$9*2*(RAND()-0.5),0)</f>
        <v>0</v>
      </c>
      <c r="I473" s="3">
        <f t="shared" ca="1" si="41"/>
        <v>9.7356095107470309E-4</v>
      </c>
      <c r="J473" s="6">
        <f t="shared" ca="1" si="42"/>
        <v>3.3656574310853289E-2</v>
      </c>
    </row>
    <row r="474" spans="5:10" x14ac:dyDescent="0.25">
      <c r="E474">
        <v>473</v>
      </c>
      <c r="F474">
        <f t="shared" ca="1" si="40"/>
        <v>37.528817999567138</v>
      </c>
      <c r="G474" s="3">
        <f t="shared" ca="1" si="39"/>
        <v>0.10947748082680041</v>
      </c>
      <c r="H474" s="4">
        <f t="shared" ca="1" si="43"/>
        <v>0</v>
      </c>
      <c r="I474" s="3">
        <f t="shared" ca="1" si="41"/>
        <v>9.7233284623159089E-4</v>
      </c>
      <c r="J474" s="6">
        <f t="shared" ca="1" si="42"/>
        <v>0.110449813673032</v>
      </c>
    </row>
    <row r="475" spans="5:10" x14ac:dyDescent="0.25">
      <c r="E475">
        <v>474</v>
      </c>
      <c r="F475">
        <f t="shared" ca="1" si="40"/>
        <v>41.673868954988464</v>
      </c>
      <c r="G475" s="3">
        <f t="shared" ca="1" si="39"/>
        <v>-1.5099210580551102E-2</v>
      </c>
      <c r="H475" s="4">
        <f t="shared" ca="1" si="43"/>
        <v>0</v>
      </c>
      <c r="I475" s="3">
        <f t="shared" ca="1" si="41"/>
        <v>9.6816696587438342E-4</v>
      </c>
      <c r="J475" s="6">
        <f t="shared" ca="1" si="42"/>
        <v>-1.4131043614676719E-2</v>
      </c>
    </row>
    <row r="476" spans="5:10" x14ac:dyDescent="0.25">
      <c r="E476">
        <v>475</v>
      </c>
      <c r="F476">
        <f t="shared" ca="1" si="40"/>
        <v>41.084973695193199</v>
      </c>
      <c r="G476" s="3">
        <f t="shared" ca="1" si="39"/>
        <v>-6.7416563662732534E-2</v>
      </c>
      <c r="H476" s="4">
        <f t="shared" ca="1" si="43"/>
        <v>0</v>
      </c>
      <c r="I476" s="3">
        <f t="shared" ca="1" si="41"/>
        <v>9.6875882040684111E-4</v>
      </c>
      <c r="J476" s="6">
        <f t="shared" ca="1" si="42"/>
        <v>-6.6447804842325695E-2</v>
      </c>
    </row>
    <row r="477" spans="5:10" x14ac:dyDescent="0.25">
      <c r="E477">
        <v>476</v>
      </c>
      <c r="F477">
        <f t="shared" ca="1" si="40"/>
        <v>38.354967381142913</v>
      </c>
      <c r="G477" s="3">
        <f t="shared" ca="1" si="39"/>
        <v>-9.9024531685953515E-2</v>
      </c>
      <c r="H477" s="4">
        <f t="shared" ca="1" si="43"/>
        <v>0</v>
      </c>
      <c r="I477" s="3">
        <f t="shared" ca="1" si="41"/>
        <v>9.7150254534558494E-4</v>
      </c>
      <c r="J477" s="6">
        <f t="shared" ca="1" si="42"/>
        <v>-9.8053029140607928E-2</v>
      </c>
    </row>
    <row r="478" spans="5:10" x14ac:dyDescent="0.25">
      <c r="E478">
        <v>477</v>
      </c>
      <c r="F478">
        <f t="shared" ca="1" si="40"/>
        <v>34.594146646832641</v>
      </c>
      <c r="G478" s="3">
        <f t="shared" ca="1" si="39"/>
        <v>5.1208219031691246E-2</v>
      </c>
      <c r="H478" s="4">
        <f t="shared" ca="1" si="43"/>
        <v>0</v>
      </c>
      <c r="I478" s="3">
        <f t="shared" ca="1" si="41"/>
        <v>9.7528226467655005E-4</v>
      </c>
      <c r="J478" s="6">
        <f t="shared" ca="1" si="42"/>
        <v>5.2183501296367799E-2</v>
      </c>
    </row>
    <row r="479" spans="5:10" x14ac:dyDescent="0.25">
      <c r="E479">
        <v>478</v>
      </c>
      <c r="F479">
        <f t="shared" ca="1" si="40"/>
        <v>36.399390343224368</v>
      </c>
      <c r="G479" s="3">
        <f t="shared" ca="1" si="39"/>
        <v>2.440703583937574E-2</v>
      </c>
      <c r="H479" s="4">
        <f t="shared" ca="1" si="43"/>
        <v>0</v>
      </c>
      <c r="I479" s="3">
        <f t="shared" ca="1" si="41"/>
        <v>9.7346794940379462E-4</v>
      </c>
      <c r="J479" s="6">
        <f t="shared" ca="1" si="42"/>
        <v>2.5380503788779533E-2</v>
      </c>
    </row>
    <row r="480" spans="5:10" x14ac:dyDescent="0.25">
      <c r="E480">
        <v>479</v>
      </c>
      <c r="F480">
        <f t="shared" ca="1" si="40"/>
        <v>37.323225207739839</v>
      </c>
      <c r="G480" s="3">
        <f t="shared" ca="1" si="39"/>
        <v>1.55319062175969E-2</v>
      </c>
      <c r="H480" s="4">
        <f t="shared" ca="1" si="43"/>
        <v>0</v>
      </c>
      <c r="I480" s="3">
        <f t="shared" ca="1" si="41"/>
        <v>9.7253947215302536E-4</v>
      </c>
      <c r="J480" s="6">
        <f t="shared" ca="1" si="42"/>
        <v>1.6504445689749927E-2</v>
      </c>
    </row>
    <row r="481" spans="5:10" x14ac:dyDescent="0.25">
      <c r="E481">
        <v>480</v>
      </c>
      <c r="F481">
        <f t="shared" ca="1" si="40"/>
        <v>37.939224351147281</v>
      </c>
      <c r="G481" s="3">
        <f t="shared" ca="1" si="39"/>
        <v>-0.12440953124838192</v>
      </c>
      <c r="H481" s="4">
        <f t="shared" ca="1" si="43"/>
        <v>0</v>
      </c>
      <c r="I481" s="3">
        <f t="shared" ca="1" si="41"/>
        <v>9.7192037753653549E-4</v>
      </c>
      <c r="J481" s="6">
        <f t="shared" ca="1" si="42"/>
        <v>-0.12343761087084539</v>
      </c>
    </row>
    <row r="482" spans="5:10" x14ac:dyDescent="0.25">
      <c r="E482">
        <v>481</v>
      </c>
      <c r="F482">
        <f t="shared" ca="1" si="40"/>
        <v>33.256097138948661</v>
      </c>
      <c r="G482" s="3">
        <f t="shared" ca="1" si="39"/>
        <v>2.5587679110511486E-3</v>
      </c>
      <c r="H482" s="4">
        <f t="shared" ca="1" si="43"/>
        <v>0</v>
      </c>
      <c r="I482" s="3">
        <f t="shared" ca="1" si="41"/>
        <v>9.7662703805130786E-4</v>
      </c>
      <c r="J482" s="6">
        <f t="shared" ca="1" si="42"/>
        <v>3.5353949491024562E-3</v>
      </c>
    </row>
    <row r="483" spans="5:10" x14ac:dyDescent="0.25">
      <c r="E483">
        <v>482</v>
      </c>
      <c r="F483">
        <f t="shared" ca="1" si="40"/>
        <v>33.373670576800556</v>
      </c>
      <c r="G483" s="3">
        <f t="shared" ca="1" si="39"/>
        <v>8.0076643328124628E-2</v>
      </c>
      <c r="H483" s="4">
        <f t="shared" ca="1" si="43"/>
        <v>0</v>
      </c>
      <c r="I483" s="3">
        <f t="shared" ca="1" si="41"/>
        <v>9.7650887379216033E-4</v>
      </c>
      <c r="J483" s="6">
        <f t="shared" ca="1" si="42"/>
        <v>8.1053152201916792E-2</v>
      </c>
    </row>
    <row r="484" spans="5:10" x14ac:dyDescent="0.25">
      <c r="E484">
        <v>483</v>
      </c>
      <c r="F484">
        <f t="shared" ca="1" si="40"/>
        <v>36.078711777598606</v>
      </c>
      <c r="G484" s="3">
        <f t="shared" ca="1" si="39"/>
        <v>-6.5961739149989901E-2</v>
      </c>
      <c r="H484" s="4">
        <f t="shared" ca="1" si="43"/>
        <v>0</v>
      </c>
      <c r="I484" s="3">
        <f t="shared" ca="1" si="41"/>
        <v>9.7379023941949897E-4</v>
      </c>
      <c r="J484" s="6">
        <f t="shared" ca="1" si="42"/>
        <v>-6.4987948910570401E-2</v>
      </c>
    </row>
    <row r="485" spans="5:10" x14ac:dyDescent="0.25">
      <c r="E485">
        <v>484</v>
      </c>
      <c r="F485">
        <f t="shared" ca="1" si="40"/>
        <v>33.734030299836832</v>
      </c>
      <c r="G485" s="3">
        <f t="shared" ca="1" si="39"/>
        <v>-3.7678160678886372E-3</v>
      </c>
      <c r="H485" s="4">
        <f t="shared" ca="1" si="43"/>
        <v>0</v>
      </c>
      <c r="I485" s="3">
        <f t="shared" ca="1" si="41"/>
        <v>9.7614670321624446E-4</v>
      </c>
      <c r="J485" s="6">
        <f t="shared" ca="1" si="42"/>
        <v>-2.7916693646723926E-3</v>
      </c>
    </row>
    <row r="486" spans="5:10" x14ac:dyDescent="0.25">
      <c r="E486">
        <v>485</v>
      </c>
      <c r="F486">
        <f t="shared" ca="1" si="40"/>
        <v>33.639856040901847</v>
      </c>
      <c r="G486" s="3">
        <f t="shared" ca="1" si="39"/>
        <v>-6.3877320941392882E-2</v>
      </c>
      <c r="H486" s="4">
        <f t="shared" ca="1" si="43"/>
        <v>0</v>
      </c>
      <c r="I486" s="3">
        <f t="shared" ca="1" si="41"/>
        <v>9.7624135071266147E-4</v>
      </c>
      <c r="J486" s="6">
        <f t="shared" ca="1" si="42"/>
        <v>-6.2901079590680226E-2</v>
      </c>
    </row>
    <row r="487" spans="5:10" x14ac:dyDescent="0.25">
      <c r="E487">
        <v>486</v>
      </c>
      <c r="F487">
        <f t="shared" ca="1" si="40"/>
        <v>31.523872778654056</v>
      </c>
      <c r="G487" s="3">
        <f t="shared" ca="1" si="39"/>
        <v>5.1116549797140809E-2</v>
      </c>
      <c r="H487" s="4">
        <f t="shared" ca="1" si="43"/>
        <v>0</v>
      </c>
      <c r="I487" s="3">
        <f t="shared" ca="1" si="41"/>
        <v>9.7836796705662895E-4</v>
      </c>
      <c r="J487" s="6">
        <f t="shared" ca="1" si="42"/>
        <v>5.2094917764197439E-2</v>
      </c>
    </row>
    <row r="488" spans="5:10" x14ac:dyDescent="0.25">
      <c r="E488">
        <v>487</v>
      </c>
      <c r="F488">
        <f t="shared" ca="1" si="40"/>
        <v>33.166106338667056</v>
      </c>
      <c r="G488" s="3">
        <f t="shared" ca="1" si="39"/>
        <v>-6.985021401780811E-2</v>
      </c>
      <c r="H488" s="4">
        <f t="shared" ca="1" si="43"/>
        <v>0</v>
      </c>
      <c r="I488" s="3">
        <f t="shared" ca="1" si="41"/>
        <v>9.7671748106666631E-4</v>
      </c>
      <c r="J488" s="6">
        <f t="shared" ca="1" si="42"/>
        <v>-6.8873496536741449E-2</v>
      </c>
    </row>
    <row r="489" spans="5:10" x14ac:dyDescent="0.25">
      <c r="E489">
        <v>488</v>
      </c>
      <c r="F489">
        <f t="shared" ca="1" si="40"/>
        <v>30.88184062861367</v>
      </c>
      <c r="G489" s="3">
        <f t="shared" ca="1" si="39"/>
        <v>-4.3323139369645311E-2</v>
      </c>
      <c r="H489" s="4">
        <f t="shared" ca="1" si="43"/>
        <v>0</v>
      </c>
      <c r="I489" s="3">
        <f t="shared" ca="1" si="41"/>
        <v>9.7901322549888078E-4</v>
      </c>
      <c r="J489" s="6">
        <f t="shared" ca="1" si="42"/>
        <v>-4.2344126144146427E-2</v>
      </c>
    </row>
    <row r="490" spans="5:10" x14ac:dyDescent="0.25">
      <c r="E490">
        <v>489</v>
      </c>
      <c r="F490">
        <f t="shared" ca="1" si="40"/>
        <v>29.574176073472227</v>
      </c>
      <c r="G490" s="3">
        <f t="shared" ca="1" si="39"/>
        <v>-9.4307182943481685E-3</v>
      </c>
      <c r="H490" s="4">
        <f t="shared" ca="1" si="43"/>
        <v>0</v>
      </c>
      <c r="I490" s="3">
        <f t="shared" ca="1" si="41"/>
        <v>9.8032746123269117E-4</v>
      </c>
      <c r="J490" s="6">
        <f t="shared" ca="1" si="42"/>
        <v>-8.450390833115478E-3</v>
      </c>
    </row>
    <row r="491" spans="5:10" x14ac:dyDescent="0.25">
      <c r="E491">
        <v>490</v>
      </c>
      <c r="F491">
        <f t="shared" ca="1" si="40"/>
        <v>29.324262727084015</v>
      </c>
      <c r="G491" s="3">
        <f t="shared" ca="1" si="39"/>
        <v>-3.2975975557386114E-2</v>
      </c>
      <c r="H491" s="4">
        <f t="shared" ca="1" si="43"/>
        <v>0</v>
      </c>
      <c r="I491" s="3">
        <f t="shared" ca="1" si="41"/>
        <v>9.8057863042504113E-4</v>
      </c>
      <c r="J491" s="6">
        <f t="shared" ca="1" si="42"/>
        <v>-3.1995396926961073E-2</v>
      </c>
    </row>
    <row r="492" spans="5:10" x14ac:dyDescent="0.25">
      <c r="E492">
        <v>491</v>
      </c>
      <c r="F492">
        <f t="shared" ca="1" si="40"/>
        <v>28.386021301540474</v>
      </c>
      <c r="G492" s="3">
        <f t="shared" ca="1" si="39"/>
        <v>-4.6591384584626153E-3</v>
      </c>
      <c r="H492" s="4">
        <f t="shared" ca="1" si="43"/>
        <v>0</v>
      </c>
      <c r="I492" s="3">
        <f t="shared" ca="1" si="41"/>
        <v>9.8152158663161759E-4</v>
      </c>
      <c r="J492" s="6">
        <f t="shared" ca="1" si="42"/>
        <v>-3.6776168718309979E-3</v>
      </c>
    </row>
    <row r="493" spans="5:10" x14ac:dyDescent="0.25">
      <c r="E493">
        <v>492</v>
      </c>
      <c r="F493">
        <f t="shared" ca="1" si="40"/>
        <v>28.281628390677774</v>
      </c>
      <c r="G493" s="3">
        <f t="shared" ca="1" si="39"/>
        <v>-4.1425738735769546E-2</v>
      </c>
      <c r="H493" s="4">
        <f t="shared" ca="1" si="43"/>
        <v>0</v>
      </c>
      <c r="I493" s="3">
        <f t="shared" ca="1" si="41"/>
        <v>9.8162650412997213E-4</v>
      </c>
      <c r="J493" s="6">
        <f t="shared" ca="1" si="42"/>
        <v>-4.0444112231639573E-2</v>
      </c>
    </row>
    <row r="494" spans="5:10" x14ac:dyDescent="0.25">
      <c r="E494">
        <v>493</v>
      </c>
      <c r="F494">
        <f t="shared" ca="1" si="40"/>
        <v>27.137803037951677</v>
      </c>
      <c r="G494" s="3">
        <f t="shared" ca="1" si="39"/>
        <v>0.15221076756960444</v>
      </c>
      <c r="H494" s="4">
        <f t="shared" ca="1" si="43"/>
        <v>0</v>
      </c>
      <c r="I494" s="3">
        <f t="shared" ca="1" si="41"/>
        <v>9.8277607734879239E-4</v>
      </c>
      <c r="J494" s="6">
        <f t="shared" ca="1" si="42"/>
        <v>0.15319354364695323</v>
      </c>
    </row>
    <row r="495" spans="5:10" x14ac:dyDescent="0.25">
      <c r="E495">
        <v>494</v>
      </c>
      <c r="F495">
        <f t="shared" ca="1" si="40"/>
        <v>31.295139252128546</v>
      </c>
      <c r="G495" s="3">
        <f t="shared" ca="1" si="39"/>
        <v>-4.4674958197458321E-2</v>
      </c>
      <c r="H495" s="4">
        <f t="shared" ca="1" si="43"/>
        <v>0</v>
      </c>
      <c r="I495" s="3">
        <f t="shared" ca="1" si="41"/>
        <v>9.7859784999786083E-4</v>
      </c>
      <c r="J495" s="6">
        <f t="shared" ca="1" si="42"/>
        <v>-4.369636034746046E-2</v>
      </c>
    </row>
    <row r="496" spans="5:10" x14ac:dyDescent="0.25">
      <c r="E496">
        <v>495</v>
      </c>
      <c r="F496">
        <f t="shared" ca="1" si="40"/>
        <v>29.927655570243584</v>
      </c>
      <c r="G496" s="3">
        <f t="shared" ca="1" si="39"/>
        <v>9.1271449462152821E-4</v>
      </c>
      <c r="H496" s="4">
        <f t="shared" ca="1" si="43"/>
        <v>0</v>
      </c>
      <c r="I496" s="3">
        <f t="shared" ca="1" si="41"/>
        <v>9.7997220545704175E-4</v>
      </c>
      <c r="J496" s="6">
        <f t="shared" ca="1" si="42"/>
        <v>1.89268670007857E-3</v>
      </c>
    </row>
    <row r="497" spans="5:10" x14ac:dyDescent="0.25">
      <c r="E497">
        <v>496</v>
      </c>
      <c r="F497">
        <f t="shared" ca="1" si="40"/>
        <v>29.984299245905916</v>
      </c>
      <c r="G497" s="3">
        <f t="shared" ca="1" si="39"/>
        <v>6.0688399955607104E-2</v>
      </c>
      <c r="H497" s="4">
        <f t="shared" ca="1" si="43"/>
        <v>0</v>
      </c>
      <c r="I497" s="3">
        <f t="shared" ca="1" si="41"/>
        <v>9.7991527713979292E-4</v>
      </c>
      <c r="J497" s="6">
        <f t="shared" ca="1" si="42"/>
        <v>6.1668315232746899E-2</v>
      </c>
    </row>
    <row r="498" spans="5:10" x14ac:dyDescent="0.25">
      <c r="E498">
        <v>497</v>
      </c>
      <c r="F498">
        <f t="shared" ca="1" si="40"/>
        <v>31.833380463835457</v>
      </c>
      <c r="G498" s="3">
        <f t="shared" ca="1" si="39"/>
        <v>0.14745845062247634</v>
      </c>
      <c r="H498" s="4">
        <f t="shared" ca="1" si="43"/>
        <v>0</v>
      </c>
      <c r="I498" s="3">
        <f t="shared" ca="1" si="41"/>
        <v>9.7805690405644661E-4</v>
      </c>
      <c r="J498" s="6">
        <f t="shared" ca="1" si="42"/>
        <v>0.14843650752653278</v>
      </c>
    </row>
    <row r="499" spans="5:10" x14ac:dyDescent="0.25">
      <c r="E499">
        <v>498</v>
      </c>
      <c r="F499">
        <f t="shared" ca="1" si="40"/>
        <v>36.558616282650554</v>
      </c>
      <c r="G499" s="3">
        <f t="shared" ca="1" si="39"/>
        <v>6.9259350189271457E-2</v>
      </c>
      <c r="H499" s="4">
        <f t="shared" ca="1" si="43"/>
        <v>0</v>
      </c>
      <c r="I499" s="3">
        <f t="shared" ca="1" si="41"/>
        <v>9.7330792333401956E-4</v>
      </c>
      <c r="J499" s="6">
        <f t="shared" ca="1" si="42"/>
        <v>7.023265811260547E-2</v>
      </c>
    </row>
    <row r="500" spans="5:10" x14ac:dyDescent="0.25">
      <c r="E500">
        <v>499</v>
      </c>
      <c r="F500">
        <f t="shared" ca="1" si="40"/>
        <v>39.126225081099882</v>
      </c>
      <c r="G500" s="3">
        <f t="shared" ca="1" si="39"/>
        <v>-4.4373159186535178E-2</v>
      </c>
      <c r="H500" s="4">
        <f t="shared" ca="1" si="43"/>
        <v>0</v>
      </c>
      <c r="I500" s="3">
        <f t="shared" ca="1" si="41"/>
        <v>9.7072741197879407E-4</v>
      </c>
      <c r="J500" s="6">
        <f t="shared" ca="1" si="42"/>
        <v>-4.3402431774556383E-2</v>
      </c>
    </row>
    <row r="501" spans="5:10" x14ac:dyDescent="0.25">
      <c r="E501">
        <v>500</v>
      </c>
      <c r="F501">
        <f t="shared" ca="1" si="40"/>
        <v>37.428051766421511</v>
      </c>
      <c r="G501" s="3">
        <f t="shared" ca="1" si="39"/>
        <v>0.1398538465454057</v>
      </c>
      <c r="H501" s="4">
        <f t="shared" ca="1" si="43"/>
        <v>0</v>
      </c>
      <c r="I501" s="3">
        <f t="shared" ca="1" si="41"/>
        <v>9.7243411882771708E-4</v>
      </c>
      <c r="J501" s="6">
        <f t="shared" ca="1" si="42"/>
        <v>0.14082628066423342</v>
      </c>
    </row>
    <row r="502" spans="5:10" x14ac:dyDescent="0.25">
      <c r="E502">
        <v>501</v>
      </c>
      <c r="F502">
        <f t="shared" ca="1" si="40"/>
        <v>42.698905089195037</v>
      </c>
      <c r="G502" s="3">
        <f t="shared" ca="1" si="39"/>
        <v>-6.9150827033213513E-2</v>
      </c>
      <c r="H502" s="4">
        <f t="shared" ca="1" si="43"/>
        <v>0</v>
      </c>
      <c r="I502" s="3">
        <f t="shared" ca="1" si="41"/>
        <v>9.6713677880482906E-4</v>
      </c>
      <c r="J502" s="6">
        <f t="shared" ca="1" si="42"/>
        <v>-6.818369025440868E-2</v>
      </c>
    </row>
    <row r="503" spans="5:10" x14ac:dyDescent="0.25">
      <c r="E503">
        <v>502</v>
      </c>
      <c r="F503">
        <f t="shared" ca="1" si="40"/>
        <v>39.787536170390972</v>
      </c>
      <c r="G503" s="3">
        <f t="shared" ca="1" si="39"/>
        <v>9.2656891155856957E-2</v>
      </c>
      <c r="H503" s="4">
        <f t="shared" ca="1" si="43"/>
        <v>0</v>
      </c>
      <c r="I503" s="3">
        <f t="shared" ca="1" si="41"/>
        <v>9.7006277771820011E-4</v>
      </c>
      <c r="J503" s="6">
        <f t="shared" ca="1" si="42"/>
        <v>9.362695393357516E-2</v>
      </c>
    </row>
    <row r="504" spans="5:10" x14ac:dyDescent="0.25">
      <c r="E504">
        <v>503</v>
      </c>
      <c r="F504">
        <f t="shared" ca="1" si="40"/>
        <v>43.512721986546623</v>
      </c>
      <c r="G504" s="3">
        <f t="shared" ca="1" si="39"/>
        <v>-1.7938275180077786E-2</v>
      </c>
      <c r="H504" s="4">
        <f t="shared" ca="1" si="43"/>
        <v>0</v>
      </c>
      <c r="I504" s="3">
        <f t="shared" ca="1" si="41"/>
        <v>9.6631887237533015E-4</v>
      </c>
      <c r="J504" s="6">
        <f t="shared" ca="1" si="42"/>
        <v>-1.6971956307702457E-2</v>
      </c>
    </row>
    <row r="505" spans="5:10" x14ac:dyDescent="0.25">
      <c r="E505">
        <v>504</v>
      </c>
      <c r="F505">
        <f t="shared" ca="1" si="40"/>
        <v>42.774225970161751</v>
      </c>
      <c r="G505" s="3">
        <f t="shared" ca="1" si="39"/>
        <v>5.4273759816071939E-3</v>
      </c>
      <c r="H505" s="4">
        <f t="shared" ca="1" si="43"/>
        <v>0</v>
      </c>
      <c r="I505" s="3">
        <f t="shared" ca="1" si="41"/>
        <v>9.670610794269731E-4</v>
      </c>
      <c r="J505" s="6">
        <f t="shared" ca="1" si="42"/>
        <v>6.3944370610341666E-3</v>
      </c>
    </row>
    <row r="506" spans="5:10" x14ac:dyDescent="0.25">
      <c r="E506">
        <v>505</v>
      </c>
      <c r="F506">
        <f t="shared" ca="1" si="40"/>
        <v>43.047743065962408</v>
      </c>
      <c r="G506" s="3">
        <f t="shared" ca="1" si="39"/>
        <v>3.5769918068144668E-2</v>
      </c>
      <c r="H506" s="4">
        <f t="shared" ca="1" si="43"/>
        <v>0</v>
      </c>
      <c r="I506" s="3">
        <f t="shared" ca="1" si="41"/>
        <v>9.6678618787340463E-4</v>
      </c>
      <c r="J506" s="6">
        <f t="shared" ca="1" si="42"/>
        <v>3.673670425601807E-2</v>
      </c>
    </row>
    <row r="507" spans="5:10" x14ac:dyDescent="0.25">
      <c r="E507">
        <v>506</v>
      </c>
      <c r="F507">
        <f t="shared" ca="1" si="40"/>
        <v>44.629175271865719</v>
      </c>
      <c r="G507" s="3">
        <f t="shared" ca="1" si="39"/>
        <v>6.5986747620744891E-3</v>
      </c>
      <c r="H507" s="4">
        <f t="shared" ca="1" si="43"/>
        <v>0</v>
      </c>
      <c r="I507" s="3">
        <f t="shared" ca="1" si="41"/>
        <v>9.6519680877199423E-4</v>
      </c>
      <c r="J507" s="6">
        <f t="shared" ca="1" si="42"/>
        <v>7.5638715708464836E-3</v>
      </c>
    </row>
    <row r="508" spans="5:10" x14ac:dyDescent="0.25">
      <c r="E508">
        <v>507</v>
      </c>
      <c r="F508">
        <f t="shared" ca="1" si="40"/>
        <v>44.966744621934915</v>
      </c>
      <c r="G508" s="3">
        <f t="shared" ca="1" si="39"/>
        <v>-2.8215513204490027E-2</v>
      </c>
      <c r="H508" s="4">
        <f t="shared" ca="1" si="43"/>
        <v>0</v>
      </c>
      <c r="I508" s="3">
        <f t="shared" ca="1" si="41"/>
        <v>9.6485754309353266E-4</v>
      </c>
      <c r="J508" s="6">
        <f t="shared" ca="1" si="42"/>
        <v>-2.7250655661396495E-2</v>
      </c>
    </row>
    <row r="509" spans="5:10" x14ac:dyDescent="0.25">
      <c r="E509">
        <v>508</v>
      </c>
      <c r="F509">
        <f t="shared" ca="1" si="40"/>
        <v>43.741371348028615</v>
      </c>
      <c r="G509" s="3">
        <f t="shared" ca="1" si="39"/>
        <v>-9.297819447202868E-2</v>
      </c>
      <c r="H509" s="4">
        <f t="shared" ca="1" si="43"/>
        <v>0</v>
      </c>
      <c r="I509" s="3">
        <f t="shared" ca="1" si="41"/>
        <v>9.6608907402208181E-4</v>
      </c>
      <c r="J509" s="6">
        <f t="shared" ca="1" si="42"/>
        <v>-9.2012105398006597E-2</v>
      </c>
    </row>
    <row r="510" spans="5:10" x14ac:dyDescent="0.25">
      <c r="E510">
        <v>509</v>
      </c>
      <c r="F510">
        <f t="shared" ca="1" si="40"/>
        <v>39.716635677300459</v>
      </c>
      <c r="G510" s="3">
        <f t="shared" ca="1" si="39"/>
        <v>2.1406931430959102E-2</v>
      </c>
      <c r="H510" s="4">
        <f t="shared" ca="1" si="43"/>
        <v>0</v>
      </c>
      <c r="I510" s="3">
        <f t="shared" ca="1" si="41"/>
        <v>9.7013403449517548E-4</v>
      </c>
      <c r="J510" s="6">
        <f t="shared" ca="1" si="42"/>
        <v>2.2377065465454277E-2</v>
      </c>
    </row>
    <row r="511" spans="5:10" x14ac:dyDescent="0.25">
      <c r="E511">
        <v>510</v>
      </c>
      <c r="F511">
        <f t="shared" ca="1" si="40"/>
        <v>40.60537743391901</v>
      </c>
      <c r="G511" s="3">
        <f t="shared" ca="1" si="39"/>
        <v>1.5252757478594814E-2</v>
      </c>
      <c r="H511" s="4">
        <f t="shared" ca="1" si="43"/>
        <v>0</v>
      </c>
      <c r="I511" s="3">
        <f t="shared" ca="1" si="41"/>
        <v>9.6924082669957892E-4</v>
      </c>
      <c r="J511" s="6">
        <f t="shared" ca="1" si="42"/>
        <v>1.6221998305294392E-2</v>
      </c>
    </row>
    <row r="512" spans="5:10" x14ac:dyDescent="0.25">
      <c r="E512">
        <v>511</v>
      </c>
      <c r="F512">
        <f t="shared" ca="1" si="40"/>
        <v>41.264077797837885</v>
      </c>
      <c r="G512" s="3">
        <f t="shared" ca="1" si="39"/>
        <v>3.1581199867748551E-2</v>
      </c>
      <c r="H512" s="4">
        <f t="shared" ca="1" si="43"/>
        <v>0</v>
      </c>
      <c r="I512" s="3">
        <f t="shared" ca="1" si="41"/>
        <v>9.6857881628358E-4</v>
      </c>
      <c r="J512" s="6">
        <f t="shared" ca="1" si="42"/>
        <v>3.2549778684032131E-2</v>
      </c>
    </row>
    <row r="513" spans="5:10" x14ac:dyDescent="0.25">
      <c r="E513">
        <v>512</v>
      </c>
      <c r="F513">
        <f t="shared" ca="1" si="40"/>
        <v>42.607214397758192</v>
      </c>
      <c r="G513" s="3">
        <f t="shared" ca="1" si="39"/>
        <v>4.2548326198605248E-2</v>
      </c>
      <c r="H513" s="4">
        <f t="shared" ca="1" si="43"/>
        <v>0</v>
      </c>
      <c r="I513" s="3">
        <f t="shared" ca="1" si="41"/>
        <v>9.6722893025350941E-4</v>
      </c>
      <c r="J513" s="6">
        <f t="shared" ca="1" si="42"/>
        <v>4.3515555128858754E-2</v>
      </c>
    </row>
    <row r="514" spans="5:10" x14ac:dyDescent="0.25">
      <c r="E514">
        <v>513</v>
      </c>
      <c r="F514">
        <f t="shared" ca="1" si="40"/>
        <v>44.461290984770947</v>
      </c>
      <c r="G514" s="3">
        <f t="shared" ca="1" si="39"/>
        <v>-4.6559472338932907E-2</v>
      </c>
      <c r="H514" s="4">
        <f t="shared" ca="1" si="43"/>
        <v>0</v>
      </c>
      <c r="I514" s="3">
        <f t="shared" ca="1" si="41"/>
        <v>9.6536553669872272E-4</v>
      </c>
      <c r="J514" s="6">
        <f t="shared" ca="1" si="42"/>
        <v>-4.5594106802234184E-2</v>
      </c>
    </row>
    <row r="515" spans="5:10" x14ac:dyDescent="0.25">
      <c r="E515">
        <v>514</v>
      </c>
      <c r="F515">
        <f t="shared" ca="1" si="40"/>
        <v>42.434118135046091</v>
      </c>
      <c r="G515" s="3">
        <f t="shared" ref="G515:G578" ca="1" si="44">NORMINV(RAND(),0,$C$7)</f>
        <v>-1.1993914823029667E-2</v>
      </c>
      <c r="H515" s="4">
        <f t="shared" ca="1" si="43"/>
        <v>0</v>
      </c>
      <c r="I515" s="3">
        <f t="shared" ca="1" si="41"/>
        <v>9.6740289634668743E-4</v>
      </c>
      <c r="J515" s="6">
        <f t="shared" ca="1" si="42"/>
        <v>-1.102651192668298E-2</v>
      </c>
    </row>
    <row r="516" spans="5:10" x14ac:dyDescent="0.25">
      <c r="E516">
        <v>515</v>
      </c>
      <c r="F516">
        <f t="shared" ca="1" si="40"/>
        <v>41.966217825331732</v>
      </c>
      <c r="G516" s="3">
        <f t="shared" ca="1" si="44"/>
        <v>-1.7249937945063989E-2</v>
      </c>
      <c r="H516" s="4">
        <f t="shared" ca="1" si="43"/>
        <v>0</v>
      </c>
      <c r="I516" s="3">
        <f t="shared" ca="1" si="41"/>
        <v>9.6787314791423951E-4</v>
      </c>
      <c r="J516" s="6">
        <f t="shared" ca="1" si="42"/>
        <v>-1.6282064797149748E-2</v>
      </c>
    </row>
    <row r="517" spans="5:10" x14ac:dyDescent="0.25">
      <c r="E517">
        <v>516</v>
      </c>
      <c r="F517">
        <f t="shared" ca="1" si="40"/>
        <v>41.282921147408381</v>
      </c>
      <c r="G517" s="3">
        <f t="shared" ca="1" si="44"/>
        <v>6.2852208465693796E-2</v>
      </c>
      <c r="H517" s="4">
        <f t="shared" ca="1" si="43"/>
        <v>0</v>
      </c>
      <c r="I517" s="3">
        <f t="shared" ca="1" si="41"/>
        <v>9.6855987824381071E-4</v>
      </c>
      <c r="J517" s="6">
        <f t="shared" ca="1" si="42"/>
        <v>6.3820768343937601E-2</v>
      </c>
    </row>
    <row r="518" spans="5:10" x14ac:dyDescent="0.25">
      <c r="E518">
        <v>517</v>
      </c>
      <c r="F518">
        <f t="shared" ca="1" si="40"/>
        <v>43.917628894518174</v>
      </c>
      <c r="G518" s="3">
        <f t="shared" ca="1" si="44"/>
        <v>8.8119170608560934E-2</v>
      </c>
      <c r="H518" s="4">
        <f t="shared" ca="1" si="43"/>
        <v>0</v>
      </c>
      <c r="I518" s="3">
        <f t="shared" ca="1" si="41"/>
        <v>9.6591193075927821E-4</v>
      </c>
      <c r="J518" s="6">
        <f t="shared" ca="1" si="42"/>
        <v>8.9085082539320209E-2</v>
      </c>
    </row>
    <row r="519" spans="5:10" x14ac:dyDescent="0.25">
      <c r="E519">
        <v>518</v>
      </c>
      <c r="F519">
        <f t="shared" ca="1" si="40"/>
        <v>47.830034489517558</v>
      </c>
      <c r="G519" s="3">
        <f t="shared" ca="1" si="44"/>
        <v>-5.6874876138927569E-2</v>
      </c>
      <c r="H519" s="4">
        <f t="shared" ca="1" si="43"/>
        <v>0</v>
      </c>
      <c r="I519" s="3">
        <f t="shared" ca="1" si="41"/>
        <v>9.6197986483465578E-4</v>
      </c>
      <c r="J519" s="6">
        <f t="shared" ca="1" si="42"/>
        <v>-5.5912896274092912E-2</v>
      </c>
    </row>
    <row r="520" spans="5:10" x14ac:dyDescent="0.25">
      <c r="E520">
        <v>519</v>
      </c>
      <c r="F520">
        <f t="shared" ca="1" si="40"/>
        <v>45.155718732318874</v>
      </c>
      <c r="G520" s="3">
        <f t="shared" ca="1" si="44"/>
        <v>1.6101085565177246E-2</v>
      </c>
      <c r="H520" s="4">
        <f t="shared" ca="1" si="43"/>
        <v>0</v>
      </c>
      <c r="I520" s="3">
        <f t="shared" ca="1" si="41"/>
        <v>9.6466761936450369E-4</v>
      </c>
      <c r="J520" s="6">
        <f t="shared" ca="1" si="42"/>
        <v>1.7065753184541749E-2</v>
      </c>
    </row>
    <row r="521" spans="5:10" x14ac:dyDescent="0.25">
      <c r="E521">
        <v>520</v>
      </c>
      <c r="F521">
        <f t="shared" ca="1" si="40"/>
        <v>45.926335083075216</v>
      </c>
      <c r="G521" s="3">
        <f t="shared" ca="1" si="44"/>
        <v>6.7908993311577223E-3</v>
      </c>
      <c r="H521" s="4">
        <f t="shared" ca="1" si="43"/>
        <v>0</v>
      </c>
      <c r="I521" s="3">
        <f t="shared" ca="1" si="41"/>
        <v>9.638931305697737E-4</v>
      </c>
      <c r="J521" s="6">
        <f t="shared" ca="1" si="42"/>
        <v>7.7547924617274964E-3</v>
      </c>
    </row>
    <row r="522" spans="5:10" x14ac:dyDescent="0.25">
      <c r="E522">
        <v>521</v>
      </c>
      <c r="F522">
        <f t="shared" ca="1" si="40"/>
        <v>46.282484280172213</v>
      </c>
      <c r="G522" s="3">
        <f t="shared" ca="1" si="44"/>
        <v>-0.12114437527340494</v>
      </c>
      <c r="H522" s="4">
        <f t="shared" ca="1" si="43"/>
        <v>0</v>
      </c>
      <c r="I522" s="3">
        <f t="shared" ca="1" si="41"/>
        <v>9.6353519167821893E-4</v>
      </c>
      <c r="J522" s="6">
        <f t="shared" ca="1" si="42"/>
        <v>-0.12018084008172672</v>
      </c>
    </row>
    <row r="523" spans="5:10" x14ac:dyDescent="0.25">
      <c r="E523">
        <v>522</v>
      </c>
      <c r="F523">
        <f t="shared" ca="1" si="40"/>
        <v>40.720216438311809</v>
      </c>
      <c r="G523" s="3">
        <f t="shared" ca="1" si="44"/>
        <v>-1.98518511348331E-2</v>
      </c>
      <c r="H523" s="4">
        <f t="shared" ca="1" si="43"/>
        <v>0</v>
      </c>
      <c r="I523" s="3">
        <f t="shared" ca="1" si="41"/>
        <v>9.6912541061476196E-4</v>
      </c>
      <c r="J523" s="6">
        <f t="shared" ca="1" si="42"/>
        <v>-1.8882725724218338E-2</v>
      </c>
    </row>
    <row r="524" spans="5:10" x14ac:dyDescent="0.25">
      <c r="E524">
        <v>523</v>
      </c>
      <c r="F524">
        <f t="shared" ca="1" si="40"/>
        <v>39.951307759876357</v>
      </c>
      <c r="G524" s="3">
        <f t="shared" ca="1" si="44"/>
        <v>-4.2844510550964374E-2</v>
      </c>
      <c r="H524" s="4">
        <f t="shared" ca="1" si="43"/>
        <v>0</v>
      </c>
      <c r="I524" s="3">
        <f t="shared" ca="1" si="41"/>
        <v>9.6989818315590317E-4</v>
      </c>
      <c r="J524" s="6">
        <f t="shared" ca="1" si="42"/>
        <v>-4.187461236780847E-2</v>
      </c>
    </row>
    <row r="525" spans="5:10" x14ac:dyDescent="0.25">
      <c r="E525">
        <v>524</v>
      </c>
      <c r="F525">
        <f t="shared" ca="1" si="40"/>
        <v>38.278362233844518</v>
      </c>
      <c r="G525" s="3">
        <f t="shared" ca="1" si="44"/>
        <v>4.4644785826651358E-2</v>
      </c>
      <c r="H525" s="4">
        <f t="shared" ca="1" si="43"/>
        <v>0</v>
      </c>
      <c r="I525" s="3">
        <f t="shared" ca="1" si="41"/>
        <v>9.7157953544337234E-4</v>
      </c>
      <c r="J525" s="6">
        <f t="shared" ca="1" si="42"/>
        <v>4.5616365362094728E-2</v>
      </c>
    </row>
    <row r="526" spans="5:10" x14ac:dyDescent="0.25">
      <c r="E526">
        <v>525</v>
      </c>
      <c r="F526">
        <f t="shared" ca="1" si="40"/>
        <v>40.02448199096618</v>
      </c>
      <c r="G526" s="3">
        <f t="shared" ca="1" si="44"/>
        <v>8.7583531483049742E-3</v>
      </c>
      <c r="H526" s="4">
        <f t="shared" ca="1" si="43"/>
        <v>0</v>
      </c>
      <c r="I526" s="3">
        <f t="shared" ca="1" si="41"/>
        <v>9.6982464121510943E-4</v>
      </c>
      <c r="J526" s="6">
        <f t="shared" ca="1" si="42"/>
        <v>9.728177789520084E-3</v>
      </c>
    </row>
    <row r="527" spans="5:10" x14ac:dyDescent="0.25">
      <c r="E527">
        <v>526</v>
      </c>
      <c r="F527">
        <f t="shared" ca="1" si="40"/>
        <v>40.413847267707744</v>
      </c>
      <c r="G527" s="3">
        <f t="shared" ca="1" si="44"/>
        <v>-2.1777001835635187E-2</v>
      </c>
      <c r="H527" s="4">
        <f t="shared" ca="1" si="43"/>
        <v>0</v>
      </c>
      <c r="I527" s="3">
        <f t="shared" ca="1" si="41"/>
        <v>9.69433319328937E-4</v>
      </c>
      <c r="J527" s="6">
        <f t="shared" ca="1" si="42"/>
        <v>-2.080756851630625E-2</v>
      </c>
    </row>
    <row r="528" spans="5:10" x14ac:dyDescent="0.25">
      <c r="E528">
        <v>527</v>
      </c>
      <c r="F528">
        <f t="shared" ca="1" si="40"/>
        <v>39.572933371677379</v>
      </c>
      <c r="G528" s="3">
        <f t="shared" ca="1" si="44"/>
        <v>5.7790192490774677E-3</v>
      </c>
      <c r="H528" s="4">
        <f t="shared" ca="1" si="43"/>
        <v>0</v>
      </c>
      <c r="I528" s="3">
        <f t="shared" ca="1" si="41"/>
        <v>9.7027845892293729E-4</v>
      </c>
      <c r="J528" s="6">
        <f t="shared" ca="1" si="42"/>
        <v>6.7492977080004053E-3</v>
      </c>
    </row>
    <row r="529" spans="5:10" x14ac:dyDescent="0.25">
      <c r="E529">
        <v>528</v>
      </c>
      <c r="F529">
        <f t="shared" ca="1" si="40"/>
        <v>39.840022880181692</v>
      </c>
      <c r="G529" s="3">
        <f t="shared" ca="1" si="44"/>
        <v>3.4913743000618828E-2</v>
      </c>
      <c r="H529" s="4">
        <f t="shared" ca="1" si="43"/>
        <v>0</v>
      </c>
      <c r="I529" s="3">
        <f t="shared" ca="1" si="41"/>
        <v>9.7001002725609884E-4</v>
      </c>
      <c r="J529" s="6">
        <f t="shared" ca="1" si="42"/>
        <v>3.5883753027874929E-2</v>
      </c>
    </row>
    <row r="530" spans="5:10" x14ac:dyDescent="0.25">
      <c r="E530">
        <v>529</v>
      </c>
      <c r="F530">
        <f t="shared" ref="F530:F593" ca="1" si="45">F529*(1+J529)</f>
        <v>41.269632421839013</v>
      </c>
      <c r="G530" s="3">
        <f t="shared" ca="1" si="44"/>
        <v>-1.9898987567467961E-2</v>
      </c>
      <c r="H530" s="4">
        <f t="shared" ca="1" si="43"/>
        <v>0</v>
      </c>
      <c r="I530" s="3">
        <f t="shared" ref="I530:I593" ca="1" si="46">-$C$10*(F530-(($C$5+$C$4)/2))/(($C$5-$C$4)/2)</f>
        <v>9.6857323374689545E-4</v>
      </c>
      <c r="J530" s="6">
        <f t="shared" ref="J530:J593" ca="1" si="47">G530+H530+I530</f>
        <v>-1.8930414333721064E-2</v>
      </c>
    </row>
    <row r="531" spans="5:10" x14ac:dyDescent="0.25">
      <c r="E531">
        <v>530</v>
      </c>
      <c r="F531">
        <f t="shared" ca="1" si="45"/>
        <v>40.488381180693231</v>
      </c>
      <c r="G531" s="3">
        <f t="shared" ca="1" si="44"/>
        <v>-2.9320988807883076E-2</v>
      </c>
      <c r="H531" s="4">
        <f t="shared" ca="1" si="43"/>
        <v>0</v>
      </c>
      <c r="I531" s="3">
        <f t="shared" ca="1" si="46"/>
        <v>9.6935841087367517E-4</v>
      </c>
      <c r="J531" s="6">
        <f t="shared" ca="1" si="47"/>
        <v>-2.83516303970094E-2</v>
      </c>
    </row>
    <row r="532" spans="5:10" x14ac:dyDescent="0.25">
      <c r="E532">
        <v>531</v>
      </c>
      <c r="F532">
        <f t="shared" ca="1" si="45"/>
        <v>39.340469562084984</v>
      </c>
      <c r="G532" s="3">
        <f t="shared" ca="1" si="44"/>
        <v>2.133387085353715E-3</v>
      </c>
      <c r="H532" s="4">
        <f t="shared" ca="1" si="43"/>
        <v>0</v>
      </c>
      <c r="I532" s="3">
        <f t="shared" ca="1" si="46"/>
        <v>9.7051209089237694E-4</v>
      </c>
      <c r="J532" s="6">
        <f t="shared" ca="1" si="47"/>
        <v>3.1038991762460917E-3</v>
      </c>
    </row>
    <row r="533" spans="5:10" x14ac:dyDescent="0.25">
      <c r="E533">
        <v>532</v>
      </c>
      <c r="F533">
        <f t="shared" ca="1" si="45"/>
        <v>39.462578413151867</v>
      </c>
      <c r="G533" s="3">
        <f t="shared" ca="1" si="44"/>
        <v>5.7050105610043499E-2</v>
      </c>
      <c r="H533" s="4">
        <f t="shared" ca="1" si="43"/>
        <v>0</v>
      </c>
      <c r="I533" s="3">
        <f t="shared" ca="1" si="46"/>
        <v>9.7038936842899315E-4</v>
      </c>
      <c r="J533" s="6">
        <f t="shared" ca="1" si="47"/>
        <v>5.8020494978472489E-2</v>
      </c>
    </row>
    <row r="534" spans="5:10" x14ac:dyDescent="0.25">
      <c r="E534">
        <v>533</v>
      </c>
      <c r="F534">
        <f t="shared" ca="1" si="45"/>
        <v>41.752216745809719</v>
      </c>
      <c r="G534" s="3">
        <f t="shared" ca="1" si="44"/>
        <v>3.1769040799037598E-2</v>
      </c>
      <c r="H534" s="4">
        <f t="shared" ca="1" si="43"/>
        <v>0</v>
      </c>
      <c r="I534" s="3">
        <f t="shared" ca="1" si="46"/>
        <v>9.6808822437607065E-4</v>
      </c>
      <c r="J534" s="6">
        <f t="shared" ca="1" si="47"/>
        <v>3.2737129023413671E-2</v>
      </c>
    </row>
    <row r="535" spans="5:10" x14ac:dyDescent="0.25">
      <c r="E535">
        <v>534</v>
      </c>
      <c r="F535">
        <f t="shared" ca="1" si="45"/>
        <v>43.119064452430827</v>
      </c>
      <c r="G535" s="3">
        <f t="shared" ca="1" si="44"/>
        <v>1.3029132122865357E-2</v>
      </c>
      <c r="H535" s="4">
        <f t="shared" ca="1" si="43"/>
        <v>0</v>
      </c>
      <c r="I535" s="3">
        <f t="shared" ca="1" si="46"/>
        <v>9.6671450808800919E-4</v>
      </c>
      <c r="J535" s="6">
        <f t="shared" ca="1" si="47"/>
        <v>1.3995846630953367E-2</v>
      </c>
    </row>
    <row r="536" spans="5:10" x14ac:dyDescent="0.25">
      <c r="E536">
        <v>535</v>
      </c>
      <c r="F536">
        <f t="shared" ca="1" si="45"/>
        <v>43.722552265377239</v>
      </c>
      <c r="G536" s="3">
        <f t="shared" ca="1" si="44"/>
        <v>0.1260357900437177</v>
      </c>
      <c r="H536" s="4">
        <f t="shared" ca="1" si="43"/>
        <v>0</v>
      </c>
      <c r="I536" s="3">
        <f t="shared" ca="1" si="46"/>
        <v>9.6610798767298779E-4</v>
      </c>
      <c r="J536" s="6">
        <f t="shared" ca="1" si="47"/>
        <v>0.1270018980313907</v>
      </c>
    </row>
    <row r="537" spans="5:10" x14ac:dyDescent="0.25">
      <c r="E537">
        <v>536</v>
      </c>
      <c r="F537">
        <f t="shared" ca="1" si="45"/>
        <v>49.27539938985683</v>
      </c>
      <c r="G537" s="3">
        <f t="shared" ca="1" si="44"/>
        <v>4.0457145536991722E-2</v>
      </c>
      <c r="H537" s="4">
        <f t="shared" ref="H537:H600" ca="1" si="48">IF(RAND()&lt;$C$8,$C$9*2*(RAND()-0.5),0)</f>
        <v>0</v>
      </c>
      <c r="I537" s="3">
        <f t="shared" ca="1" si="46"/>
        <v>9.605272367941138E-4</v>
      </c>
      <c r="J537" s="6">
        <f t="shared" ca="1" si="47"/>
        <v>4.1417672773785837E-2</v>
      </c>
    </row>
    <row r="538" spans="5:10" x14ac:dyDescent="0.25">
      <c r="E538">
        <v>537</v>
      </c>
      <c r="F538">
        <f t="shared" ca="1" si="45"/>
        <v>51.316271757583529</v>
      </c>
      <c r="G538" s="3">
        <f t="shared" ca="1" si="44"/>
        <v>-2.5960920146156499E-2</v>
      </c>
      <c r="H538" s="4">
        <f t="shared" ca="1" si="48"/>
        <v>0</v>
      </c>
      <c r="I538" s="3">
        <f t="shared" ca="1" si="46"/>
        <v>9.5847610878634819E-4</v>
      </c>
      <c r="J538" s="6">
        <f t="shared" ca="1" si="47"/>
        <v>-2.5002444037370151E-2</v>
      </c>
    </row>
    <row r="539" spans="5:10" x14ac:dyDescent="0.25">
      <c r="E539">
        <v>538</v>
      </c>
      <c r="F539">
        <f t="shared" ca="1" si="45"/>
        <v>50.033239544758068</v>
      </c>
      <c r="G539" s="3">
        <f t="shared" ca="1" si="44"/>
        <v>0.14185796836122572</v>
      </c>
      <c r="H539" s="4">
        <f t="shared" ca="1" si="48"/>
        <v>0</v>
      </c>
      <c r="I539" s="3">
        <f t="shared" ca="1" si="46"/>
        <v>9.5976558839722809E-4</v>
      </c>
      <c r="J539" s="6">
        <f t="shared" ca="1" si="47"/>
        <v>0.14281773394962294</v>
      </c>
    </row>
    <row r="540" spans="5:10" x14ac:dyDescent="0.25">
      <c r="E540">
        <v>539</v>
      </c>
      <c r="F540">
        <f t="shared" ca="1" si="45"/>
        <v>57.178873438699071</v>
      </c>
      <c r="G540" s="3">
        <f t="shared" ca="1" si="44"/>
        <v>-1.482037348348807E-2</v>
      </c>
      <c r="H540" s="4">
        <f t="shared" ca="1" si="48"/>
        <v>0</v>
      </c>
      <c r="I540" s="3">
        <f t="shared" ca="1" si="46"/>
        <v>9.5258404679527742E-4</v>
      </c>
      <c r="J540" s="6">
        <f t="shared" ca="1" si="47"/>
        <v>-1.3867789436692793E-2</v>
      </c>
    </row>
    <row r="541" spans="5:10" x14ac:dyDescent="0.25">
      <c r="E541">
        <v>540</v>
      </c>
      <c r="F541">
        <f t="shared" ca="1" si="45"/>
        <v>56.385928861623889</v>
      </c>
      <c r="G541" s="3">
        <f t="shared" ca="1" si="44"/>
        <v>1.7386601325293766E-2</v>
      </c>
      <c r="H541" s="4">
        <f t="shared" ca="1" si="48"/>
        <v>0</v>
      </c>
      <c r="I541" s="3">
        <f t="shared" ca="1" si="46"/>
        <v>9.5338097601846839E-4</v>
      </c>
      <c r="J541" s="6">
        <f t="shared" ca="1" si="47"/>
        <v>1.8339982301312233E-2</v>
      </c>
    </row>
    <row r="542" spans="5:10" x14ac:dyDescent="0.25">
      <c r="E542">
        <v>541</v>
      </c>
      <c r="F542">
        <f t="shared" ca="1" si="45"/>
        <v>57.420045798989115</v>
      </c>
      <c r="G542" s="3">
        <f t="shared" ca="1" si="44"/>
        <v>3.1858854798483993E-2</v>
      </c>
      <c r="H542" s="4">
        <f t="shared" ca="1" si="48"/>
        <v>0</v>
      </c>
      <c r="I542" s="3">
        <f t="shared" ca="1" si="46"/>
        <v>9.5234166251357882E-4</v>
      </c>
      <c r="J542" s="6">
        <f t="shared" ca="1" si="47"/>
        <v>3.2811196460997574E-2</v>
      </c>
    </row>
    <row r="543" spans="5:10" x14ac:dyDescent="0.25">
      <c r="E543">
        <v>542</v>
      </c>
      <c r="F543">
        <f t="shared" ca="1" si="45"/>
        <v>59.304066202499229</v>
      </c>
      <c r="G543" s="3">
        <f t="shared" ca="1" si="44"/>
        <v>-0.13302384100856943</v>
      </c>
      <c r="H543" s="4">
        <f t="shared" ca="1" si="48"/>
        <v>0</v>
      </c>
      <c r="I543" s="3">
        <f t="shared" ca="1" si="46"/>
        <v>9.5044817467085504E-4</v>
      </c>
      <c r="J543" s="6">
        <f t="shared" ca="1" si="47"/>
        <v>-0.13207339283389857</v>
      </c>
    </row>
    <row r="544" spans="5:10" x14ac:dyDescent="0.25">
      <c r="E544">
        <v>543</v>
      </c>
      <c r="F544">
        <f t="shared" ca="1" si="45"/>
        <v>51.471576970289014</v>
      </c>
      <c r="G544" s="3">
        <f t="shared" ca="1" si="44"/>
        <v>-6.3189042663393438E-2</v>
      </c>
      <c r="H544" s="4">
        <f t="shared" ca="1" si="48"/>
        <v>0</v>
      </c>
      <c r="I544" s="3">
        <f t="shared" ca="1" si="46"/>
        <v>9.5832002314543828E-4</v>
      </c>
      <c r="J544" s="6">
        <f t="shared" ca="1" si="47"/>
        <v>-6.2230722640248003E-2</v>
      </c>
    </row>
    <row r="545" spans="5:10" x14ac:dyDescent="0.25">
      <c r="E545">
        <v>544</v>
      </c>
      <c r="F545">
        <f t="shared" ca="1" si="45"/>
        <v>48.268463539994784</v>
      </c>
      <c r="G545" s="3">
        <f t="shared" ca="1" si="44"/>
        <v>5.8930060904674862E-2</v>
      </c>
      <c r="H545" s="4">
        <f t="shared" ca="1" si="48"/>
        <v>0</v>
      </c>
      <c r="I545" s="3">
        <f t="shared" ca="1" si="46"/>
        <v>9.6153923262312093E-4</v>
      </c>
      <c r="J545" s="6">
        <f t="shared" ca="1" si="47"/>
        <v>5.9891600137297982E-2</v>
      </c>
    </row>
    <row r="546" spans="5:10" x14ac:dyDescent="0.25">
      <c r="E546">
        <v>545</v>
      </c>
      <c r="F546">
        <f t="shared" ca="1" si="45"/>
        <v>51.159339057573895</v>
      </c>
      <c r="G546" s="3">
        <f t="shared" ca="1" si="44"/>
        <v>9.579315220625479E-4</v>
      </c>
      <c r="H546" s="4">
        <f t="shared" ca="1" si="48"/>
        <v>0</v>
      </c>
      <c r="I546" s="3">
        <f t="shared" ca="1" si="46"/>
        <v>9.5863383009289055E-4</v>
      </c>
      <c r="J546" s="6">
        <f t="shared" ca="1" si="47"/>
        <v>1.9165653521554383E-3</v>
      </c>
    </row>
    <row r="547" spans="5:10" x14ac:dyDescent="0.25">
      <c r="E547">
        <v>546</v>
      </c>
      <c r="F547">
        <f t="shared" ca="1" si="45"/>
        <v>51.257389274250812</v>
      </c>
      <c r="G547" s="3">
        <f t="shared" ca="1" si="44"/>
        <v>-5.2706032182813785E-2</v>
      </c>
      <c r="H547" s="4">
        <f t="shared" ca="1" si="48"/>
        <v>0</v>
      </c>
      <c r="I547" s="3">
        <f t="shared" ca="1" si="46"/>
        <v>9.5853528716155695E-4</v>
      </c>
      <c r="J547" s="6">
        <f t="shared" ca="1" si="47"/>
        <v>-5.174749689565223E-2</v>
      </c>
    </row>
    <row r="548" spans="5:10" x14ac:dyDescent="0.25">
      <c r="E548">
        <v>547</v>
      </c>
      <c r="F548">
        <f t="shared" ca="1" si="45"/>
        <v>48.604947681902274</v>
      </c>
      <c r="G548" s="3">
        <f t="shared" ca="1" si="44"/>
        <v>5.4667975766215541E-3</v>
      </c>
      <c r="H548" s="4">
        <f t="shared" ca="1" si="48"/>
        <v>0</v>
      </c>
      <c r="I548" s="3">
        <f t="shared" ca="1" si="46"/>
        <v>9.6120105760612838E-4</v>
      </c>
      <c r="J548" s="6">
        <f t="shared" ca="1" si="47"/>
        <v>6.4279986342276824E-3</v>
      </c>
    </row>
    <row r="549" spans="5:10" x14ac:dyDescent="0.25">
      <c r="E549">
        <v>548</v>
      </c>
      <c r="F549">
        <f t="shared" ca="1" si="45"/>
        <v>48.917380219218252</v>
      </c>
      <c r="G549" s="3">
        <f t="shared" ca="1" si="44"/>
        <v>-5.6227674642167512E-2</v>
      </c>
      <c r="H549" s="4">
        <f t="shared" ca="1" si="48"/>
        <v>0</v>
      </c>
      <c r="I549" s="3">
        <f t="shared" ca="1" si="46"/>
        <v>9.6088705505606214E-4</v>
      </c>
      <c r="J549" s="6">
        <f t="shared" ca="1" si="47"/>
        <v>-5.5266787587111448E-2</v>
      </c>
    </row>
    <row r="550" spans="5:10" x14ac:dyDescent="0.25">
      <c r="E550">
        <v>549</v>
      </c>
      <c r="F550">
        <f t="shared" ca="1" si="45"/>
        <v>46.213873757324748</v>
      </c>
      <c r="G550" s="3">
        <f t="shared" ca="1" si="44"/>
        <v>7.6709583167643411E-2</v>
      </c>
      <c r="H550" s="4">
        <f t="shared" ca="1" si="48"/>
        <v>0</v>
      </c>
      <c r="I550" s="3">
        <f t="shared" ca="1" si="46"/>
        <v>9.63604146977563E-4</v>
      </c>
      <c r="J550" s="6">
        <f t="shared" ca="1" si="47"/>
        <v>7.7673187314620973E-2</v>
      </c>
    </row>
    <row r="551" spans="5:10" x14ac:dyDescent="0.25">
      <c r="E551">
        <v>550</v>
      </c>
      <c r="F551">
        <f t="shared" ca="1" si="45"/>
        <v>49.80345263021168</v>
      </c>
      <c r="G551" s="3">
        <f t="shared" ca="1" si="44"/>
        <v>-3.7158890277653581E-2</v>
      </c>
      <c r="H551" s="4">
        <f t="shared" ca="1" si="48"/>
        <v>0</v>
      </c>
      <c r="I551" s="3">
        <f t="shared" ca="1" si="46"/>
        <v>9.5999653001988775E-4</v>
      </c>
      <c r="J551" s="6">
        <f t="shared" ca="1" si="47"/>
        <v>-3.6198893747633694E-2</v>
      </c>
    </row>
    <row r="552" spans="5:10" x14ac:dyDescent="0.25">
      <c r="E552">
        <v>551</v>
      </c>
      <c r="F552">
        <f t="shared" ca="1" si="45"/>
        <v>48.000622740185335</v>
      </c>
      <c r="G552" s="3">
        <f t="shared" ca="1" si="44"/>
        <v>-9.2343634250203366E-2</v>
      </c>
      <c r="H552" s="4">
        <f t="shared" ca="1" si="48"/>
        <v>0</v>
      </c>
      <c r="I552" s="3">
        <f t="shared" ca="1" si="46"/>
        <v>9.618084193565976E-4</v>
      </c>
      <c r="J552" s="6">
        <f t="shared" ca="1" si="47"/>
        <v>-9.1381825830846766E-2</v>
      </c>
    </row>
    <row r="553" spans="5:10" x14ac:dyDescent="0.25">
      <c r="E553">
        <v>552</v>
      </c>
      <c r="F553">
        <f t="shared" ca="1" si="45"/>
        <v>43.614238193169534</v>
      </c>
      <c r="G553" s="3">
        <f t="shared" ca="1" si="44"/>
        <v>-4.2699526643935068E-3</v>
      </c>
      <c r="H553" s="4">
        <f t="shared" ca="1" si="48"/>
        <v>0</v>
      </c>
      <c r="I553" s="3">
        <f t="shared" ca="1" si="46"/>
        <v>9.6621684603701561E-4</v>
      </c>
      <c r="J553" s="6">
        <f t="shared" ca="1" si="47"/>
        <v>-3.3037358183564914E-3</v>
      </c>
    </row>
    <row r="554" spans="5:10" x14ac:dyDescent="0.25">
      <c r="E554">
        <v>553</v>
      </c>
      <c r="F554">
        <f t="shared" ca="1" si="45"/>
        <v>43.470148272260424</v>
      </c>
      <c r="G554" s="3">
        <f t="shared" ca="1" si="44"/>
        <v>2.9231415917473937E-2</v>
      </c>
      <c r="H554" s="4">
        <f t="shared" ca="1" si="48"/>
        <v>0</v>
      </c>
      <c r="I554" s="3">
        <f t="shared" ca="1" si="46"/>
        <v>9.6636166002787903E-4</v>
      </c>
      <c r="J554" s="6">
        <f t="shared" ca="1" si="47"/>
        <v>3.0197777577501816E-2</v>
      </c>
    </row>
    <row r="555" spans="5:10" x14ac:dyDescent="0.25">
      <c r="E555">
        <v>554</v>
      </c>
      <c r="F555">
        <f t="shared" ca="1" si="45"/>
        <v>44.782850141047163</v>
      </c>
      <c r="G555" s="3">
        <f t="shared" ca="1" si="44"/>
        <v>-2.3130591081937112E-2</v>
      </c>
      <c r="H555" s="4">
        <f t="shared" ca="1" si="48"/>
        <v>0</v>
      </c>
      <c r="I555" s="3">
        <f t="shared" ca="1" si="46"/>
        <v>9.6504236166728926E-4</v>
      </c>
      <c r="J555" s="6">
        <f t="shared" ca="1" si="47"/>
        <v>-2.2165548720269823E-2</v>
      </c>
    </row>
    <row r="556" spans="5:10" x14ac:dyDescent="0.25">
      <c r="E556">
        <v>555</v>
      </c>
      <c r="F556">
        <f t="shared" ca="1" si="45"/>
        <v>43.790213694413239</v>
      </c>
      <c r="G556" s="3">
        <f t="shared" ca="1" si="44"/>
        <v>-3.3819502499759922E-2</v>
      </c>
      <c r="H556" s="4">
        <f t="shared" ca="1" si="48"/>
        <v>0</v>
      </c>
      <c r="I556" s="3">
        <f t="shared" ca="1" si="46"/>
        <v>9.6603998623677055E-4</v>
      </c>
      <c r="J556" s="6">
        <f t="shared" ca="1" si="47"/>
        <v>-3.2853462513523154E-2</v>
      </c>
    </row>
    <row r="557" spans="5:10" x14ac:dyDescent="0.25">
      <c r="E557">
        <v>556</v>
      </c>
      <c r="F557">
        <f t="shared" ca="1" si="45"/>
        <v>42.351553550344669</v>
      </c>
      <c r="G557" s="3">
        <f t="shared" ca="1" si="44"/>
        <v>-1.0678645771419937E-2</v>
      </c>
      <c r="H557" s="4">
        <f t="shared" ca="1" si="48"/>
        <v>0</v>
      </c>
      <c r="I557" s="3">
        <f t="shared" ca="1" si="46"/>
        <v>9.6748587582879937E-4</v>
      </c>
      <c r="J557" s="6">
        <f t="shared" ca="1" si="47"/>
        <v>-9.7111598955911382E-3</v>
      </c>
    </row>
    <row r="558" spans="5:10" x14ac:dyDescent="0.25">
      <c r="E558">
        <v>557</v>
      </c>
      <c r="F558">
        <f t="shared" ca="1" si="45"/>
        <v>41.940270841990582</v>
      </c>
      <c r="G558" s="3">
        <f t="shared" ca="1" si="44"/>
        <v>-5.5239786524878868E-4</v>
      </c>
      <c r="H558" s="4">
        <f t="shared" ca="1" si="48"/>
        <v>0</v>
      </c>
      <c r="I558" s="3">
        <f t="shared" ca="1" si="46"/>
        <v>9.6789922528443156E-4</v>
      </c>
      <c r="J558" s="6">
        <f t="shared" ca="1" si="47"/>
        <v>4.1550136003564288E-4</v>
      </c>
    </row>
    <row r="559" spans="5:10" x14ac:dyDescent="0.25">
      <c r="E559">
        <v>558</v>
      </c>
      <c r="F559">
        <f t="shared" ca="1" si="45"/>
        <v>41.957697081565691</v>
      </c>
      <c r="G559" s="3">
        <f t="shared" ca="1" si="44"/>
        <v>-3.373981072845196E-2</v>
      </c>
      <c r="H559" s="4">
        <f t="shared" ca="1" si="48"/>
        <v>0</v>
      </c>
      <c r="I559" s="3">
        <f t="shared" ca="1" si="46"/>
        <v>9.6788171147581335E-4</v>
      </c>
      <c r="J559" s="6">
        <f t="shared" ca="1" si="47"/>
        <v>-3.2771929016976148E-2</v>
      </c>
    </row>
    <row r="560" spans="5:10" x14ac:dyDescent="0.25">
      <c r="E560">
        <v>559</v>
      </c>
      <c r="F560">
        <f t="shared" ca="1" si="45"/>
        <v>40.582662411092834</v>
      </c>
      <c r="G560" s="3">
        <f t="shared" ca="1" si="44"/>
        <v>-3.4941500324103272E-2</v>
      </c>
      <c r="H560" s="4">
        <f t="shared" ca="1" si="48"/>
        <v>0</v>
      </c>
      <c r="I560" s="3">
        <f t="shared" ca="1" si="46"/>
        <v>9.6926365586824832E-4</v>
      </c>
      <c r="J560" s="6">
        <f t="shared" ca="1" si="47"/>
        <v>-3.3972236668235026E-2</v>
      </c>
    </row>
    <row r="561" spans="5:10" x14ac:dyDescent="0.25">
      <c r="E561">
        <v>560</v>
      </c>
      <c r="F561">
        <f t="shared" ca="1" si="45"/>
        <v>39.203978599036105</v>
      </c>
      <c r="G561" s="3">
        <f t="shared" ca="1" si="44"/>
        <v>-8.2897732872208321E-2</v>
      </c>
      <c r="H561" s="4">
        <f t="shared" ca="1" si="48"/>
        <v>0</v>
      </c>
      <c r="I561" s="3">
        <f t="shared" ca="1" si="46"/>
        <v>9.7064926773966233E-4</v>
      </c>
      <c r="J561" s="6">
        <f t="shared" ca="1" si="47"/>
        <v>-8.1927083604468653E-2</v>
      </c>
    </row>
    <row r="562" spans="5:10" x14ac:dyDescent="0.25">
      <c r="E562">
        <v>561</v>
      </c>
      <c r="F562">
        <f t="shared" ca="1" si="45"/>
        <v>35.992110966725072</v>
      </c>
      <c r="G562" s="3">
        <f t="shared" ca="1" si="44"/>
        <v>-2.4008543264413505E-2</v>
      </c>
      <c r="H562" s="4">
        <f t="shared" ca="1" si="48"/>
        <v>0</v>
      </c>
      <c r="I562" s="3">
        <f t="shared" ca="1" si="46"/>
        <v>9.7387727541032654E-4</v>
      </c>
      <c r="J562" s="6">
        <f t="shared" ca="1" si="47"/>
        <v>-2.3034665989003177E-2</v>
      </c>
    </row>
    <row r="563" spans="5:10" x14ac:dyDescent="0.25">
      <c r="E563">
        <v>562</v>
      </c>
      <c r="F563">
        <f t="shared" ca="1" si="45"/>
        <v>35.163044712367423</v>
      </c>
      <c r="G563" s="3">
        <f t="shared" ca="1" si="44"/>
        <v>6.744104069151052E-3</v>
      </c>
      <c r="H563" s="4">
        <f t="shared" ca="1" si="48"/>
        <v>0</v>
      </c>
      <c r="I563" s="3">
        <f t="shared" ca="1" si="46"/>
        <v>9.7471050782676637E-4</v>
      </c>
      <c r="J563" s="6">
        <f t="shared" ca="1" si="47"/>
        <v>7.718814576977818E-3</v>
      </c>
    </row>
    <row r="564" spans="5:10" x14ac:dyDescent="0.25">
      <c r="E564">
        <v>563</v>
      </c>
      <c r="F564">
        <f t="shared" ca="1" si="45"/>
        <v>35.434461734464165</v>
      </c>
      <c r="G564" s="3">
        <f t="shared" ca="1" si="44"/>
        <v>5.4923053700143824E-2</v>
      </c>
      <c r="H564" s="4">
        <f t="shared" ca="1" si="48"/>
        <v>0</v>
      </c>
      <c r="I564" s="3">
        <f t="shared" ca="1" si="46"/>
        <v>9.7443772690003602E-4</v>
      </c>
      <c r="J564" s="6">
        <f t="shared" ca="1" si="47"/>
        <v>5.5897491427043859E-2</v>
      </c>
    </row>
    <row r="565" spans="5:10" x14ac:dyDescent="0.25">
      <c r="E565">
        <v>564</v>
      </c>
      <c r="F565">
        <f t="shared" ca="1" si="45"/>
        <v>37.415159255488284</v>
      </c>
      <c r="G565" s="3">
        <f t="shared" ca="1" si="44"/>
        <v>-6.7263468860874601E-2</v>
      </c>
      <c r="H565" s="4">
        <f t="shared" ca="1" si="48"/>
        <v>0</v>
      </c>
      <c r="I565" s="3">
        <f t="shared" ca="1" si="46"/>
        <v>9.7244707612513732E-4</v>
      </c>
      <c r="J565" s="6">
        <f t="shared" ca="1" si="47"/>
        <v>-6.6291021784749465E-2</v>
      </c>
    </row>
    <row r="566" spans="5:10" x14ac:dyDescent="0.25">
      <c r="E566">
        <v>565</v>
      </c>
      <c r="F566">
        <f t="shared" ca="1" si="45"/>
        <v>34.934870118202838</v>
      </c>
      <c r="G566" s="3">
        <f t="shared" ca="1" si="44"/>
        <v>-3.9685414355663723E-2</v>
      </c>
      <c r="H566" s="4">
        <f t="shared" ca="1" si="48"/>
        <v>0</v>
      </c>
      <c r="I566" s="3">
        <f t="shared" ca="1" si="46"/>
        <v>9.7493982902693182E-4</v>
      </c>
      <c r="J566" s="6">
        <f t="shared" ca="1" si="47"/>
        <v>-3.8710474526636791E-2</v>
      </c>
    </row>
    <row r="567" spans="5:10" x14ac:dyDescent="0.25">
      <c r="E567">
        <v>566</v>
      </c>
      <c r="F567">
        <f t="shared" ca="1" si="45"/>
        <v>33.582524718400784</v>
      </c>
      <c r="G567" s="3">
        <f t="shared" ca="1" si="44"/>
        <v>-6.8544823624789988E-2</v>
      </c>
      <c r="H567" s="4">
        <f t="shared" ca="1" si="48"/>
        <v>0</v>
      </c>
      <c r="I567" s="3">
        <f t="shared" ca="1" si="46"/>
        <v>9.7629897013226045E-4</v>
      </c>
      <c r="J567" s="6">
        <f t="shared" ca="1" si="47"/>
        <v>-6.7568524654657722E-2</v>
      </c>
    </row>
    <row r="568" spans="5:10" x14ac:dyDescent="0.25">
      <c r="E568">
        <v>567</v>
      </c>
      <c r="F568">
        <f t="shared" ca="1" si="45"/>
        <v>31.313403068999868</v>
      </c>
      <c r="G568" s="3">
        <f t="shared" ca="1" si="44"/>
        <v>-3.5202493041417295E-2</v>
      </c>
      <c r="H568" s="4">
        <f t="shared" ca="1" si="48"/>
        <v>0</v>
      </c>
      <c r="I568" s="3">
        <f t="shared" ca="1" si="46"/>
        <v>9.7857949440301531E-4</v>
      </c>
      <c r="J568" s="6">
        <f t="shared" ca="1" si="47"/>
        <v>-3.4223913547014276E-2</v>
      </c>
    </row>
    <row r="569" spans="5:10" x14ac:dyDescent="0.25">
      <c r="E569">
        <v>568</v>
      </c>
      <c r="F569">
        <f t="shared" ca="1" si="45"/>
        <v>30.241735869503607</v>
      </c>
      <c r="G569" s="3">
        <f t="shared" ca="1" si="44"/>
        <v>7.8015956601344832E-2</v>
      </c>
      <c r="H569" s="4">
        <f t="shared" ca="1" si="48"/>
        <v>0</v>
      </c>
      <c r="I569" s="3">
        <f t="shared" ca="1" si="46"/>
        <v>9.7965654686482054E-4</v>
      </c>
      <c r="J569" s="6">
        <f t="shared" ca="1" si="47"/>
        <v>7.8995613148209659E-2</v>
      </c>
    </row>
    <row r="570" spans="5:10" x14ac:dyDescent="0.25">
      <c r="E570">
        <v>569</v>
      </c>
      <c r="F570">
        <f t="shared" ca="1" si="45"/>
        <v>32.630700337181253</v>
      </c>
      <c r="G570" s="3">
        <f t="shared" ca="1" si="44"/>
        <v>-0.12758476993974607</v>
      </c>
      <c r="H570" s="4">
        <f t="shared" ca="1" si="48"/>
        <v>0</v>
      </c>
      <c r="I570" s="3">
        <f t="shared" ca="1" si="46"/>
        <v>9.7725557755057161E-4</v>
      </c>
      <c r="J570" s="6">
        <f t="shared" ca="1" si="47"/>
        <v>-0.1266075143621955</v>
      </c>
    </row>
    <row r="571" spans="5:10" x14ac:dyDescent="0.25">
      <c r="E571">
        <v>570</v>
      </c>
      <c r="F571">
        <f t="shared" ca="1" si="45"/>
        <v>28.499408475593079</v>
      </c>
      <c r="G571" s="3">
        <f t="shared" ca="1" si="44"/>
        <v>9.4566298426334277E-3</v>
      </c>
      <c r="H571" s="4">
        <f t="shared" ca="1" si="48"/>
        <v>0</v>
      </c>
      <c r="I571" s="3">
        <f t="shared" ca="1" si="46"/>
        <v>9.8140762967277085E-4</v>
      </c>
      <c r="J571" s="6">
        <f t="shared" ca="1" si="47"/>
        <v>1.0438037472306198E-2</v>
      </c>
    </row>
    <row r="572" spans="5:10" x14ac:dyDescent="0.25">
      <c r="E572">
        <v>571</v>
      </c>
      <c r="F572">
        <f t="shared" ca="1" si="45"/>
        <v>28.796886369199878</v>
      </c>
      <c r="G572" s="3">
        <f t="shared" ca="1" si="44"/>
        <v>2.3182108336345323E-2</v>
      </c>
      <c r="H572" s="4">
        <f t="shared" ca="1" si="48"/>
        <v>0</v>
      </c>
      <c r="I572" s="3">
        <f t="shared" ca="1" si="46"/>
        <v>9.8110865691537698E-4</v>
      </c>
      <c r="J572" s="6">
        <f t="shared" ca="1" si="47"/>
        <v>2.4163216993260701E-2</v>
      </c>
    </row>
    <row r="573" spans="5:10" x14ac:dyDescent="0.25">
      <c r="E573">
        <v>572</v>
      </c>
      <c r="F573">
        <f t="shared" ca="1" si="45"/>
        <v>29.492711783269126</v>
      </c>
      <c r="G573" s="3">
        <f t="shared" ca="1" si="44"/>
        <v>6.3777533365945147E-2</v>
      </c>
      <c r="H573" s="4">
        <f t="shared" ca="1" si="48"/>
        <v>0</v>
      </c>
      <c r="I573" s="3">
        <f t="shared" ca="1" si="46"/>
        <v>9.8040933489118684E-4</v>
      </c>
      <c r="J573" s="6">
        <f t="shared" ca="1" si="47"/>
        <v>6.4757942700836332E-2</v>
      </c>
    </row>
    <row r="574" spans="5:10" x14ac:dyDescent="0.25">
      <c r="E574">
        <v>573</v>
      </c>
      <c r="F574">
        <f t="shared" ca="1" si="45"/>
        <v>31.402599123022345</v>
      </c>
      <c r="G574" s="3">
        <f t="shared" ca="1" si="44"/>
        <v>0.11514610967966372</v>
      </c>
      <c r="H574" s="4">
        <f t="shared" ca="1" si="48"/>
        <v>0</v>
      </c>
      <c r="I574" s="3">
        <f t="shared" ca="1" si="46"/>
        <v>9.7848985012761579E-4</v>
      </c>
      <c r="J574" s="6">
        <f t="shared" ca="1" si="47"/>
        <v>0.11612459952979134</v>
      </c>
    </row>
    <row r="575" spans="5:10" x14ac:dyDescent="0.25">
      <c r="E575">
        <v>574</v>
      </c>
      <c r="F575">
        <f t="shared" ca="1" si="45"/>
        <v>35.049213370377892</v>
      </c>
      <c r="G575" s="3">
        <f t="shared" ca="1" si="44"/>
        <v>-2.6372055019224259E-2</v>
      </c>
      <c r="H575" s="4">
        <f t="shared" ca="1" si="48"/>
        <v>0</v>
      </c>
      <c r="I575" s="3">
        <f t="shared" ca="1" si="46"/>
        <v>9.7482491118554998E-4</v>
      </c>
      <c r="J575" s="6">
        <f t="shared" ca="1" si="47"/>
        <v>-2.539723010803871E-2</v>
      </c>
    </row>
    <row r="576" spans="5:10" x14ac:dyDescent="0.25">
      <c r="E576">
        <v>575</v>
      </c>
      <c r="F576">
        <f t="shared" ca="1" si="45"/>
        <v>34.15906043330466</v>
      </c>
      <c r="G576" s="3">
        <f t="shared" ca="1" si="44"/>
        <v>-6.0088793580695297E-3</v>
      </c>
      <c r="H576" s="4">
        <f t="shared" ca="1" si="48"/>
        <v>0</v>
      </c>
      <c r="I576" s="3">
        <f t="shared" ca="1" si="46"/>
        <v>9.7571953725296022E-4</v>
      </c>
      <c r="J576" s="6">
        <f t="shared" ca="1" si="47"/>
        <v>-5.0331598208165698E-3</v>
      </c>
    </row>
    <row r="577" spans="5:10" x14ac:dyDescent="0.25">
      <c r="E577">
        <v>576</v>
      </c>
      <c r="F577">
        <f t="shared" ca="1" si="45"/>
        <v>33.987132422814909</v>
      </c>
      <c r="G577" s="3">
        <f t="shared" ca="1" si="44"/>
        <v>-0.12251063673918146</v>
      </c>
      <c r="H577" s="4">
        <f t="shared" ca="1" si="48"/>
        <v>0</v>
      </c>
      <c r="I577" s="3">
        <f t="shared" ca="1" si="46"/>
        <v>9.7589232922330163E-4</v>
      </c>
      <c r="J577" s="6">
        <f t="shared" ca="1" si="47"/>
        <v>-0.12153474440995815</v>
      </c>
    </row>
    <row r="578" spans="5:10" x14ac:dyDescent="0.25">
      <c r="E578">
        <v>577</v>
      </c>
      <c r="F578">
        <f t="shared" ca="1" si="45"/>
        <v>29.856514970580697</v>
      </c>
      <c r="G578" s="3">
        <f t="shared" ca="1" si="44"/>
        <v>0.11033962868587509</v>
      </c>
      <c r="H578" s="4">
        <f t="shared" ca="1" si="48"/>
        <v>0</v>
      </c>
      <c r="I578" s="3">
        <f t="shared" ca="1" si="46"/>
        <v>9.800437035471551E-4</v>
      </c>
      <c r="J578" s="6">
        <f t="shared" ca="1" si="47"/>
        <v>0.11131967238942224</v>
      </c>
    </row>
    <row r="579" spans="5:10" x14ac:dyDescent="0.25">
      <c r="E579">
        <v>578</v>
      </c>
      <c r="F579">
        <f t="shared" ca="1" si="45"/>
        <v>33.18013243579562</v>
      </c>
      <c r="G579" s="3">
        <f t="shared" ref="G579:G642" ca="1" si="49">NORMINV(RAND(),0,$C$7)</f>
        <v>-7.8724082285922634E-2</v>
      </c>
      <c r="H579" s="4">
        <f t="shared" ca="1" si="48"/>
        <v>0</v>
      </c>
      <c r="I579" s="3">
        <f t="shared" ca="1" si="46"/>
        <v>9.7670338448663761E-4</v>
      </c>
      <c r="J579" s="6">
        <f t="shared" ca="1" si="47"/>
        <v>-7.7747378901436001E-2</v>
      </c>
    </row>
    <row r="580" spans="5:10" x14ac:dyDescent="0.25">
      <c r="E580">
        <v>579</v>
      </c>
      <c r="F580">
        <f t="shared" ca="1" si="45"/>
        <v>30.600464107309993</v>
      </c>
      <c r="G580" s="3">
        <f t="shared" ca="1" si="49"/>
        <v>0.13207652701662201</v>
      </c>
      <c r="H580" s="4">
        <f t="shared" ca="1" si="48"/>
        <v>0</v>
      </c>
      <c r="I580" s="3">
        <f t="shared" ca="1" si="46"/>
        <v>9.7929601597255287E-4</v>
      </c>
      <c r="J580" s="6">
        <f t="shared" ca="1" si="47"/>
        <v>0.13305582303259456</v>
      </c>
    </row>
    <row r="581" spans="5:10" x14ac:dyDescent="0.25">
      <c r="E581">
        <v>580</v>
      </c>
      <c r="F581">
        <f t="shared" ca="1" si="45"/>
        <v>34.672034044287493</v>
      </c>
      <c r="G581" s="3">
        <f t="shared" ca="1" si="49"/>
        <v>4.2296926788227836E-2</v>
      </c>
      <c r="H581" s="4">
        <f t="shared" ca="1" si="48"/>
        <v>0</v>
      </c>
      <c r="I581" s="3">
        <f t="shared" ca="1" si="46"/>
        <v>9.7520398588513829E-4</v>
      </c>
      <c r="J581" s="6">
        <f t="shared" ca="1" si="47"/>
        <v>4.3272130774112974E-2</v>
      </c>
    </row>
    <row r="582" spans="5:10" x14ac:dyDescent="0.25">
      <c r="E582">
        <v>581</v>
      </c>
      <c r="F582">
        <f t="shared" ca="1" si="45"/>
        <v>36.172366835656405</v>
      </c>
      <c r="G582" s="3">
        <f t="shared" ca="1" si="49"/>
        <v>7.2487760627451867E-2</v>
      </c>
      <c r="H582" s="4">
        <f t="shared" ca="1" si="48"/>
        <v>0</v>
      </c>
      <c r="I582" s="3">
        <f t="shared" ca="1" si="46"/>
        <v>9.7369611373300871E-4</v>
      </c>
      <c r="J582" s="6">
        <f t="shared" ca="1" si="47"/>
        <v>7.3461456741184872E-2</v>
      </c>
    </row>
    <row r="583" spans="5:10" x14ac:dyDescent="0.25">
      <c r="E583">
        <v>582</v>
      </c>
      <c r="F583">
        <f t="shared" ca="1" si="45"/>
        <v>38.829641597180249</v>
      </c>
      <c r="G583" s="3">
        <f t="shared" ca="1" si="49"/>
        <v>2.1250331114958118E-3</v>
      </c>
      <c r="H583" s="4">
        <f t="shared" ca="1" si="48"/>
        <v>0</v>
      </c>
      <c r="I583" s="3">
        <f t="shared" ca="1" si="46"/>
        <v>9.7102548583197961E-4</v>
      </c>
      <c r="J583" s="6">
        <f t="shared" ca="1" si="47"/>
        <v>3.0960585973277915E-3</v>
      </c>
    </row>
    <row r="584" spans="5:10" x14ac:dyDescent="0.25">
      <c r="E584">
        <v>583</v>
      </c>
      <c r="F584">
        <f t="shared" ca="1" si="45"/>
        <v>38.949860442878361</v>
      </c>
      <c r="G584" s="3">
        <f t="shared" ca="1" si="49"/>
        <v>-2.7312716566107283E-2</v>
      </c>
      <c r="H584" s="4">
        <f t="shared" ca="1" si="48"/>
        <v>0</v>
      </c>
      <c r="I584" s="3">
        <f t="shared" ca="1" si="46"/>
        <v>9.7090466287147903E-4</v>
      </c>
      <c r="J584" s="6">
        <f t="shared" ca="1" si="47"/>
        <v>-2.6341811903235805E-2</v>
      </c>
    </row>
    <row r="585" spans="5:10" x14ac:dyDescent="0.25">
      <c r="E585">
        <v>584</v>
      </c>
      <c r="F585">
        <f t="shared" ca="1" si="45"/>
        <v>37.923850545434775</v>
      </c>
      <c r="G585" s="3">
        <f t="shared" ca="1" si="49"/>
        <v>3.9494702992005734E-2</v>
      </c>
      <c r="H585" s="4">
        <f t="shared" ca="1" si="48"/>
        <v>0</v>
      </c>
      <c r="I585" s="3">
        <f t="shared" ca="1" si="46"/>
        <v>9.7193582859755293E-4</v>
      </c>
      <c r="J585" s="6">
        <f t="shared" ca="1" si="47"/>
        <v>4.0466638820603286E-2</v>
      </c>
    </row>
    <row r="586" spans="5:10" x14ac:dyDescent="0.25">
      <c r="E586">
        <v>585</v>
      </c>
      <c r="F586">
        <f t="shared" ca="1" si="45"/>
        <v>39.458501308143418</v>
      </c>
      <c r="G586" s="3">
        <f t="shared" ca="1" si="49"/>
        <v>-9.7684846001028919E-3</v>
      </c>
      <c r="H586" s="4">
        <f t="shared" ca="1" si="48"/>
        <v>0</v>
      </c>
      <c r="I586" s="3">
        <f t="shared" ca="1" si="46"/>
        <v>9.7039346602196641E-4</v>
      </c>
      <c r="J586" s="6">
        <f t="shared" ca="1" si="47"/>
        <v>-8.7980911340809261E-3</v>
      </c>
    </row>
    <row r="587" spans="5:10" x14ac:dyDescent="0.25">
      <c r="E587">
        <v>586</v>
      </c>
      <c r="F587">
        <f t="shared" ca="1" si="45"/>
        <v>39.111341817620122</v>
      </c>
      <c r="G587" s="3">
        <f t="shared" ca="1" si="49"/>
        <v>-1.0499915174024581E-2</v>
      </c>
      <c r="H587" s="4">
        <f t="shared" ca="1" si="48"/>
        <v>0</v>
      </c>
      <c r="I587" s="3">
        <f t="shared" ca="1" si="46"/>
        <v>9.7074237003254261E-4</v>
      </c>
      <c r="J587" s="6">
        <f t="shared" ca="1" si="47"/>
        <v>-9.5291728039920386E-3</v>
      </c>
    </row>
    <row r="588" spans="5:10" x14ac:dyDescent="0.25">
      <c r="E588">
        <v>587</v>
      </c>
      <c r="F588">
        <f t="shared" ca="1" si="45"/>
        <v>38.738643082844021</v>
      </c>
      <c r="G588" s="3">
        <f t="shared" ca="1" si="49"/>
        <v>1.6608475450427689E-2</v>
      </c>
      <c r="H588" s="4">
        <f t="shared" ca="1" si="48"/>
        <v>0</v>
      </c>
      <c r="I588" s="3">
        <f t="shared" ca="1" si="46"/>
        <v>9.7111694162528247E-4</v>
      </c>
      <c r="J588" s="6">
        <f t="shared" ca="1" si="47"/>
        <v>1.7579592392052971E-2</v>
      </c>
    </row>
    <row r="589" spans="5:10" x14ac:dyDescent="0.25">
      <c r="E589">
        <v>588</v>
      </c>
      <c r="F589">
        <f t="shared" ca="1" si="45"/>
        <v>39.419652638061642</v>
      </c>
      <c r="G589" s="3">
        <f t="shared" ca="1" si="49"/>
        <v>3.7167452450652616E-2</v>
      </c>
      <c r="H589" s="4">
        <f t="shared" ca="1" si="48"/>
        <v>0</v>
      </c>
      <c r="I589" s="3">
        <f t="shared" ca="1" si="46"/>
        <v>9.7043250991149586E-4</v>
      </c>
      <c r="J589" s="6">
        <f t="shared" ca="1" si="47"/>
        <v>3.8137884960564111E-2</v>
      </c>
    </row>
    <row r="590" spans="5:10" x14ac:dyDescent="0.25">
      <c r="E590">
        <v>589</v>
      </c>
      <c r="F590">
        <f t="shared" ca="1" si="45"/>
        <v>40.923034815557429</v>
      </c>
      <c r="G590" s="3">
        <f t="shared" ca="1" si="49"/>
        <v>6.24977674905762E-3</v>
      </c>
      <c r="H590" s="4">
        <f t="shared" ca="1" si="48"/>
        <v>0</v>
      </c>
      <c r="I590" s="3">
        <f t="shared" ca="1" si="46"/>
        <v>9.6892157304969101E-4</v>
      </c>
      <c r="J590" s="6">
        <f t="shared" ca="1" si="47"/>
        <v>7.2186983221073113E-3</v>
      </c>
    </row>
    <row r="591" spans="5:10" x14ac:dyDescent="0.25">
      <c r="E591">
        <v>590</v>
      </c>
      <c r="F591">
        <f t="shared" ca="1" si="45"/>
        <v>41.218445858316038</v>
      </c>
      <c r="G591" s="3">
        <f t="shared" ca="1" si="49"/>
        <v>-7.6315451289648895E-2</v>
      </c>
      <c r="H591" s="4">
        <f t="shared" ca="1" si="48"/>
        <v>0</v>
      </c>
      <c r="I591" s="3">
        <f t="shared" ca="1" si="46"/>
        <v>9.6862467752933067E-4</v>
      </c>
      <c r="J591" s="6">
        <f t="shared" ca="1" si="47"/>
        <v>-7.5346826612119569E-2</v>
      </c>
    </row>
    <row r="592" spans="5:10" x14ac:dyDescent="0.25">
      <c r="E592">
        <v>591</v>
      </c>
      <c r="F592">
        <f t="shared" ca="1" si="45"/>
        <v>38.112766765008459</v>
      </c>
      <c r="G592" s="3">
        <f t="shared" ca="1" si="49"/>
        <v>1.8612824573419076E-2</v>
      </c>
      <c r="H592" s="4">
        <f t="shared" ca="1" si="48"/>
        <v>0</v>
      </c>
      <c r="I592" s="3">
        <f t="shared" ca="1" si="46"/>
        <v>9.7174596305024284E-4</v>
      </c>
      <c r="J592" s="6">
        <f t="shared" ca="1" si="47"/>
        <v>1.9584570536469319E-2</v>
      </c>
    </row>
    <row r="593" spans="5:10" x14ac:dyDescent="0.25">
      <c r="E593">
        <v>592</v>
      </c>
      <c r="F593">
        <f t="shared" ca="1" si="45"/>
        <v>38.859188934057769</v>
      </c>
      <c r="G593" s="3">
        <f t="shared" ca="1" si="49"/>
        <v>3.966582648655026E-2</v>
      </c>
      <c r="H593" s="4">
        <f t="shared" ca="1" si="48"/>
        <v>0</v>
      </c>
      <c r="I593" s="3">
        <f t="shared" ca="1" si="46"/>
        <v>9.7099579001602232E-4</v>
      </c>
      <c r="J593" s="6">
        <f t="shared" ca="1" si="47"/>
        <v>4.063682227656628E-2</v>
      </c>
    </row>
    <row r="594" spans="5:10" x14ac:dyDescent="0.25">
      <c r="E594">
        <v>593</v>
      </c>
      <c r="F594">
        <f t="shared" ref="F594:F657" ca="1" si="50">F593*(1+J593)</f>
        <v>40.438302888582584</v>
      </c>
      <c r="G594" s="3">
        <f t="shared" ca="1" si="49"/>
        <v>-1.1114355771912717E-2</v>
      </c>
      <c r="H594" s="4">
        <f t="shared" ca="1" si="48"/>
        <v>0</v>
      </c>
      <c r="I594" s="3">
        <f t="shared" ref="I594:I657" ca="1" si="51">-$C$10*(F594-(($C$5+$C$4)/2))/(($C$5-$C$4)/2)</f>
        <v>9.6940874081549483E-4</v>
      </c>
      <c r="J594" s="6">
        <f t="shared" ref="J594:J657" ca="1" si="52">G594+H594+I594</f>
        <v>-1.0144947031097222E-2</v>
      </c>
    </row>
    <row r="595" spans="5:10" x14ac:dyDescent="0.25">
      <c r="E595">
        <v>594</v>
      </c>
      <c r="F595">
        <f t="shared" ca="1" si="50"/>
        <v>40.028058447750446</v>
      </c>
      <c r="G595" s="3">
        <f t="shared" ca="1" si="49"/>
        <v>-1.0193773409219913E-2</v>
      </c>
      <c r="H595" s="4">
        <f t="shared" ca="1" si="48"/>
        <v>0</v>
      </c>
      <c r="I595" s="3">
        <f t="shared" ca="1" si="51"/>
        <v>9.6982104678618045E-4</v>
      </c>
      <c r="J595" s="6">
        <f t="shared" ca="1" si="52"/>
        <v>-9.2239523624337329E-3</v>
      </c>
    </row>
    <row r="596" spans="5:10" x14ac:dyDescent="0.25">
      <c r="E596">
        <v>595</v>
      </c>
      <c r="F596">
        <f t="shared" ca="1" si="50"/>
        <v>39.65884154346768</v>
      </c>
      <c r="G596" s="3">
        <f t="shared" ca="1" si="49"/>
        <v>-6.239573965325336E-2</v>
      </c>
      <c r="H596" s="4">
        <f t="shared" ca="1" si="48"/>
        <v>0</v>
      </c>
      <c r="I596" s="3">
        <f t="shared" ca="1" si="51"/>
        <v>9.7019211905179125E-4</v>
      </c>
      <c r="J596" s="6">
        <f t="shared" ca="1" si="52"/>
        <v>-6.1425547534201569E-2</v>
      </c>
    </row>
    <row r="597" spans="5:10" x14ac:dyDescent="0.25">
      <c r="E597">
        <v>596</v>
      </c>
      <c r="F597">
        <f t="shared" ca="1" si="50"/>
        <v>37.222775487088036</v>
      </c>
      <c r="G597" s="3">
        <f t="shared" ca="1" si="49"/>
        <v>-1.924140200197208E-3</v>
      </c>
      <c r="H597" s="4">
        <f t="shared" ca="1" si="48"/>
        <v>0</v>
      </c>
      <c r="I597" s="3">
        <f t="shared" ca="1" si="51"/>
        <v>9.7264042664614277E-4</v>
      </c>
      <c r="J597" s="6">
        <f t="shared" ca="1" si="52"/>
        <v>-9.5149977355106518E-4</v>
      </c>
    </row>
    <row r="598" spans="5:10" x14ac:dyDescent="0.25">
      <c r="E598">
        <v>597</v>
      </c>
      <c r="F598">
        <f t="shared" ca="1" si="50"/>
        <v>37.187358024641128</v>
      </c>
      <c r="G598" s="3">
        <f t="shared" ca="1" si="49"/>
        <v>1.9917531518927653E-2</v>
      </c>
      <c r="H598" s="4">
        <f t="shared" ca="1" si="48"/>
        <v>0</v>
      </c>
      <c r="I598" s="3">
        <f t="shared" ca="1" si="51"/>
        <v>9.7267602208578796E-4</v>
      </c>
      <c r="J598" s="6">
        <f t="shared" ca="1" si="52"/>
        <v>2.089020754101344E-2</v>
      </c>
    </row>
    <row r="599" spans="5:10" x14ac:dyDescent="0.25">
      <c r="E599">
        <v>598</v>
      </c>
      <c r="F599">
        <f t="shared" ca="1" si="50"/>
        <v>37.964209651677848</v>
      </c>
      <c r="G599" s="3">
        <f t="shared" ca="1" si="49"/>
        <v>6.917895611743836E-4</v>
      </c>
      <c r="H599" s="4">
        <f t="shared" ca="1" si="48"/>
        <v>0</v>
      </c>
      <c r="I599" s="3">
        <f t="shared" ca="1" si="51"/>
        <v>9.7189526668173092E-4</v>
      </c>
      <c r="J599" s="6">
        <f t="shared" ca="1" si="52"/>
        <v>1.6636848278561145E-3</v>
      </c>
    </row>
    <row r="600" spans="5:10" x14ac:dyDescent="0.25">
      <c r="E600">
        <v>599</v>
      </c>
      <c r="F600">
        <f t="shared" ca="1" si="50"/>
        <v>38.027370131276896</v>
      </c>
      <c r="G600" s="3">
        <f t="shared" ca="1" si="49"/>
        <v>3.0959721899544056E-2</v>
      </c>
      <c r="H600" s="4">
        <f t="shared" ca="1" si="48"/>
        <v>0</v>
      </c>
      <c r="I600" s="3">
        <f t="shared" ca="1" si="51"/>
        <v>9.7183178881278705E-4</v>
      </c>
      <c r="J600" s="6">
        <f t="shared" ca="1" si="52"/>
        <v>3.1931553688356845E-2</v>
      </c>
    </row>
    <row r="601" spans="5:10" x14ac:dyDescent="0.25">
      <c r="E601">
        <v>600</v>
      </c>
      <c r="F601">
        <f t="shared" ca="1" si="50"/>
        <v>39.24164314225078</v>
      </c>
      <c r="G601" s="3">
        <f t="shared" ca="1" si="49"/>
        <v>0.12210533426324138</v>
      </c>
      <c r="H601" s="4">
        <f t="shared" ref="H601:H664" ca="1" si="53">IF(RAND()&lt;$C$8,$C$9*2*(RAND()-0.5),0)</f>
        <v>0</v>
      </c>
      <c r="I601" s="3">
        <f t="shared" ca="1" si="51"/>
        <v>9.706114139273862E-4</v>
      </c>
      <c r="J601" s="6">
        <f t="shared" ca="1" si="52"/>
        <v>0.12307594567716877</v>
      </c>
    </row>
    <row r="602" spans="5:10" x14ac:dyDescent="0.25">
      <c r="E602">
        <v>601</v>
      </c>
      <c r="F602">
        <f t="shared" ca="1" si="50"/>
        <v>44.071345481909283</v>
      </c>
      <c r="G602" s="3">
        <f t="shared" ca="1" si="49"/>
        <v>3.3925475186094969E-2</v>
      </c>
      <c r="H602" s="4">
        <f t="shared" ca="1" si="53"/>
        <v>0</v>
      </c>
      <c r="I602" s="3">
        <f t="shared" ca="1" si="51"/>
        <v>9.6575744172672435E-4</v>
      </c>
      <c r="J602" s="6">
        <f t="shared" ca="1" si="52"/>
        <v>3.4891232627821692E-2</v>
      </c>
    </row>
    <row r="603" spans="5:10" x14ac:dyDescent="0.25">
      <c r="E603">
        <v>602</v>
      </c>
      <c r="F603">
        <f t="shared" ca="1" si="50"/>
        <v>45.609049049339674</v>
      </c>
      <c r="G603" s="3">
        <f t="shared" ca="1" si="49"/>
        <v>-4.091703755956326E-2</v>
      </c>
      <c r="H603" s="4">
        <f t="shared" ca="1" si="53"/>
        <v>0</v>
      </c>
      <c r="I603" s="3">
        <f t="shared" ca="1" si="51"/>
        <v>9.6421201100568886E-4</v>
      </c>
      <c r="J603" s="6">
        <f t="shared" ca="1" si="52"/>
        <v>-3.9952825548557572E-2</v>
      </c>
    </row>
    <row r="604" spans="5:10" x14ac:dyDescent="0.25">
      <c r="E604">
        <v>603</v>
      </c>
      <c r="F604">
        <f t="shared" ca="1" si="50"/>
        <v>43.786838669235799</v>
      </c>
      <c r="G604" s="3">
        <f t="shared" ca="1" si="49"/>
        <v>-5.4891506302215259E-2</v>
      </c>
      <c r="H604" s="4">
        <f t="shared" ca="1" si="53"/>
        <v>0</v>
      </c>
      <c r="I604" s="3">
        <f t="shared" ca="1" si="51"/>
        <v>9.6604337822187361E-4</v>
      </c>
      <c r="J604" s="6">
        <f t="shared" ca="1" si="52"/>
        <v>-5.3925462923993389E-2</v>
      </c>
    </row>
    <row r="605" spans="5:10" x14ac:dyDescent="0.25">
      <c r="E605">
        <v>604</v>
      </c>
      <c r="F605">
        <f t="shared" ca="1" si="50"/>
        <v>41.425613124019044</v>
      </c>
      <c r="G605" s="3">
        <f t="shared" ca="1" si="49"/>
        <v>0.13338706089988653</v>
      </c>
      <c r="H605" s="4">
        <f t="shared" ca="1" si="53"/>
        <v>0</v>
      </c>
      <c r="I605" s="3">
        <f t="shared" ca="1" si="51"/>
        <v>9.6841646922209146E-4</v>
      </c>
      <c r="J605" s="6">
        <f t="shared" ca="1" si="52"/>
        <v>0.13435547736910863</v>
      </c>
    </row>
    <row r="606" spans="5:10" x14ac:dyDescent="0.25">
      <c r="E606">
        <v>605</v>
      </c>
      <c r="F606">
        <f t="shared" ca="1" si="50"/>
        <v>46.991371150604635</v>
      </c>
      <c r="G606" s="3">
        <f t="shared" ca="1" si="49"/>
        <v>-1.0362220613650452E-2</v>
      </c>
      <c r="H606" s="4">
        <f t="shared" ca="1" si="53"/>
        <v>0</v>
      </c>
      <c r="I606" s="3">
        <f t="shared" ca="1" si="51"/>
        <v>9.6282274256220639E-4</v>
      </c>
      <c r="J606" s="6">
        <f t="shared" ca="1" si="52"/>
        <v>-9.3993978710882452E-3</v>
      </c>
    </row>
    <row r="607" spans="5:10" x14ac:dyDescent="0.25">
      <c r="E607">
        <v>606</v>
      </c>
      <c r="F607">
        <f t="shared" ca="1" si="50"/>
        <v>46.549680556652127</v>
      </c>
      <c r="G607" s="3">
        <f t="shared" ca="1" si="49"/>
        <v>-0.12449739803360399</v>
      </c>
      <c r="H607" s="4">
        <f t="shared" ca="1" si="53"/>
        <v>0</v>
      </c>
      <c r="I607" s="3">
        <f t="shared" ca="1" si="51"/>
        <v>9.6326665270688231E-4</v>
      </c>
      <c r="J607" s="6">
        <f t="shared" ca="1" si="52"/>
        <v>-0.12353413138089711</v>
      </c>
    </row>
    <row r="608" spans="5:10" x14ac:dyDescent="0.25">
      <c r="E608">
        <v>607</v>
      </c>
      <c r="F608">
        <f t="shared" ca="1" si="50"/>
        <v>40.799206203027872</v>
      </c>
      <c r="G608" s="3">
        <f t="shared" ca="1" si="49"/>
        <v>-6.9736832813144843E-3</v>
      </c>
      <c r="H608" s="4">
        <f t="shared" ca="1" si="53"/>
        <v>0</v>
      </c>
      <c r="I608" s="3">
        <f t="shared" ca="1" si="51"/>
        <v>9.6904602391655493E-4</v>
      </c>
      <c r="J608" s="6">
        <f t="shared" ca="1" si="52"/>
        <v>-6.0046372573979295E-3</v>
      </c>
    </row>
    <row r="609" spans="5:10" x14ac:dyDescent="0.25">
      <c r="E609">
        <v>608</v>
      </c>
      <c r="F609">
        <f t="shared" ca="1" si="50"/>
        <v>40.55422176938891</v>
      </c>
      <c r="G609" s="3">
        <f t="shared" ca="1" si="49"/>
        <v>-5.6110928254967884E-2</v>
      </c>
      <c r="H609" s="4">
        <f t="shared" ca="1" si="53"/>
        <v>0</v>
      </c>
      <c r="I609" s="3">
        <f t="shared" ca="1" si="51"/>
        <v>9.6929223942774983E-4</v>
      </c>
      <c r="J609" s="6">
        <f t="shared" ca="1" si="52"/>
        <v>-5.5141636015540132E-2</v>
      </c>
    </row>
    <row r="610" spans="5:10" x14ac:dyDescent="0.25">
      <c r="E610">
        <v>609</v>
      </c>
      <c r="F610">
        <f t="shared" ca="1" si="50"/>
        <v>38.317995633687772</v>
      </c>
      <c r="G610" s="3">
        <f t="shared" ca="1" si="49"/>
        <v>4.7601898436571951E-3</v>
      </c>
      <c r="H610" s="4">
        <f t="shared" ca="1" si="53"/>
        <v>0</v>
      </c>
      <c r="I610" s="3">
        <f t="shared" ca="1" si="51"/>
        <v>9.7153970288071587E-4</v>
      </c>
      <c r="J610" s="6">
        <f t="shared" ca="1" si="52"/>
        <v>5.7317295465379109E-3</v>
      </c>
    </row>
    <row r="611" spans="5:10" x14ac:dyDescent="0.25">
      <c r="E611">
        <v>610</v>
      </c>
      <c r="F611">
        <f t="shared" ca="1" si="50"/>
        <v>38.537624021425493</v>
      </c>
      <c r="G611" s="3">
        <f t="shared" ca="1" si="49"/>
        <v>6.3951940716974437E-2</v>
      </c>
      <c r="H611" s="4">
        <f t="shared" ca="1" si="53"/>
        <v>0</v>
      </c>
      <c r="I611" s="3">
        <f t="shared" ca="1" si="51"/>
        <v>9.7131897083273819E-4</v>
      </c>
      <c r="J611" s="6">
        <f t="shared" ca="1" si="52"/>
        <v>6.4923259687807169E-2</v>
      </c>
    </row>
    <row r="612" spans="5:10" x14ac:dyDescent="0.25">
      <c r="E612">
        <v>611</v>
      </c>
      <c r="F612">
        <f t="shared" ca="1" si="50"/>
        <v>41.039612193519574</v>
      </c>
      <c r="G612" s="3">
        <f t="shared" ca="1" si="49"/>
        <v>7.7881572681462218E-3</v>
      </c>
      <c r="H612" s="4">
        <f t="shared" ca="1" si="53"/>
        <v>0</v>
      </c>
      <c r="I612" s="3">
        <f t="shared" ca="1" si="51"/>
        <v>9.6880440985575922E-4</v>
      </c>
      <c r="J612" s="6">
        <f t="shared" ca="1" si="52"/>
        <v>8.7569616780019816E-3</v>
      </c>
    </row>
    <row r="613" spans="5:10" x14ac:dyDescent="0.25">
      <c r="E613">
        <v>612</v>
      </c>
      <c r="F613">
        <f t="shared" ca="1" si="50"/>
        <v>41.398994504778287</v>
      </c>
      <c r="G613" s="3">
        <f t="shared" ca="1" si="49"/>
        <v>-4.5480153372739987E-2</v>
      </c>
      <c r="H613" s="4">
        <f t="shared" ca="1" si="53"/>
        <v>0</v>
      </c>
      <c r="I613" s="3">
        <f t="shared" ca="1" si="51"/>
        <v>9.6844322160323786E-4</v>
      </c>
      <c r="J613" s="6">
        <f t="shared" ca="1" si="52"/>
        <v>-4.4511710151136752E-2</v>
      </c>
    </row>
    <row r="614" spans="5:10" x14ac:dyDescent="0.25">
      <c r="E614">
        <v>613</v>
      </c>
      <c r="F614">
        <f t="shared" ca="1" si="50"/>
        <v>39.556254460833095</v>
      </c>
      <c r="G614" s="3">
        <f t="shared" ca="1" si="49"/>
        <v>-5.0546981211024175E-2</v>
      </c>
      <c r="H614" s="4">
        <f t="shared" ca="1" si="53"/>
        <v>0</v>
      </c>
      <c r="I614" s="3">
        <f t="shared" ca="1" si="51"/>
        <v>9.7029522164740391E-4</v>
      </c>
      <c r="J614" s="6">
        <f t="shared" ca="1" si="52"/>
        <v>-4.957668598937677E-2</v>
      </c>
    </row>
    <row r="615" spans="5:10" x14ac:dyDescent="0.25">
      <c r="E615">
        <v>614</v>
      </c>
      <c r="F615">
        <f t="shared" ca="1" si="50"/>
        <v>37.595186454512486</v>
      </c>
      <c r="G615" s="3">
        <f t="shared" ca="1" si="49"/>
        <v>0.11375987122811701</v>
      </c>
      <c r="H615" s="4">
        <f t="shared" ca="1" si="53"/>
        <v>0</v>
      </c>
      <c r="I615" s="3">
        <f t="shared" ca="1" si="51"/>
        <v>9.7226614426682164E-4</v>
      </c>
      <c r="J615" s="6">
        <f t="shared" ca="1" si="52"/>
        <v>0.11473213737238383</v>
      </c>
    </row>
    <row r="616" spans="5:10" x14ac:dyDescent="0.25">
      <c r="E616">
        <v>615</v>
      </c>
      <c r="F616">
        <f t="shared" ca="1" si="50"/>
        <v>41.908562551351991</v>
      </c>
      <c r="G616" s="3">
        <f t="shared" ca="1" si="49"/>
        <v>-7.1354214265431121E-2</v>
      </c>
      <c r="H616" s="4">
        <f t="shared" ca="1" si="53"/>
        <v>0</v>
      </c>
      <c r="I616" s="3">
        <f t="shared" ca="1" si="51"/>
        <v>9.6793109291321412E-4</v>
      </c>
      <c r="J616" s="6">
        <f t="shared" ca="1" si="52"/>
        <v>-7.0386283172517911E-2</v>
      </c>
    </row>
    <row r="617" spans="5:10" x14ac:dyDescent="0.25">
      <c r="E617">
        <v>616</v>
      </c>
      <c r="F617">
        <f t="shared" ca="1" si="50"/>
        <v>38.958774600259346</v>
      </c>
      <c r="G617" s="3">
        <f t="shared" ca="1" si="49"/>
        <v>3.1353455195852864E-2</v>
      </c>
      <c r="H617" s="4">
        <f t="shared" ca="1" si="53"/>
        <v>0</v>
      </c>
      <c r="I617" s="3">
        <f t="shared" ca="1" si="51"/>
        <v>9.7089570391933726E-4</v>
      </c>
      <c r="J617" s="6">
        <f t="shared" ca="1" si="52"/>
        <v>3.2324350899772203E-2</v>
      </c>
    </row>
    <row r="618" spans="5:10" x14ac:dyDescent="0.25">
      <c r="E618">
        <v>617</v>
      </c>
      <c r="F618">
        <f t="shared" ca="1" si="50"/>
        <v>40.218091701063258</v>
      </c>
      <c r="G618" s="3">
        <f t="shared" ca="1" si="49"/>
        <v>-0.10860192289228224</v>
      </c>
      <c r="H618" s="4">
        <f t="shared" ca="1" si="53"/>
        <v>0</v>
      </c>
      <c r="I618" s="3">
        <f t="shared" ca="1" si="51"/>
        <v>9.6963005859189617E-4</v>
      </c>
      <c r="J618" s="6">
        <f t="shared" ca="1" si="52"/>
        <v>-0.10763229283369034</v>
      </c>
    </row>
    <row r="619" spans="5:10" x14ac:dyDescent="0.25">
      <c r="E619">
        <v>618</v>
      </c>
      <c r="F619">
        <f t="shared" ca="1" si="50"/>
        <v>35.889326277882205</v>
      </c>
      <c r="G619" s="3">
        <f t="shared" ca="1" si="49"/>
        <v>3.3474431390231728E-2</v>
      </c>
      <c r="H619" s="4">
        <f t="shared" ca="1" si="53"/>
        <v>5.5235789110337575E-3</v>
      </c>
      <c r="I619" s="3">
        <f t="shared" ca="1" si="51"/>
        <v>9.7398057660514346E-4</v>
      </c>
      <c r="J619" s="6">
        <f t="shared" ca="1" si="52"/>
        <v>3.9971990877870629E-2</v>
      </c>
    </row>
    <row r="620" spans="5:10" x14ac:dyDescent="0.25">
      <c r="E620">
        <v>619</v>
      </c>
      <c r="F620">
        <f t="shared" ca="1" si="50"/>
        <v>37.323894100474632</v>
      </c>
      <c r="G620" s="3">
        <f t="shared" ca="1" si="49"/>
        <v>-4.625741759586223E-2</v>
      </c>
      <c r="H620" s="4">
        <f t="shared" ca="1" si="53"/>
        <v>0</v>
      </c>
      <c r="I620" s="3">
        <f t="shared" ca="1" si="51"/>
        <v>9.7253879989902061E-4</v>
      </c>
      <c r="J620" s="6">
        <f t="shared" ca="1" si="52"/>
        <v>-4.5284878795963206E-2</v>
      </c>
    </row>
    <row r="621" spans="5:10" x14ac:dyDescent="0.25">
      <c r="E621">
        <v>620</v>
      </c>
      <c r="F621">
        <f t="shared" ca="1" si="50"/>
        <v>35.63368607994127</v>
      </c>
      <c r="G621" s="3">
        <f t="shared" ca="1" si="49"/>
        <v>6.6843839410699685E-2</v>
      </c>
      <c r="H621" s="4">
        <f t="shared" ca="1" si="53"/>
        <v>0</v>
      </c>
      <c r="I621" s="3">
        <f t="shared" ca="1" si="51"/>
        <v>9.7423750142719466E-4</v>
      </c>
      <c r="J621" s="6">
        <f t="shared" ca="1" si="52"/>
        <v>6.7818076912126879E-2</v>
      </c>
    </row>
    <row r="622" spans="5:10" x14ac:dyDescent="0.25">
      <c r="E622">
        <v>621</v>
      </c>
      <c r="F622">
        <f t="shared" ca="1" si="50"/>
        <v>38.050294143173311</v>
      </c>
      <c r="G622" s="3">
        <f t="shared" ca="1" si="49"/>
        <v>9.589964889213291E-3</v>
      </c>
      <c r="H622" s="4">
        <f t="shared" ca="1" si="53"/>
        <v>0</v>
      </c>
      <c r="I622" s="3">
        <f t="shared" ca="1" si="51"/>
        <v>9.7180874960485096E-4</v>
      </c>
      <c r="J622" s="6">
        <f t="shared" ca="1" si="52"/>
        <v>1.0561773638818142E-2</v>
      </c>
    </row>
    <row r="623" spans="5:10" x14ac:dyDescent="0.25">
      <c r="E623">
        <v>622</v>
      </c>
      <c r="F623">
        <f t="shared" ca="1" si="50"/>
        <v>38.452172736803952</v>
      </c>
      <c r="G623" s="3">
        <f t="shared" ca="1" si="49"/>
        <v>1.3548621823889497E-2</v>
      </c>
      <c r="H623" s="4">
        <f t="shared" ca="1" si="53"/>
        <v>0</v>
      </c>
      <c r="I623" s="3">
        <f t="shared" ca="1" si="51"/>
        <v>9.7140485152080009E-4</v>
      </c>
      <c r="J623" s="6">
        <f t="shared" ca="1" si="52"/>
        <v>1.4520026675410297E-2</v>
      </c>
    </row>
    <row r="624" spans="5:10" x14ac:dyDescent="0.25">
      <c r="E624">
        <v>623</v>
      </c>
      <c r="F624">
        <f t="shared" ca="1" si="50"/>
        <v>39.010499310669829</v>
      </c>
      <c r="G624" s="3">
        <f t="shared" ca="1" si="49"/>
        <v>-3.9370883483243239E-2</v>
      </c>
      <c r="H624" s="4">
        <f t="shared" ca="1" si="53"/>
        <v>0</v>
      </c>
      <c r="I624" s="3">
        <f t="shared" ca="1" si="51"/>
        <v>9.7084371928575898E-4</v>
      </c>
      <c r="J624" s="6">
        <f t="shared" ca="1" si="52"/>
        <v>-3.8400039763957478E-2</v>
      </c>
    </row>
    <row r="625" spans="5:10" x14ac:dyDescent="0.25">
      <c r="E625">
        <v>624</v>
      </c>
      <c r="F625">
        <f t="shared" ca="1" si="50"/>
        <v>37.512494585928273</v>
      </c>
      <c r="G625" s="3">
        <f t="shared" ca="1" si="49"/>
        <v>-4.96089155720804E-2</v>
      </c>
      <c r="H625" s="4">
        <f t="shared" ca="1" si="53"/>
        <v>0</v>
      </c>
      <c r="I625" s="3">
        <f t="shared" ca="1" si="51"/>
        <v>9.7234925167243393E-4</v>
      </c>
      <c r="J625" s="6">
        <f t="shared" ca="1" si="52"/>
        <v>-4.8636566320407963E-2</v>
      </c>
    </row>
    <row r="626" spans="5:10" x14ac:dyDescent="0.25">
      <c r="E626">
        <v>625</v>
      </c>
      <c r="F626">
        <f t="shared" ca="1" si="50"/>
        <v>35.68801565515583</v>
      </c>
      <c r="G626" s="3">
        <f t="shared" ca="1" si="49"/>
        <v>-1.1522148677850117E-2</v>
      </c>
      <c r="H626" s="4">
        <f t="shared" ca="1" si="53"/>
        <v>0</v>
      </c>
      <c r="I626" s="3">
        <f t="shared" ca="1" si="51"/>
        <v>9.7418289883903942E-4</v>
      </c>
      <c r="J626" s="6">
        <f t="shared" ca="1" si="52"/>
        <v>-1.0547965779011077E-2</v>
      </c>
    </row>
    <row r="627" spans="5:10" x14ac:dyDescent="0.25">
      <c r="E627">
        <v>626</v>
      </c>
      <c r="F627">
        <f t="shared" ca="1" si="50"/>
        <v>35.311579687304437</v>
      </c>
      <c r="G627" s="3">
        <f t="shared" ca="1" si="49"/>
        <v>-9.114487688136183E-2</v>
      </c>
      <c r="H627" s="4">
        <f t="shared" ca="1" si="53"/>
        <v>0</v>
      </c>
      <c r="I627" s="3">
        <f t="shared" ca="1" si="51"/>
        <v>9.745612264449202E-4</v>
      </c>
      <c r="J627" s="6">
        <f t="shared" ca="1" si="52"/>
        <v>-9.0170315654916913E-2</v>
      </c>
    </row>
    <row r="628" spans="5:10" x14ac:dyDescent="0.25">
      <c r="E628">
        <v>627</v>
      </c>
      <c r="F628">
        <f t="shared" ca="1" si="50"/>
        <v>32.127523400626444</v>
      </c>
      <c r="G628" s="3">
        <f t="shared" ca="1" si="49"/>
        <v>2.317514964696676E-2</v>
      </c>
      <c r="H628" s="4">
        <f t="shared" ca="1" si="53"/>
        <v>0</v>
      </c>
      <c r="I628" s="3">
        <f t="shared" ca="1" si="51"/>
        <v>9.7776128301444581E-4</v>
      </c>
      <c r="J628" s="6">
        <f t="shared" ca="1" si="52"/>
        <v>2.4152910929981206E-2</v>
      </c>
    </row>
    <row r="629" spans="5:10" x14ac:dyDescent="0.25">
      <c r="E629">
        <v>628</v>
      </c>
      <c r="F629">
        <f t="shared" ca="1" si="50"/>
        <v>32.903496611722659</v>
      </c>
      <c r="G629" s="3">
        <f t="shared" ca="1" si="49"/>
        <v>-5.6221474294387029E-2</v>
      </c>
      <c r="H629" s="4">
        <f t="shared" ca="1" si="53"/>
        <v>0</v>
      </c>
      <c r="I629" s="3">
        <f t="shared" ca="1" si="51"/>
        <v>9.7698141044047981E-4</v>
      </c>
      <c r="J629" s="6">
        <f t="shared" ca="1" si="52"/>
        <v>-5.5244492883946547E-2</v>
      </c>
    </row>
    <row r="630" spans="5:10" x14ac:dyDescent="0.25">
      <c r="E630">
        <v>629</v>
      </c>
      <c r="F630">
        <f t="shared" ca="1" si="50"/>
        <v>31.085759627299389</v>
      </c>
      <c r="G630" s="3">
        <f t="shared" ca="1" si="49"/>
        <v>-1.4808365380949344E-2</v>
      </c>
      <c r="H630" s="4">
        <f t="shared" ca="1" si="53"/>
        <v>0</v>
      </c>
      <c r="I630" s="3">
        <f t="shared" ca="1" si="51"/>
        <v>9.7880828178160875E-4</v>
      </c>
      <c r="J630" s="6">
        <f t="shared" ca="1" si="52"/>
        <v>-1.3829557099167736E-2</v>
      </c>
    </row>
    <row r="631" spans="5:10" x14ac:dyDescent="0.25">
      <c r="E631">
        <v>630</v>
      </c>
      <c r="F631">
        <f t="shared" ca="1" si="50"/>
        <v>30.655857339562647</v>
      </c>
      <c r="G631" s="3">
        <f t="shared" ca="1" si="49"/>
        <v>-7.1108240295350914E-2</v>
      </c>
      <c r="H631" s="4">
        <f t="shared" ca="1" si="53"/>
        <v>0</v>
      </c>
      <c r="I631" s="3">
        <f t="shared" ca="1" si="51"/>
        <v>9.7924034438234917E-4</v>
      </c>
      <c r="J631" s="6">
        <f t="shared" ca="1" si="52"/>
        <v>-7.0128999950968565E-2</v>
      </c>
    </row>
    <row r="632" spans="5:10" x14ac:dyDescent="0.25">
      <c r="E632">
        <v>631</v>
      </c>
      <c r="F632">
        <f t="shared" ca="1" si="50"/>
        <v>28.50599272169956</v>
      </c>
      <c r="G632" s="3">
        <f t="shared" ca="1" si="49"/>
        <v>2.8802501013483309E-2</v>
      </c>
      <c r="H632" s="4">
        <f t="shared" ca="1" si="53"/>
        <v>0</v>
      </c>
      <c r="I632" s="3">
        <f t="shared" ca="1" si="51"/>
        <v>9.8140101234000035E-4</v>
      </c>
      <c r="J632" s="6">
        <f t="shared" ca="1" si="52"/>
        <v>2.978390202582331E-2</v>
      </c>
    </row>
    <row r="633" spans="5:10" x14ac:dyDescent="0.25">
      <c r="E633">
        <v>632</v>
      </c>
      <c r="F633">
        <f t="shared" ca="1" si="50"/>
        <v>29.355012416071489</v>
      </c>
      <c r="G633" s="3">
        <f t="shared" ca="1" si="49"/>
        <v>-2.4886700571938442E-2</v>
      </c>
      <c r="H633" s="4">
        <f t="shared" ca="1" si="53"/>
        <v>0</v>
      </c>
      <c r="I633" s="3">
        <f t="shared" ca="1" si="51"/>
        <v>9.8054772621500351E-4</v>
      </c>
      <c r="J633" s="6">
        <f t="shared" ca="1" si="52"/>
        <v>-2.3906152845723439E-2</v>
      </c>
    </row>
    <row r="634" spans="5:10" x14ac:dyDescent="0.25">
      <c r="E634">
        <v>633</v>
      </c>
      <c r="F634">
        <f t="shared" ca="1" si="50"/>
        <v>28.653247002464777</v>
      </c>
      <c r="G634" s="3">
        <f t="shared" ca="1" si="49"/>
        <v>-5.4012363894671261E-2</v>
      </c>
      <c r="H634" s="4">
        <f t="shared" ca="1" si="53"/>
        <v>0</v>
      </c>
      <c r="I634" s="3">
        <f t="shared" ca="1" si="51"/>
        <v>9.812530180879752E-4</v>
      </c>
      <c r="J634" s="6">
        <f t="shared" ca="1" si="52"/>
        <v>-5.3031110876583284E-2</v>
      </c>
    </row>
    <row r="635" spans="5:10" x14ac:dyDescent="0.25">
      <c r="E635">
        <v>634</v>
      </c>
      <c r="F635">
        <f t="shared" ca="1" si="50"/>
        <v>27.13373348370294</v>
      </c>
      <c r="G635" s="3">
        <f t="shared" ca="1" si="49"/>
        <v>1.1361504176305019E-2</v>
      </c>
      <c r="H635" s="4">
        <f t="shared" ca="1" si="53"/>
        <v>0</v>
      </c>
      <c r="I635" s="3">
        <f t="shared" ca="1" si="51"/>
        <v>9.8278016735306234E-4</v>
      </c>
      <c r="J635" s="6">
        <f t="shared" ca="1" si="52"/>
        <v>1.2344284343658082E-2</v>
      </c>
    </row>
    <row r="636" spans="5:10" x14ac:dyDescent="0.25">
      <c r="E636">
        <v>635</v>
      </c>
      <c r="F636">
        <f t="shared" ca="1" si="50"/>
        <v>27.468680005130807</v>
      </c>
      <c r="G636" s="3">
        <f t="shared" ca="1" si="49"/>
        <v>-1.2904138510277675E-2</v>
      </c>
      <c r="H636" s="4">
        <f t="shared" ca="1" si="53"/>
        <v>0</v>
      </c>
      <c r="I636" s="3">
        <f t="shared" ca="1" si="51"/>
        <v>9.8244353768328564E-4</v>
      </c>
      <c r="J636" s="6">
        <f t="shared" ca="1" si="52"/>
        <v>-1.1921694972594389E-2</v>
      </c>
    </row>
    <row r="637" spans="5:10" x14ac:dyDescent="0.25">
      <c r="E637">
        <v>636</v>
      </c>
      <c r="F637">
        <f t="shared" ca="1" si="50"/>
        <v>27.141206780809835</v>
      </c>
      <c r="G637" s="3">
        <f t="shared" ca="1" si="49"/>
        <v>-9.5679799005191936E-4</v>
      </c>
      <c r="H637" s="4">
        <f t="shared" ca="1" si="53"/>
        <v>-3.1258825898768496E-3</v>
      </c>
      <c r="I637" s="3">
        <f t="shared" ca="1" si="51"/>
        <v>9.8277265650169852E-4</v>
      </c>
      <c r="J637" s="6">
        <f t="shared" ca="1" si="52"/>
        <v>-3.0999079234270708E-3</v>
      </c>
    </row>
    <row r="638" spans="5:10" x14ac:dyDescent="0.25">
      <c r="E638">
        <v>637</v>
      </c>
      <c r="F638">
        <f t="shared" ca="1" si="50"/>
        <v>27.057071538858629</v>
      </c>
      <c r="G638" s="3">
        <f t="shared" ca="1" si="49"/>
        <v>3.1469457589491018E-2</v>
      </c>
      <c r="H638" s="4">
        <f t="shared" ca="1" si="53"/>
        <v>0</v>
      </c>
      <c r="I638" s="3">
        <f t="shared" ca="1" si="51"/>
        <v>9.8285721453381038E-4</v>
      </c>
      <c r="J638" s="6">
        <f t="shared" ca="1" si="52"/>
        <v>3.2452314804024829E-2</v>
      </c>
    </row>
    <row r="639" spans="5:10" x14ac:dyDescent="0.25">
      <c r="E639">
        <v>638</v>
      </c>
      <c r="F639">
        <f t="shared" ca="1" si="50"/>
        <v>27.93513614211269</v>
      </c>
      <c r="G639" s="3">
        <f t="shared" ca="1" si="49"/>
        <v>7.1216405629759685E-2</v>
      </c>
      <c r="H639" s="4">
        <f t="shared" ca="1" si="53"/>
        <v>0</v>
      </c>
      <c r="I639" s="3">
        <f t="shared" ca="1" si="51"/>
        <v>9.8197473754561555E-4</v>
      </c>
      <c r="J639" s="6">
        <f t="shared" ca="1" si="52"/>
        <v>7.2198380367305304E-2</v>
      </c>
    </row>
    <row r="640" spans="5:10" x14ac:dyDescent="0.25">
      <c r="E640">
        <v>639</v>
      </c>
      <c r="F640">
        <f t="shared" ca="1" si="50"/>
        <v>29.952007726913401</v>
      </c>
      <c r="G640" s="3">
        <f t="shared" ca="1" si="49"/>
        <v>0.17796352953994513</v>
      </c>
      <c r="H640" s="4">
        <f t="shared" ca="1" si="53"/>
        <v>0</v>
      </c>
      <c r="I640" s="3">
        <f t="shared" ca="1" si="51"/>
        <v>9.7994773092772514E-4</v>
      </c>
      <c r="J640" s="6">
        <f t="shared" ca="1" si="52"/>
        <v>0.17894347727087284</v>
      </c>
    </row>
    <row r="641" spans="5:10" x14ac:dyDescent="0.25">
      <c r="E641">
        <v>640</v>
      </c>
      <c r="F641">
        <f t="shared" ca="1" si="50"/>
        <v>35.311724140811336</v>
      </c>
      <c r="G641" s="3">
        <f t="shared" ca="1" si="49"/>
        <v>4.9309612289862394E-2</v>
      </c>
      <c r="H641" s="4">
        <f t="shared" ca="1" si="53"/>
        <v>0</v>
      </c>
      <c r="I641" s="3">
        <f t="shared" ca="1" si="51"/>
        <v>9.7456108126551633E-4</v>
      </c>
      <c r="J641" s="6">
        <f t="shared" ca="1" si="52"/>
        <v>5.0284173371127908E-2</v>
      </c>
    </row>
    <row r="642" spans="5:10" x14ac:dyDescent="0.25">
      <c r="E642">
        <v>641</v>
      </c>
      <c r="F642">
        <f t="shared" ca="1" si="50"/>
        <v>37.087344999541337</v>
      </c>
      <c r="G642" s="3">
        <f t="shared" ca="1" si="49"/>
        <v>-9.5971492948567674E-2</v>
      </c>
      <c r="H642" s="4">
        <f t="shared" ca="1" si="53"/>
        <v>0</v>
      </c>
      <c r="I642" s="3">
        <f t="shared" ca="1" si="51"/>
        <v>9.7277653768890323E-4</v>
      </c>
      <c r="J642" s="6">
        <f t="shared" ca="1" si="52"/>
        <v>-9.4998716410878772E-2</v>
      </c>
    </row>
    <row r="643" spans="5:10" x14ac:dyDescent="0.25">
      <c r="E643">
        <v>642</v>
      </c>
      <c r="F643">
        <f t="shared" ca="1" si="50"/>
        <v>33.564094829497485</v>
      </c>
      <c r="G643" s="3">
        <f t="shared" ref="G643:G706" ca="1" si="54">NORMINV(RAND(),0,$C$7)</f>
        <v>4.5715358034420291E-2</v>
      </c>
      <c r="H643" s="4">
        <f t="shared" ca="1" si="53"/>
        <v>0</v>
      </c>
      <c r="I643" s="3">
        <f t="shared" ca="1" si="51"/>
        <v>9.7631749263367093E-4</v>
      </c>
      <c r="J643" s="6">
        <f t="shared" ca="1" si="52"/>
        <v>4.6691675527053965E-2</v>
      </c>
    </row>
    <row r="644" spans="5:10" x14ac:dyDescent="0.25">
      <c r="E644">
        <v>643</v>
      </c>
      <c r="F644">
        <f t="shared" ca="1" si="50"/>
        <v>35.131258654635651</v>
      </c>
      <c r="G644" s="3">
        <f t="shared" ca="1" si="54"/>
        <v>6.1087880973095171E-2</v>
      </c>
      <c r="H644" s="4">
        <f t="shared" ca="1" si="53"/>
        <v>0</v>
      </c>
      <c r="I644" s="3">
        <f t="shared" ca="1" si="51"/>
        <v>9.7474245361343155E-4</v>
      </c>
      <c r="J644" s="6">
        <f t="shared" ca="1" si="52"/>
        <v>6.2062623426708603E-2</v>
      </c>
    </row>
    <row r="645" spans="5:10" x14ac:dyDescent="0.25">
      <c r="E645">
        <v>644</v>
      </c>
      <c r="F645">
        <f t="shared" ca="1" si="50"/>
        <v>37.311596731024601</v>
      </c>
      <c r="G645" s="3">
        <f t="shared" ca="1" si="54"/>
        <v>0.10435399127309224</v>
      </c>
      <c r="H645" s="4">
        <f t="shared" ca="1" si="53"/>
        <v>0</v>
      </c>
      <c r="I645" s="3">
        <f t="shared" ca="1" si="51"/>
        <v>9.7255115906429688E-4</v>
      </c>
      <c r="J645" s="6">
        <f t="shared" ca="1" si="52"/>
        <v>0.10532654243215653</v>
      </c>
    </row>
    <row r="646" spans="5:10" x14ac:dyDescent="0.25">
      <c r="E646">
        <v>645</v>
      </c>
      <c r="F646">
        <f t="shared" ca="1" si="50"/>
        <v>41.24149820732638</v>
      </c>
      <c r="G646" s="3">
        <f t="shared" ca="1" si="54"/>
        <v>2.0862836116939374E-2</v>
      </c>
      <c r="H646" s="4">
        <f t="shared" ca="1" si="53"/>
        <v>0</v>
      </c>
      <c r="I646" s="3">
        <f t="shared" ca="1" si="51"/>
        <v>9.6860150933937052E-4</v>
      </c>
      <c r="J646" s="6">
        <f t="shared" ca="1" si="52"/>
        <v>2.1831437626278746E-2</v>
      </c>
    </row>
    <row r="647" spans="5:10" x14ac:dyDescent="0.25">
      <c r="E647">
        <v>646</v>
      </c>
      <c r="F647">
        <f t="shared" ca="1" si="50"/>
        <v>42.141859403053914</v>
      </c>
      <c r="G647" s="3">
        <f t="shared" ca="1" si="54"/>
        <v>-4.5403991289146108E-2</v>
      </c>
      <c r="H647" s="4">
        <f t="shared" ca="1" si="53"/>
        <v>0</v>
      </c>
      <c r="I647" s="3">
        <f t="shared" ca="1" si="51"/>
        <v>9.6769662371552366E-4</v>
      </c>
      <c r="J647" s="6">
        <f t="shared" ca="1" si="52"/>
        <v>-4.4436294665430587E-2</v>
      </c>
    </row>
    <row r="648" spans="5:10" x14ac:dyDescent="0.25">
      <c r="E648">
        <v>647</v>
      </c>
      <c r="F648">
        <f t="shared" ca="1" si="50"/>
        <v>40.269231320870659</v>
      </c>
      <c r="G648" s="3">
        <f t="shared" ca="1" si="54"/>
        <v>9.8914222255140988E-2</v>
      </c>
      <c r="H648" s="4">
        <f t="shared" ca="1" si="53"/>
        <v>0</v>
      </c>
      <c r="I648" s="3">
        <f t="shared" ca="1" si="51"/>
        <v>9.695786619890748E-4</v>
      </c>
      <c r="J648" s="6">
        <f t="shared" ca="1" si="52"/>
        <v>9.9883800917130061E-2</v>
      </c>
    </row>
    <row r="649" spans="5:10" x14ac:dyDescent="0.25">
      <c r="E649">
        <v>648</v>
      </c>
      <c r="F649">
        <f t="shared" ca="1" si="50"/>
        <v>44.291475205210368</v>
      </c>
      <c r="G649" s="3">
        <f t="shared" ca="1" si="54"/>
        <v>-1.6271767116326705E-3</v>
      </c>
      <c r="H649" s="4">
        <f t="shared" ca="1" si="53"/>
        <v>0</v>
      </c>
      <c r="I649" s="3">
        <f t="shared" ca="1" si="51"/>
        <v>9.6553620582390915E-4</v>
      </c>
      <c r="J649" s="6">
        <f t="shared" ca="1" si="52"/>
        <v>-6.6164050580876132E-4</v>
      </c>
    </row>
    <row r="650" spans="5:10" x14ac:dyDescent="0.25">
      <c r="E650">
        <v>649</v>
      </c>
      <c r="F650">
        <f t="shared" ca="1" si="50"/>
        <v>44.262170171152576</v>
      </c>
      <c r="G650" s="3">
        <f t="shared" ca="1" si="54"/>
        <v>-4.4990214385418649E-2</v>
      </c>
      <c r="H650" s="4">
        <f t="shared" ca="1" si="53"/>
        <v>0</v>
      </c>
      <c r="I650" s="3">
        <f t="shared" ca="1" si="51"/>
        <v>9.6556565811944473E-4</v>
      </c>
      <c r="J650" s="6">
        <f t="shared" ca="1" si="52"/>
        <v>-4.4024648727299207E-2</v>
      </c>
    </row>
    <row r="651" spans="5:10" x14ac:dyDescent="0.25">
      <c r="E651">
        <v>650</v>
      </c>
      <c r="F651">
        <f t="shared" ca="1" si="50"/>
        <v>42.313543677459641</v>
      </c>
      <c r="G651" s="3">
        <f t="shared" ca="1" si="54"/>
        <v>4.4584476694386262E-2</v>
      </c>
      <c r="H651" s="4">
        <f t="shared" ca="1" si="53"/>
        <v>0</v>
      </c>
      <c r="I651" s="3">
        <f t="shared" ca="1" si="51"/>
        <v>9.6752407670607074E-4</v>
      </c>
      <c r="J651" s="6">
        <f t="shared" ca="1" si="52"/>
        <v>4.5552000771092331E-2</v>
      </c>
    </row>
    <row r="652" spans="5:10" x14ac:dyDescent="0.25">
      <c r="E652">
        <v>651</v>
      </c>
      <c r="F652">
        <f t="shared" ca="1" si="50"/>
        <v>44.24101025168293</v>
      </c>
      <c r="G652" s="3">
        <f t="shared" ca="1" si="54"/>
        <v>-2.318987159501501E-2</v>
      </c>
      <c r="H652" s="4">
        <f t="shared" ca="1" si="53"/>
        <v>0</v>
      </c>
      <c r="I652" s="3">
        <f t="shared" ca="1" si="51"/>
        <v>9.6558692437016791E-4</v>
      </c>
      <c r="J652" s="6">
        <f t="shared" ca="1" si="52"/>
        <v>-2.2224284670644842E-2</v>
      </c>
    </row>
    <row r="653" spans="5:10" x14ac:dyDescent="0.25">
      <c r="E653">
        <v>652</v>
      </c>
      <c r="F653">
        <f t="shared" ca="1" si="50"/>
        <v>43.257785445732608</v>
      </c>
      <c r="G653" s="3">
        <f t="shared" ca="1" si="54"/>
        <v>4.4344920834404743E-2</v>
      </c>
      <c r="H653" s="4">
        <f t="shared" ca="1" si="53"/>
        <v>0</v>
      </c>
      <c r="I653" s="3">
        <f t="shared" ca="1" si="51"/>
        <v>9.6657509000428886E-4</v>
      </c>
      <c r="J653" s="6">
        <f t="shared" ca="1" si="52"/>
        <v>4.5311495924409029E-2</v>
      </c>
    </row>
    <row r="654" spans="5:10" x14ac:dyDescent="0.25">
      <c r="E654">
        <v>653</v>
      </c>
      <c r="F654">
        <f t="shared" ca="1" si="50"/>
        <v>45.217860414655881</v>
      </c>
      <c r="G654" s="3">
        <f t="shared" ca="1" si="54"/>
        <v>4.1666655481090255E-2</v>
      </c>
      <c r="H654" s="4">
        <f t="shared" ca="1" si="53"/>
        <v>0</v>
      </c>
      <c r="I654" s="3">
        <f t="shared" ca="1" si="51"/>
        <v>9.646051654124061E-4</v>
      </c>
      <c r="J654" s="6">
        <f t="shared" ca="1" si="52"/>
        <v>4.2631260646502661E-2</v>
      </c>
    </row>
    <row r="655" spans="5:10" x14ac:dyDescent="0.25">
      <c r="E655">
        <v>654</v>
      </c>
      <c r="F655">
        <f t="shared" ca="1" si="50"/>
        <v>47.145554807870255</v>
      </c>
      <c r="G655" s="3">
        <f t="shared" ca="1" si="54"/>
        <v>-1.876701811420745E-3</v>
      </c>
      <c r="H655" s="4">
        <f t="shared" ca="1" si="53"/>
        <v>0</v>
      </c>
      <c r="I655" s="3">
        <f t="shared" ca="1" si="51"/>
        <v>9.6266778411269324E-4</v>
      </c>
      <c r="J655" s="6">
        <f t="shared" ca="1" si="52"/>
        <v>-9.1403402730805175E-4</v>
      </c>
    </row>
    <row r="656" spans="5:10" x14ac:dyDescent="0.25">
      <c r="E656">
        <v>655</v>
      </c>
      <c r="F656">
        <f t="shared" ca="1" si="50"/>
        <v>47.102462166539546</v>
      </c>
      <c r="G656" s="3">
        <f t="shared" ca="1" si="54"/>
        <v>3.2945662009980066E-2</v>
      </c>
      <c r="H656" s="4">
        <f t="shared" ca="1" si="53"/>
        <v>0</v>
      </c>
      <c r="I656" s="3">
        <f t="shared" ca="1" si="51"/>
        <v>9.627110932999602E-4</v>
      </c>
      <c r="J656" s="6">
        <f t="shared" ca="1" si="52"/>
        <v>3.3908373103280029E-2</v>
      </c>
    </row>
    <row r="657" spans="5:10" x14ac:dyDescent="0.25">
      <c r="E657">
        <v>656</v>
      </c>
      <c r="F657">
        <f t="shared" ca="1" si="50"/>
        <v>48.699630027765707</v>
      </c>
      <c r="G657" s="3">
        <f t="shared" ca="1" si="54"/>
        <v>2.5145211412725455E-2</v>
      </c>
      <c r="H657" s="4">
        <f t="shared" ca="1" si="53"/>
        <v>0</v>
      </c>
      <c r="I657" s="3">
        <f t="shared" ca="1" si="51"/>
        <v>9.6110589946958223E-4</v>
      </c>
      <c r="J657" s="6">
        <f t="shared" ca="1" si="52"/>
        <v>2.6106317312195038E-2</v>
      </c>
    </row>
    <row r="658" spans="5:10" x14ac:dyDescent="0.25">
      <c r="E658">
        <v>657</v>
      </c>
      <c r="F658">
        <f t="shared" ref="F658:F721" ca="1" si="55">F657*(1+J657)</f>
        <v>49.970998022257064</v>
      </c>
      <c r="G658" s="3">
        <f t="shared" ca="1" si="54"/>
        <v>-3.0427793209809192E-2</v>
      </c>
      <c r="H658" s="4">
        <f t="shared" ca="1" si="53"/>
        <v>0</v>
      </c>
      <c r="I658" s="3">
        <f t="shared" ref="I658:I721" ca="1" si="56">-$C$10*(F658-(($C$5+$C$4)/2))/(($C$5-$C$4)/2)</f>
        <v>9.5982814269119894E-4</v>
      </c>
      <c r="J658" s="6">
        <f t="shared" ref="J658:J721" ca="1" si="57">G658+H658+I658</f>
        <v>-2.9467965067117994E-2</v>
      </c>
    </row>
    <row r="659" spans="5:10" x14ac:dyDescent="0.25">
      <c r="E659">
        <v>658</v>
      </c>
      <c r="F659">
        <f t="shared" ca="1" si="55"/>
        <v>48.498454398168171</v>
      </c>
      <c r="G659" s="3">
        <f t="shared" ca="1" si="54"/>
        <v>-1.0440948841615687E-2</v>
      </c>
      <c r="H659" s="4">
        <f t="shared" ca="1" si="53"/>
        <v>0</v>
      </c>
      <c r="I659" s="3">
        <f t="shared" ca="1" si="56"/>
        <v>9.6130808603199188E-4</v>
      </c>
      <c r="J659" s="6">
        <f t="shared" ca="1" si="57"/>
        <v>-9.4796407555836956E-3</v>
      </c>
    </row>
    <row r="660" spans="5:10" x14ac:dyDescent="0.25">
      <c r="E660">
        <v>659</v>
      </c>
      <c r="F660">
        <f t="shared" ca="1" si="55"/>
        <v>48.038706473272477</v>
      </c>
      <c r="G660" s="3">
        <f t="shared" ca="1" si="54"/>
        <v>2.9750490431670822E-2</v>
      </c>
      <c r="H660" s="4">
        <f t="shared" ca="1" si="53"/>
        <v>0</v>
      </c>
      <c r="I660" s="3">
        <f t="shared" ca="1" si="56"/>
        <v>9.6177014424796733E-4</v>
      </c>
      <c r="J660" s="6">
        <f t="shared" ca="1" si="57"/>
        <v>3.071226057591879E-2</v>
      </c>
    </row>
    <row r="661" spans="5:10" x14ac:dyDescent="0.25">
      <c r="E661">
        <v>660</v>
      </c>
      <c r="F661">
        <f t="shared" ca="1" si="55"/>
        <v>49.514083744209692</v>
      </c>
      <c r="G661" s="3">
        <f t="shared" ca="1" si="54"/>
        <v>1.8031276487275621E-2</v>
      </c>
      <c r="H661" s="4">
        <f t="shared" ca="1" si="53"/>
        <v>0</v>
      </c>
      <c r="I661" s="3">
        <f t="shared" ca="1" si="56"/>
        <v>9.6028735302089484E-4</v>
      </c>
      <c r="J661" s="6">
        <f t="shared" ca="1" si="57"/>
        <v>1.8991563840296516E-2</v>
      </c>
    </row>
    <row r="662" spans="5:10" x14ac:dyDescent="0.25">
      <c r="E662">
        <v>661</v>
      </c>
      <c r="F662">
        <f t="shared" ca="1" si="55"/>
        <v>50.454433626631634</v>
      </c>
      <c r="G662" s="3">
        <f t="shared" ca="1" si="54"/>
        <v>-5.3285343352761187E-2</v>
      </c>
      <c r="H662" s="4">
        <f t="shared" ca="1" si="53"/>
        <v>0</v>
      </c>
      <c r="I662" s="3">
        <f t="shared" ca="1" si="56"/>
        <v>9.5934227776217932E-4</v>
      </c>
      <c r="J662" s="6">
        <f t="shared" ca="1" si="57"/>
        <v>-5.2326001074999011E-2</v>
      </c>
    </row>
    <row r="663" spans="5:10" x14ac:dyDescent="0.25">
      <c r="E663">
        <v>662</v>
      </c>
      <c r="F663">
        <f t="shared" ca="1" si="55"/>
        <v>47.814354878446046</v>
      </c>
      <c r="G663" s="3">
        <f t="shared" ca="1" si="54"/>
        <v>-3.5981153837828226E-3</v>
      </c>
      <c r="H663" s="4">
        <f t="shared" ca="1" si="53"/>
        <v>0</v>
      </c>
      <c r="I663" s="3">
        <f t="shared" ca="1" si="56"/>
        <v>9.6199562323774277E-4</v>
      </c>
      <c r="J663" s="6">
        <f t="shared" ca="1" si="57"/>
        <v>-2.6361197605450797E-3</v>
      </c>
    </row>
    <row r="664" spans="5:10" x14ac:dyDescent="0.25">
      <c r="E664">
        <v>663</v>
      </c>
      <c r="F664">
        <f t="shared" ca="1" si="55"/>
        <v>47.688310512713258</v>
      </c>
      <c r="G664" s="3">
        <f t="shared" ca="1" si="54"/>
        <v>-2.9103409611359557E-2</v>
      </c>
      <c r="H664" s="4">
        <f t="shared" ca="1" si="53"/>
        <v>0</v>
      </c>
      <c r="I664" s="3">
        <f t="shared" ca="1" si="56"/>
        <v>9.6212230099224799E-4</v>
      </c>
      <c r="J664" s="6">
        <f t="shared" ca="1" si="57"/>
        <v>-2.8141287310367309E-2</v>
      </c>
    </row>
    <row r="665" spans="5:10" x14ac:dyDescent="0.25">
      <c r="E665">
        <v>664</v>
      </c>
      <c r="F665">
        <f t="shared" ca="1" si="55"/>
        <v>46.346300065228981</v>
      </c>
      <c r="G665" s="3">
        <f t="shared" ca="1" si="54"/>
        <v>-9.7179868349242443E-2</v>
      </c>
      <c r="H665" s="4">
        <f t="shared" ref="H665:H728" ca="1" si="58">IF(RAND()&lt;$C$8,$C$9*2*(RAND()-0.5),0)</f>
        <v>0</v>
      </c>
      <c r="I665" s="3">
        <f t="shared" ca="1" si="56"/>
        <v>9.6347105521082509E-4</v>
      </c>
      <c r="J665" s="6">
        <f t="shared" ca="1" si="57"/>
        <v>-9.6216397294031614E-2</v>
      </c>
    </row>
    <row r="666" spans="5:10" x14ac:dyDescent="0.25">
      <c r="E666">
        <v>665</v>
      </c>
      <c r="F666">
        <f t="shared" ca="1" si="55"/>
        <v>41.887026045044507</v>
      </c>
      <c r="G666" s="3">
        <f t="shared" ca="1" si="54"/>
        <v>9.7789990185999223E-2</v>
      </c>
      <c r="H666" s="4">
        <f t="shared" ca="1" si="58"/>
        <v>0</v>
      </c>
      <c r="I666" s="3">
        <f t="shared" ca="1" si="56"/>
        <v>9.6795273764317127E-4</v>
      </c>
      <c r="J666" s="6">
        <f t="shared" ca="1" si="57"/>
        <v>9.87579429236424E-2</v>
      </c>
    </row>
    <row r="667" spans="5:10" x14ac:dyDescent="0.25">
      <c r="E667">
        <v>666</v>
      </c>
      <c r="F667">
        <f t="shared" ca="1" si="55"/>
        <v>46.02370257244214</v>
      </c>
      <c r="G667" s="3">
        <f t="shared" ca="1" si="54"/>
        <v>-3.303782220564435E-2</v>
      </c>
      <c r="H667" s="4">
        <f t="shared" ca="1" si="58"/>
        <v>0</v>
      </c>
      <c r="I667" s="3">
        <f t="shared" ca="1" si="56"/>
        <v>9.637952737965406E-4</v>
      </c>
      <c r="J667" s="6">
        <f t="shared" ca="1" si="57"/>
        <v>-3.2074026931847813E-2</v>
      </c>
    </row>
    <row r="668" spans="5:10" x14ac:dyDescent="0.25">
      <c r="E668">
        <v>667</v>
      </c>
      <c r="F668">
        <f t="shared" ca="1" si="55"/>
        <v>44.547537096630279</v>
      </c>
      <c r="G668" s="3">
        <f t="shared" ca="1" si="54"/>
        <v>-8.1237792733069511E-2</v>
      </c>
      <c r="H668" s="4">
        <f t="shared" ca="1" si="58"/>
        <v>0</v>
      </c>
      <c r="I668" s="3">
        <f t="shared" ca="1" si="56"/>
        <v>9.6527885718931635E-4</v>
      </c>
      <c r="J668" s="6">
        <f t="shared" ca="1" si="57"/>
        <v>-8.0272513875880191E-2</v>
      </c>
    </row>
    <row r="669" spans="5:10" x14ac:dyDescent="0.25">
      <c r="E669">
        <v>668</v>
      </c>
      <c r="F669">
        <f t="shared" ca="1" si="55"/>
        <v>40.971594306904734</v>
      </c>
      <c r="G669" s="3">
        <f t="shared" ca="1" si="54"/>
        <v>2.2403987323111618E-2</v>
      </c>
      <c r="H669" s="4">
        <f t="shared" ca="1" si="58"/>
        <v>0</v>
      </c>
      <c r="I669" s="3">
        <f t="shared" ca="1" si="56"/>
        <v>9.6887276954079921E-4</v>
      </c>
      <c r="J669" s="6">
        <f t="shared" ca="1" si="57"/>
        <v>2.3372860092652416E-2</v>
      </c>
    </row>
    <row r="670" spans="5:10" x14ac:dyDescent="0.25">
      <c r="E670">
        <v>669</v>
      </c>
      <c r="F670">
        <f t="shared" ca="1" si="55"/>
        <v>41.92921764841293</v>
      </c>
      <c r="G670" s="3">
        <f t="shared" ca="1" si="54"/>
        <v>-1.5695784162805933E-2</v>
      </c>
      <c r="H670" s="4">
        <f t="shared" ca="1" si="58"/>
        <v>0</v>
      </c>
      <c r="I670" s="3">
        <f t="shared" ca="1" si="56"/>
        <v>9.679103340216955E-4</v>
      </c>
      <c r="J670" s="6">
        <f t="shared" ca="1" si="57"/>
        <v>-1.4727873828784238E-2</v>
      </c>
    </row>
    <row r="671" spans="5:10" x14ac:dyDescent="0.25">
      <c r="E671">
        <v>670</v>
      </c>
      <c r="F671">
        <f t="shared" ca="1" si="55"/>
        <v>41.31168942114747</v>
      </c>
      <c r="G671" s="3">
        <f t="shared" ca="1" si="54"/>
        <v>-9.2020722574724545E-2</v>
      </c>
      <c r="H671" s="4">
        <f t="shared" ca="1" si="58"/>
        <v>0</v>
      </c>
      <c r="I671" s="3">
        <f t="shared" ca="1" si="56"/>
        <v>9.6853096540588208E-4</v>
      </c>
      <c r="J671" s="6">
        <f t="shared" ca="1" si="57"/>
        <v>-9.105219160931867E-2</v>
      </c>
    </row>
    <row r="672" spans="5:10" x14ac:dyDescent="0.25">
      <c r="E672">
        <v>671</v>
      </c>
      <c r="F672">
        <f t="shared" ca="1" si="55"/>
        <v>37.550169560268486</v>
      </c>
      <c r="G672" s="3">
        <f t="shared" ca="1" si="54"/>
        <v>-0.11044826558233688</v>
      </c>
      <c r="H672" s="4">
        <f t="shared" ca="1" si="58"/>
        <v>0</v>
      </c>
      <c r="I672" s="3">
        <f t="shared" ca="1" si="56"/>
        <v>9.7231138737661463E-4</v>
      </c>
      <c r="J672" s="6">
        <f t="shared" ca="1" si="57"/>
        <v>-0.10947595419496026</v>
      </c>
    </row>
    <row r="673" spans="5:10" x14ac:dyDescent="0.25">
      <c r="E673">
        <v>672</v>
      </c>
      <c r="F673">
        <f t="shared" ca="1" si="55"/>
        <v>33.439328917475542</v>
      </c>
      <c r="G673" s="3">
        <f t="shared" ca="1" si="54"/>
        <v>6.3221174315864756E-2</v>
      </c>
      <c r="H673" s="4">
        <f t="shared" ca="1" si="58"/>
        <v>0</v>
      </c>
      <c r="I673" s="3">
        <f t="shared" ca="1" si="56"/>
        <v>9.7644288551007477E-4</v>
      </c>
      <c r="J673" s="6">
        <f t="shared" ca="1" si="57"/>
        <v>6.4197617201374832E-2</v>
      </c>
    </row>
    <row r="674" spans="5:10" x14ac:dyDescent="0.25">
      <c r="E674">
        <v>673</v>
      </c>
      <c r="F674">
        <f t="shared" ca="1" si="55"/>
        <v>35.586054154790496</v>
      </c>
      <c r="G674" s="3">
        <f t="shared" ca="1" si="54"/>
        <v>6.1640566101373905E-3</v>
      </c>
      <c r="H674" s="4">
        <f t="shared" ca="1" si="58"/>
        <v>0</v>
      </c>
      <c r="I674" s="3">
        <f t="shared" ca="1" si="56"/>
        <v>9.7428537270875326E-4</v>
      </c>
      <c r="J674" s="6">
        <f t="shared" ca="1" si="57"/>
        <v>7.1383419828461442E-3</v>
      </c>
    </row>
    <row r="675" spans="5:10" x14ac:dyDescent="0.25">
      <c r="E675">
        <v>674</v>
      </c>
      <c r="F675">
        <f t="shared" ca="1" si="55"/>
        <v>35.840079579167472</v>
      </c>
      <c r="G675" s="3">
        <f t="shared" ca="1" si="54"/>
        <v>8.6171481311785064E-2</v>
      </c>
      <c r="H675" s="4">
        <f t="shared" ca="1" si="58"/>
        <v>0</v>
      </c>
      <c r="I675" s="3">
        <f t="shared" ca="1" si="56"/>
        <v>9.7403007077470605E-4</v>
      </c>
      <c r="J675" s="6">
        <f t="shared" ca="1" si="57"/>
        <v>8.714551138255977E-2</v>
      </c>
    </row>
    <row r="676" spans="5:10" x14ac:dyDescent="0.25">
      <c r="E676">
        <v>675</v>
      </c>
      <c r="F676">
        <f t="shared" ca="1" si="55"/>
        <v>38.963381642085665</v>
      </c>
      <c r="G676" s="3">
        <f t="shared" ca="1" si="54"/>
        <v>2.6682988608469595E-2</v>
      </c>
      <c r="H676" s="4">
        <f t="shared" ca="1" si="58"/>
        <v>0</v>
      </c>
      <c r="I676" s="3">
        <f t="shared" ca="1" si="56"/>
        <v>9.708910737265471E-4</v>
      </c>
      <c r="J676" s="6">
        <f t="shared" ca="1" si="57"/>
        <v>2.7653879682196143E-2</v>
      </c>
    </row>
    <row r="677" spans="5:10" x14ac:dyDescent="0.25">
      <c r="E677">
        <v>676</v>
      </c>
      <c r="F677">
        <f t="shared" ca="1" si="55"/>
        <v>40.040870310027394</v>
      </c>
      <c r="G677" s="3">
        <f t="shared" ca="1" si="54"/>
        <v>1.4541818053384396E-2</v>
      </c>
      <c r="H677" s="4">
        <f t="shared" ca="1" si="58"/>
        <v>0</v>
      </c>
      <c r="I677" s="3">
        <f t="shared" ca="1" si="56"/>
        <v>9.6980817054268605E-4</v>
      </c>
      <c r="J677" s="6">
        <f t="shared" ca="1" si="57"/>
        <v>1.5511626223927082E-2</v>
      </c>
    </row>
    <row r="678" spans="5:10" x14ac:dyDescent="0.25">
      <c r="E678">
        <v>677</v>
      </c>
      <c r="F678">
        <f t="shared" ca="1" si="55"/>
        <v>40.661969323957273</v>
      </c>
      <c r="G678" s="3">
        <f t="shared" ca="1" si="54"/>
        <v>-0.10383754390423063</v>
      </c>
      <c r="H678" s="4">
        <f t="shared" ca="1" si="58"/>
        <v>0</v>
      </c>
      <c r="I678" s="3">
        <f t="shared" ca="1" si="56"/>
        <v>9.6918395042818362E-4</v>
      </c>
      <c r="J678" s="6">
        <f t="shared" ca="1" si="57"/>
        <v>-0.10286835995380245</v>
      </c>
    </row>
    <row r="679" spans="5:10" x14ac:dyDescent="0.25">
      <c r="E679">
        <v>678</v>
      </c>
      <c r="F679">
        <f t="shared" ca="1" si="55"/>
        <v>36.479139227109961</v>
      </c>
      <c r="G679" s="3">
        <f t="shared" ca="1" si="54"/>
        <v>1.3020657078208509E-2</v>
      </c>
      <c r="H679" s="4">
        <f t="shared" ca="1" si="58"/>
        <v>0</v>
      </c>
      <c r="I679" s="3">
        <f t="shared" ca="1" si="56"/>
        <v>9.7338779977174876E-4</v>
      </c>
      <c r="J679" s="6">
        <f t="shared" ca="1" si="57"/>
        <v>1.3994044877980257E-2</v>
      </c>
    </row>
    <row r="680" spans="5:10" x14ac:dyDescent="0.25">
      <c r="E680">
        <v>679</v>
      </c>
      <c r="F680">
        <f t="shared" ca="1" si="55"/>
        <v>36.989629938564228</v>
      </c>
      <c r="G680" s="3">
        <f t="shared" ca="1" si="54"/>
        <v>-5.9949551119101337E-2</v>
      </c>
      <c r="H680" s="4">
        <f t="shared" ca="1" si="58"/>
        <v>0</v>
      </c>
      <c r="I680" s="3">
        <f t="shared" ca="1" si="56"/>
        <v>9.7287474378033743E-4</v>
      </c>
      <c r="J680" s="6">
        <f t="shared" ca="1" si="57"/>
        <v>-5.8976676375321002E-2</v>
      </c>
    </row>
    <row r="681" spans="5:10" x14ac:dyDescent="0.25">
      <c r="E681">
        <v>680</v>
      </c>
      <c r="F681">
        <f t="shared" ca="1" si="55"/>
        <v>34.808104504434638</v>
      </c>
      <c r="G681" s="3">
        <f t="shared" ca="1" si="54"/>
        <v>-6.3509031542973049E-2</v>
      </c>
      <c r="H681" s="4">
        <f t="shared" ca="1" si="58"/>
        <v>0</v>
      </c>
      <c r="I681" s="3">
        <f t="shared" ca="1" si="56"/>
        <v>9.750672316538346E-4</v>
      </c>
      <c r="J681" s="6">
        <f t="shared" ca="1" si="57"/>
        <v>-6.2533964311319218E-2</v>
      </c>
    </row>
    <row r="682" spans="5:10" x14ac:dyDescent="0.25">
      <c r="E682">
        <v>681</v>
      </c>
      <c r="F682">
        <f t="shared" ca="1" si="55"/>
        <v>32.63141573960965</v>
      </c>
      <c r="G682" s="3">
        <f t="shared" ca="1" si="54"/>
        <v>-7.5577266883481681E-2</v>
      </c>
      <c r="H682" s="4">
        <f t="shared" ca="1" si="58"/>
        <v>0</v>
      </c>
      <c r="I682" s="3">
        <f t="shared" ca="1" si="56"/>
        <v>9.7725485855315619E-4</v>
      </c>
      <c r="J682" s="6">
        <f t="shared" ca="1" si="57"/>
        <v>-7.4600012024928525E-2</v>
      </c>
    </row>
    <row r="683" spans="5:10" x14ac:dyDescent="0.25">
      <c r="E683">
        <v>682</v>
      </c>
      <c r="F683">
        <f t="shared" ca="1" si="55"/>
        <v>30.197111733044331</v>
      </c>
      <c r="G683" s="3">
        <f t="shared" ca="1" si="54"/>
        <v>2.6198378875334789E-2</v>
      </c>
      <c r="H683" s="4">
        <f t="shared" ca="1" si="58"/>
        <v>0</v>
      </c>
      <c r="I683" s="3">
        <f t="shared" ca="1" si="56"/>
        <v>9.7970139524317145E-4</v>
      </c>
      <c r="J683" s="6">
        <f t="shared" ca="1" si="57"/>
        <v>2.717808027057796E-2</v>
      </c>
    </row>
    <row r="684" spans="5:10" x14ac:dyDescent="0.25">
      <c r="E684">
        <v>683</v>
      </c>
      <c r="F684">
        <f t="shared" ca="1" si="55"/>
        <v>31.017811259664619</v>
      </c>
      <c r="G684" s="3">
        <f t="shared" ca="1" si="54"/>
        <v>-7.0534171028228468E-2</v>
      </c>
      <c r="H684" s="4">
        <f t="shared" ca="1" si="58"/>
        <v>0</v>
      </c>
      <c r="I684" s="3">
        <f t="shared" ca="1" si="56"/>
        <v>9.788765715983271E-4</v>
      </c>
      <c r="J684" s="6">
        <f t="shared" ca="1" si="57"/>
        <v>-6.955529445663014E-2</v>
      </c>
    </row>
    <row r="685" spans="5:10" x14ac:dyDescent="0.25">
      <c r="E685">
        <v>684</v>
      </c>
      <c r="F685">
        <f t="shared" ca="1" si="55"/>
        <v>28.860358264098469</v>
      </c>
      <c r="G685" s="3">
        <f t="shared" ca="1" si="54"/>
        <v>8.2383889038238081E-2</v>
      </c>
      <c r="H685" s="4">
        <f t="shared" ca="1" si="58"/>
        <v>0</v>
      </c>
      <c r="I685" s="3">
        <f t="shared" ca="1" si="56"/>
        <v>9.8104486606623276E-4</v>
      </c>
      <c r="J685" s="6">
        <f t="shared" ca="1" si="57"/>
        <v>8.3364933904304314E-2</v>
      </c>
    </row>
    <row r="686" spans="5:10" x14ac:dyDescent="0.25">
      <c r="E686">
        <v>685</v>
      </c>
      <c r="F686">
        <f t="shared" ca="1" si="55"/>
        <v>31.266300123239581</v>
      </c>
      <c r="G686" s="3">
        <f t="shared" ca="1" si="54"/>
        <v>0.10913151609402512</v>
      </c>
      <c r="H686" s="4">
        <f t="shared" ca="1" si="58"/>
        <v>0</v>
      </c>
      <c r="I686" s="3">
        <f t="shared" ca="1" si="56"/>
        <v>9.7862683404699533E-4</v>
      </c>
      <c r="J686" s="6">
        <f t="shared" ca="1" si="57"/>
        <v>0.11011014292807211</v>
      </c>
    </row>
    <row r="687" spans="5:10" x14ac:dyDescent="0.25">
      <c r="E687">
        <v>686</v>
      </c>
      <c r="F687">
        <f t="shared" ca="1" si="55"/>
        <v>34.709036898641493</v>
      </c>
      <c r="G687" s="3">
        <f t="shared" ca="1" si="54"/>
        <v>-3.7921241282514027E-2</v>
      </c>
      <c r="H687" s="4">
        <f t="shared" ca="1" si="58"/>
        <v>0</v>
      </c>
      <c r="I687" s="3">
        <f t="shared" ca="1" si="56"/>
        <v>9.7516679708679248E-4</v>
      </c>
      <c r="J687" s="6">
        <f t="shared" ca="1" si="57"/>
        <v>-3.6946074485427235E-2</v>
      </c>
    </row>
    <row r="688" spans="5:10" x14ac:dyDescent="0.25">
      <c r="E688">
        <v>687</v>
      </c>
      <c r="F688">
        <f t="shared" ca="1" si="55"/>
        <v>33.426674236066845</v>
      </c>
      <c r="G688" s="3">
        <f t="shared" ca="1" si="54"/>
        <v>2.4002213158130437E-2</v>
      </c>
      <c r="H688" s="4">
        <f t="shared" ca="1" si="58"/>
        <v>0</v>
      </c>
      <c r="I688" s="3">
        <f t="shared" ca="1" si="56"/>
        <v>9.7645560378284727E-4</v>
      </c>
      <c r="J688" s="6">
        <f t="shared" ca="1" si="57"/>
        <v>2.4978668761913285E-2</v>
      </c>
    </row>
    <row r="689" spans="5:10" x14ac:dyDescent="0.25">
      <c r="E689">
        <v>688</v>
      </c>
      <c r="F689">
        <f t="shared" ca="1" si="55"/>
        <v>34.261628059621941</v>
      </c>
      <c r="G689" s="3">
        <f t="shared" ca="1" si="54"/>
        <v>-1.0530564359058889E-2</v>
      </c>
      <c r="H689" s="4">
        <f t="shared" ca="1" si="58"/>
        <v>0</v>
      </c>
      <c r="I689" s="3">
        <f t="shared" ca="1" si="56"/>
        <v>9.7561645421143529E-4</v>
      </c>
      <c r="J689" s="6">
        <f t="shared" ca="1" si="57"/>
        <v>-9.554947904847455E-3</v>
      </c>
    </row>
    <row r="690" spans="5:10" x14ac:dyDescent="0.25">
      <c r="E690">
        <v>689</v>
      </c>
      <c r="F690">
        <f t="shared" ca="1" si="55"/>
        <v>33.934259988376994</v>
      </c>
      <c r="G690" s="3">
        <f t="shared" ca="1" si="54"/>
        <v>-6.5099484076340294E-2</v>
      </c>
      <c r="H690" s="4">
        <f t="shared" ca="1" si="58"/>
        <v>0</v>
      </c>
      <c r="I690" s="3">
        <f t="shared" ca="1" si="56"/>
        <v>9.7594546734836485E-4</v>
      </c>
      <c r="J690" s="6">
        <f t="shared" ca="1" si="57"/>
        <v>-6.4123538608991934E-2</v>
      </c>
    </row>
    <row r="691" spans="5:10" x14ac:dyDescent="0.25">
      <c r="E691">
        <v>690</v>
      </c>
      <c r="F691">
        <f t="shared" ca="1" si="55"/>
        <v>31.758275157844732</v>
      </c>
      <c r="G691" s="3">
        <f t="shared" ca="1" si="54"/>
        <v>-6.8055068261994506E-2</v>
      </c>
      <c r="H691" s="4">
        <f t="shared" ca="1" si="58"/>
        <v>0</v>
      </c>
      <c r="I691" s="3">
        <f t="shared" ca="1" si="56"/>
        <v>9.7813238677603529E-4</v>
      </c>
      <c r="J691" s="6">
        <f t="shared" ca="1" si="57"/>
        <v>-6.7076935875218471E-2</v>
      </c>
    </row>
    <row r="692" spans="5:10" x14ac:dyDescent="0.25">
      <c r="E692">
        <v>691</v>
      </c>
      <c r="F692">
        <f t="shared" ca="1" si="55"/>
        <v>29.628027371574436</v>
      </c>
      <c r="G692" s="3">
        <f t="shared" ca="1" si="54"/>
        <v>-3.0790371465641991E-2</v>
      </c>
      <c r="H692" s="4">
        <f t="shared" ca="1" si="58"/>
        <v>0</v>
      </c>
      <c r="I692" s="3">
        <f t="shared" ca="1" si="56"/>
        <v>9.8027333932505074E-4</v>
      </c>
      <c r="J692" s="6">
        <f t="shared" ca="1" si="57"/>
        <v>-2.981009812631694E-2</v>
      </c>
    </row>
    <row r="693" spans="5:10" x14ac:dyDescent="0.25">
      <c r="E693">
        <v>692</v>
      </c>
      <c r="F693">
        <f t="shared" ca="1" si="55"/>
        <v>28.744812968338596</v>
      </c>
      <c r="G693" s="3">
        <f t="shared" ca="1" si="54"/>
        <v>-7.9527874480469038E-2</v>
      </c>
      <c r="H693" s="4">
        <f t="shared" ca="1" si="58"/>
        <v>0</v>
      </c>
      <c r="I693" s="3">
        <f t="shared" ca="1" si="56"/>
        <v>9.8116099199161951E-4</v>
      </c>
      <c r="J693" s="6">
        <f t="shared" ca="1" si="57"/>
        <v>-7.8546713488477415E-2</v>
      </c>
    </row>
    <row r="694" spans="5:10" x14ac:dyDescent="0.25">
      <c r="E694">
        <v>693</v>
      </c>
      <c r="F694">
        <f t="shared" ca="1" si="55"/>
        <v>26.487002379834635</v>
      </c>
      <c r="G694" s="3">
        <f t="shared" ca="1" si="54"/>
        <v>1.9268967751274808E-2</v>
      </c>
      <c r="H694" s="4">
        <f t="shared" ca="1" si="58"/>
        <v>0</v>
      </c>
      <c r="I694" s="3">
        <f t="shared" ca="1" si="56"/>
        <v>9.8343014836197525E-4</v>
      </c>
      <c r="J694" s="6">
        <f t="shared" ca="1" si="57"/>
        <v>2.0252397899636784E-2</v>
      </c>
    </row>
    <row r="695" spans="5:10" x14ac:dyDescent="0.25">
      <c r="E695">
        <v>694</v>
      </c>
      <c r="F695">
        <f t="shared" ca="1" si="55"/>
        <v>27.023427691199672</v>
      </c>
      <c r="G695" s="3">
        <f t="shared" ca="1" si="54"/>
        <v>-7.656845287541722E-2</v>
      </c>
      <c r="H695" s="4">
        <f t="shared" ca="1" si="58"/>
        <v>0</v>
      </c>
      <c r="I695" s="3">
        <f t="shared" ca="1" si="56"/>
        <v>9.8289102744603053E-4</v>
      </c>
      <c r="J695" s="6">
        <f t="shared" ca="1" si="57"/>
        <v>-7.5585561847971189E-2</v>
      </c>
    </row>
    <row r="696" spans="5:10" x14ac:dyDescent="0.25">
      <c r="E696">
        <v>695</v>
      </c>
      <c r="F696">
        <f t="shared" ca="1" si="55"/>
        <v>24.980846726102321</v>
      </c>
      <c r="G696" s="3">
        <f t="shared" ca="1" si="54"/>
        <v>2.2451004034232953E-2</v>
      </c>
      <c r="H696" s="4">
        <f t="shared" ca="1" si="58"/>
        <v>0</v>
      </c>
      <c r="I696" s="3">
        <f t="shared" ca="1" si="56"/>
        <v>9.849438726370831E-4</v>
      </c>
      <c r="J696" s="6">
        <f t="shared" ca="1" si="57"/>
        <v>2.3435947906870036E-2</v>
      </c>
    </row>
    <row r="697" spans="5:10" x14ac:dyDescent="0.25">
      <c r="E697">
        <v>696</v>
      </c>
      <c r="F697">
        <f t="shared" ca="1" si="55"/>
        <v>25.566296548644758</v>
      </c>
      <c r="G697" s="3">
        <f t="shared" ca="1" si="54"/>
        <v>-2.6631026819631223E-2</v>
      </c>
      <c r="H697" s="4">
        <f t="shared" ca="1" si="58"/>
        <v>0</v>
      </c>
      <c r="I697" s="3">
        <f t="shared" ca="1" si="56"/>
        <v>9.8435548085563343E-4</v>
      </c>
      <c r="J697" s="6">
        <f t="shared" ca="1" si="57"/>
        <v>-2.564667133877559E-2</v>
      </c>
    </row>
    <row r="698" spans="5:10" x14ac:dyDescent="0.25">
      <c r="E698">
        <v>697</v>
      </c>
      <c r="F698">
        <f t="shared" ca="1" si="55"/>
        <v>24.910606143711991</v>
      </c>
      <c r="G698" s="3">
        <f t="shared" ca="1" si="54"/>
        <v>8.4777675151578497E-2</v>
      </c>
      <c r="H698" s="4">
        <f t="shared" ca="1" si="58"/>
        <v>0</v>
      </c>
      <c r="I698" s="3">
        <f t="shared" ca="1" si="56"/>
        <v>9.8501446618722423E-4</v>
      </c>
      <c r="J698" s="6">
        <f t="shared" ca="1" si="57"/>
        <v>8.5762689617765717E-2</v>
      </c>
    </row>
    <row r="699" spans="5:10" x14ac:dyDescent="0.25">
      <c r="E699">
        <v>698</v>
      </c>
      <c r="F699">
        <f t="shared" ca="1" si="55"/>
        <v>27.04700672660557</v>
      </c>
      <c r="G699" s="3">
        <f t="shared" ca="1" si="54"/>
        <v>1.2322662060107801E-2</v>
      </c>
      <c r="H699" s="4">
        <f t="shared" ca="1" si="58"/>
        <v>0</v>
      </c>
      <c r="I699" s="3">
        <f t="shared" ca="1" si="56"/>
        <v>9.828673299230096E-4</v>
      </c>
      <c r="J699" s="6">
        <f t="shared" ca="1" si="57"/>
        <v>1.330552939003081E-2</v>
      </c>
    </row>
    <row r="700" spans="5:10" x14ac:dyDescent="0.25">
      <c r="E700">
        <v>699</v>
      </c>
      <c r="F700">
        <f t="shared" ca="1" si="55"/>
        <v>27.406881469518783</v>
      </c>
      <c r="G700" s="3">
        <f t="shared" ca="1" si="54"/>
        <v>0.10074022867035358</v>
      </c>
      <c r="H700" s="4">
        <f t="shared" ca="1" si="58"/>
        <v>0</v>
      </c>
      <c r="I700" s="3">
        <f t="shared" ca="1" si="56"/>
        <v>9.8250564676430276E-4</v>
      </c>
      <c r="J700" s="6">
        <f t="shared" ca="1" si="57"/>
        <v>0.10172273431711788</v>
      </c>
    </row>
    <row r="701" spans="5:10" x14ac:dyDescent="0.25">
      <c r="E701">
        <v>700</v>
      </c>
      <c r="F701">
        <f t="shared" ca="1" si="55"/>
        <v>30.194784391703383</v>
      </c>
      <c r="G701" s="3">
        <f t="shared" ca="1" si="54"/>
        <v>-4.2839740428007873E-2</v>
      </c>
      <c r="H701" s="4">
        <f t="shared" ca="1" si="58"/>
        <v>-5.3638301656914033E-3</v>
      </c>
      <c r="I701" s="3">
        <f t="shared" ca="1" si="56"/>
        <v>9.7970373427969516E-4</v>
      </c>
      <c r="J701" s="6">
        <f t="shared" ca="1" si="57"/>
        <v>-4.722386685941958E-2</v>
      </c>
    </row>
    <row r="702" spans="5:10" x14ac:dyDescent="0.25">
      <c r="E702">
        <v>701</v>
      </c>
      <c r="F702">
        <f t="shared" ca="1" si="55"/>
        <v>28.768869913740701</v>
      </c>
      <c r="G702" s="3">
        <f t="shared" ca="1" si="54"/>
        <v>-3.681037936337006E-2</v>
      </c>
      <c r="H702" s="4">
        <f t="shared" ca="1" si="58"/>
        <v>0</v>
      </c>
      <c r="I702" s="3">
        <f t="shared" ca="1" si="56"/>
        <v>9.8113681415704459E-4</v>
      </c>
      <c r="J702" s="6">
        <f t="shared" ca="1" si="57"/>
        <v>-3.5829242549213013E-2</v>
      </c>
    </row>
    <row r="703" spans="5:10" x14ac:dyDescent="0.25">
      <c r="E703">
        <v>702</v>
      </c>
      <c r="F703">
        <f t="shared" ca="1" si="55"/>
        <v>27.738103095734527</v>
      </c>
      <c r="G703" s="3">
        <f t="shared" ca="1" si="54"/>
        <v>-6.5065145566120003E-2</v>
      </c>
      <c r="H703" s="4">
        <f t="shared" ca="1" si="58"/>
        <v>0</v>
      </c>
      <c r="I703" s="3">
        <f t="shared" ca="1" si="56"/>
        <v>9.8217276070780438E-4</v>
      </c>
      <c r="J703" s="6">
        <f t="shared" ca="1" si="57"/>
        <v>-6.4082972805412197E-2</v>
      </c>
    </row>
    <row r="704" spans="5:10" x14ac:dyDescent="0.25">
      <c r="E704">
        <v>703</v>
      </c>
      <c r="F704">
        <f t="shared" ca="1" si="55"/>
        <v>25.96056298937685</v>
      </c>
      <c r="G704" s="3">
        <f t="shared" ca="1" si="54"/>
        <v>0.13062627035337282</v>
      </c>
      <c r="H704" s="4">
        <f t="shared" ca="1" si="58"/>
        <v>0</v>
      </c>
      <c r="I704" s="3">
        <f t="shared" ca="1" si="56"/>
        <v>9.8395923317650563E-4</v>
      </c>
      <c r="J704" s="6">
        <f t="shared" ca="1" si="57"/>
        <v>0.13161022958654933</v>
      </c>
    </row>
    <row r="705" spans="5:10" x14ac:dyDescent="0.25">
      <c r="E705">
        <v>704</v>
      </c>
      <c r="F705">
        <f t="shared" ca="1" si="55"/>
        <v>29.377238644604812</v>
      </c>
      <c r="G705" s="3">
        <f t="shared" ca="1" si="54"/>
        <v>-1.827891126383353E-2</v>
      </c>
      <c r="H705" s="4">
        <f t="shared" ca="1" si="58"/>
        <v>0</v>
      </c>
      <c r="I705" s="3">
        <f t="shared" ca="1" si="56"/>
        <v>9.8052538829687956E-4</v>
      </c>
      <c r="J705" s="6">
        <f t="shared" ca="1" si="57"/>
        <v>-1.729838587553665E-2</v>
      </c>
    </row>
    <row r="706" spans="5:10" x14ac:dyDescent="0.25">
      <c r="E706">
        <v>705</v>
      </c>
      <c r="F706">
        <f t="shared" ca="1" si="55"/>
        <v>28.86905983457271</v>
      </c>
      <c r="G706" s="3">
        <f t="shared" ca="1" si="54"/>
        <v>-1.3756625310663512E-2</v>
      </c>
      <c r="H706" s="4">
        <f t="shared" ca="1" si="58"/>
        <v>0</v>
      </c>
      <c r="I706" s="3">
        <f t="shared" ca="1" si="56"/>
        <v>9.8103612076927372E-4</v>
      </c>
      <c r="J706" s="6">
        <f t="shared" ca="1" si="57"/>
        <v>-1.2775589189894238E-2</v>
      </c>
    </row>
    <row r="707" spans="5:10" x14ac:dyDescent="0.25">
      <c r="E707">
        <v>706</v>
      </c>
      <c r="F707">
        <f t="shared" ca="1" si="55"/>
        <v>28.500240585827733</v>
      </c>
      <c r="G707" s="3">
        <f t="shared" ref="G707:G770" ca="1" si="59">NORMINV(RAND(),0,$C$7)</f>
        <v>-0.10089030924920717</v>
      </c>
      <c r="H707" s="4">
        <f t="shared" ca="1" si="58"/>
        <v>0</v>
      </c>
      <c r="I707" s="3">
        <f t="shared" ca="1" si="56"/>
        <v>9.8140679338107762E-4</v>
      </c>
      <c r="J707" s="6">
        <f t="shared" ca="1" si="57"/>
        <v>-9.9908902455826093E-2</v>
      </c>
    </row>
    <row r="708" spans="5:10" x14ac:dyDescent="0.25">
      <c r="E708">
        <v>707</v>
      </c>
      <c r="F708">
        <f t="shared" ca="1" si="55"/>
        <v>25.652812829170696</v>
      </c>
      <c r="G708" s="3">
        <f t="shared" ca="1" si="59"/>
        <v>3.5249736137594294E-2</v>
      </c>
      <c r="H708" s="4">
        <f t="shared" ca="1" si="58"/>
        <v>0</v>
      </c>
      <c r="I708" s="3">
        <f t="shared" ca="1" si="56"/>
        <v>9.8426852981992898E-4</v>
      </c>
      <c r="J708" s="6">
        <f t="shared" ca="1" si="57"/>
        <v>3.6234004667414221E-2</v>
      </c>
    </row>
    <row r="709" spans="5:10" x14ac:dyDescent="0.25">
      <c r="E709">
        <v>708</v>
      </c>
      <c r="F709">
        <f t="shared" ca="1" si="55"/>
        <v>26.582316968955173</v>
      </c>
      <c r="G709" s="3">
        <f t="shared" ca="1" si="59"/>
        <v>-6.1075514788086595E-3</v>
      </c>
      <c r="H709" s="4">
        <f t="shared" ca="1" si="58"/>
        <v>0</v>
      </c>
      <c r="I709" s="3">
        <f t="shared" ca="1" si="56"/>
        <v>9.8333435480507008E-4</v>
      </c>
      <c r="J709" s="6">
        <f t="shared" ca="1" si="57"/>
        <v>-5.124217124003589E-3</v>
      </c>
    </row>
    <row r="710" spans="5:10" x14ac:dyDescent="0.25">
      <c r="E710">
        <v>709</v>
      </c>
      <c r="F710">
        <f t="shared" ca="1" si="55"/>
        <v>26.446103405147163</v>
      </c>
      <c r="G710" s="3">
        <f t="shared" ca="1" si="59"/>
        <v>6.7002341967239351E-2</v>
      </c>
      <c r="H710" s="4">
        <f t="shared" ca="1" si="58"/>
        <v>0</v>
      </c>
      <c r="I710" s="3">
        <f t="shared" ca="1" si="56"/>
        <v>9.8347125285914863E-4</v>
      </c>
      <c r="J710" s="6">
        <f t="shared" ca="1" si="57"/>
        <v>6.7985813220098501E-2</v>
      </c>
    </row>
    <row r="711" spans="5:10" x14ac:dyDescent="0.25">
      <c r="E711">
        <v>710</v>
      </c>
      <c r="F711">
        <f t="shared" ca="1" si="55"/>
        <v>28.24406325164891</v>
      </c>
      <c r="G711" s="3">
        <f t="shared" ca="1" si="59"/>
        <v>-6.8268064205893694E-2</v>
      </c>
      <c r="H711" s="4">
        <f t="shared" ca="1" si="58"/>
        <v>0</v>
      </c>
      <c r="I711" s="3">
        <f t="shared" ca="1" si="56"/>
        <v>9.816642580385438E-4</v>
      </c>
      <c r="J711" s="6">
        <f t="shared" ca="1" si="57"/>
        <v>-6.7286399947855152E-2</v>
      </c>
    </row>
    <row r="712" spans="5:10" x14ac:dyDescent="0.25">
      <c r="E712">
        <v>711</v>
      </c>
      <c r="F712">
        <f t="shared" ca="1" si="55"/>
        <v>26.343621915545945</v>
      </c>
      <c r="G712" s="3">
        <f t="shared" ca="1" si="59"/>
        <v>-2.4942753898387956E-2</v>
      </c>
      <c r="H712" s="4">
        <f t="shared" ca="1" si="58"/>
        <v>0</v>
      </c>
      <c r="I712" s="3">
        <f t="shared" ca="1" si="56"/>
        <v>9.8357424933110966E-4</v>
      </c>
      <c r="J712" s="6">
        <f t="shared" ca="1" si="57"/>
        <v>-2.3959179649056847E-2</v>
      </c>
    </row>
    <row r="713" spans="5:10" x14ac:dyDescent="0.25">
      <c r="E713">
        <v>712</v>
      </c>
      <c r="F713">
        <f t="shared" ca="1" si="55"/>
        <v>25.71245034546455</v>
      </c>
      <c r="G713" s="3">
        <f t="shared" ca="1" si="59"/>
        <v>4.4893694023686717E-2</v>
      </c>
      <c r="H713" s="4">
        <f t="shared" ca="1" si="58"/>
        <v>0</v>
      </c>
      <c r="I713" s="3">
        <f t="shared" ca="1" si="56"/>
        <v>9.8420859261762368E-4</v>
      </c>
      <c r="J713" s="6">
        <f t="shared" ca="1" si="57"/>
        <v>4.5877902616304339E-2</v>
      </c>
    </row>
    <row r="714" spans="5:10" x14ac:dyDescent="0.25">
      <c r="E714">
        <v>713</v>
      </c>
      <c r="F714">
        <f t="shared" ca="1" si="55"/>
        <v>26.892083638440333</v>
      </c>
      <c r="G714" s="3">
        <f t="shared" ca="1" si="59"/>
        <v>2.1713382033304422E-2</v>
      </c>
      <c r="H714" s="4">
        <f t="shared" ca="1" si="58"/>
        <v>0</v>
      </c>
      <c r="I714" s="3">
        <f t="shared" ca="1" si="56"/>
        <v>9.8302303151915553E-4</v>
      </c>
      <c r="J714" s="6">
        <f t="shared" ca="1" si="57"/>
        <v>2.2696405064823576E-2</v>
      </c>
    </row>
    <row r="715" spans="5:10" x14ac:dyDescent="0.25">
      <c r="E715">
        <v>714</v>
      </c>
      <c r="F715">
        <f t="shared" ca="1" si="55"/>
        <v>27.502437261735487</v>
      </c>
      <c r="G715" s="3">
        <f t="shared" ca="1" si="59"/>
        <v>2.1807765076211637E-2</v>
      </c>
      <c r="H715" s="4">
        <f t="shared" ca="1" si="58"/>
        <v>0</v>
      </c>
      <c r="I715" s="3">
        <f t="shared" ca="1" si="56"/>
        <v>9.8240961079222567E-4</v>
      </c>
      <c r="J715" s="6">
        <f t="shared" ca="1" si="57"/>
        <v>2.2790174687003863E-2</v>
      </c>
    </row>
    <row r="716" spans="5:10" x14ac:dyDescent="0.25">
      <c r="E716">
        <v>715</v>
      </c>
      <c r="F716">
        <f t="shared" ca="1" si="55"/>
        <v>28.129222611248803</v>
      </c>
      <c r="G716" s="3">
        <f t="shared" ca="1" si="59"/>
        <v>9.4136374461075228E-2</v>
      </c>
      <c r="H716" s="4">
        <f t="shared" ca="1" si="58"/>
        <v>0</v>
      </c>
      <c r="I716" s="3">
        <f t="shared" ca="1" si="56"/>
        <v>9.8177967576758914E-4</v>
      </c>
      <c r="J716" s="6">
        <f t="shared" ca="1" si="57"/>
        <v>9.5118154136842811E-2</v>
      </c>
    </row>
    <row r="717" spans="5:10" x14ac:dyDescent="0.25">
      <c r="E717">
        <v>716</v>
      </c>
      <c r="F717">
        <f t="shared" ca="1" si="55"/>
        <v>30.804822343335132</v>
      </c>
      <c r="G717" s="3">
        <f t="shared" ca="1" si="59"/>
        <v>8.3488652117248933E-3</v>
      </c>
      <c r="H717" s="4">
        <f t="shared" ca="1" si="58"/>
        <v>0</v>
      </c>
      <c r="I717" s="3">
        <f t="shared" ca="1" si="56"/>
        <v>9.790906308107185E-4</v>
      </c>
      <c r="J717" s="6">
        <f t="shared" ca="1" si="57"/>
        <v>9.3279558425356113E-3</v>
      </c>
    </row>
    <row r="718" spans="5:10" x14ac:dyDescent="0.25">
      <c r="E718">
        <v>717</v>
      </c>
      <c r="F718">
        <f t="shared" ca="1" si="55"/>
        <v>31.092168365890917</v>
      </c>
      <c r="G718" s="3">
        <f t="shared" ca="1" si="59"/>
        <v>-0.11449487488321096</v>
      </c>
      <c r="H718" s="4">
        <f t="shared" ca="1" si="58"/>
        <v>0</v>
      </c>
      <c r="I718" s="3">
        <f t="shared" ca="1" si="56"/>
        <v>9.7880184083830053E-4</v>
      </c>
      <c r="J718" s="6">
        <f t="shared" ca="1" si="57"/>
        <v>-0.11351607304237266</v>
      </c>
    </row>
    <row r="719" spans="5:10" x14ac:dyDescent="0.25">
      <c r="E719">
        <v>718</v>
      </c>
      <c r="F719">
        <f t="shared" ca="1" si="55"/>
        <v>27.562707510622694</v>
      </c>
      <c r="G719" s="3">
        <f t="shared" ca="1" si="59"/>
        <v>-8.8333227885248403E-3</v>
      </c>
      <c r="H719" s="4">
        <f t="shared" ca="1" si="58"/>
        <v>0</v>
      </c>
      <c r="I719" s="3">
        <f t="shared" ca="1" si="56"/>
        <v>9.8234903767776627E-4</v>
      </c>
      <c r="J719" s="6">
        <f t="shared" ca="1" si="57"/>
        <v>-7.8509737508470744E-3</v>
      </c>
    </row>
    <row r="720" spans="5:10" x14ac:dyDescent="0.25">
      <c r="E720">
        <v>719</v>
      </c>
      <c r="F720">
        <f t="shared" ca="1" si="55"/>
        <v>27.346313417454517</v>
      </c>
      <c r="G720" s="3">
        <f t="shared" ca="1" si="59"/>
        <v>-3.6423012983679642E-2</v>
      </c>
      <c r="H720" s="4">
        <f t="shared" ca="1" si="58"/>
        <v>0</v>
      </c>
      <c r="I720" s="3">
        <f t="shared" ca="1" si="56"/>
        <v>9.8256651917843769E-4</v>
      </c>
      <c r="J720" s="6">
        <f t="shared" ca="1" si="57"/>
        <v>-3.5440446464501202E-2</v>
      </c>
    </row>
    <row r="721" spans="5:10" x14ac:dyDescent="0.25">
      <c r="E721">
        <v>720</v>
      </c>
      <c r="F721">
        <f t="shared" ca="1" si="55"/>
        <v>26.377147860781751</v>
      </c>
      <c r="G721" s="3">
        <f t="shared" ca="1" si="59"/>
        <v>5.3602032527289151E-3</v>
      </c>
      <c r="H721" s="4">
        <f t="shared" ca="1" si="58"/>
        <v>0</v>
      </c>
      <c r="I721" s="3">
        <f t="shared" ca="1" si="56"/>
        <v>9.8354055491378721E-4</v>
      </c>
      <c r="J721" s="6">
        <f t="shared" ca="1" si="57"/>
        <v>6.3437438076427025E-3</v>
      </c>
    </row>
    <row r="722" spans="5:10" x14ac:dyDescent="0.25">
      <c r="E722">
        <v>721</v>
      </c>
      <c r="F722">
        <f t="shared" ref="F722:F785" ca="1" si="60">F721*(1+J721)</f>
        <v>26.544477729186863</v>
      </c>
      <c r="G722" s="3">
        <f t="shared" ca="1" si="59"/>
        <v>1.7991097566294055E-3</v>
      </c>
      <c r="H722" s="4">
        <f t="shared" ca="1" si="58"/>
        <v>0</v>
      </c>
      <c r="I722" s="3">
        <f t="shared" ref="I722:I785" ca="1" si="61">-$C$10*(F722-(($C$5+$C$4)/2))/(($C$5-$C$4)/2)</f>
        <v>9.8337238419177208E-4</v>
      </c>
      <c r="J722" s="6">
        <f t="shared" ref="J722:J785" ca="1" si="62">G722+H722+I722</f>
        <v>2.7824821408211778E-3</v>
      </c>
    </row>
    <row r="723" spans="5:10" x14ac:dyDescent="0.25">
      <c r="E723">
        <v>722</v>
      </c>
      <c r="F723">
        <f t="shared" ca="1" si="60"/>
        <v>26.618337264405749</v>
      </c>
      <c r="G723" s="3">
        <f t="shared" ca="1" si="59"/>
        <v>-4.2962969967241423E-2</v>
      </c>
      <c r="H723" s="4">
        <f t="shared" ca="1" si="58"/>
        <v>0</v>
      </c>
      <c r="I723" s="3">
        <f t="shared" ca="1" si="61"/>
        <v>9.8329815350310982E-4</v>
      </c>
      <c r="J723" s="6">
        <f t="shared" ca="1" si="62"/>
        <v>-4.1979671813738316E-2</v>
      </c>
    </row>
    <row r="724" spans="5:10" x14ac:dyDescent="0.25">
      <c r="E724">
        <v>723</v>
      </c>
      <c r="F724">
        <f t="shared" ca="1" si="60"/>
        <v>25.500908201818596</v>
      </c>
      <c r="G724" s="3">
        <f t="shared" ca="1" si="59"/>
        <v>-7.9410508605635713E-2</v>
      </c>
      <c r="H724" s="4">
        <f t="shared" ca="1" si="58"/>
        <v>0</v>
      </c>
      <c r="I724" s="3">
        <f t="shared" ca="1" si="61"/>
        <v>9.8442119778711706E-4</v>
      </c>
      <c r="J724" s="6">
        <f t="shared" ca="1" si="62"/>
        <v>-7.8426087407848594E-2</v>
      </c>
    </row>
    <row r="725" spans="5:10" x14ac:dyDescent="0.25">
      <c r="E725">
        <v>724</v>
      </c>
      <c r="F725">
        <f t="shared" ca="1" si="60"/>
        <v>23.500971746203248</v>
      </c>
      <c r="G725" s="3">
        <f t="shared" ca="1" si="59"/>
        <v>6.1913293677426519E-2</v>
      </c>
      <c r="H725" s="4">
        <f t="shared" ca="1" si="58"/>
        <v>0</v>
      </c>
      <c r="I725" s="3">
        <f t="shared" ca="1" si="61"/>
        <v>9.8643118417467016E-4</v>
      </c>
      <c r="J725" s="6">
        <f t="shared" ca="1" si="62"/>
        <v>6.2899724861601183E-2</v>
      </c>
    </row>
    <row r="726" spans="5:10" x14ac:dyDescent="0.25">
      <c r="E726">
        <v>725</v>
      </c>
      <c r="F726">
        <f t="shared" ca="1" si="60"/>
        <v>24.979176403019697</v>
      </c>
      <c r="G726" s="3">
        <f t="shared" ca="1" si="59"/>
        <v>4.3131797672513163E-2</v>
      </c>
      <c r="H726" s="4">
        <f t="shared" ca="1" si="58"/>
        <v>0</v>
      </c>
      <c r="I726" s="3">
        <f t="shared" ca="1" si="61"/>
        <v>9.8494555135374921E-4</v>
      </c>
      <c r="J726" s="6">
        <f t="shared" ca="1" si="62"/>
        <v>4.4116743223866911E-2</v>
      </c>
    </row>
    <row r="727" spans="5:10" x14ac:dyDescent="0.25">
      <c r="E727">
        <v>726</v>
      </c>
      <c r="F727">
        <f t="shared" ca="1" si="60"/>
        <v>26.081176314335394</v>
      </c>
      <c r="G727" s="3">
        <f t="shared" ca="1" si="59"/>
        <v>-6.7468229312923067E-2</v>
      </c>
      <c r="H727" s="4">
        <f t="shared" ca="1" si="58"/>
        <v>0</v>
      </c>
      <c r="I727" s="3">
        <f t="shared" ca="1" si="61"/>
        <v>9.8383801375443673E-4</v>
      </c>
      <c r="J727" s="6">
        <f t="shared" ca="1" si="62"/>
        <v>-6.6484391299168624E-2</v>
      </c>
    </row>
    <row r="728" spans="5:10" x14ac:dyDescent="0.25">
      <c r="E728">
        <v>727</v>
      </c>
      <c r="F728">
        <f t="shared" ca="1" si="60"/>
        <v>24.347185182710511</v>
      </c>
      <c r="G728" s="3">
        <f t="shared" ca="1" si="59"/>
        <v>-1.7521126158659351E-2</v>
      </c>
      <c r="H728" s="4">
        <f t="shared" ca="1" si="58"/>
        <v>0</v>
      </c>
      <c r="I728" s="3">
        <f t="shared" ca="1" si="61"/>
        <v>9.8558071840933615E-4</v>
      </c>
      <c r="J728" s="6">
        <f t="shared" ca="1" si="62"/>
        <v>-1.6535545440250016E-2</v>
      </c>
    </row>
    <row r="729" spans="5:10" x14ac:dyDescent="0.25">
      <c r="E729">
        <v>728</v>
      </c>
      <c r="F729">
        <f t="shared" ca="1" si="60"/>
        <v>23.944591195779619</v>
      </c>
      <c r="G729" s="3">
        <f t="shared" ca="1" si="59"/>
        <v>-5.9222586008601572E-2</v>
      </c>
      <c r="H729" s="4">
        <f t="shared" ref="H729:H792" ca="1" si="63">IF(RAND()&lt;$C$8,$C$9*2*(RAND()-0.5),0)</f>
        <v>0</v>
      </c>
      <c r="I729" s="3">
        <f t="shared" ca="1" si="61"/>
        <v>9.8598533548162857E-4</v>
      </c>
      <c r="J729" s="6">
        <f t="shared" ca="1" si="62"/>
        <v>-5.8236600673119941E-2</v>
      </c>
    </row>
    <row r="730" spans="5:10" x14ac:dyDescent="0.25">
      <c r="E730">
        <v>729</v>
      </c>
      <c r="F730">
        <f t="shared" ca="1" si="60"/>
        <v>22.550139600029897</v>
      </c>
      <c r="G730" s="3">
        <f t="shared" ca="1" si="59"/>
        <v>-8.0882347284887302E-2</v>
      </c>
      <c r="H730" s="4">
        <f t="shared" ca="1" si="63"/>
        <v>0</v>
      </c>
      <c r="I730" s="3">
        <f t="shared" ca="1" si="61"/>
        <v>9.8738679437182942E-4</v>
      </c>
      <c r="J730" s="6">
        <f t="shared" ca="1" si="62"/>
        <v>-7.9894960490515476E-2</v>
      </c>
    </row>
    <row r="731" spans="5:10" x14ac:dyDescent="0.25">
      <c r="E731">
        <v>730</v>
      </c>
      <c r="F731">
        <f t="shared" ca="1" si="60"/>
        <v>20.7484970876299</v>
      </c>
      <c r="G731" s="3">
        <f t="shared" ca="1" si="59"/>
        <v>2.087838279958034E-2</v>
      </c>
      <c r="H731" s="4">
        <f t="shared" ca="1" si="63"/>
        <v>0</v>
      </c>
      <c r="I731" s="3">
        <f t="shared" ca="1" si="61"/>
        <v>9.8919749036419113E-4</v>
      </c>
      <c r="J731" s="6">
        <f t="shared" ca="1" si="62"/>
        <v>2.1867580289944531E-2</v>
      </c>
    </row>
    <row r="732" spans="5:10" x14ac:dyDescent="0.25">
      <c r="E732">
        <v>731</v>
      </c>
      <c r="F732">
        <f t="shared" ca="1" si="60"/>
        <v>21.202216513589327</v>
      </c>
      <c r="G732" s="3">
        <f t="shared" ca="1" si="59"/>
        <v>-0.10065980914309239</v>
      </c>
      <c r="H732" s="4">
        <f t="shared" ca="1" si="63"/>
        <v>0</v>
      </c>
      <c r="I732" s="3">
        <f t="shared" ca="1" si="61"/>
        <v>9.8874149094111633E-4</v>
      </c>
      <c r="J732" s="6">
        <f t="shared" ca="1" si="62"/>
        <v>-9.9671067652151266E-2</v>
      </c>
    </row>
    <row r="733" spans="5:10" x14ac:dyDescent="0.25">
      <c r="E733">
        <v>732</v>
      </c>
      <c r="F733">
        <f t="shared" ca="1" si="60"/>
        <v>19.088968957087808</v>
      </c>
      <c r="G733" s="3">
        <f t="shared" ca="1" si="59"/>
        <v>4.9790677305586529E-3</v>
      </c>
      <c r="H733" s="4">
        <f t="shared" ca="1" si="63"/>
        <v>0</v>
      </c>
      <c r="I733" s="3">
        <f t="shared" ca="1" si="61"/>
        <v>9.9086535783207263E-4</v>
      </c>
      <c r="J733" s="6">
        <f t="shared" ca="1" si="62"/>
        <v>5.9699330883907255E-3</v>
      </c>
    </row>
    <row r="734" spans="5:10" x14ac:dyDescent="0.25">
      <c r="E734">
        <v>733</v>
      </c>
      <c r="F734">
        <f t="shared" ca="1" si="60"/>
        <v>19.202928824487987</v>
      </c>
      <c r="G734" s="3">
        <f t="shared" ca="1" si="59"/>
        <v>-6.1788389661989157E-2</v>
      </c>
      <c r="H734" s="4">
        <f t="shared" ca="1" si="63"/>
        <v>0</v>
      </c>
      <c r="I734" s="3">
        <f t="shared" ca="1" si="61"/>
        <v>9.9075082530202213E-4</v>
      </c>
      <c r="J734" s="6">
        <f t="shared" ca="1" si="62"/>
        <v>-6.0797638836687137E-2</v>
      </c>
    </row>
    <row r="735" spans="5:10" x14ac:dyDescent="0.25">
      <c r="E735">
        <v>734</v>
      </c>
      <c r="F735">
        <f t="shared" ca="1" si="60"/>
        <v>18.035436093210159</v>
      </c>
      <c r="G735" s="3">
        <f t="shared" ca="1" si="59"/>
        <v>-0.13840154861049636</v>
      </c>
      <c r="H735" s="4">
        <f t="shared" ca="1" si="63"/>
        <v>0</v>
      </c>
      <c r="I735" s="3">
        <f t="shared" ca="1" si="61"/>
        <v>9.9192418483094453E-4</v>
      </c>
      <c r="J735" s="6">
        <f t="shared" ca="1" si="62"/>
        <v>-0.13740962442566543</v>
      </c>
    </row>
    <row r="736" spans="5:10" x14ac:dyDescent="0.25">
      <c r="E736">
        <v>735</v>
      </c>
      <c r="F736">
        <f t="shared" ca="1" si="60"/>
        <v>15.55719359328906</v>
      </c>
      <c r="G736" s="3">
        <f t="shared" ca="1" si="59"/>
        <v>-3.3899209035398697E-2</v>
      </c>
      <c r="H736" s="4">
        <f t="shared" ca="1" si="63"/>
        <v>0</v>
      </c>
      <c r="I736" s="3">
        <f t="shared" ca="1" si="61"/>
        <v>9.9441488081076471E-4</v>
      </c>
      <c r="J736" s="6">
        <f t="shared" ca="1" si="62"/>
        <v>-3.2904794154587934E-2</v>
      </c>
    </row>
    <row r="737" spans="5:10" x14ac:dyDescent="0.25">
      <c r="E737">
        <v>736</v>
      </c>
      <c r="F737">
        <f t="shared" ca="1" si="60"/>
        <v>15.04528734047881</v>
      </c>
      <c r="G737" s="3">
        <f t="shared" ca="1" si="59"/>
        <v>-1.3072648159142962E-2</v>
      </c>
      <c r="H737" s="4">
        <f t="shared" ca="1" si="63"/>
        <v>0</v>
      </c>
      <c r="I737" s="3">
        <f t="shared" ca="1" si="61"/>
        <v>9.9492935945680512E-4</v>
      </c>
      <c r="J737" s="6">
        <f t="shared" ca="1" si="62"/>
        <v>-1.2077718799686157E-2</v>
      </c>
    </row>
    <row r="738" spans="5:10" x14ac:dyDescent="0.25">
      <c r="E738">
        <v>737</v>
      </c>
      <c r="F738">
        <f t="shared" ca="1" si="60"/>
        <v>14.863574590720029</v>
      </c>
      <c r="G738" s="3">
        <f t="shared" ca="1" si="59"/>
        <v>-0.11212419723691706</v>
      </c>
      <c r="H738" s="4">
        <f t="shared" ca="1" si="63"/>
        <v>0</v>
      </c>
      <c r="I738" s="3">
        <f t="shared" ca="1" si="61"/>
        <v>9.9511198533595966E-4</v>
      </c>
      <c r="J738" s="6">
        <f t="shared" ca="1" si="62"/>
        <v>-0.11112908525158111</v>
      </c>
    </row>
    <row r="739" spans="5:10" x14ac:dyDescent="0.25">
      <c r="E739">
        <v>738</v>
      </c>
      <c r="F739">
        <f t="shared" ca="1" si="60"/>
        <v>13.211799142884667</v>
      </c>
      <c r="G739" s="3">
        <f t="shared" ca="1" si="59"/>
        <v>2.7928709583261841E-2</v>
      </c>
      <c r="H739" s="4">
        <f t="shared" ca="1" si="63"/>
        <v>0</v>
      </c>
      <c r="I739" s="3">
        <f t="shared" ca="1" si="61"/>
        <v>9.9677206116293013E-4</v>
      </c>
      <c r="J739" s="6">
        <f t="shared" ca="1" si="62"/>
        <v>2.892548164442477E-2</v>
      </c>
    </row>
    <row r="740" spans="5:10" x14ac:dyDescent="0.25">
      <c r="E740">
        <v>739</v>
      </c>
      <c r="F740">
        <f t="shared" ca="1" si="60"/>
        <v>13.593956796482006</v>
      </c>
      <c r="G740" s="3">
        <f t="shared" ca="1" si="59"/>
        <v>3.2173718876956275E-2</v>
      </c>
      <c r="H740" s="4">
        <f t="shared" ca="1" si="63"/>
        <v>0</v>
      </c>
      <c r="I740" s="3">
        <f t="shared" ca="1" si="61"/>
        <v>9.9638798311911373E-4</v>
      </c>
      <c r="J740" s="6">
        <f t="shared" ca="1" si="62"/>
        <v>3.3170106860075391E-2</v>
      </c>
    </row>
    <row r="741" spans="5:10" x14ac:dyDescent="0.25">
      <c r="E741">
        <v>740</v>
      </c>
      <c r="F741">
        <f t="shared" ca="1" si="60"/>
        <v>14.044869796072563</v>
      </c>
      <c r="G741" s="3">
        <f t="shared" ca="1" si="59"/>
        <v>7.4903422180481516E-2</v>
      </c>
      <c r="H741" s="4">
        <f t="shared" ca="1" si="63"/>
        <v>0</v>
      </c>
      <c r="I741" s="3">
        <f t="shared" ca="1" si="61"/>
        <v>9.9593480422505262E-4</v>
      </c>
      <c r="J741" s="6">
        <f t="shared" ca="1" si="62"/>
        <v>7.5899356984706567E-2</v>
      </c>
    </row>
    <row r="742" spans="5:10" x14ac:dyDescent="0.25">
      <c r="E742">
        <v>741</v>
      </c>
      <c r="F742">
        <f t="shared" ca="1" si="60"/>
        <v>15.110866382528398</v>
      </c>
      <c r="G742" s="3">
        <f t="shared" ca="1" si="59"/>
        <v>-3.8919444452544583E-2</v>
      </c>
      <c r="H742" s="4">
        <f t="shared" ca="1" si="63"/>
        <v>0</v>
      </c>
      <c r="I742" s="3">
        <f t="shared" ca="1" si="61"/>
        <v>9.9486345087183088E-4</v>
      </c>
      <c r="J742" s="6">
        <f t="shared" ca="1" si="62"/>
        <v>-3.7924581001672751E-2</v>
      </c>
    </row>
    <row r="743" spans="5:10" x14ac:dyDescent="0.25">
      <c r="E743">
        <v>742</v>
      </c>
      <c r="F743">
        <f t="shared" ca="1" si="60"/>
        <v>14.537793106398746</v>
      </c>
      <c r="G743" s="3">
        <f t="shared" ca="1" si="59"/>
        <v>-1.7789859466690764E-2</v>
      </c>
      <c r="H743" s="4">
        <f t="shared" ca="1" si="63"/>
        <v>0</v>
      </c>
      <c r="I743" s="3">
        <f t="shared" ca="1" si="61"/>
        <v>9.9543940391316711E-4</v>
      </c>
      <c r="J743" s="6">
        <f t="shared" ca="1" si="62"/>
        <v>-1.6794420062777596E-2</v>
      </c>
    </row>
    <row r="744" spans="5:10" x14ac:dyDescent="0.25">
      <c r="E744">
        <v>743</v>
      </c>
      <c r="F744">
        <f t="shared" ca="1" si="60"/>
        <v>14.293639302184133</v>
      </c>
      <c r="G744" s="3">
        <f t="shared" ca="1" si="59"/>
        <v>-2.1372668754808767E-3</v>
      </c>
      <c r="H744" s="4">
        <f t="shared" ca="1" si="63"/>
        <v>0</v>
      </c>
      <c r="I744" s="3">
        <f t="shared" ca="1" si="61"/>
        <v>9.9568478462092047E-4</v>
      </c>
      <c r="J744" s="6">
        <f t="shared" ca="1" si="62"/>
        <v>-1.1415820908599562E-3</v>
      </c>
    </row>
    <row r="745" spans="5:10" x14ac:dyDescent="0.25">
      <c r="E745">
        <v>744</v>
      </c>
      <c r="F745">
        <f t="shared" ca="1" si="60"/>
        <v>14.277321939543548</v>
      </c>
      <c r="G745" s="3">
        <f t="shared" ca="1" si="59"/>
        <v>-2.3056752072907953E-3</v>
      </c>
      <c r="H745" s="4">
        <f t="shared" ca="1" si="63"/>
        <v>0</v>
      </c>
      <c r="I745" s="3">
        <f t="shared" ca="1" si="61"/>
        <v>9.9570118398035817E-4</v>
      </c>
      <c r="J745" s="6">
        <f t="shared" ca="1" si="62"/>
        <v>-1.3099740233104371E-3</v>
      </c>
    </row>
    <row r="746" spans="5:10" x14ac:dyDescent="0.25">
      <c r="E746">
        <v>745</v>
      </c>
      <c r="F746">
        <f t="shared" ca="1" si="60"/>
        <v>14.258619018680305</v>
      </c>
      <c r="G746" s="3">
        <f t="shared" ca="1" si="59"/>
        <v>-6.4768871976706069E-2</v>
      </c>
      <c r="H746" s="4">
        <f t="shared" ca="1" si="63"/>
        <v>0</v>
      </c>
      <c r="I746" s="3">
        <f t="shared" ca="1" si="61"/>
        <v>9.9571998088574844E-4</v>
      </c>
      <c r="J746" s="6">
        <f t="shared" ca="1" si="62"/>
        <v>-6.3773151995820315E-2</v>
      </c>
    </row>
    <row r="747" spans="5:10" x14ac:dyDescent="0.25">
      <c r="E747">
        <v>746</v>
      </c>
      <c r="F747">
        <f t="shared" ca="1" si="60"/>
        <v>13.349301940751511</v>
      </c>
      <c r="G747" s="3">
        <f t="shared" ca="1" si="59"/>
        <v>-2.8374419101933897E-2</v>
      </c>
      <c r="H747" s="4">
        <f t="shared" ca="1" si="63"/>
        <v>0</v>
      </c>
      <c r="I747" s="3">
        <f t="shared" ca="1" si="61"/>
        <v>9.9663386739622974E-4</v>
      </c>
      <c r="J747" s="6">
        <f t="shared" ca="1" si="62"/>
        <v>-2.7377785234537669E-2</v>
      </c>
    </row>
    <row r="748" spans="5:10" x14ac:dyDescent="0.25">
      <c r="E748">
        <v>747</v>
      </c>
      <c r="F748">
        <f t="shared" ca="1" si="60"/>
        <v>12.983827619186618</v>
      </c>
      <c r="G748" s="3">
        <f t="shared" ca="1" si="59"/>
        <v>1.7819883015505515E-2</v>
      </c>
      <c r="H748" s="4">
        <f t="shared" ca="1" si="63"/>
        <v>0</v>
      </c>
      <c r="I748" s="3">
        <f t="shared" ca="1" si="61"/>
        <v>9.9700117827217433E-4</v>
      </c>
      <c r="J748" s="6">
        <f t="shared" ca="1" si="62"/>
        <v>1.8816884193777691E-2</v>
      </c>
    </row>
    <row r="749" spans="5:10" x14ac:dyDescent="0.25">
      <c r="E749">
        <v>748</v>
      </c>
      <c r="F749">
        <f t="shared" ca="1" si="60"/>
        <v>13.228142799888825</v>
      </c>
      <c r="G749" s="3">
        <f t="shared" ca="1" si="59"/>
        <v>-2.488712145004237E-2</v>
      </c>
      <c r="H749" s="4">
        <f t="shared" ca="1" si="63"/>
        <v>0</v>
      </c>
      <c r="I749" s="3">
        <f t="shared" ca="1" si="61"/>
        <v>9.9675563537699624E-4</v>
      </c>
      <c r="J749" s="6">
        <f t="shared" ca="1" si="62"/>
        <v>-2.3890365814665374E-2</v>
      </c>
    </row>
    <row r="750" spans="5:10" x14ac:dyDescent="0.25">
      <c r="E750">
        <v>749</v>
      </c>
      <c r="F750">
        <f t="shared" ca="1" si="60"/>
        <v>12.912117629350849</v>
      </c>
      <c r="G750" s="3">
        <f t="shared" ca="1" si="59"/>
        <v>0.10400578828055281</v>
      </c>
      <c r="H750" s="4">
        <f t="shared" ca="1" si="63"/>
        <v>0</v>
      </c>
      <c r="I750" s="3">
        <f t="shared" ca="1" si="61"/>
        <v>9.9707324861371773E-4</v>
      </c>
      <c r="J750" s="6">
        <f t="shared" ca="1" si="62"/>
        <v>0.10500286152916652</v>
      </c>
    </row>
    <row r="751" spans="5:10" x14ac:dyDescent="0.25">
      <c r="E751">
        <v>750</v>
      </c>
      <c r="F751">
        <f t="shared" ca="1" si="60"/>
        <v>14.267926928833885</v>
      </c>
      <c r="G751" s="3">
        <f t="shared" ca="1" si="59"/>
        <v>3.4393346503403942E-2</v>
      </c>
      <c r="H751" s="4">
        <f t="shared" ca="1" si="63"/>
        <v>0</v>
      </c>
      <c r="I751" s="3">
        <f t="shared" ca="1" si="61"/>
        <v>9.9571062620217705E-4</v>
      </c>
      <c r="J751" s="6">
        <f t="shared" ca="1" si="62"/>
        <v>3.5389057129606119E-2</v>
      </c>
    </row>
    <row r="752" spans="5:10" x14ac:dyDescent="0.25">
      <c r="E752">
        <v>751</v>
      </c>
      <c r="F752">
        <f t="shared" ca="1" si="60"/>
        <v>14.772855410039432</v>
      </c>
      <c r="G752" s="3">
        <f t="shared" ca="1" si="59"/>
        <v>-5.54314305668216E-2</v>
      </c>
      <c r="H752" s="4">
        <f t="shared" ca="1" si="63"/>
        <v>0</v>
      </c>
      <c r="I752" s="3">
        <f t="shared" ca="1" si="61"/>
        <v>9.9520316039192007E-4</v>
      </c>
      <c r="J752" s="6">
        <f t="shared" ca="1" si="62"/>
        <v>-5.4436227406429678E-2</v>
      </c>
    </row>
    <row r="753" spans="5:10" x14ac:dyDescent="0.25">
      <c r="E753">
        <v>752</v>
      </c>
      <c r="F753">
        <f t="shared" ca="1" si="60"/>
        <v>13.96867689349622</v>
      </c>
      <c r="G753" s="3">
        <f t="shared" ca="1" si="59"/>
        <v>4.2533234506091776E-2</v>
      </c>
      <c r="H753" s="4">
        <f t="shared" ca="1" si="63"/>
        <v>0</v>
      </c>
      <c r="I753" s="3">
        <f t="shared" ca="1" si="61"/>
        <v>9.9601138000653664E-4</v>
      </c>
      <c r="J753" s="6">
        <f t="shared" ca="1" si="62"/>
        <v>4.3529245886098314E-2</v>
      </c>
    </row>
    <row r="754" spans="5:10" x14ac:dyDescent="0.25">
      <c r="E754">
        <v>753</v>
      </c>
      <c r="F754">
        <f t="shared" ca="1" si="60"/>
        <v>14.576722864696677</v>
      </c>
      <c r="G754" s="3">
        <f t="shared" ca="1" si="59"/>
        <v>9.5176881728014445E-2</v>
      </c>
      <c r="H754" s="4">
        <f t="shared" ca="1" si="63"/>
        <v>0</v>
      </c>
      <c r="I754" s="3">
        <f t="shared" ca="1" si="61"/>
        <v>9.9540027852794313E-4</v>
      </c>
      <c r="J754" s="6">
        <f t="shared" ca="1" si="62"/>
        <v>9.6172282006542389E-2</v>
      </c>
    </row>
    <row r="755" spans="5:10" x14ac:dyDescent="0.25">
      <c r="E755">
        <v>754</v>
      </c>
      <c r="F755">
        <f t="shared" ca="1" si="60"/>
        <v>15.978599566771502</v>
      </c>
      <c r="G755" s="3">
        <f t="shared" ca="1" si="59"/>
        <v>-1.0438124800693093E-3</v>
      </c>
      <c r="H755" s="4">
        <f t="shared" ca="1" si="63"/>
        <v>0</v>
      </c>
      <c r="I755" s="3">
        <f t="shared" ca="1" si="61"/>
        <v>9.9399135721932514E-4</v>
      </c>
      <c r="J755" s="6">
        <f t="shared" ca="1" si="62"/>
        <v>-4.9821122849984115E-5</v>
      </c>
    </row>
    <row r="756" spans="5:10" x14ac:dyDescent="0.25">
      <c r="E756">
        <v>755</v>
      </c>
      <c r="F756">
        <f t="shared" ca="1" si="60"/>
        <v>15.977803494999515</v>
      </c>
      <c r="G756" s="3">
        <f t="shared" ca="1" si="59"/>
        <v>1.2557246201354634E-2</v>
      </c>
      <c r="H756" s="4">
        <f t="shared" ca="1" si="63"/>
        <v>0</v>
      </c>
      <c r="I756" s="3">
        <f t="shared" ca="1" si="61"/>
        <v>9.9399215729145782E-4</v>
      </c>
      <c r="J756" s="6">
        <f t="shared" ca="1" si="62"/>
        <v>1.3551238358646092E-2</v>
      </c>
    </row>
    <row r="757" spans="5:10" x14ac:dyDescent="0.25">
      <c r="E757">
        <v>756</v>
      </c>
      <c r="F757">
        <f t="shared" ca="1" si="60"/>
        <v>16.194322518607862</v>
      </c>
      <c r="G757" s="3">
        <f t="shared" ca="1" si="59"/>
        <v>-6.9838358658563304E-2</v>
      </c>
      <c r="H757" s="4">
        <f t="shared" ca="1" si="63"/>
        <v>0</v>
      </c>
      <c r="I757" s="3">
        <f t="shared" ca="1" si="61"/>
        <v>9.9377455023255505E-4</v>
      </c>
      <c r="J757" s="6">
        <f t="shared" ca="1" si="62"/>
        <v>-6.8844584108330747E-2</v>
      </c>
    </row>
    <row r="758" spans="5:10" x14ac:dyDescent="0.25">
      <c r="E758">
        <v>757</v>
      </c>
      <c r="F758">
        <f t="shared" ca="1" si="60"/>
        <v>15.079431119898128</v>
      </c>
      <c r="G758" s="3">
        <f t="shared" ca="1" si="59"/>
        <v>3.7923949040901593E-2</v>
      </c>
      <c r="H758" s="4">
        <f t="shared" ca="1" si="63"/>
        <v>0</v>
      </c>
      <c r="I758" s="3">
        <f t="shared" ca="1" si="61"/>
        <v>9.9489504410060488E-4</v>
      </c>
      <c r="J758" s="6">
        <f t="shared" ca="1" si="62"/>
        <v>3.8918844085002201E-2</v>
      </c>
    </row>
    <row r="759" spans="5:10" x14ac:dyDescent="0.25">
      <c r="E759">
        <v>758</v>
      </c>
      <c r="F759">
        <f t="shared" ca="1" si="60"/>
        <v>15.666305148543973</v>
      </c>
      <c r="G759" s="3">
        <f t="shared" ca="1" si="59"/>
        <v>-1.1557938622324E-2</v>
      </c>
      <c r="H759" s="4">
        <f t="shared" ca="1" si="63"/>
        <v>0</v>
      </c>
      <c r="I759" s="3">
        <f t="shared" ca="1" si="61"/>
        <v>9.9430522095623726E-4</v>
      </c>
      <c r="J759" s="6">
        <f t="shared" ca="1" si="62"/>
        <v>-1.0563633401367763E-2</v>
      </c>
    </row>
    <row r="760" spans="5:10" x14ac:dyDescent="0.25">
      <c r="E760">
        <v>759</v>
      </c>
      <c r="F760">
        <f t="shared" ca="1" si="60"/>
        <v>15.500812044200794</v>
      </c>
      <c r="G760" s="3">
        <f t="shared" ca="1" si="59"/>
        <v>-1.0691425659201521E-2</v>
      </c>
      <c r="H760" s="4">
        <f t="shared" ca="1" si="63"/>
        <v>0</v>
      </c>
      <c r="I760" s="3">
        <f t="shared" ca="1" si="61"/>
        <v>9.9447154568422028E-4</v>
      </c>
      <c r="J760" s="6">
        <f t="shared" ca="1" si="62"/>
        <v>-9.6969541135173004E-3</v>
      </c>
    </row>
    <row r="761" spans="5:10" x14ac:dyDescent="0.25">
      <c r="E761">
        <v>760</v>
      </c>
      <c r="F761">
        <f t="shared" ca="1" si="60"/>
        <v>15.350501381085921</v>
      </c>
      <c r="G761" s="3">
        <f t="shared" ca="1" si="59"/>
        <v>6.6906444258751849E-2</v>
      </c>
      <c r="H761" s="4">
        <f t="shared" ca="1" si="63"/>
        <v>0</v>
      </c>
      <c r="I761" s="3">
        <f t="shared" ca="1" si="61"/>
        <v>9.9462261167730073E-4</v>
      </c>
      <c r="J761" s="6">
        <f t="shared" ca="1" si="62"/>
        <v>6.7901066870429155E-2</v>
      </c>
    </row>
    <row r="762" spans="5:10" x14ac:dyDescent="0.25">
      <c r="E762">
        <v>761</v>
      </c>
      <c r="F762">
        <f t="shared" ca="1" si="60"/>
        <v>16.392816801857652</v>
      </c>
      <c r="G762" s="3">
        <f t="shared" ca="1" si="59"/>
        <v>1.8619480824528422E-2</v>
      </c>
      <c r="H762" s="4">
        <f t="shared" ca="1" si="63"/>
        <v>0</v>
      </c>
      <c r="I762" s="3">
        <f t="shared" ca="1" si="61"/>
        <v>9.9357505849059541E-4</v>
      </c>
      <c r="J762" s="6">
        <f t="shared" ca="1" si="62"/>
        <v>1.9613055883019016E-2</v>
      </c>
    </row>
    <row r="763" spans="5:10" x14ac:dyDescent="0.25">
      <c r="E763">
        <v>762</v>
      </c>
      <c r="F763">
        <f t="shared" ca="1" si="60"/>
        <v>16.714330033872578</v>
      </c>
      <c r="G763" s="3">
        <f t="shared" ca="1" si="59"/>
        <v>-3.4092585307019317E-3</v>
      </c>
      <c r="H763" s="4">
        <f t="shared" ca="1" si="63"/>
        <v>0</v>
      </c>
      <c r="I763" s="3">
        <f t="shared" ca="1" si="61"/>
        <v>9.9325192961419845E-4</v>
      </c>
      <c r="J763" s="6">
        <f t="shared" ca="1" si="62"/>
        <v>-2.4160066010877335E-3</v>
      </c>
    </row>
    <row r="764" spans="5:10" x14ac:dyDescent="0.25">
      <c r="E764">
        <v>763</v>
      </c>
      <c r="F764">
        <f t="shared" ca="1" si="60"/>
        <v>16.673948102177981</v>
      </c>
      <c r="G764" s="3">
        <f t="shared" ca="1" si="59"/>
        <v>-6.0468329507822549E-2</v>
      </c>
      <c r="H764" s="4">
        <f t="shared" ca="1" si="63"/>
        <v>0</v>
      </c>
      <c r="I764" s="3">
        <f t="shared" ca="1" si="61"/>
        <v>9.9329251447017285E-4</v>
      </c>
      <c r="J764" s="6">
        <f t="shared" ca="1" si="62"/>
        <v>-5.9475036993352375E-2</v>
      </c>
    </row>
    <row r="765" spans="5:10" x14ac:dyDescent="0.25">
      <c r="E765">
        <v>764</v>
      </c>
      <c r="F765">
        <f t="shared" ca="1" si="60"/>
        <v>15.682264421975709</v>
      </c>
      <c r="G765" s="3">
        <f t="shared" ca="1" si="59"/>
        <v>9.6185973295626989E-2</v>
      </c>
      <c r="H765" s="4">
        <f t="shared" ca="1" si="63"/>
        <v>0</v>
      </c>
      <c r="I765" s="3">
        <f t="shared" ca="1" si="61"/>
        <v>9.9428918148545165E-4</v>
      </c>
      <c r="J765" s="6">
        <f t="shared" ca="1" si="62"/>
        <v>9.7180262477112436E-2</v>
      </c>
    </row>
    <row r="766" spans="5:10" x14ac:dyDescent="0.25">
      <c r="E766">
        <v>765</v>
      </c>
      <c r="F766">
        <f t="shared" ca="1" si="60"/>
        <v>17.206270994738791</v>
      </c>
      <c r="G766" s="3">
        <f t="shared" ca="1" si="59"/>
        <v>6.9401798571822215E-2</v>
      </c>
      <c r="H766" s="4">
        <f t="shared" ca="1" si="63"/>
        <v>0</v>
      </c>
      <c r="I766" s="3">
        <f t="shared" ca="1" si="61"/>
        <v>9.9275751658820226E-4</v>
      </c>
      <c r="J766" s="6">
        <f t="shared" ca="1" si="62"/>
        <v>7.0394556088410415E-2</v>
      </c>
    </row>
    <row r="767" spans="5:10" x14ac:dyDescent="0.25">
      <c r="E767">
        <v>766</v>
      </c>
      <c r="F767">
        <f t="shared" ca="1" si="60"/>
        <v>18.41749880335032</v>
      </c>
      <c r="G767" s="3">
        <f t="shared" ca="1" si="59"/>
        <v>5.1652941875436533E-3</v>
      </c>
      <c r="H767" s="4">
        <f t="shared" ca="1" si="63"/>
        <v>0</v>
      </c>
      <c r="I767" s="3">
        <f t="shared" ca="1" si="61"/>
        <v>9.9154020220768805E-4</v>
      </c>
      <c r="J767" s="6">
        <f t="shared" ca="1" si="62"/>
        <v>6.1568343897513414E-3</v>
      </c>
    </row>
    <row r="768" spans="5:10" x14ac:dyDescent="0.25">
      <c r="E768">
        <v>767</v>
      </c>
      <c r="F768">
        <f t="shared" ca="1" si="60"/>
        <v>18.53089229335599</v>
      </c>
      <c r="G768" s="3">
        <f t="shared" ca="1" si="59"/>
        <v>7.8235710888736085E-2</v>
      </c>
      <c r="H768" s="4">
        <f t="shared" ca="1" si="63"/>
        <v>0</v>
      </c>
      <c r="I768" s="3">
        <f t="shared" ca="1" si="61"/>
        <v>9.9142623890114963E-4</v>
      </c>
      <c r="J768" s="6">
        <f t="shared" ca="1" si="62"/>
        <v>7.9227137127637237E-2</v>
      </c>
    </row>
    <row r="769" spans="5:10" x14ac:dyDescent="0.25">
      <c r="E769">
        <v>768</v>
      </c>
      <c r="F769">
        <f t="shared" ca="1" si="60"/>
        <v>19.999041838179181</v>
      </c>
      <c r="G769" s="3">
        <f t="shared" ca="1" si="59"/>
        <v>1.5297428029633648E-3</v>
      </c>
      <c r="H769" s="4">
        <f t="shared" ca="1" si="63"/>
        <v>0</v>
      </c>
      <c r="I769" s="3">
        <f t="shared" ca="1" si="61"/>
        <v>9.8995071172042291E-4</v>
      </c>
      <c r="J769" s="6">
        <f t="shared" ca="1" si="62"/>
        <v>2.5196935146837877E-3</v>
      </c>
    </row>
    <row r="770" spans="5:10" x14ac:dyDescent="0.25">
      <c r="E770">
        <v>769</v>
      </c>
      <c r="F770">
        <f t="shared" ca="1" si="60"/>
        <v>20.049433294198732</v>
      </c>
      <c r="G770" s="3">
        <f t="shared" ca="1" si="59"/>
        <v>-8.473482660252319E-3</v>
      </c>
      <c r="H770" s="4">
        <f t="shared" ca="1" si="63"/>
        <v>0</v>
      </c>
      <c r="I770" s="3">
        <f t="shared" ca="1" si="61"/>
        <v>9.8990006704100636E-4</v>
      </c>
      <c r="J770" s="6">
        <f t="shared" ca="1" si="62"/>
        <v>-7.4835825932113124E-3</v>
      </c>
    </row>
    <row r="771" spans="5:10" x14ac:dyDescent="0.25">
      <c r="E771">
        <v>770</v>
      </c>
      <c r="F771">
        <f t="shared" ca="1" si="60"/>
        <v>19.899391704194514</v>
      </c>
      <c r="G771" s="3">
        <f t="shared" ref="G771:G834" ca="1" si="64">NORMINV(RAND(),0,$C$7)</f>
        <v>2.5874765675477575E-3</v>
      </c>
      <c r="H771" s="4">
        <f t="shared" ca="1" si="63"/>
        <v>0</v>
      </c>
      <c r="I771" s="3">
        <f t="shared" ca="1" si="61"/>
        <v>9.9005086260884972E-4</v>
      </c>
      <c r="J771" s="6">
        <f t="shared" ca="1" si="62"/>
        <v>3.577527430156607E-3</v>
      </c>
    </row>
    <row r="772" spans="5:10" x14ac:dyDescent="0.25">
      <c r="E772">
        <v>771</v>
      </c>
      <c r="F772">
        <f t="shared" ca="1" si="60"/>
        <v>19.970582323859702</v>
      </c>
      <c r="G772" s="3">
        <f t="shared" ca="1" si="64"/>
        <v>9.7481145791755056E-2</v>
      </c>
      <c r="H772" s="4">
        <f t="shared" ca="1" si="63"/>
        <v>0</v>
      </c>
      <c r="I772" s="3">
        <f t="shared" ca="1" si="61"/>
        <v>9.8997931424737724E-4</v>
      </c>
      <c r="J772" s="6">
        <f t="shared" ca="1" si="62"/>
        <v>9.8471125106002436E-2</v>
      </c>
    </row>
    <row r="773" spans="5:10" x14ac:dyDescent="0.25">
      <c r="E773">
        <v>772</v>
      </c>
      <c r="F773">
        <f t="shared" ca="1" si="60"/>
        <v>21.93710803431221</v>
      </c>
      <c r="G773" s="3">
        <f t="shared" ca="1" si="64"/>
        <v>3.970070832257417E-2</v>
      </c>
      <c r="H773" s="4">
        <f t="shared" ca="1" si="63"/>
        <v>0</v>
      </c>
      <c r="I773" s="3">
        <f t="shared" ca="1" si="61"/>
        <v>9.8800290649817858E-4</v>
      </c>
      <c r="J773" s="6">
        <f t="shared" ca="1" si="62"/>
        <v>4.0688711229072347E-2</v>
      </c>
    </row>
    <row r="774" spans="5:10" x14ac:dyDescent="0.25">
      <c r="E774">
        <v>773</v>
      </c>
      <c r="F774">
        <f t="shared" ca="1" si="60"/>
        <v>22.829700688321303</v>
      </c>
      <c r="G774" s="3">
        <f t="shared" ca="1" si="64"/>
        <v>4.3895303938509392E-2</v>
      </c>
      <c r="H774" s="4">
        <f t="shared" ca="1" si="63"/>
        <v>0</v>
      </c>
      <c r="I774" s="3">
        <f t="shared" ca="1" si="61"/>
        <v>9.8710582845394851E-4</v>
      </c>
      <c r="J774" s="6">
        <f t="shared" ca="1" si="62"/>
        <v>4.4882409766963338E-2</v>
      </c>
    </row>
    <row r="775" spans="5:10" x14ac:dyDescent="0.25">
      <c r="E775">
        <v>774</v>
      </c>
      <c r="F775">
        <f t="shared" ca="1" si="60"/>
        <v>23.854352669471666</v>
      </c>
      <c r="G775" s="3">
        <f t="shared" ca="1" si="64"/>
        <v>3.1493729805900504E-2</v>
      </c>
      <c r="H775" s="4">
        <f t="shared" ca="1" si="63"/>
        <v>0</v>
      </c>
      <c r="I775" s="3">
        <f t="shared" ca="1" si="61"/>
        <v>9.8607602746786783E-4</v>
      </c>
      <c r="J775" s="6">
        <f t="shared" ca="1" si="62"/>
        <v>3.2479805833368375E-2</v>
      </c>
    </row>
    <row r="776" spans="5:10" x14ac:dyDescent="0.25">
      <c r="E776">
        <v>775</v>
      </c>
      <c r="F776">
        <f t="shared" ca="1" si="60"/>
        <v>24.629137412456799</v>
      </c>
      <c r="G776" s="3">
        <f t="shared" ca="1" si="64"/>
        <v>1.8843325119839646E-3</v>
      </c>
      <c r="H776" s="4">
        <f t="shared" ca="1" si="63"/>
        <v>0</v>
      </c>
      <c r="I776" s="3">
        <f t="shared" ca="1" si="61"/>
        <v>9.8529734933421433E-4</v>
      </c>
      <c r="J776" s="6">
        <f t="shared" ca="1" si="62"/>
        <v>2.8696298613181789E-3</v>
      </c>
    </row>
    <row r="777" spans="5:10" x14ac:dyDescent="0.25">
      <c r="E777">
        <v>776</v>
      </c>
      <c r="F777">
        <f t="shared" ca="1" si="60"/>
        <v>24.699813920634096</v>
      </c>
      <c r="G777" s="3">
        <f t="shared" ca="1" si="64"/>
        <v>-0.12655774679025103</v>
      </c>
      <c r="H777" s="4">
        <f t="shared" ca="1" si="63"/>
        <v>0</v>
      </c>
      <c r="I777" s="3">
        <f t="shared" ca="1" si="61"/>
        <v>9.8522631766770449E-4</v>
      </c>
      <c r="J777" s="6">
        <f t="shared" ca="1" si="62"/>
        <v>-0.12557252047258333</v>
      </c>
    </row>
    <row r="778" spans="5:10" x14ac:dyDescent="0.25">
      <c r="E778">
        <v>777</v>
      </c>
      <c r="F778">
        <f t="shared" ca="1" si="60"/>
        <v>21.598196031416272</v>
      </c>
      <c r="G778" s="3">
        <f t="shared" ca="1" si="64"/>
        <v>6.7367409169109757E-2</v>
      </c>
      <c r="H778" s="4">
        <f t="shared" ca="1" si="63"/>
        <v>0</v>
      </c>
      <c r="I778" s="3">
        <f t="shared" ca="1" si="61"/>
        <v>9.8834352157646608E-4</v>
      </c>
      <c r="J778" s="6">
        <f t="shared" ca="1" si="62"/>
        <v>6.8355752690686222E-2</v>
      </c>
    </row>
    <row r="779" spans="5:10" x14ac:dyDescent="0.25">
      <c r="E779">
        <v>778</v>
      </c>
      <c r="F779">
        <f t="shared" ca="1" si="60"/>
        <v>23.074556977904724</v>
      </c>
      <c r="G779" s="3">
        <f t="shared" ca="1" si="64"/>
        <v>0.10364933477053433</v>
      </c>
      <c r="H779" s="4">
        <f t="shared" ca="1" si="63"/>
        <v>-2.0149383643872356E-3</v>
      </c>
      <c r="I779" s="3">
        <f t="shared" ca="1" si="61"/>
        <v>9.8685974173074896E-4</v>
      </c>
      <c r="J779" s="6">
        <f t="shared" ca="1" si="62"/>
        <v>0.10262125614787784</v>
      </c>
    </row>
    <row r="780" spans="5:10" x14ac:dyDescent="0.25">
      <c r="E780">
        <v>779</v>
      </c>
      <c r="F780">
        <f t="shared" ca="1" si="60"/>
        <v>25.442497000033086</v>
      </c>
      <c r="G780" s="3">
        <f t="shared" ca="1" si="64"/>
        <v>-3.3633391210486238E-2</v>
      </c>
      <c r="H780" s="4">
        <f t="shared" ca="1" si="63"/>
        <v>0</v>
      </c>
      <c r="I780" s="3">
        <f t="shared" ca="1" si="61"/>
        <v>9.8447990251252946E-4</v>
      </c>
      <c r="J780" s="6">
        <f t="shared" ca="1" si="62"/>
        <v>-3.2648911307973712E-2</v>
      </c>
    </row>
    <row r="781" spans="5:10" x14ac:dyDescent="0.25">
      <c r="E781">
        <v>780</v>
      </c>
      <c r="F781">
        <f t="shared" ca="1" si="60"/>
        <v>24.611827172025617</v>
      </c>
      <c r="G781" s="3">
        <f t="shared" ca="1" si="64"/>
        <v>0.12035719412924792</v>
      </c>
      <c r="H781" s="4">
        <f t="shared" ca="1" si="63"/>
        <v>0</v>
      </c>
      <c r="I781" s="3">
        <f t="shared" ca="1" si="61"/>
        <v>9.8531474656077841E-4</v>
      </c>
      <c r="J781" s="6">
        <f t="shared" ca="1" si="62"/>
        <v>0.12134250887580869</v>
      </c>
    </row>
    <row r="782" spans="5:10" x14ac:dyDescent="0.25">
      <c r="E782">
        <v>781</v>
      </c>
      <c r="F782">
        <f t="shared" ca="1" si="60"/>
        <v>27.598288029097002</v>
      </c>
      <c r="G782" s="3">
        <f t="shared" ca="1" si="64"/>
        <v>-3.3077862833740201E-2</v>
      </c>
      <c r="H782" s="4">
        <f t="shared" ca="1" si="63"/>
        <v>0</v>
      </c>
      <c r="I782" s="3">
        <f t="shared" ca="1" si="61"/>
        <v>9.8231327836271662E-4</v>
      </c>
      <c r="J782" s="6">
        <f t="shared" ca="1" si="62"/>
        <v>-3.2095549555377488E-2</v>
      </c>
    </row>
    <row r="783" spans="5:10" x14ac:dyDescent="0.25">
      <c r="E783">
        <v>782</v>
      </c>
      <c r="F783">
        <f t="shared" ca="1" si="60"/>
        <v>26.712505808015536</v>
      </c>
      <c r="G783" s="3">
        <f t="shared" ca="1" si="64"/>
        <v>5.3563007053318873E-2</v>
      </c>
      <c r="H783" s="4">
        <f t="shared" ca="1" si="63"/>
        <v>0</v>
      </c>
      <c r="I783" s="3">
        <f t="shared" ca="1" si="61"/>
        <v>9.8320351175073812E-4</v>
      </c>
      <c r="J783" s="6">
        <f t="shared" ca="1" si="62"/>
        <v>5.4546210565069614E-2</v>
      </c>
    </row>
    <row r="784" spans="5:10" x14ac:dyDescent="0.25">
      <c r="E784">
        <v>783</v>
      </c>
      <c r="F784">
        <f t="shared" ca="1" si="60"/>
        <v>28.169571774540195</v>
      </c>
      <c r="G784" s="3">
        <f t="shared" ca="1" si="64"/>
        <v>0.13039253485771485</v>
      </c>
      <c r="H784" s="4">
        <f t="shared" ca="1" si="63"/>
        <v>0</v>
      </c>
      <c r="I784" s="3">
        <f t="shared" ca="1" si="61"/>
        <v>9.8173912384468334E-4</v>
      </c>
      <c r="J784" s="6">
        <f t="shared" ca="1" si="62"/>
        <v>0.13137427398155954</v>
      </c>
    </row>
    <row r="785" spans="5:10" x14ac:dyDescent="0.25">
      <c r="E785">
        <v>784</v>
      </c>
      <c r="F785">
        <f t="shared" ca="1" si="60"/>
        <v>31.870328814791844</v>
      </c>
      <c r="G785" s="3">
        <f t="shared" ca="1" si="64"/>
        <v>4.4272836540538131E-2</v>
      </c>
      <c r="H785" s="4">
        <f t="shared" ca="1" si="63"/>
        <v>0</v>
      </c>
      <c r="I785" s="3">
        <f t="shared" ca="1" si="61"/>
        <v>9.7801977003538518E-4</v>
      </c>
      <c r="J785" s="6">
        <f t="shared" ca="1" si="62"/>
        <v>4.5250856310573517E-2</v>
      </c>
    </row>
    <row r="786" spans="5:10" x14ac:dyDescent="0.25">
      <c r="E786">
        <v>785</v>
      </c>
      <c r="F786">
        <f t="shared" ref="F786:F849" ca="1" si="65">F785*(1+J785)</f>
        <v>33.312488484560724</v>
      </c>
      <c r="G786" s="3">
        <f t="shared" ca="1" si="64"/>
        <v>-2.5359104633305058E-2</v>
      </c>
      <c r="H786" s="4">
        <f t="shared" ca="1" si="63"/>
        <v>0</v>
      </c>
      <c r="I786" s="3">
        <f t="shared" ref="I786:I849" ca="1" si="66">-$C$10*(F786-(($C$5+$C$4)/2))/(($C$5-$C$4)/2)</f>
        <v>9.7657036333209982E-4</v>
      </c>
      <c r="J786" s="6">
        <f t="shared" ref="J786:J849" ca="1" si="67">G786+H786+I786</f>
        <v>-2.4382534269972958E-2</v>
      </c>
    </row>
    <row r="787" spans="5:10" x14ac:dyDescent="0.25">
      <c r="E787">
        <v>786</v>
      </c>
      <c r="F787">
        <f t="shared" ca="1" si="65"/>
        <v>32.500245592467842</v>
      </c>
      <c r="G787" s="3">
        <f t="shared" ca="1" si="64"/>
        <v>4.3125622722581594E-2</v>
      </c>
      <c r="H787" s="4">
        <f t="shared" ca="1" si="63"/>
        <v>0</v>
      </c>
      <c r="I787" s="3">
        <f t="shared" ca="1" si="66"/>
        <v>9.7738668784676588E-4</v>
      </c>
      <c r="J787" s="6">
        <f t="shared" ca="1" si="67"/>
        <v>4.4103009410428357E-2</v>
      </c>
    </row>
    <row r="788" spans="5:10" x14ac:dyDescent="0.25">
      <c r="E788">
        <v>787</v>
      </c>
      <c r="F788">
        <f t="shared" ca="1" si="65"/>
        <v>33.933604229673684</v>
      </c>
      <c r="G788" s="3">
        <f t="shared" ca="1" si="64"/>
        <v>6.0939142374285223E-2</v>
      </c>
      <c r="H788" s="4">
        <f t="shared" ca="1" si="63"/>
        <v>0</v>
      </c>
      <c r="I788" s="3">
        <f t="shared" ca="1" si="66"/>
        <v>9.7594612640233792E-4</v>
      </c>
      <c r="J788" s="6">
        <f t="shared" ca="1" si="67"/>
        <v>6.1915088500687561E-2</v>
      </c>
    </row>
    <row r="789" spans="5:10" x14ac:dyDescent="0.25">
      <c r="E789">
        <v>788</v>
      </c>
      <c r="F789">
        <f t="shared" ca="1" si="65"/>
        <v>36.034606338701238</v>
      </c>
      <c r="G789" s="3">
        <f t="shared" ca="1" si="64"/>
        <v>7.0231652477380863E-2</v>
      </c>
      <c r="H789" s="4">
        <f t="shared" ca="1" si="63"/>
        <v>0</v>
      </c>
      <c r="I789" s="3">
        <f t="shared" ca="1" si="66"/>
        <v>9.7383456649376761E-4</v>
      </c>
      <c r="J789" s="6">
        <f t="shared" ca="1" si="67"/>
        <v>7.1205487043874624E-2</v>
      </c>
    </row>
    <row r="790" spans="5:10" x14ac:dyDescent="0.25">
      <c r="E790">
        <v>789</v>
      </c>
      <c r="F790">
        <f t="shared" ca="1" si="65"/>
        <v>38.600468033482748</v>
      </c>
      <c r="G790" s="3">
        <f t="shared" ca="1" si="64"/>
        <v>3.1092431248357109E-2</v>
      </c>
      <c r="H790" s="4">
        <f t="shared" ca="1" si="63"/>
        <v>0</v>
      </c>
      <c r="I790" s="3">
        <f t="shared" ca="1" si="66"/>
        <v>9.7125581102162526E-4</v>
      </c>
      <c r="J790" s="6">
        <f t="shared" ca="1" si="67"/>
        <v>3.2063687059378732E-2</v>
      </c>
    </row>
    <row r="791" spans="5:10" x14ac:dyDescent="0.25">
      <c r="E791">
        <v>790</v>
      </c>
      <c r="F791">
        <f t="shared" ca="1" si="65"/>
        <v>39.838141360853889</v>
      </c>
      <c r="G791" s="3">
        <f t="shared" ca="1" si="64"/>
        <v>-7.0665700149848288E-3</v>
      </c>
      <c r="H791" s="4">
        <f t="shared" ca="1" si="63"/>
        <v>0</v>
      </c>
      <c r="I791" s="3">
        <f t="shared" ca="1" si="66"/>
        <v>9.7001191823029769E-4</v>
      </c>
      <c r="J791" s="6">
        <f t="shared" ca="1" si="67"/>
        <v>-6.0965580967545308E-3</v>
      </c>
    </row>
    <row r="792" spans="5:10" x14ac:dyDescent="0.25">
      <c r="E792">
        <v>791</v>
      </c>
      <c r="F792">
        <f t="shared" ca="1" si="65"/>
        <v>39.595265817580724</v>
      </c>
      <c r="G792" s="3">
        <f t="shared" ca="1" si="64"/>
        <v>5.8953468041621306E-2</v>
      </c>
      <c r="H792" s="4">
        <f t="shared" ca="1" si="63"/>
        <v>0</v>
      </c>
      <c r="I792" s="3">
        <f t="shared" ca="1" si="66"/>
        <v>9.7025601425368771E-4</v>
      </c>
      <c r="J792" s="6">
        <f t="shared" ca="1" si="67"/>
        <v>5.9923724055874997E-2</v>
      </c>
    </row>
    <row r="793" spans="5:10" x14ac:dyDescent="0.25">
      <c r="E793">
        <v>792</v>
      </c>
      <c r="F793">
        <f t="shared" ca="1" si="65"/>
        <v>41.967961600352453</v>
      </c>
      <c r="G793" s="3">
        <f t="shared" ca="1" si="64"/>
        <v>-3.7839259866670104E-2</v>
      </c>
      <c r="H793" s="4">
        <f t="shared" ref="H793:H856" ca="1" si="68">IF(RAND()&lt;$C$8,$C$9*2*(RAND()-0.5),0)</f>
        <v>0</v>
      </c>
      <c r="I793" s="3">
        <f t="shared" ca="1" si="66"/>
        <v>9.6787139537653016E-4</v>
      </c>
      <c r="J793" s="6">
        <f t="shared" ca="1" si="67"/>
        <v>-3.6871388471293572E-2</v>
      </c>
    </row>
    <row r="794" spans="5:10" x14ac:dyDescent="0.25">
      <c r="E794">
        <v>793</v>
      </c>
      <c r="F794">
        <f t="shared" ca="1" si="65"/>
        <v>40.420544584837529</v>
      </c>
      <c r="G794" s="3">
        <f t="shared" ca="1" si="64"/>
        <v>-1.5732803593756634E-2</v>
      </c>
      <c r="H794" s="4">
        <f t="shared" ca="1" si="68"/>
        <v>0</v>
      </c>
      <c r="I794" s="3">
        <f t="shared" ca="1" si="66"/>
        <v>9.6942658835694716E-4</v>
      </c>
      <c r="J794" s="6">
        <f t="shared" ca="1" si="67"/>
        <v>-1.4763377005399687E-2</v>
      </c>
    </row>
    <row r="795" spans="5:10" x14ac:dyDescent="0.25">
      <c r="E795">
        <v>794</v>
      </c>
      <c r="F795">
        <f t="shared" ca="1" si="65"/>
        <v>39.823800846368009</v>
      </c>
      <c r="G795" s="3">
        <f t="shared" ca="1" si="64"/>
        <v>-6.8712832081075564E-2</v>
      </c>
      <c r="H795" s="4">
        <f t="shared" ca="1" si="68"/>
        <v>0</v>
      </c>
      <c r="I795" s="3">
        <f t="shared" ca="1" si="66"/>
        <v>9.7002633080767035E-4</v>
      </c>
      <c r="J795" s="6">
        <f t="shared" ca="1" si="67"/>
        <v>-6.7742805750267893E-2</v>
      </c>
    </row>
    <row r="796" spans="5:10" x14ac:dyDescent="0.25">
      <c r="E796">
        <v>795</v>
      </c>
      <c r="F796">
        <f t="shared" ca="1" si="65"/>
        <v>37.126024841395143</v>
      </c>
      <c r="G796" s="3">
        <f t="shared" ca="1" si="64"/>
        <v>0.10567687495510418</v>
      </c>
      <c r="H796" s="4">
        <f t="shared" ca="1" si="68"/>
        <v>0</v>
      </c>
      <c r="I796" s="3">
        <f t="shared" ca="1" si="66"/>
        <v>9.7273766347598476E-4</v>
      </c>
      <c r="J796" s="6">
        <f t="shared" ca="1" si="67"/>
        <v>0.10664961261858016</v>
      </c>
    </row>
    <row r="797" spans="5:10" x14ac:dyDescent="0.25">
      <c r="E797">
        <v>796</v>
      </c>
      <c r="F797">
        <f t="shared" ca="1" si="65"/>
        <v>41.085501008797713</v>
      </c>
      <c r="G797" s="3">
        <f t="shared" ca="1" si="64"/>
        <v>1.3118063490386407E-3</v>
      </c>
      <c r="H797" s="4">
        <f t="shared" ca="1" si="68"/>
        <v>0</v>
      </c>
      <c r="I797" s="3">
        <f t="shared" ca="1" si="66"/>
        <v>9.6875829044341943E-4</v>
      </c>
      <c r="J797" s="6">
        <f t="shared" ca="1" si="67"/>
        <v>2.2805646394820599E-3</v>
      </c>
    </row>
    <row r="798" spans="5:10" x14ac:dyDescent="0.25">
      <c r="E798">
        <v>797</v>
      </c>
      <c r="F798">
        <f t="shared" ca="1" si="65"/>
        <v>41.179199149593785</v>
      </c>
      <c r="G798" s="3">
        <f t="shared" ca="1" si="64"/>
        <v>4.4438744807073445E-2</v>
      </c>
      <c r="H798" s="4">
        <f t="shared" ca="1" si="68"/>
        <v>0</v>
      </c>
      <c r="I798" s="3">
        <f t="shared" ca="1" si="66"/>
        <v>9.6866412145769464E-4</v>
      </c>
      <c r="J798" s="6">
        <f t="shared" ca="1" si="67"/>
        <v>4.5407408928531137E-2</v>
      </c>
    </row>
    <row r="799" spans="5:10" x14ac:dyDescent="0.25">
      <c r="E799">
        <v>798</v>
      </c>
      <c r="F799">
        <f t="shared" ca="1" si="65"/>
        <v>43.049039884728813</v>
      </c>
      <c r="G799" s="3">
        <f t="shared" ca="1" si="64"/>
        <v>0.12497113643396887</v>
      </c>
      <c r="H799" s="4">
        <f t="shared" ca="1" si="68"/>
        <v>0</v>
      </c>
      <c r="I799" s="3">
        <f t="shared" ca="1" si="66"/>
        <v>9.6678488453796104E-4</v>
      </c>
      <c r="J799" s="6">
        <f t="shared" ca="1" si="67"/>
        <v>0.12593792131850684</v>
      </c>
    </row>
    <row r="800" spans="5:10" x14ac:dyDescent="0.25">
      <c r="E800">
        <v>799</v>
      </c>
      <c r="F800">
        <f t="shared" ca="1" si="65"/>
        <v>48.470546482569048</v>
      </c>
      <c r="G800" s="3">
        <f t="shared" ca="1" si="64"/>
        <v>-8.6342526539594469E-2</v>
      </c>
      <c r="H800" s="4">
        <f t="shared" ca="1" si="68"/>
        <v>0</v>
      </c>
      <c r="I800" s="3">
        <f t="shared" ca="1" si="66"/>
        <v>9.613361341883729E-4</v>
      </c>
      <c r="J800" s="6">
        <f t="shared" ca="1" si="67"/>
        <v>-8.5381190405406093E-2</v>
      </c>
    </row>
    <row r="801" spans="5:10" x14ac:dyDescent="0.25">
      <c r="E801">
        <v>800</v>
      </c>
      <c r="F801">
        <f t="shared" ca="1" si="65"/>
        <v>44.332073524286734</v>
      </c>
      <c r="G801" s="3">
        <f t="shared" ca="1" si="64"/>
        <v>5.3653456816731261E-2</v>
      </c>
      <c r="H801" s="4">
        <f t="shared" ca="1" si="68"/>
        <v>0</v>
      </c>
      <c r="I801" s="3">
        <f t="shared" ca="1" si="66"/>
        <v>9.6549540349317911E-4</v>
      </c>
      <c r="J801" s="6">
        <f t="shared" ca="1" si="67"/>
        <v>5.4618952220224441E-2</v>
      </c>
    </row>
    <row r="802" spans="5:10" x14ac:dyDescent="0.25">
      <c r="E802">
        <v>801</v>
      </c>
      <c r="F802">
        <f t="shared" ca="1" si="65"/>
        <v>46.753444929933231</v>
      </c>
      <c r="G802" s="3">
        <f t="shared" ca="1" si="64"/>
        <v>5.5197419821918781E-3</v>
      </c>
      <c r="H802" s="4">
        <f t="shared" ca="1" si="68"/>
        <v>0</v>
      </c>
      <c r="I802" s="3">
        <f t="shared" ca="1" si="66"/>
        <v>9.630618643920269E-4</v>
      </c>
      <c r="J802" s="6">
        <f t="shared" ca="1" si="67"/>
        <v>6.4828038465839051E-3</v>
      </c>
    </row>
    <row r="803" spans="5:10" x14ac:dyDescent="0.25">
      <c r="E803">
        <v>802</v>
      </c>
      <c r="F803">
        <f t="shared" ca="1" si="65"/>
        <v>47.05653834256605</v>
      </c>
      <c r="G803" s="3">
        <f t="shared" ca="1" si="64"/>
        <v>-4.6496388914130604E-2</v>
      </c>
      <c r="H803" s="4">
        <f t="shared" ca="1" si="68"/>
        <v>0</v>
      </c>
      <c r="I803" s="3">
        <f t="shared" ca="1" si="66"/>
        <v>9.6275724789691866E-4</v>
      </c>
      <c r="J803" s="6">
        <f t="shared" ca="1" si="67"/>
        <v>-4.5533631666233684E-2</v>
      </c>
    </row>
    <row r="804" spans="5:10" x14ac:dyDescent="0.25">
      <c r="E804">
        <v>803</v>
      </c>
      <c r="F804">
        <f t="shared" ca="1" si="65"/>
        <v>44.913883258187646</v>
      </c>
      <c r="G804" s="3">
        <f t="shared" ca="1" si="64"/>
        <v>-0.10757411704465472</v>
      </c>
      <c r="H804" s="4">
        <f t="shared" ca="1" si="68"/>
        <v>0</v>
      </c>
      <c r="I804" s="3">
        <f t="shared" ca="1" si="66"/>
        <v>9.649106700922738E-4</v>
      </c>
      <c r="J804" s="6">
        <f t="shared" ca="1" si="67"/>
        <v>-0.10660920637456245</v>
      </c>
    </row>
    <row r="805" spans="5:10" x14ac:dyDescent="0.25">
      <c r="E805">
        <v>804</v>
      </c>
      <c r="F805">
        <f t="shared" ca="1" si="65"/>
        <v>40.125649808832513</v>
      </c>
      <c r="G805" s="3">
        <f t="shared" ca="1" si="64"/>
        <v>-4.6660632835215037E-2</v>
      </c>
      <c r="H805" s="4">
        <f t="shared" ca="1" si="68"/>
        <v>0</v>
      </c>
      <c r="I805" s="3">
        <f t="shared" ca="1" si="66"/>
        <v>9.6972296501624878E-4</v>
      </c>
      <c r="J805" s="6">
        <f t="shared" ca="1" si="67"/>
        <v>-4.569090987019879E-2</v>
      </c>
    </row>
    <row r="806" spans="5:10" x14ac:dyDescent="0.25">
      <c r="E806">
        <v>805</v>
      </c>
      <c r="F806">
        <f t="shared" ca="1" si="65"/>
        <v>38.292272359933989</v>
      </c>
      <c r="G806" s="3">
        <f t="shared" ca="1" si="64"/>
        <v>2.0774099237193415E-2</v>
      </c>
      <c r="H806" s="4">
        <f t="shared" ca="1" si="68"/>
        <v>0</v>
      </c>
      <c r="I806" s="3">
        <f t="shared" ca="1" si="66"/>
        <v>9.715655554171517E-4</v>
      </c>
      <c r="J806" s="6">
        <f t="shared" ca="1" si="67"/>
        <v>2.1745664792610565E-2</v>
      </c>
    </row>
    <row r="807" spans="5:10" x14ac:dyDescent="0.25">
      <c r="E807">
        <v>806</v>
      </c>
      <c r="F807">
        <f t="shared" ca="1" si="65"/>
        <v>39.124963278820466</v>
      </c>
      <c r="G807" s="3">
        <f t="shared" ca="1" si="64"/>
        <v>6.8534318715661388E-2</v>
      </c>
      <c r="H807" s="4">
        <f t="shared" ca="1" si="68"/>
        <v>0</v>
      </c>
      <c r="I807" s="3">
        <f t="shared" ca="1" si="66"/>
        <v>9.7072868012178855E-4</v>
      </c>
      <c r="J807" s="6">
        <f t="shared" ca="1" si="67"/>
        <v>6.950504739578317E-2</v>
      </c>
    </row>
    <row r="808" spans="5:10" x14ac:dyDescent="0.25">
      <c r="E808">
        <v>807</v>
      </c>
      <c r="F808">
        <f t="shared" ca="1" si="65"/>
        <v>41.84434570587316</v>
      </c>
      <c r="G808" s="3">
        <f t="shared" ca="1" si="64"/>
        <v>9.9643080812705204E-2</v>
      </c>
      <c r="H808" s="4">
        <f t="shared" ca="1" si="68"/>
        <v>0</v>
      </c>
      <c r="I808" s="3">
        <f t="shared" ca="1" si="66"/>
        <v>9.6799563245640889E-4</v>
      </c>
      <c r="J808" s="6">
        <f t="shared" ca="1" si="67"/>
        <v>0.10061107644516161</v>
      </c>
    </row>
    <row r="809" spans="5:10" x14ac:dyDescent="0.25">
      <c r="E809">
        <v>808</v>
      </c>
      <c r="F809">
        <f t="shared" ca="1" si="65"/>
        <v>46.054350370484528</v>
      </c>
      <c r="G809" s="3">
        <f t="shared" ca="1" si="64"/>
        <v>-1.1741282354666111E-2</v>
      </c>
      <c r="H809" s="4">
        <f t="shared" ca="1" si="68"/>
        <v>0</v>
      </c>
      <c r="I809" s="3">
        <f t="shared" ca="1" si="66"/>
        <v>9.6376447198946291E-4</v>
      </c>
      <c r="J809" s="6">
        <f t="shared" ca="1" si="67"/>
        <v>-1.0777517882676647E-2</v>
      </c>
    </row>
    <row r="810" spans="5:10" x14ac:dyDescent="0.25">
      <c r="E810">
        <v>809</v>
      </c>
      <c r="F810">
        <f t="shared" ca="1" si="65"/>
        <v>45.557998785791575</v>
      </c>
      <c r="G810" s="3">
        <f t="shared" ca="1" si="64"/>
        <v>4.0366217816305401E-2</v>
      </c>
      <c r="H810" s="4">
        <f t="shared" ca="1" si="68"/>
        <v>0</v>
      </c>
      <c r="I810" s="3">
        <f t="shared" ca="1" si="66"/>
        <v>9.6426331780322453E-4</v>
      </c>
      <c r="J810" s="6">
        <f t="shared" ca="1" si="67"/>
        <v>4.1330481134108622E-2</v>
      </c>
    </row>
    <row r="811" spans="5:10" x14ac:dyDescent="0.25">
      <c r="E811">
        <v>810</v>
      </c>
      <c r="F811">
        <f t="shared" ca="1" si="65"/>
        <v>47.440932795115479</v>
      </c>
      <c r="G811" s="3">
        <f t="shared" ca="1" si="64"/>
        <v>6.8858441246626122E-3</v>
      </c>
      <c r="H811" s="4">
        <f t="shared" ca="1" si="68"/>
        <v>0</v>
      </c>
      <c r="I811" s="3">
        <f t="shared" ca="1" si="66"/>
        <v>9.6237092181395421E-4</v>
      </c>
      <c r="J811" s="6">
        <f t="shared" ca="1" si="67"/>
        <v>7.8482150464765661E-3</v>
      </c>
    </row>
    <row r="812" spans="5:10" x14ac:dyDescent="0.25">
      <c r="E812">
        <v>811</v>
      </c>
      <c r="F812">
        <f t="shared" ca="1" si="65"/>
        <v>47.813259437696985</v>
      </c>
      <c r="G812" s="3">
        <f t="shared" ca="1" si="64"/>
        <v>6.6754574174343315E-2</v>
      </c>
      <c r="H812" s="4">
        <f t="shared" ca="1" si="68"/>
        <v>0</v>
      </c>
      <c r="I812" s="3">
        <f t="shared" ca="1" si="66"/>
        <v>9.6199672418321915E-4</v>
      </c>
      <c r="J812" s="6">
        <f t="shared" ca="1" si="67"/>
        <v>6.7716570898526535E-2</v>
      </c>
    </row>
    <row r="813" spans="5:10" x14ac:dyDescent="0.25">
      <c r="E813">
        <v>812</v>
      </c>
      <c r="F813">
        <f t="shared" ca="1" si="65"/>
        <v>51.051009410299436</v>
      </c>
      <c r="G813" s="3">
        <f t="shared" ca="1" si="64"/>
        <v>-3.8158282340311094E-2</v>
      </c>
      <c r="H813" s="4">
        <f t="shared" ca="1" si="68"/>
        <v>0</v>
      </c>
      <c r="I813" s="3">
        <f t="shared" ca="1" si="66"/>
        <v>9.5874270411025172E-4</v>
      </c>
      <c r="J813" s="6">
        <f t="shared" ca="1" si="67"/>
        <v>-3.7199539636200839E-2</v>
      </c>
    </row>
    <row r="814" spans="5:10" x14ac:dyDescent="0.25">
      <c r="E814">
        <v>813</v>
      </c>
      <c r="F814">
        <f t="shared" ca="1" si="65"/>
        <v>49.151935362272944</v>
      </c>
      <c r="G814" s="3">
        <f t="shared" ca="1" si="64"/>
        <v>-5.9040149543187946E-2</v>
      </c>
      <c r="H814" s="4">
        <f t="shared" ca="1" si="68"/>
        <v>0</v>
      </c>
      <c r="I814" s="3">
        <f t="shared" ca="1" si="66"/>
        <v>9.6065132124394678E-4</v>
      </c>
      <c r="J814" s="6">
        <f t="shared" ca="1" si="67"/>
        <v>-5.8079498221943998E-2</v>
      </c>
    </row>
    <row r="815" spans="5:10" x14ac:dyDescent="0.25">
      <c r="E815">
        <v>814</v>
      </c>
      <c r="F815">
        <f t="shared" ca="1" si="65"/>
        <v>46.297215619794706</v>
      </c>
      <c r="G815" s="3">
        <f t="shared" ca="1" si="64"/>
        <v>3.4627567823680934E-2</v>
      </c>
      <c r="H815" s="4">
        <f t="shared" ca="1" si="68"/>
        <v>0</v>
      </c>
      <c r="I815" s="3">
        <f t="shared" ca="1" si="66"/>
        <v>9.635203863117642E-4</v>
      </c>
      <c r="J815" s="6">
        <f t="shared" ca="1" si="67"/>
        <v>3.5591088209992697E-2</v>
      </c>
    </row>
    <row r="816" spans="5:10" x14ac:dyDescent="0.25">
      <c r="E816">
        <v>815</v>
      </c>
      <c r="F816">
        <f t="shared" ca="1" si="65"/>
        <v>47.944983904795876</v>
      </c>
      <c r="G816" s="3">
        <f t="shared" ca="1" si="64"/>
        <v>6.9415883194854075E-2</v>
      </c>
      <c r="H816" s="4">
        <f t="shared" ca="1" si="68"/>
        <v>0</v>
      </c>
      <c r="I816" s="3">
        <f t="shared" ca="1" si="66"/>
        <v>9.6186433778412477E-4</v>
      </c>
      <c r="J816" s="6">
        <f t="shared" ca="1" si="67"/>
        <v>7.0377747532638202E-2</v>
      </c>
    </row>
    <row r="817" spans="5:10" x14ac:dyDescent="0.25">
      <c r="E817">
        <v>816</v>
      </c>
      <c r="F817">
        <f t="shared" ca="1" si="65"/>
        <v>51.319243877504</v>
      </c>
      <c r="G817" s="3">
        <f t="shared" ca="1" si="64"/>
        <v>6.0027978515594604E-2</v>
      </c>
      <c r="H817" s="4">
        <f t="shared" ca="1" si="68"/>
        <v>0</v>
      </c>
      <c r="I817" s="3">
        <f t="shared" ca="1" si="66"/>
        <v>9.5847312173115169E-4</v>
      </c>
      <c r="J817" s="6">
        <f t="shared" ca="1" si="67"/>
        <v>6.0986451637325759E-2</v>
      </c>
    </row>
    <row r="818" spans="5:10" x14ac:dyDescent="0.25">
      <c r="E818">
        <v>817</v>
      </c>
      <c r="F818">
        <f t="shared" ca="1" si="65"/>
        <v>54.449022462303525</v>
      </c>
      <c r="G818" s="3">
        <f t="shared" ca="1" si="64"/>
        <v>-1.0440891279788467E-2</v>
      </c>
      <c r="H818" s="4">
        <f t="shared" ca="1" si="68"/>
        <v>0</v>
      </c>
      <c r="I818" s="3">
        <f t="shared" ca="1" si="66"/>
        <v>9.5532761561577533E-4</v>
      </c>
      <c r="J818" s="6">
        <f t="shared" ca="1" si="67"/>
        <v>-9.4855636641726915E-3</v>
      </c>
    </row>
    <row r="819" spans="5:10" x14ac:dyDescent="0.25">
      <c r="E819">
        <v>818</v>
      </c>
      <c r="F819">
        <f t="shared" ca="1" si="65"/>
        <v>53.932542793285378</v>
      </c>
      <c r="G819" s="3">
        <f t="shared" ca="1" si="64"/>
        <v>9.296165862704861E-2</v>
      </c>
      <c r="H819" s="4">
        <f t="shared" ca="1" si="68"/>
        <v>0</v>
      </c>
      <c r="I819" s="3">
        <f t="shared" ca="1" si="66"/>
        <v>9.5584669066001464E-4</v>
      </c>
      <c r="J819" s="6">
        <f t="shared" ca="1" si="67"/>
        <v>9.3917505317708622E-2</v>
      </c>
    </row>
    <row r="820" spans="5:10" x14ac:dyDescent="0.25">
      <c r="E820">
        <v>819</v>
      </c>
      <c r="F820">
        <f t="shared" ca="1" si="65"/>
        <v>58.997752667871303</v>
      </c>
      <c r="G820" s="3">
        <f t="shared" ca="1" si="64"/>
        <v>2.5446809678257798E-2</v>
      </c>
      <c r="H820" s="4">
        <f t="shared" ca="1" si="68"/>
        <v>0</v>
      </c>
      <c r="I820" s="3">
        <f t="shared" ca="1" si="66"/>
        <v>9.5075602746947621E-4</v>
      </c>
      <c r="J820" s="6">
        <f t="shared" ca="1" si="67"/>
        <v>2.6397565705727273E-2</v>
      </c>
    </row>
    <row r="821" spans="5:10" x14ac:dyDescent="0.25">
      <c r="E821">
        <v>820</v>
      </c>
      <c r="F821">
        <f t="shared" ca="1" si="65"/>
        <v>60.555149720411691</v>
      </c>
      <c r="G821" s="3">
        <f t="shared" ca="1" si="64"/>
        <v>-6.0587585243565098E-2</v>
      </c>
      <c r="H821" s="4">
        <f t="shared" ca="1" si="68"/>
        <v>0</v>
      </c>
      <c r="I821" s="3">
        <f t="shared" ca="1" si="66"/>
        <v>9.4919080430109386E-4</v>
      </c>
      <c r="J821" s="6">
        <f t="shared" ca="1" si="67"/>
        <v>-5.9638394439264004E-2</v>
      </c>
    </row>
    <row r="822" spans="5:10" x14ac:dyDescent="0.25">
      <c r="E822">
        <v>821</v>
      </c>
      <c r="F822">
        <f t="shared" ca="1" si="65"/>
        <v>56.943737816057094</v>
      </c>
      <c r="G822" s="3">
        <f t="shared" ca="1" si="64"/>
        <v>-0.1471429069345187</v>
      </c>
      <c r="H822" s="4">
        <f t="shared" ca="1" si="68"/>
        <v>0</v>
      </c>
      <c r="I822" s="3">
        <f t="shared" ca="1" si="66"/>
        <v>9.5282036400396266E-4</v>
      </c>
      <c r="J822" s="6">
        <f t="shared" ca="1" si="67"/>
        <v>-0.14619008657051474</v>
      </c>
    </row>
    <row r="823" spans="5:10" x14ac:dyDescent="0.25">
      <c r="E823">
        <v>822</v>
      </c>
      <c r="F823">
        <f t="shared" ca="1" si="65"/>
        <v>48.619127855079007</v>
      </c>
      <c r="G823" s="3">
        <f t="shared" ca="1" si="64"/>
        <v>-4.6007259110448062E-2</v>
      </c>
      <c r="H823" s="4">
        <f t="shared" ca="1" si="68"/>
        <v>0</v>
      </c>
      <c r="I823" s="3">
        <f t="shared" ca="1" si="66"/>
        <v>9.611868061758001E-4</v>
      </c>
      <c r="J823" s="6">
        <f t="shared" ca="1" si="67"/>
        <v>-4.504607230427226E-2</v>
      </c>
    </row>
    <row r="824" spans="5:10" x14ac:dyDescent="0.25">
      <c r="E824">
        <v>823</v>
      </c>
      <c r="F824">
        <f t="shared" ca="1" si="65"/>
        <v>46.429027106348464</v>
      </c>
      <c r="G824" s="3">
        <f t="shared" ca="1" si="64"/>
        <v>6.597975811937011E-2</v>
      </c>
      <c r="H824" s="4">
        <f t="shared" ca="1" si="68"/>
        <v>0</v>
      </c>
      <c r="I824" s="3">
        <f t="shared" ca="1" si="66"/>
        <v>9.6338791245593124E-4</v>
      </c>
      <c r="J824" s="6">
        <f t="shared" ca="1" si="67"/>
        <v>6.6943146031826037E-2</v>
      </c>
    </row>
    <row r="825" spans="5:10" x14ac:dyDescent="0.25">
      <c r="E825">
        <v>824</v>
      </c>
      <c r="F825">
        <f t="shared" ca="1" si="65"/>
        <v>49.537132248044351</v>
      </c>
      <c r="G825" s="3">
        <f t="shared" ca="1" si="64"/>
        <v>-5.18870336872925E-2</v>
      </c>
      <c r="H825" s="4">
        <f t="shared" ca="1" si="68"/>
        <v>0</v>
      </c>
      <c r="I825" s="3">
        <f t="shared" ca="1" si="66"/>
        <v>9.6026418869543282E-4</v>
      </c>
      <c r="J825" s="6">
        <f t="shared" ca="1" si="67"/>
        <v>-5.092676949859707E-2</v>
      </c>
    </row>
    <row r="826" spans="5:10" x14ac:dyDescent="0.25">
      <c r="E826">
        <v>825</v>
      </c>
      <c r="F826">
        <f t="shared" ca="1" si="65"/>
        <v>47.014366132426673</v>
      </c>
      <c r="G826" s="3">
        <f t="shared" ca="1" si="64"/>
        <v>-8.3979747967454249E-2</v>
      </c>
      <c r="H826" s="4">
        <f t="shared" ca="1" si="68"/>
        <v>0</v>
      </c>
      <c r="I826" s="3">
        <f t="shared" ca="1" si="66"/>
        <v>9.6279963202771193E-4</v>
      </c>
      <c r="J826" s="6">
        <f t="shared" ca="1" si="67"/>
        <v>-8.3016948335426541E-2</v>
      </c>
    </row>
    <row r="827" spans="5:10" x14ac:dyDescent="0.25">
      <c r="E827">
        <v>826</v>
      </c>
      <c r="F827">
        <f t="shared" ca="1" si="65"/>
        <v>43.111376928188186</v>
      </c>
      <c r="G827" s="3">
        <f t="shared" ca="1" si="64"/>
        <v>-8.0355574785118913E-2</v>
      </c>
      <c r="H827" s="4">
        <f t="shared" ca="1" si="68"/>
        <v>0</v>
      </c>
      <c r="I827" s="3">
        <f t="shared" ca="1" si="66"/>
        <v>9.6672223424302704E-4</v>
      </c>
      <c r="J827" s="6">
        <f t="shared" ca="1" si="67"/>
        <v>-7.9388852550875882E-2</v>
      </c>
    </row>
    <row r="828" spans="5:10" x14ac:dyDescent="0.25">
      <c r="E828">
        <v>827</v>
      </c>
      <c r="F828">
        <f t="shared" ca="1" si="65"/>
        <v>39.688814181971019</v>
      </c>
      <c r="G828" s="3">
        <f t="shared" ca="1" si="64"/>
        <v>9.9259286621303632E-3</v>
      </c>
      <c r="H828" s="4">
        <f t="shared" ca="1" si="68"/>
        <v>0</v>
      </c>
      <c r="I828" s="3">
        <f t="shared" ca="1" si="66"/>
        <v>9.7016199579701406E-4</v>
      </c>
      <c r="J828" s="6">
        <f t="shared" ca="1" si="67"/>
        <v>1.0896090657927376E-2</v>
      </c>
    </row>
    <row r="829" spans="5:10" x14ac:dyDescent="0.25">
      <c r="E829">
        <v>828</v>
      </c>
      <c r="F829">
        <f t="shared" ca="1" si="65"/>
        <v>40.121267099403411</v>
      </c>
      <c r="G829" s="3">
        <f t="shared" ca="1" si="64"/>
        <v>3.8169462759624136E-2</v>
      </c>
      <c r="H829" s="4">
        <f t="shared" ca="1" si="68"/>
        <v>0</v>
      </c>
      <c r="I829" s="3">
        <f t="shared" ca="1" si="66"/>
        <v>9.6972736974934332E-4</v>
      </c>
      <c r="J829" s="6">
        <f t="shared" ca="1" si="67"/>
        <v>3.9139190129373481E-2</v>
      </c>
    </row>
    <row r="830" spans="5:10" x14ac:dyDescent="0.25">
      <c r="E830">
        <v>829</v>
      </c>
      <c r="F830">
        <f t="shared" ca="1" si="65"/>
        <v>41.691581000638337</v>
      </c>
      <c r="G830" s="3">
        <f t="shared" ca="1" si="64"/>
        <v>-5.665427329956492E-2</v>
      </c>
      <c r="H830" s="4">
        <f t="shared" ca="1" si="68"/>
        <v>0</v>
      </c>
      <c r="I830" s="3">
        <f t="shared" ca="1" si="66"/>
        <v>9.6814916482347905E-4</v>
      </c>
      <c r="J830" s="6">
        <f t="shared" ca="1" si="67"/>
        <v>-5.5686124134741444E-2</v>
      </c>
    </row>
    <row r="831" spans="5:10" x14ac:dyDescent="0.25">
      <c r="E831">
        <v>830</v>
      </c>
      <c r="F831">
        <f t="shared" ca="1" si="65"/>
        <v>39.369938445663159</v>
      </c>
      <c r="G831" s="3">
        <f t="shared" ca="1" si="64"/>
        <v>-0.1213693938228914</v>
      </c>
      <c r="H831" s="4">
        <f t="shared" ca="1" si="68"/>
        <v>0</v>
      </c>
      <c r="I831" s="3">
        <f t="shared" ca="1" si="66"/>
        <v>9.7048247392395666E-4</v>
      </c>
      <c r="J831" s="6">
        <f t="shared" ca="1" si="67"/>
        <v>-0.12039891134896745</v>
      </c>
    </row>
    <row r="832" spans="5:10" x14ac:dyDescent="0.25">
      <c r="E832">
        <v>831</v>
      </c>
      <c r="F832">
        <f t="shared" ca="1" si="65"/>
        <v>34.629840716929458</v>
      </c>
      <c r="G832" s="3">
        <f t="shared" ca="1" si="64"/>
        <v>-1.6633136330881464E-2</v>
      </c>
      <c r="H832" s="4">
        <f t="shared" ca="1" si="68"/>
        <v>0</v>
      </c>
      <c r="I832" s="3">
        <f t="shared" ca="1" si="66"/>
        <v>9.7524639123926693E-4</v>
      </c>
      <c r="J832" s="6">
        <f t="shared" ca="1" si="67"/>
        <v>-1.5657889939642199E-2</v>
      </c>
    </row>
    <row r="833" spans="5:10" x14ac:dyDescent="0.25">
      <c r="E833">
        <v>832</v>
      </c>
      <c r="F833">
        <f t="shared" ca="1" si="65"/>
        <v>34.087610482356432</v>
      </c>
      <c r="G833" s="3">
        <f t="shared" ca="1" si="64"/>
        <v>-0.10372021789857391</v>
      </c>
      <c r="H833" s="4">
        <f t="shared" ca="1" si="68"/>
        <v>0</v>
      </c>
      <c r="I833" s="3">
        <f t="shared" ca="1" si="66"/>
        <v>9.7579134624888801E-4</v>
      </c>
      <c r="J833" s="6">
        <f t="shared" ca="1" si="67"/>
        <v>-0.10274442655232502</v>
      </c>
    </row>
    <row r="834" spans="5:10" x14ac:dyDescent="0.25">
      <c r="E834">
        <v>833</v>
      </c>
      <c r="F834">
        <f t="shared" ca="1" si="65"/>
        <v>30.585298490807698</v>
      </c>
      <c r="G834" s="3">
        <f t="shared" ca="1" si="64"/>
        <v>-7.8764143892780213E-3</v>
      </c>
      <c r="H834" s="4">
        <f t="shared" ca="1" si="68"/>
        <v>0</v>
      </c>
      <c r="I834" s="3">
        <f t="shared" ca="1" si="66"/>
        <v>9.7931125779818326E-4</v>
      </c>
      <c r="J834" s="6">
        <f t="shared" ca="1" si="67"/>
        <v>-6.8971031314798382E-3</v>
      </c>
    </row>
    <row r="835" spans="5:10" x14ac:dyDescent="0.25">
      <c r="E835">
        <v>834</v>
      </c>
      <c r="F835">
        <f t="shared" ca="1" si="65"/>
        <v>30.374348532809503</v>
      </c>
      <c r="G835" s="3">
        <f t="shared" ref="G835:G898" ca="1" si="69">NORMINV(RAND(),0,$C$7)</f>
        <v>3.0772098534095335E-2</v>
      </c>
      <c r="H835" s="4">
        <f t="shared" ca="1" si="68"/>
        <v>0</v>
      </c>
      <c r="I835" s="3">
        <f t="shared" ca="1" si="66"/>
        <v>9.795232678062218E-4</v>
      </c>
      <c r="J835" s="6">
        <f t="shared" ca="1" si="67"/>
        <v>3.175162180190156E-2</v>
      </c>
    </row>
    <row r="836" spans="5:10" x14ac:dyDescent="0.25">
      <c r="E836">
        <v>835</v>
      </c>
      <c r="F836">
        <f t="shared" ca="1" si="65"/>
        <v>31.338783359902415</v>
      </c>
      <c r="G836" s="3">
        <f t="shared" ca="1" si="69"/>
        <v>-9.1668609954389746E-2</v>
      </c>
      <c r="H836" s="4">
        <f t="shared" ca="1" si="68"/>
        <v>0</v>
      </c>
      <c r="I836" s="3">
        <f t="shared" ca="1" si="66"/>
        <v>9.7855398657296249E-4</v>
      </c>
      <c r="J836" s="6">
        <f t="shared" ca="1" si="67"/>
        <v>-9.0690055967816777E-2</v>
      </c>
    </row>
    <row r="837" spans="5:10" x14ac:dyDescent="0.25">
      <c r="E837">
        <v>836</v>
      </c>
      <c r="F837">
        <f t="shared" ca="1" si="65"/>
        <v>28.496667343029578</v>
      </c>
      <c r="G837" s="3">
        <f t="shared" ca="1" si="69"/>
        <v>5.0668460728531511E-2</v>
      </c>
      <c r="H837" s="4">
        <f t="shared" ca="1" si="68"/>
        <v>0</v>
      </c>
      <c r="I837" s="3">
        <f t="shared" ca="1" si="66"/>
        <v>9.8141038457986974E-4</v>
      </c>
      <c r="J837" s="6">
        <f t="shared" ca="1" si="67"/>
        <v>5.1649871113111381E-2</v>
      </c>
    </row>
    <row r="838" spans="5:10" x14ac:dyDescent="0.25">
      <c r="E838">
        <v>837</v>
      </c>
      <c r="F838">
        <f t="shared" ca="1" si="65"/>
        <v>29.96851653845027</v>
      </c>
      <c r="G838" s="3">
        <f t="shared" ca="1" si="69"/>
        <v>-1.4521594657410588E-2</v>
      </c>
      <c r="H838" s="4">
        <f t="shared" ca="1" si="68"/>
        <v>0</v>
      </c>
      <c r="I838" s="3">
        <f t="shared" ca="1" si="66"/>
        <v>9.7993113915733655E-4</v>
      </c>
      <c r="J838" s="6">
        <f t="shared" ca="1" si="67"/>
        <v>-1.3541663518253252E-2</v>
      </c>
    </row>
    <row r="839" spans="5:10" x14ac:dyDescent="0.25">
      <c r="E839">
        <v>838</v>
      </c>
      <c r="F839">
        <f t="shared" ca="1" si="65"/>
        <v>29.562692971345371</v>
      </c>
      <c r="G839" s="3">
        <f t="shared" ca="1" si="69"/>
        <v>-0.12823549347087196</v>
      </c>
      <c r="H839" s="4">
        <f t="shared" ca="1" si="68"/>
        <v>0</v>
      </c>
      <c r="I839" s="3">
        <f t="shared" ca="1" si="66"/>
        <v>9.803390020388489E-4</v>
      </c>
      <c r="J839" s="6">
        <f t="shared" ca="1" si="67"/>
        <v>-0.12725515446883312</v>
      </c>
    </row>
    <row r="840" spans="5:10" x14ac:dyDescent="0.25">
      <c r="E840">
        <v>839</v>
      </c>
      <c r="F840">
        <f t="shared" ca="1" si="65"/>
        <v>25.800687910762125</v>
      </c>
      <c r="G840" s="3">
        <f t="shared" ca="1" si="69"/>
        <v>2.7777772287638749E-2</v>
      </c>
      <c r="H840" s="4">
        <f t="shared" ca="1" si="68"/>
        <v>0</v>
      </c>
      <c r="I840" s="3">
        <f t="shared" ca="1" si="66"/>
        <v>9.8411991164747527E-4</v>
      </c>
      <c r="J840" s="6">
        <f t="shared" ca="1" si="67"/>
        <v>2.8761892199286224E-2</v>
      </c>
    </row>
    <row r="841" spans="5:10" x14ac:dyDescent="0.25">
      <c r="E841">
        <v>840</v>
      </c>
      <c r="F841">
        <f t="shared" ca="1" si="65"/>
        <v>26.542764515118893</v>
      </c>
      <c r="G841" s="3">
        <f t="shared" ca="1" si="69"/>
        <v>6.1005777962433928E-2</v>
      </c>
      <c r="H841" s="4">
        <f t="shared" ca="1" si="68"/>
        <v>0</v>
      </c>
      <c r="I841" s="3">
        <f t="shared" ca="1" si="66"/>
        <v>9.833741060149559E-4</v>
      </c>
      <c r="J841" s="6">
        <f t="shared" ca="1" si="67"/>
        <v>6.1989152068448884E-2</v>
      </c>
    </row>
    <row r="842" spans="5:10" x14ac:dyDescent="0.25">
      <c r="E842">
        <v>841</v>
      </c>
      <c r="F842">
        <f t="shared" ca="1" si="65"/>
        <v>28.188127980963625</v>
      </c>
      <c r="G842" s="3">
        <f t="shared" ca="1" si="69"/>
        <v>-4.5156342978029389E-2</v>
      </c>
      <c r="H842" s="4">
        <f t="shared" ca="1" si="68"/>
        <v>0</v>
      </c>
      <c r="I842" s="3">
        <f t="shared" ca="1" si="66"/>
        <v>9.8172047439099128E-4</v>
      </c>
      <c r="J842" s="6">
        <f t="shared" ca="1" si="67"/>
        <v>-4.4174622503638399E-2</v>
      </c>
    </row>
    <row r="843" spans="5:10" x14ac:dyDescent="0.25">
      <c r="E843">
        <v>842</v>
      </c>
      <c r="F843">
        <f t="shared" ca="1" si="65"/>
        <v>26.94292806832031</v>
      </c>
      <c r="G843" s="3">
        <f t="shared" ca="1" si="69"/>
        <v>2.5617789176406485E-2</v>
      </c>
      <c r="H843" s="4">
        <f t="shared" ca="1" si="68"/>
        <v>0</v>
      </c>
      <c r="I843" s="3">
        <f t="shared" ca="1" si="66"/>
        <v>9.8297193158962794E-4</v>
      </c>
      <c r="J843" s="6">
        <f t="shared" ca="1" si="67"/>
        <v>2.6600761107996113E-2</v>
      </c>
    </row>
    <row r="844" spans="5:10" x14ac:dyDescent="0.25">
      <c r="E844">
        <v>843</v>
      </c>
      <c r="F844">
        <f t="shared" ca="1" si="65"/>
        <v>27.65963046141562</v>
      </c>
      <c r="G844" s="3">
        <f t="shared" ca="1" si="69"/>
        <v>5.4416494695787951E-2</v>
      </c>
      <c r="H844" s="4">
        <f t="shared" ca="1" si="68"/>
        <v>0</v>
      </c>
      <c r="I844" s="3">
        <f t="shared" ca="1" si="66"/>
        <v>9.8225162767696917E-4</v>
      </c>
      <c r="J844" s="6">
        <f t="shared" ca="1" si="67"/>
        <v>5.539874632346492E-2</v>
      </c>
    </row>
    <row r="845" spans="5:10" x14ac:dyDescent="0.25">
      <c r="E845">
        <v>844</v>
      </c>
      <c r="F845">
        <f t="shared" ca="1" si="65"/>
        <v>29.191939312748367</v>
      </c>
      <c r="G845" s="3">
        <f t="shared" ca="1" si="69"/>
        <v>4.457380157927382E-2</v>
      </c>
      <c r="H845" s="4">
        <f t="shared" ca="1" si="68"/>
        <v>0</v>
      </c>
      <c r="I845" s="3">
        <f t="shared" ca="1" si="66"/>
        <v>9.8071161878115739E-4</v>
      </c>
      <c r="J845" s="6">
        <f t="shared" ca="1" si="67"/>
        <v>4.555451319805498E-2</v>
      </c>
    </row>
    <row r="846" spans="5:10" x14ac:dyDescent="0.25">
      <c r="E846">
        <v>845</v>
      </c>
      <c r="F846">
        <f t="shared" ca="1" si="65"/>
        <v>30.521763897447784</v>
      </c>
      <c r="G846" s="3">
        <f t="shared" ca="1" si="69"/>
        <v>5.8275840580945565E-2</v>
      </c>
      <c r="H846" s="4">
        <f t="shared" ca="1" si="68"/>
        <v>0</v>
      </c>
      <c r="I846" s="3">
        <f t="shared" ca="1" si="66"/>
        <v>9.7937511166085655E-4</v>
      </c>
      <c r="J846" s="6">
        <f t="shared" ca="1" si="67"/>
        <v>5.9255215692606424E-2</v>
      </c>
    </row>
    <row r="847" spans="5:10" x14ac:dyDescent="0.25">
      <c r="E847">
        <v>846</v>
      </c>
      <c r="F847">
        <f t="shared" ca="1" si="65"/>
        <v>32.330337600509864</v>
      </c>
      <c r="G847" s="3">
        <f t="shared" ca="1" si="69"/>
        <v>6.1423694869441161E-3</v>
      </c>
      <c r="H847" s="4">
        <f t="shared" ca="1" si="68"/>
        <v>0</v>
      </c>
      <c r="I847" s="3">
        <f t="shared" ca="1" si="66"/>
        <v>9.7755744964772876E-4</v>
      </c>
      <c r="J847" s="6">
        <f t="shared" ca="1" si="67"/>
        <v>7.1199269365918444E-3</v>
      </c>
    </row>
    <row r="848" spans="5:10" x14ac:dyDescent="0.25">
      <c r="E848">
        <v>847</v>
      </c>
      <c r="F848">
        <f t="shared" ca="1" si="65"/>
        <v>32.560527242060843</v>
      </c>
      <c r="G848" s="3">
        <f t="shared" ca="1" si="69"/>
        <v>1.5752707247009317E-2</v>
      </c>
      <c r="H848" s="4">
        <f t="shared" ca="1" si="68"/>
        <v>0</v>
      </c>
      <c r="I848" s="3">
        <f t="shared" ca="1" si="66"/>
        <v>9.7732610327431069E-4</v>
      </c>
      <c r="J848" s="6">
        <f t="shared" ca="1" si="67"/>
        <v>1.6730033350283627E-2</v>
      </c>
    </row>
    <row r="849" spans="5:10" x14ac:dyDescent="0.25">
      <c r="E849">
        <v>848</v>
      </c>
      <c r="F849">
        <f t="shared" ca="1" si="65"/>
        <v>33.105265948723336</v>
      </c>
      <c r="G849" s="3">
        <f t="shared" ca="1" si="69"/>
        <v>-1.9480562645720536E-2</v>
      </c>
      <c r="H849" s="4">
        <f t="shared" ca="1" si="68"/>
        <v>0</v>
      </c>
      <c r="I849" s="3">
        <f t="shared" ca="1" si="66"/>
        <v>9.7677862718721273E-4</v>
      </c>
      <c r="J849" s="6">
        <f t="shared" ca="1" si="67"/>
        <v>-1.8503784018533323E-2</v>
      </c>
    </row>
    <row r="850" spans="5:10" x14ac:dyDescent="0.25">
      <c r="E850">
        <v>849</v>
      </c>
      <c r="F850">
        <f t="shared" ref="F850:F913" ca="1" si="70">F849*(1+J849)</f>
        <v>32.49269325773205</v>
      </c>
      <c r="G850" s="3">
        <f t="shared" ca="1" si="69"/>
        <v>-6.0272885950821233E-2</v>
      </c>
      <c r="H850" s="4">
        <f t="shared" ca="1" si="68"/>
        <v>0</v>
      </c>
      <c r="I850" s="3">
        <f t="shared" ref="I850:I913" ca="1" si="71">-$C$10*(F850-(($C$5+$C$4)/2))/(($C$5-$C$4)/2)</f>
        <v>9.7739427813293262E-4</v>
      </c>
      <c r="J850" s="6">
        <f t="shared" ref="J850:J913" ca="1" si="72">G850+H850+I850</f>
        <v>-5.92954916726883E-2</v>
      </c>
    </row>
    <row r="851" spans="5:10" x14ac:dyDescent="0.25">
      <c r="E851">
        <v>850</v>
      </c>
      <c r="F851">
        <f t="shared" ca="1" si="70"/>
        <v>30.566023035244982</v>
      </c>
      <c r="G851" s="3">
        <f t="shared" ca="1" si="69"/>
        <v>-7.5493913110621411E-2</v>
      </c>
      <c r="H851" s="4">
        <f t="shared" ca="1" si="68"/>
        <v>0</v>
      </c>
      <c r="I851" s="3">
        <f t="shared" ca="1" si="71"/>
        <v>9.793306301153317E-4</v>
      </c>
      <c r="J851" s="6">
        <f t="shared" ca="1" si="72"/>
        <v>-7.4514582480506075E-2</v>
      </c>
    </row>
    <row r="852" spans="5:10" x14ac:dyDescent="0.25">
      <c r="E852">
        <v>851</v>
      </c>
      <c r="F852">
        <f t="shared" ca="1" si="70"/>
        <v>28.288408590684174</v>
      </c>
      <c r="G852" s="3">
        <f t="shared" ca="1" si="69"/>
        <v>-3.2036782490699801E-3</v>
      </c>
      <c r="H852" s="4">
        <f t="shared" ca="1" si="68"/>
        <v>0</v>
      </c>
      <c r="I852" s="3">
        <f t="shared" ca="1" si="71"/>
        <v>9.816196898586088E-4</v>
      </c>
      <c r="J852" s="6">
        <f t="shared" ca="1" si="72"/>
        <v>-2.2220585592113715E-3</v>
      </c>
    </row>
    <row r="853" spans="5:10" x14ac:dyDescent="0.25">
      <c r="E853">
        <v>852</v>
      </c>
      <c r="F853">
        <f t="shared" ca="1" si="70"/>
        <v>28.225550090248774</v>
      </c>
      <c r="G853" s="3">
        <f t="shared" ca="1" si="69"/>
        <v>-5.6686464416722732E-2</v>
      </c>
      <c r="H853" s="4">
        <f t="shared" ca="1" si="68"/>
        <v>0</v>
      </c>
      <c r="I853" s="3">
        <f t="shared" ca="1" si="71"/>
        <v>9.8168286423090559E-4</v>
      </c>
      <c r="J853" s="6">
        <f t="shared" ca="1" si="72"/>
        <v>-5.5704781552491825E-2</v>
      </c>
    </row>
    <row r="854" spans="5:10" x14ac:dyDescent="0.25">
      <c r="E854">
        <v>853</v>
      </c>
      <c r="F854">
        <f t="shared" ca="1" si="70"/>
        <v>26.653251988272551</v>
      </c>
      <c r="G854" s="3">
        <f t="shared" ca="1" si="69"/>
        <v>-6.4998920780687808E-2</v>
      </c>
      <c r="H854" s="4">
        <f t="shared" ca="1" si="68"/>
        <v>0</v>
      </c>
      <c r="I854" s="3">
        <f t="shared" ca="1" si="71"/>
        <v>9.832630633283693E-4</v>
      </c>
      <c r="J854" s="6">
        <f t="shared" ca="1" si="72"/>
        <v>-6.4015657717359439E-2</v>
      </c>
    </row>
    <row r="855" spans="5:10" x14ac:dyDescent="0.25">
      <c r="E855">
        <v>854</v>
      </c>
      <c r="F855">
        <f t="shared" ca="1" si="70"/>
        <v>24.947026531936768</v>
      </c>
      <c r="G855" s="3">
        <f t="shared" ca="1" si="69"/>
        <v>-7.5583570750793971E-2</v>
      </c>
      <c r="H855" s="4">
        <f t="shared" ca="1" si="68"/>
        <v>0</v>
      </c>
      <c r="I855" s="3">
        <f t="shared" ca="1" si="71"/>
        <v>9.8497786278197298E-4</v>
      </c>
      <c r="J855" s="6">
        <f t="shared" ca="1" si="72"/>
        <v>-7.4598592888012002E-2</v>
      </c>
    </row>
    <row r="856" spans="5:10" x14ac:dyDescent="0.25">
      <c r="E856">
        <v>855</v>
      </c>
      <c r="F856">
        <f t="shared" ca="1" si="70"/>
        <v>23.086013455914383</v>
      </c>
      <c r="G856" s="3">
        <f t="shared" ca="1" si="69"/>
        <v>5.9975028397243439E-2</v>
      </c>
      <c r="H856" s="4">
        <f t="shared" ca="1" si="68"/>
        <v>0</v>
      </c>
      <c r="I856" s="3">
        <f t="shared" ca="1" si="71"/>
        <v>9.8684822768249809E-4</v>
      </c>
      <c r="J856" s="6">
        <f t="shared" ca="1" si="72"/>
        <v>6.0961876624925936E-2</v>
      </c>
    </row>
    <row r="857" spans="5:10" x14ac:dyDescent="0.25">
      <c r="E857">
        <v>856</v>
      </c>
      <c r="F857">
        <f t="shared" ca="1" si="70"/>
        <v>24.493380159975217</v>
      </c>
      <c r="G857" s="3">
        <f t="shared" ca="1" si="69"/>
        <v>5.3264796871218531E-2</v>
      </c>
      <c r="H857" s="4">
        <f t="shared" ref="H857:H920" ca="1" si="73">IF(RAND()&lt;$C$8,$C$9*2*(RAND()-0.5),0)</f>
        <v>0</v>
      </c>
      <c r="I857" s="3">
        <f t="shared" ca="1" si="71"/>
        <v>9.8543378878394438E-4</v>
      </c>
      <c r="J857" s="6">
        <f t="shared" ca="1" si="72"/>
        <v>5.4250230660002473E-2</v>
      </c>
    </row>
    <row r="858" spans="5:10" x14ac:dyDescent="0.25">
      <c r="E858">
        <v>857</v>
      </c>
      <c r="F858">
        <f t="shared" ca="1" si="70"/>
        <v>25.822151683297005</v>
      </c>
      <c r="G858" s="3">
        <f t="shared" ca="1" si="69"/>
        <v>-6.9156575339128681E-2</v>
      </c>
      <c r="H858" s="4">
        <f t="shared" ca="1" si="73"/>
        <v>0</v>
      </c>
      <c r="I858" s="3">
        <f t="shared" ca="1" si="71"/>
        <v>9.8409834001678695E-4</v>
      </c>
      <c r="J858" s="6">
        <f t="shared" ca="1" si="72"/>
        <v>-6.81724769991119E-2</v>
      </c>
    </row>
    <row r="859" spans="5:10" x14ac:dyDescent="0.25">
      <c r="E859">
        <v>858</v>
      </c>
      <c r="F859">
        <f t="shared" ca="1" si="70"/>
        <v>24.061791641599861</v>
      </c>
      <c r="G859" s="3">
        <f t="shared" ca="1" si="69"/>
        <v>-5.5166967764500661E-2</v>
      </c>
      <c r="H859" s="4">
        <f t="shared" ca="1" si="73"/>
        <v>0</v>
      </c>
      <c r="I859" s="3">
        <f t="shared" ca="1" si="71"/>
        <v>9.8586754608884436E-4</v>
      </c>
      <c r="J859" s="6">
        <f t="shared" ca="1" si="72"/>
        <v>-5.4181100218411819E-2</v>
      </c>
    </row>
    <row r="860" spans="5:10" x14ac:dyDescent="0.25">
      <c r="E860">
        <v>859</v>
      </c>
      <c r="F860">
        <f t="shared" ca="1" si="70"/>
        <v>22.758097297231796</v>
      </c>
      <c r="G860" s="3">
        <f t="shared" ca="1" si="69"/>
        <v>-4.9161013189322519E-2</v>
      </c>
      <c r="H860" s="4">
        <f t="shared" ca="1" si="73"/>
        <v>0</v>
      </c>
      <c r="I860" s="3">
        <f t="shared" ca="1" si="71"/>
        <v>9.8717779166107361E-4</v>
      </c>
      <c r="J860" s="6">
        <f t="shared" ca="1" si="72"/>
        <v>-4.8173835397661444E-2</v>
      </c>
    </row>
    <row r="861" spans="5:10" x14ac:dyDescent="0.25">
      <c r="E861">
        <v>860</v>
      </c>
      <c r="F861">
        <f t="shared" ca="1" si="70"/>
        <v>21.66175246407099</v>
      </c>
      <c r="G861" s="3">
        <f t="shared" ca="1" si="69"/>
        <v>3.9519239179985302E-2</v>
      </c>
      <c r="H861" s="4">
        <f t="shared" ca="1" si="73"/>
        <v>0</v>
      </c>
      <c r="I861" s="3">
        <f t="shared" ca="1" si="71"/>
        <v>9.8827964576475276E-4</v>
      </c>
      <c r="J861" s="6">
        <f t="shared" ca="1" si="72"/>
        <v>4.0507518825750058E-2</v>
      </c>
    </row>
    <row r="862" spans="5:10" x14ac:dyDescent="0.25">
      <c r="E862">
        <v>861</v>
      </c>
      <c r="F862">
        <f t="shared" ca="1" si="70"/>
        <v>22.539216309808083</v>
      </c>
      <c r="G862" s="3">
        <f t="shared" ca="1" si="69"/>
        <v>2.2784246286248099E-2</v>
      </c>
      <c r="H862" s="4">
        <f t="shared" ca="1" si="73"/>
        <v>0</v>
      </c>
      <c r="I862" s="3">
        <f t="shared" ca="1" si="71"/>
        <v>9.873977725529566E-4</v>
      </c>
      <c r="J862" s="6">
        <f t="shared" ca="1" si="72"/>
        <v>2.3771644058801056E-2</v>
      </c>
    </row>
    <row r="863" spans="5:10" x14ac:dyDescent="0.25">
      <c r="E863">
        <v>862</v>
      </c>
      <c r="F863">
        <f t="shared" ca="1" si="70"/>
        <v>23.075010537289163</v>
      </c>
      <c r="G863" s="3">
        <f t="shared" ca="1" si="69"/>
        <v>3.0719949570767666E-3</v>
      </c>
      <c r="H863" s="4">
        <f t="shared" ca="1" si="73"/>
        <v>0</v>
      </c>
      <c r="I863" s="3">
        <f t="shared" ca="1" si="71"/>
        <v>9.8685928589217179E-4</v>
      </c>
      <c r="J863" s="6">
        <f t="shared" ca="1" si="72"/>
        <v>4.0588542429689381E-3</v>
      </c>
    </row>
    <row r="864" spans="5:10" x14ac:dyDescent="0.25">
      <c r="E864">
        <v>863</v>
      </c>
      <c r="F864">
        <f t="shared" ca="1" si="70"/>
        <v>23.168668641714991</v>
      </c>
      <c r="G864" s="3">
        <f t="shared" ca="1" si="69"/>
        <v>9.4231309540895505E-3</v>
      </c>
      <c r="H864" s="4">
        <f t="shared" ca="1" si="73"/>
        <v>-8.0140316818552871E-3</v>
      </c>
      <c r="I864" s="3">
        <f t="shared" ca="1" si="71"/>
        <v>9.8676515714400496E-4</v>
      </c>
      <c r="J864" s="6">
        <f t="shared" ca="1" si="72"/>
        <v>2.3958644293782683E-3</v>
      </c>
    </row>
    <row r="865" spans="5:10" x14ac:dyDescent="0.25">
      <c r="E865">
        <v>864</v>
      </c>
      <c r="F865">
        <f t="shared" ca="1" si="70"/>
        <v>23.224177630789725</v>
      </c>
      <c r="G865" s="3">
        <f t="shared" ca="1" si="69"/>
        <v>-0.11944440687138284</v>
      </c>
      <c r="H865" s="4">
        <f t="shared" ca="1" si="73"/>
        <v>0</v>
      </c>
      <c r="I865" s="3">
        <f t="shared" ca="1" si="71"/>
        <v>9.8670936921528671E-4</v>
      </c>
      <c r="J865" s="6">
        <f t="shared" ca="1" si="72"/>
        <v>-0.11845769750216756</v>
      </c>
    </row>
    <row r="866" spans="5:10" x14ac:dyDescent="0.25">
      <c r="E866">
        <v>865</v>
      </c>
      <c r="F866">
        <f t="shared" ca="1" si="70"/>
        <v>20.473095022265028</v>
      </c>
      <c r="G866" s="3">
        <f t="shared" ca="1" si="69"/>
        <v>-6.9185473231039921E-2</v>
      </c>
      <c r="H866" s="4">
        <f t="shared" ca="1" si="73"/>
        <v>0</v>
      </c>
      <c r="I866" s="3">
        <f t="shared" ca="1" si="71"/>
        <v>9.8947427635953265E-4</v>
      </c>
      <c r="J866" s="6">
        <f t="shared" ca="1" si="72"/>
        <v>-6.8195998954680384E-2</v>
      </c>
    </row>
    <row r="867" spans="5:10" x14ac:dyDescent="0.25">
      <c r="E867">
        <v>866</v>
      </c>
      <c r="F867">
        <f t="shared" ca="1" si="70"/>
        <v>19.07691185552757</v>
      </c>
      <c r="G867" s="3">
        <f t="shared" ca="1" si="69"/>
        <v>-4.5101344947278993E-2</v>
      </c>
      <c r="H867" s="4">
        <f t="shared" ca="1" si="73"/>
        <v>0</v>
      </c>
      <c r="I867" s="3">
        <f t="shared" ca="1" si="71"/>
        <v>9.908774755220829E-4</v>
      </c>
      <c r="J867" s="6">
        <f t="shared" ca="1" si="72"/>
        <v>-4.4110467471756912E-2</v>
      </c>
    </row>
    <row r="868" spans="5:10" x14ac:dyDescent="0.25">
      <c r="E868">
        <v>867</v>
      </c>
      <c r="F868">
        <f t="shared" ca="1" si="70"/>
        <v>18.235420355662747</v>
      </c>
      <c r="G868" s="3">
        <f t="shared" ca="1" si="69"/>
        <v>4.0422492663728035E-2</v>
      </c>
      <c r="H868" s="4">
        <f t="shared" ca="1" si="73"/>
        <v>0</v>
      </c>
      <c r="I868" s="3">
        <f t="shared" ca="1" si="71"/>
        <v>9.9172319562244957E-4</v>
      </c>
      <c r="J868" s="6">
        <f t="shared" ca="1" si="72"/>
        <v>4.1414215859350484E-2</v>
      </c>
    </row>
    <row r="869" spans="5:10" x14ac:dyDescent="0.25">
      <c r="E869">
        <v>868</v>
      </c>
      <c r="F869">
        <f t="shared" ca="1" si="70"/>
        <v>18.990625990558158</v>
      </c>
      <c r="G869" s="3">
        <f t="shared" ca="1" si="69"/>
        <v>-5.3733666330441583E-2</v>
      </c>
      <c r="H869" s="4">
        <f t="shared" ca="1" si="73"/>
        <v>0</v>
      </c>
      <c r="I869" s="3">
        <f t="shared" ca="1" si="71"/>
        <v>9.9096419498436372E-4</v>
      </c>
      <c r="J869" s="6">
        <f t="shared" ca="1" si="72"/>
        <v>-5.2742702135457217E-2</v>
      </c>
    </row>
    <row r="870" spans="5:10" x14ac:dyDescent="0.25">
      <c r="E870">
        <v>869</v>
      </c>
      <c r="F870">
        <f t="shared" ca="1" si="70"/>
        <v>17.989009060572279</v>
      </c>
      <c r="G870" s="3">
        <f t="shared" ca="1" si="69"/>
        <v>5.1876613554580113E-2</v>
      </c>
      <c r="H870" s="4">
        <f t="shared" ca="1" si="73"/>
        <v>0</v>
      </c>
      <c r="I870" s="3">
        <f t="shared" ca="1" si="71"/>
        <v>9.9197084516525398E-4</v>
      </c>
      <c r="J870" s="6">
        <f t="shared" ca="1" si="72"/>
        <v>5.2868584399745365E-2</v>
      </c>
    </row>
    <row r="871" spans="5:10" x14ac:dyDescent="0.25">
      <c r="E871">
        <v>870</v>
      </c>
      <c r="F871">
        <f t="shared" ca="1" si="70"/>
        <v>18.940062504358931</v>
      </c>
      <c r="G871" s="3">
        <f t="shared" ca="1" si="69"/>
        <v>-0.12863499019769808</v>
      </c>
      <c r="H871" s="4">
        <f t="shared" ca="1" si="73"/>
        <v>0</v>
      </c>
      <c r="I871" s="3">
        <f t="shared" ca="1" si="71"/>
        <v>9.9101501255843328E-4</v>
      </c>
      <c r="J871" s="6">
        <f t="shared" ca="1" si="72"/>
        <v>-0.12764397518513965</v>
      </c>
    </row>
    <row r="872" spans="5:10" x14ac:dyDescent="0.25">
      <c r="E872">
        <v>871</v>
      </c>
      <c r="F872">
        <f t="shared" ca="1" si="70"/>
        <v>16.522477636047544</v>
      </c>
      <c r="G872" s="3">
        <f t="shared" ca="1" si="69"/>
        <v>7.807097732950327E-3</v>
      </c>
      <c r="H872" s="4">
        <f t="shared" ca="1" si="73"/>
        <v>0</v>
      </c>
      <c r="I872" s="3">
        <f t="shared" ca="1" si="71"/>
        <v>9.9344474609442453E-4</v>
      </c>
      <c r="J872" s="6">
        <f t="shared" ca="1" si="72"/>
        <v>8.8005424790447515E-3</v>
      </c>
    </row>
    <row r="873" spans="5:10" x14ac:dyDescent="0.25">
      <c r="E873">
        <v>872</v>
      </c>
      <c r="F873">
        <f t="shared" ca="1" si="70"/>
        <v>16.667884402342647</v>
      </c>
      <c r="G873" s="3">
        <f t="shared" ca="1" si="69"/>
        <v>1.4373956106207099E-2</v>
      </c>
      <c r="H873" s="4">
        <f t="shared" ca="1" si="73"/>
        <v>0</v>
      </c>
      <c r="I873" s="3">
        <f t="shared" ca="1" si="71"/>
        <v>9.9329860864086155E-4</v>
      </c>
      <c r="J873" s="6">
        <f t="shared" ca="1" si="72"/>
        <v>1.5367254714847961E-2</v>
      </c>
    </row>
    <row r="874" spans="5:10" x14ac:dyDescent="0.25">
      <c r="E874">
        <v>873</v>
      </c>
      <c r="F874">
        <f t="shared" ca="1" si="70"/>
        <v>16.924024027511088</v>
      </c>
      <c r="G874" s="3">
        <f t="shared" ca="1" si="69"/>
        <v>0.10468155380716422</v>
      </c>
      <c r="H874" s="4">
        <f t="shared" ca="1" si="73"/>
        <v>0</v>
      </c>
      <c r="I874" s="3">
        <f t="shared" ca="1" si="71"/>
        <v>9.9304118188189828E-4</v>
      </c>
      <c r="J874" s="6">
        <f t="shared" ca="1" si="72"/>
        <v>0.10567459498904612</v>
      </c>
    </row>
    <row r="875" spans="5:10" x14ac:dyDescent="0.25">
      <c r="E875">
        <v>874</v>
      </c>
      <c r="F875">
        <f t="shared" ca="1" si="70"/>
        <v>18.712463412203206</v>
      </c>
      <c r="G875" s="3">
        <f t="shared" ca="1" si="69"/>
        <v>3.9269145906093678E-2</v>
      </c>
      <c r="H875" s="4">
        <f t="shared" ca="1" si="73"/>
        <v>0</v>
      </c>
      <c r="I875" s="3">
        <f t="shared" ca="1" si="71"/>
        <v>9.9124375536461997E-4</v>
      </c>
      <c r="J875" s="6">
        <f t="shared" ca="1" si="72"/>
        <v>4.0260389661458298E-2</v>
      </c>
    </row>
    <row r="876" spans="5:10" x14ac:dyDescent="0.25">
      <c r="E876">
        <v>875</v>
      </c>
      <c r="F876">
        <f t="shared" ca="1" si="70"/>
        <v>19.465834480704292</v>
      </c>
      <c r="G876" s="3">
        <f t="shared" ca="1" si="69"/>
        <v>-6.4483047800921081E-2</v>
      </c>
      <c r="H876" s="4">
        <f t="shared" ca="1" si="73"/>
        <v>0</v>
      </c>
      <c r="I876" s="3">
        <f t="shared" ca="1" si="71"/>
        <v>9.9048659851185493E-4</v>
      </c>
      <c r="J876" s="6">
        <f t="shared" ca="1" si="72"/>
        <v>-6.3492561202409231E-2</v>
      </c>
    </row>
    <row r="877" spans="5:10" x14ac:dyDescent="0.25">
      <c r="E877">
        <v>876</v>
      </c>
      <c r="F877">
        <f t="shared" ca="1" si="70"/>
        <v>18.229898793582208</v>
      </c>
      <c r="G877" s="3">
        <f t="shared" ca="1" si="69"/>
        <v>-8.0365087198793178E-2</v>
      </c>
      <c r="H877" s="4">
        <f t="shared" ca="1" si="73"/>
        <v>0</v>
      </c>
      <c r="I877" s="3">
        <f t="shared" ca="1" si="71"/>
        <v>9.917287449310733E-4</v>
      </c>
      <c r="J877" s="6">
        <f t="shared" ca="1" si="72"/>
        <v>-7.9373358453862106E-2</v>
      </c>
    </row>
    <row r="878" spans="5:10" x14ac:dyDescent="0.25">
      <c r="E878">
        <v>877</v>
      </c>
      <c r="F878">
        <f t="shared" ca="1" si="70"/>
        <v>16.782930502061578</v>
      </c>
      <c r="G878" s="3">
        <f t="shared" ca="1" si="69"/>
        <v>3.01867263957947E-2</v>
      </c>
      <c r="H878" s="4">
        <f t="shared" ca="1" si="73"/>
        <v>0</v>
      </c>
      <c r="I878" s="3">
        <f t="shared" ca="1" si="71"/>
        <v>9.9318298442003855E-4</v>
      </c>
      <c r="J878" s="6">
        <f t="shared" ca="1" si="72"/>
        <v>3.1179909380214737E-2</v>
      </c>
    </row>
    <row r="879" spans="5:10" x14ac:dyDescent="0.25">
      <c r="E879">
        <v>878</v>
      </c>
      <c r="F879">
        <f t="shared" ca="1" si="70"/>
        <v>17.306220754250301</v>
      </c>
      <c r="G879" s="3">
        <f t="shared" ca="1" si="69"/>
        <v>5.2221647674345381E-2</v>
      </c>
      <c r="H879" s="4">
        <f t="shared" ca="1" si="73"/>
        <v>0</v>
      </c>
      <c r="I879" s="3">
        <f t="shared" ca="1" si="71"/>
        <v>9.9265706456859275E-4</v>
      </c>
      <c r="J879" s="6">
        <f t="shared" ca="1" si="72"/>
        <v>5.3214304738913976E-2</v>
      </c>
    </row>
    <row r="880" spans="5:10" x14ac:dyDescent="0.25">
      <c r="E880">
        <v>879</v>
      </c>
      <c r="F880">
        <f t="shared" ca="1" si="70"/>
        <v>18.227159259345893</v>
      </c>
      <c r="G880" s="3">
        <f t="shared" ca="1" si="69"/>
        <v>1.521527404401346E-2</v>
      </c>
      <c r="H880" s="4">
        <f t="shared" ca="1" si="73"/>
        <v>0</v>
      </c>
      <c r="I880" s="3">
        <f t="shared" ca="1" si="71"/>
        <v>9.9173149823181326E-4</v>
      </c>
      <c r="J880" s="6">
        <f t="shared" ca="1" si="72"/>
        <v>1.6207005542245273E-2</v>
      </c>
    </row>
    <row r="881" spans="5:10" x14ac:dyDescent="0.25">
      <c r="E881">
        <v>880</v>
      </c>
      <c r="F881">
        <f t="shared" ca="1" si="70"/>
        <v>18.522566930481496</v>
      </c>
      <c r="G881" s="3">
        <f t="shared" ca="1" si="69"/>
        <v>-0.13792179675552199</v>
      </c>
      <c r="H881" s="4">
        <f t="shared" ca="1" si="73"/>
        <v>-5.5685301368760373E-4</v>
      </c>
      <c r="I881" s="3">
        <f t="shared" ca="1" si="71"/>
        <v>9.914346061000185E-4</v>
      </c>
      <c r="J881" s="6">
        <f t="shared" ca="1" si="72"/>
        <v>-0.13748721516310958</v>
      </c>
    </row>
    <row r="882" spans="5:10" x14ac:dyDescent="0.25">
      <c r="E882">
        <v>881</v>
      </c>
      <c r="F882">
        <f t="shared" ca="1" si="70"/>
        <v>15.975950785537288</v>
      </c>
      <c r="G882" s="3">
        <f t="shared" ca="1" si="69"/>
        <v>-7.9236268308041299E-4</v>
      </c>
      <c r="H882" s="4">
        <f t="shared" ca="1" si="73"/>
        <v>0</v>
      </c>
      <c r="I882" s="3">
        <f t="shared" ca="1" si="71"/>
        <v>9.9399401931101784E-4</v>
      </c>
      <c r="J882" s="6">
        <f t="shared" ca="1" si="72"/>
        <v>2.0163133623060485E-4</v>
      </c>
    </row>
    <row r="883" spans="5:10" x14ac:dyDescent="0.25">
      <c r="E883">
        <v>882</v>
      </c>
      <c r="F883">
        <f t="shared" ca="1" si="70"/>
        <v>15.979172037841728</v>
      </c>
      <c r="G883" s="3">
        <f t="shared" ca="1" si="69"/>
        <v>-2.9732118790196174E-2</v>
      </c>
      <c r="H883" s="4">
        <f t="shared" ca="1" si="73"/>
        <v>0</v>
      </c>
      <c r="I883" s="3">
        <f t="shared" ca="1" si="71"/>
        <v>9.9399078187151582E-4</v>
      </c>
      <c r="J883" s="6">
        <f t="shared" ca="1" si="72"/>
        <v>-2.8738128008324659E-2</v>
      </c>
    </row>
    <row r="884" spans="5:10" x14ac:dyDescent="0.25">
      <c r="E884">
        <v>883</v>
      </c>
      <c r="F884">
        <f t="shared" ca="1" si="70"/>
        <v>15.519960546351191</v>
      </c>
      <c r="G884" s="3">
        <f t="shared" ca="1" si="69"/>
        <v>-2.18228111828019E-2</v>
      </c>
      <c r="H884" s="4">
        <f t="shared" ca="1" si="73"/>
        <v>0</v>
      </c>
      <c r="I884" s="3">
        <f t="shared" ca="1" si="71"/>
        <v>9.9445230095844095E-4</v>
      </c>
      <c r="J884" s="6">
        <f t="shared" ca="1" si="72"/>
        <v>-2.0828358881843458E-2</v>
      </c>
    </row>
    <row r="885" spans="5:10" x14ac:dyDescent="0.25">
      <c r="E885">
        <v>884</v>
      </c>
      <c r="F885">
        <f t="shared" ca="1" si="70"/>
        <v>15.196705238259737</v>
      </c>
      <c r="G885" s="3">
        <f t="shared" ca="1" si="69"/>
        <v>6.3003575158531167E-2</v>
      </c>
      <c r="H885" s="4">
        <f t="shared" ca="1" si="73"/>
        <v>0</v>
      </c>
      <c r="I885" s="3">
        <f t="shared" ca="1" si="71"/>
        <v>9.9477718066506566E-4</v>
      </c>
      <c r="J885" s="6">
        <f t="shared" ca="1" si="72"/>
        <v>6.3998352339196235E-2</v>
      </c>
    </row>
    <row r="886" spans="5:10" x14ac:dyDescent="0.25">
      <c r="E886">
        <v>885</v>
      </c>
      <c r="F886">
        <f t="shared" ca="1" si="70"/>
        <v>16.169269334492792</v>
      </c>
      <c r="G886" s="3">
        <f t="shared" ca="1" si="69"/>
        <v>5.0442212985563499E-2</v>
      </c>
      <c r="H886" s="4">
        <f t="shared" ca="1" si="73"/>
        <v>0</v>
      </c>
      <c r="I886" s="3">
        <f t="shared" ca="1" si="71"/>
        <v>9.9379972931206762E-4</v>
      </c>
      <c r="J886" s="6">
        <f t="shared" ca="1" si="72"/>
        <v>5.1436012714875565E-2</v>
      </c>
    </row>
    <row r="887" spans="5:10" x14ac:dyDescent="0.25">
      <c r="E887">
        <v>886</v>
      </c>
      <c r="F887">
        <f t="shared" ca="1" si="70"/>
        <v>17.000952077572013</v>
      </c>
      <c r="G887" s="3">
        <f t="shared" ca="1" si="69"/>
        <v>9.1776994055147498E-2</v>
      </c>
      <c r="H887" s="4">
        <f t="shared" ca="1" si="73"/>
        <v>0</v>
      </c>
      <c r="I887" s="3">
        <f t="shared" ca="1" si="71"/>
        <v>9.9296386725872157E-4</v>
      </c>
      <c r="J887" s="6">
        <f t="shared" ca="1" si="72"/>
        <v>9.2769957922406221E-2</v>
      </c>
    </row>
    <row r="888" spans="5:10" x14ac:dyDescent="0.25">
      <c r="E888">
        <v>887</v>
      </c>
      <c r="F888">
        <f t="shared" ca="1" si="70"/>
        <v>18.578129686449213</v>
      </c>
      <c r="G888" s="3">
        <f t="shared" ca="1" si="69"/>
        <v>-2.181122370524323E-2</v>
      </c>
      <c r="H888" s="4">
        <f t="shared" ca="1" si="73"/>
        <v>0</v>
      </c>
      <c r="I888" s="3">
        <f t="shared" ca="1" si="71"/>
        <v>9.9137876413422205E-4</v>
      </c>
      <c r="J888" s="6">
        <f t="shared" ca="1" si="72"/>
        <v>-2.0819844941109007E-2</v>
      </c>
    </row>
    <row r="889" spans="5:10" x14ac:dyDescent="0.25">
      <c r="E889">
        <v>888</v>
      </c>
      <c r="F889">
        <f t="shared" ca="1" si="70"/>
        <v>18.191335907081527</v>
      </c>
      <c r="G889" s="3">
        <f t="shared" ca="1" si="69"/>
        <v>6.7828829080813557E-2</v>
      </c>
      <c r="H889" s="4">
        <f t="shared" ca="1" si="73"/>
        <v>0</v>
      </c>
      <c r="I889" s="3">
        <f t="shared" ca="1" si="71"/>
        <v>9.9176750160092308E-4</v>
      </c>
      <c r="J889" s="6">
        <f t="shared" ca="1" si="72"/>
        <v>6.8820596582414476E-2</v>
      </c>
    </row>
    <row r="890" spans="5:10" x14ac:dyDescent="0.25">
      <c r="E890">
        <v>889</v>
      </c>
      <c r="F890">
        <f t="shared" ca="1" si="70"/>
        <v>19.443274496837976</v>
      </c>
      <c r="G890" s="3">
        <f t="shared" ca="1" si="69"/>
        <v>3.0420850680774741E-2</v>
      </c>
      <c r="H890" s="4">
        <f t="shared" ca="1" si="73"/>
        <v>0</v>
      </c>
      <c r="I890" s="3">
        <f t="shared" ca="1" si="71"/>
        <v>9.9050927186247447E-4</v>
      </c>
      <c r="J890" s="6">
        <f t="shared" ca="1" si="72"/>
        <v>3.1411359952637219E-2</v>
      </c>
    </row>
    <row r="891" spans="5:10" x14ac:dyDescent="0.25">
      <c r="E891">
        <v>890</v>
      </c>
      <c r="F891">
        <f t="shared" ca="1" si="70"/>
        <v>20.054014190716089</v>
      </c>
      <c r="G891" s="3">
        <f t="shared" ca="1" si="69"/>
        <v>-5.2551161987742633E-3</v>
      </c>
      <c r="H891" s="4">
        <f t="shared" ca="1" si="73"/>
        <v>0</v>
      </c>
      <c r="I891" s="3">
        <f t="shared" ca="1" si="71"/>
        <v>9.898954631249084E-4</v>
      </c>
      <c r="J891" s="6">
        <f t="shared" ca="1" si="72"/>
        <v>-4.2652207356493549E-3</v>
      </c>
    </row>
    <row r="892" spans="5:10" x14ac:dyDescent="0.25">
      <c r="E892">
        <v>891</v>
      </c>
      <c r="F892">
        <f t="shared" ca="1" si="70"/>
        <v>19.968479393556841</v>
      </c>
      <c r="G892" s="3">
        <f t="shared" ca="1" si="69"/>
        <v>-4.5337905755474445E-2</v>
      </c>
      <c r="H892" s="4">
        <f t="shared" ca="1" si="73"/>
        <v>0</v>
      </c>
      <c r="I892" s="3">
        <f t="shared" ca="1" si="71"/>
        <v>9.8998142774516895E-4</v>
      </c>
      <c r="J892" s="6">
        <f t="shared" ca="1" si="72"/>
        <v>-4.4347924327729278E-2</v>
      </c>
    </row>
    <row r="893" spans="5:10" x14ac:dyDescent="0.25">
      <c r="E893">
        <v>892</v>
      </c>
      <c r="F893">
        <f t="shared" ca="1" si="70"/>
        <v>19.082918780471562</v>
      </c>
      <c r="G893" s="3">
        <f t="shared" ca="1" si="69"/>
        <v>4.0889876797219745E-3</v>
      </c>
      <c r="H893" s="4">
        <f t="shared" ca="1" si="73"/>
        <v>0</v>
      </c>
      <c r="I893" s="3">
        <f t="shared" ca="1" si="71"/>
        <v>9.9087143841158649E-4</v>
      </c>
      <c r="J893" s="6">
        <f t="shared" ca="1" si="72"/>
        <v>5.079859118133561E-3</v>
      </c>
    </row>
    <row r="894" spans="5:10" x14ac:dyDescent="0.25">
      <c r="E894">
        <v>893</v>
      </c>
      <c r="F894">
        <f t="shared" ca="1" si="70"/>
        <v>19.179857319439144</v>
      </c>
      <c r="G894" s="3">
        <f t="shared" ca="1" si="69"/>
        <v>-7.5567497582261889E-2</v>
      </c>
      <c r="H894" s="4">
        <f t="shared" ca="1" si="73"/>
        <v>0</v>
      </c>
      <c r="I894" s="3">
        <f t="shared" ca="1" si="71"/>
        <v>9.9077401274428223E-4</v>
      </c>
      <c r="J894" s="6">
        <f t="shared" ca="1" si="72"/>
        <v>-7.4576723569517611E-2</v>
      </c>
    </row>
    <row r="895" spans="5:10" x14ac:dyDescent="0.25">
      <c r="E895">
        <v>894</v>
      </c>
      <c r="F895">
        <f t="shared" ca="1" si="70"/>
        <v>17.749486402024541</v>
      </c>
      <c r="G895" s="3">
        <f t="shared" ca="1" si="69"/>
        <v>2.469410912364561E-2</v>
      </c>
      <c r="H895" s="4">
        <f t="shared" ca="1" si="73"/>
        <v>0</v>
      </c>
      <c r="I895" s="3">
        <f t="shared" ca="1" si="71"/>
        <v>9.9221157145525161E-4</v>
      </c>
      <c r="J895" s="6">
        <f t="shared" ca="1" si="72"/>
        <v>2.5686320695100861E-2</v>
      </c>
    </row>
    <row r="896" spans="5:10" x14ac:dyDescent="0.25">
      <c r="E896">
        <v>895</v>
      </c>
      <c r="F896">
        <f t="shared" ca="1" si="70"/>
        <v>18.205405401920274</v>
      </c>
      <c r="G896" s="3">
        <f t="shared" ca="1" si="69"/>
        <v>-5.8425928553075705E-2</v>
      </c>
      <c r="H896" s="4">
        <f t="shared" ca="1" si="73"/>
        <v>0</v>
      </c>
      <c r="I896" s="3">
        <f t="shared" ca="1" si="71"/>
        <v>9.9175336140510523E-4</v>
      </c>
      <c r="J896" s="6">
        <f t="shared" ca="1" si="72"/>
        <v>-5.74341751916706E-2</v>
      </c>
    </row>
    <row r="897" spans="5:10" x14ac:dyDescent="0.25">
      <c r="E897">
        <v>896</v>
      </c>
      <c r="F897">
        <f t="shared" ca="1" si="70"/>
        <v>17.159792958630998</v>
      </c>
      <c r="G897" s="3">
        <f t="shared" ca="1" si="69"/>
        <v>2.7497894287964939E-2</v>
      </c>
      <c r="H897" s="4">
        <f t="shared" ca="1" si="73"/>
        <v>0</v>
      </c>
      <c r="I897" s="3">
        <f t="shared" ca="1" si="71"/>
        <v>9.9280422818228049E-4</v>
      </c>
      <c r="J897" s="6">
        <f t="shared" ca="1" si="72"/>
        <v>2.8490698516147221E-2</v>
      </c>
    </row>
    <row r="898" spans="5:10" x14ac:dyDescent="0.25">
      <c r="E898">
        <v>897</v>
      </c>
      <c r="F898">
        <f t="shared" ca="1" si="70"/>
        <v>17.648687446414861</v>
      </c>
      <c r="G898" s="3">
        <f t="shared" ca="1" si="69"/>
        <v>-7.0960053956866692E-2</v>
      </c>
      <c r="H898" s="4">
        <f t="shared" ca="1" si="73"/>
        <v>0</v>
      </c>
      <c r="I898" s="3">
        <f t="shared" ca="1" si="71"/>
        <v>9.9231287693827652E-4</v>
      </c>
      <c r="J898" s="6">
        <f t="shared" ca="1" si="72"/>
        <v>-6.9967741079928411E-2</v>
      </c>
    </row>
    <row r="899" spans="5:10" x14ac:dyDescent="0.25">
      <c r="E899">
        <v>898</v>
      </c>
      <c r="F899">
        <f t="shared" ca="1" si="70"/>
        <v>16.413848652763523</v>
      </c>
      <c r="G899" s="3">
        <f t="shared" ref="G899:G962" ca="1" si="74">NORMINV(RAND(),0,$C$7)</f>
        <v>1.762302192452667E-2</v>
      </c>
      <c r="H899" s="4">
        <f t="shared" ca="1" si="73"/>
        <v>0</v>
      </c>
      <c r="I899" s="3">
        <f t="shared" ca="1" si="71"/>
        <v>9.9355392095199662E-4</v>
      </c>
      <c r="J899" s="6">
        <f t="shared" ca="1" si="72"/>
        <v>1.8616575845478666E-2</v>
      </c>
    </row>
    <row r="900" spans="5:10" x14ac:dyDescent="0.25">
      <c r="E900">
        <v>899</v>
      </c>
      <c r="F900">
        <f t="shared" ca="1" si="70"/>
        <v>16.719418311123903</v>
      </c>
      <c r="G900" s="3">
        <f t="shared" ca="1" si="74"/>
        <v>2.8372020071255936E-2</v>
      </c>
      <c r="H900" s="4">
        <f t="shared" ca="1" si="73"/>
        <v>0</v>
      </c>
      <c r="I900" s="3">
        <f t="shared" ca="1" si="71"/>
        <v>9.9324681576771459E-4</v>
      </c>
      <c r="J900" s="6">
        <f t="shared" ca="1" si="72"/>
        <v>2.936526688702365E-2</v>
      </c>
    </row>
    <row r="901" spans="5:10" x14ac:dyDescent="0.25">
      <c r="E901">
        <v>900</v>
      </c>
      <c r="F901">
        <f t="shared" ca="1" si="70"/>
        <v>17.210388492025846</v>
      </c>
      <c r="G901" s="3">
        <f t="shared" ca="1" si="74"/>
        <v>-6.3083505576553471E-3</v>
      </c>
      <c r="H901" s="4">
        <f t="shared" ca="1" si="73"/>
        <v>0</v>
      </c>
      <c r="I901" s="3">
        <f t="shared" ca="1" si="71"/>
        <v>9.9275337839997398E-4</v>
      </c>
      <c r="J901" s="6">
        <f t="shared" ca="1" si="72"/>
        <v>-5.3155971792553727E-3</v>
      </c>
    </row>
    <row r="902" spans="5:10" x14ac:dyDescent="0.25">
      <c r="E902">
        <v>901</v>
      </c>
      <c r="F902">
        <f t="shared" ca="1" si="70"/>
        <v>17.118904999503744</v>
      </c>
      <c r="G902" s="3">
        <f t="shared" ca="1" si="74"/>
        <v>8.5417554807459384E-2</v>
      </c>
      <c r="H902" s="4">
        <f t="shared" ca="1" si="73"/>
        <v>0</v>
      </c>
      <c r="I902" s="3">
        <f t="shared" ca="1" si="71"/>
        <v>9.9284532160853886E-4</v>
      </c>
      <c r="J902" s="6">
        <f t="shared" ca="1" si="72"/>
        <v>8.6410400129067921E-2</v>
      </c>
    </row>
    <row r="903" spans="5:10" x14ac:dyDescent="0.25">
      <c r="E903">
        <v>902</v>
      </c>
      <c r="F903">
        <f t="shared" ca="1" si="70"/>
        <v>18.598156430282366</v>
      </c>
      <c r="G903" s="3">
        <f t="shared" ca="1" si="74"/>
        <v>-3.0278952826662198E-2</v>
      </c>
      <c r="H903" s="4">
        <f t="shared" ca="1" si="73"/>
        <v>0</v>
      </c>
      <c r="I903" s="3">
        <f t="shared" ca="1" si="71"/>
        <v>9.9135863675348514E-4</v>
      </c>
      <c r="J903" s="6">
        <f t="shared" ca="1" si="72"/>
        <v>-2.9287594189908714E-2</v>
      </c>
    </row>
    <row r="904" spans="5:10" x14ac:dyDescent="0.25">
      <c r="E904">
        <v>903</v>
      </c>
      <c r="F904">
        <f t="shared" ca="1" si="70"/>
        <v>18.053461172071817</v>
      </c>
      <c r="G904" s="3">
        <f t="shared" ca="1" si="74"/>
        <v>-3.1843315864865343E-2</v>
      </c>
      <c r="H904" s="4">
        <f t="shared" ca="1" si="73"/>
        <v>0</v>
      </c>
      <c r="I904" s="3">
        <f t="shared" ca="1" si="71"/>
        <v>9.919060691737972E-4</v>
      </c>
      <c r="J904" s="6">
        <f t="shared" ca="1" si="72"/>
        <v>-3.0851409795691547E-2</v>
      </c>
    </row>
    <row r="905" spans="5:10" x14ac:dyDescent="0.25">
      <c r="E905">
        <v>904</v>
      </c>
      <c r="F905">
        <f t="shared" ca="1" si="70"/>
        <v>17.496486443221624</v>
      </c>
      <c r="G905" s="3">
        <f t="shared" ca="1" si="74"/>
        <v>4.9834617938873269E-2</v>
      </c>
      <c r="H905" s="4">
        <f t="shared" ca="1" si="73"/>
        <v>0</v>
      </c>
      <c r="I905" s="3">
        <f t="shared" ca="1" si="71"/>
        <v>9.9246584277063159E-4</v>
      </c>
      <c r="J905" s="6">
        <f t="shared" ca="1" si="72"/>
        <v>5.0827083781643898E-2</v>
      </c>
    </row>
    <row r="906" spans="5:10" x14ac:dyDescent="0.25">
      <c r="E906">
        <v>905</v>
      </c>
      <c r="F906">
        <f t="shared" ca="1" si="70"/>
        <v>18.385781825555643</v>
      </c>
      <c r="G906" s="3">
        <f t="shared" ca="1" si="74"/>
        <v>-2.3632408945787768E-2</v>
      </c>
      <c r="H906" s="4">
        <f t="shared" ca="1" si="73"/>
        <v>0</v>
      </c>
      <c r="I906" s="3">
        <f t="shared" ca="1" si="71"/>
        <v>9.9157207856728075E-4</v>
      </c>
      <c r="J906" s="6">
        <f t="shared" ca="1" si="72"/>
        <v>-2.2640836867220487E-2</v>
      </c>
    </row>
    <row r="907" spans="5:10" x14ac:dyDescent="0.25">
      <c r="E907">
        <v>906</v>
      </c>
      <c r="F907">
        <f t="shared" ca="1" si="70"/>
        <v>17.969512338566929</v>
      </c>
      <c r="G907" s="3">
        <f t="shared" ca="1" si="74"/>
        <v>3.5815479320705772E-2</v>
      </c>
      <c r="H907" s="4">
        <f t="shared" ca="1" si="73"/>
        <v>3.3280035424360578E-3</v>
      </c>
      <c r="I907" s="3">
        <f t="shared" ca="1" si="71"/>
        <v>9.919904398607367E-4</v>
      </c>
      <c r="J907" s="6">
        <f t="shared" ca="1" si="72"/>
        <v>4.0135473303002565E-2</v>
      </c>
    </row>
    <row r="908" spans="5:10" x14ac:dyDescent="0.25">
      <c r="E908">
        <v>907</v>
      </c>
      <c r="F908">
        <f t="shared" ca="1" si="70"/>
        <v>18.690727221299458</v>
      </c>
      <c r="G908" s="3">
        <f t="shared" ca="1" si="74"/>
        <v>-0.11121671756860739</v>
      </c>
      <c r="H908" s="4">
        <f t="shared" ca="1" si="73"/>
        <v>0</v>
      </c>
      <c r="I908" s="3">
        <f t="shared" ca="1" si="71"/>
        <v>9.9126560078261362E-4</v>
      </c>
      <c r="J908" s="6">
        <f t="shared" ca="1" si="72"/>
        <v>-0.11022545196782478</v>
      </c>
    </row>
    <row r="909" spans="5:10" x14ac:dyDescent="0.25">
      <c r="E909">
        <v>908</v>
      </c>
      <c r="F909">
        <f t="shared" ca="1" si="70"/>
        <v>16.6305333657244</v>
      </c>
      <c r="G909" s="3">
        <f t="shared" ca="1" si="74"/>
        <v>8.1532010984523568E-4</v>
      </c>
      <c r="H909" s="4">
        <f t="shared" ca="1" si="73"/>
        <v>0</v>
      </c>
      <c r="I909" s="3">
        <f t="shared" ca="1" si="71"/>
        <v>9.9333614737113119E-4</v>
      </c>
      <c r="J909" s="6">
        <f t="shared" ca="1" si="72"/>
        <v>1.8086562572163668E-3</v>
      </c>
    </row>
    <row r="910" spans="5:10" x14ac:dyDescent="0.25">
      <c r="E910">
        <v>909</v>
      </c>
      <c r="F910">
        <f t="shared" ca="1" si="70"/>
        <v>16.660612283957164</v>
      </c>
      <c r="G910" s="3">
        <f t="shared" ca="1" si="74"/>
        <v>-2.1471244426662928E-2</v>
      </c>
      <c r="H910" s="4">
        <f t="shared" ca="1" si="73"/>
        <v>0</v>
      </c>
      <c r="I910" s="3">
        <f t="shared" ca="1" si="71"/>
        <v>9.9330591730255563E-4</v>
      </c>
      <c r="J910" s="6">
        <f t="shared" ca="1" si="72"/>
        <v>-2.0477938509360371E-2</v>
      </c>
    </row>
    <row r="911" spans="5:10" x14ac:dyDescent="0.25">
      <c r="E911">
        <v>910</v>
      </c>
      <c r="F911">
        <f t="shared" ca="1" si="70"/>
        <v>16.319437290077996</v>
      </c>
      <c r="G911" s="3">
        <f t="shared" ca="1" si="74"/>
        <v>-3.3291072183757341E-2</v>
      </c>
      <c r="H911" s="4">
        <f t="shared" ca="1" si="73"/>
        <v>0</v>
      </c>
      <c r="I911" s="3">
        <f t="shared" ca="1" si="71"/>
        <v>9.9364880674364018E-4</v>
      </c>
      <c r="J911" s="6">
        <f t="shared" ca="1" si="72"/>
        <v>-3.2297423377013704E-2</v>
      </c>
    </row>
    <row r="912" spans="5:10" x14ac:dyDescent="0.25">
      <c r="E912">
        <v>911</v>
      </c>
      <c r="F912">
        <f t="shared" ca="1" si="70"/>
        <v>15.792361514645721</v>
      </c>
      <c r="G912" s="3">
        <f t="shared" ca="1" si="74"/>
        <v>-1.0061554745183259E-2</v>
      </c>
      <c r="H912" s="4">
        <f t="shared" ca="1" si="73"/>
        <v>0</v>
      </c>
      <c r="I912" s="3">
        <f t="shared" ca="1" si="71"/>
        <v>9.941785311410596E-4</v>
      </c>
      <c r="J912" s="6">
        <f t="shared" ca="1" si="72"/>
        <v>-9.0673762140421992E-3</v>
      </c>
    </row>
    <row r="913" spans="5:10" x14ac:dyDescent="0.25">
      <c r="E913">
        <v>912</v>
      </c>
      <c r="F913">
        <f t="shared" ca="1" si="70"/>
        <v>15.649166231484267</v>
      </c>
      <c r="G913" s="3">
        <f t="shared" ca="1" si="74"/>
        <v>7.3663277407762573E-2</v>
      </c>
      <c r="H913" s="4">
        <f t="shared" ca="1" si="73"/>
        <v>0</v>
      </c>
      <c r="I913" s="3">
        <f t="shared" ca="1" si="71"/>
        <v>9.9432244599850826E-4</v>
      </c>
      <c r="J913" s="6">
        <f t="shared" ca="1" si="72"/>
        <v>7.4657599853761081E-2</v>
      </c>
    </row>
    <row r="914" spans="5:10" x14ac:dyDescent="0.25">
      <c r="E914">
        <v>913</v>
      </c>
      <c r="F914">
        <f t="shared" ref="F914:F977" ca="1" si="75">F913*(1+J913)</f>
        <v>16.817495422039411</v>
      </c>
      <c r="G914" s="3">
        <f t="shared" ca="1" si="74"/>
        <v>-7.1153788693408909E-2</v>
      </c>
      <c r="H914" s="4">
        <f t="shared" ca="1" si="73"/>
        <v>0</v>
      </c>
      <c r="I914" s="3">
        <f t="shared" ref="I914:I977" ca="1" si="76">-$C$10*(F914-(($C$5+$C$4)/2))/(($C$5-$C$4)/2)</f>
        <v>9.9314824580699554E-4</v>
      </c>
      <c r="J914" s="6">
        <f t="shared" ref="J914:J977" ca="1" si="77">G914+H914+I914</f>
        <v>-7.016064044760191E-2</v>
      </c>
    </row>
    <row r="915" spans="5:10" x14ac:dyDescent="0.25">
      <c r="E915">
        <v>914</v>
      </c>
      <c r="F915">
        <f t="shared" ca="1" si="75"/>
        <v>15.637569172504511</v>
      </c>
      <c r="G915" s="3">
        <f t="shared" ca="1" si="74"/>
        <v>-5.0995722210705599E-2</v>
      </c>
      <c r="H915" s="4">
        <f t="shared" ca="1" si="73"/>
        <v>0</v>
      </c>
      <c r="I915" s="3">
        <f t="shared" ca="1" si="76"/>
        <v>9.9433410133416647E-4</v>
      </c>
      <c r="J915" s="6">
        <f t="shared" ca="1" si="77"/>
        <v>-5.0001388109371429E-2</v>
      </c>
    </row>
    <row r="916" spans="5:10" x14ac:dyDescent="0.25">
      <c r="E916">
        <v>915</v>
      </c>
      <c r="F916">
        <f t="shared" ca="1" si="75"/>
        <v>14.855669007222971</v>
      </c>
      <c r="G916" s="3">
        <f t="shared" ca="1" si="74"/>
        <v>0.12549399456095006</v>
      </c>
      <c r="H916" s="4">
        <f t="shared" ca="1" si="73"/>
        <v>0</v>
      </c>
      <c r="I916" s="3">
        <f t="shared" ca="1" si="76"/>
        <v>9.9511993064600713E-4</v>
      </c>
      <c r="J916" s="6">
        <f t="shared" ca="1" si="77"/>
        <v>0.12648911449159606</v>
      </c>
    </row>
    <row r="917" spans="5:10" x14ac:dyDescent="0.25">
      <c r="E917">
        <v>916</v>
      </c>
      <c r="F917">
        <f t="shared" ca="1" si="75"/>
        <v>16.734749425126854</v>
      </c>
      <c r="G917" s="3">
        <f t="shared" ca="1" si="74"/>
        <v>9.3098754658011804E-2</v>
      </c>
      <c r="H917" s="4">
        <f t="shared" ca="1" si="73"/>
        <v>0</v>
      </c>
      <c r="I917" s="3">
        <f t="shared" ca="1" si="76"/>
        <v>9.9323140761293778E-4</v>
      </c>
      <c r="J917" s="6">
        <f t="shared" ca="1" si="77"/>
        <v>9.4091986065624744E-2</v>
      </c>
    </row>
    <row r="918" spans="5:10" x14ac:dyDescent="0.25">
      <c r="E918">
        <v>917</v>
      </c>
      <c r="F918">
        <f t="shared" ca="1" si="75"/>
        <v>18.309355234847612</v>
      </c>
      <c r="G918" s="3">
        <f t="shared" ca="1" si="74"/>
        <v>-8.8615767848758513E-3</v>
      </c>
      <c r="H918" s="4">
        <f t="shared" ca="1" si="73"/>
        <v>0</v>
      </c>
      <c r="I918" s="3">
        <f t="shared" ca="1" si="76"/>
        <v>9.9164888921120828E-4</v>
      </c>
      <c r="J918" s="6">
        <f t="shared" ca="1" si="77"/>
        <v>-7.8699278956646437E-3</v>
      </c>
    </row>
    <row r="919" spans="5:10" x14ac:dyDescent="0.25">
      <c r="E919">
        <v>918</v>
      </c>
      <c r="F919">
        <f t="shared" ca="1" si="75"/>
        <v>18.165261929333251</v>
      </c>
      <c r="G919" s="3">
        <f t="shared" ca="1" si="74"/>
        <v>-1.5004078688144323E-2</v>
      </c>
      <c r="H919" s="4">
        <f t="shared" ca="1" si="73"/>
        <v>0</v>
      </c>
      <c r="I919" s="3">
        <f t="shared" ca="1" si="76"/>
        <v>9.9179370660368521E-4</v>
      </c>
      <c r="J919" s="6">
        <f t="shared" ca="1" si="77"/>
        <v>-1.4012284981540639E-2</v>
      </c>
    </row>
    <row r="920" spans="5:10" x14ac:dyDescent="0.25">
      <c r="E920">
        <v>919</v>
      </c>
      <c r="F920">
        <f t="shared" ca="1" si="75"/>
        <v>17.910725102415103</v>
      </c>
      <c r="G920" s="3">
        <f t="shared" ca="1" si="74"/>
        <v>4.407052738398122E-2</v>
      </c>
      <c r="H920" s="4">
        <f t="shared" ca="1" si="73"/>
        <v>0</v>
      </c>
      <c r="I920" s="3">
        <f t="shared" ca="1" si="76"/>
        <v>9.9204952251013569E-4</v>
      </c>
      <c r="J920" s="6">
        <f t="shared" ca="1" si="77"/>
        <v>4.5062576906491354E-2</v>
      </c>
    </row>
    <row r="921" spans="5:10" x14ac:dyDescent="0.25">
      <c r="E921">
        <v>920</v>
      </c>
      <c r="F921">
        <f t="shared" ca="1" si="75"/>
        <v>18.71782852979371</v>
      </c>
      <c r="G921" s="3">
        <f t="shared" ca="1" si="74"/>
        <v>-7.704954048782757E-2</v>
      </c>
      <c r="H921" s="4">
        <f t="shared" ref="H921:H984" ca="1" si="78">IF(RAND()&lt;$C$8,$C$9*2*(RAND()-0.5),0)</f>
        <v>0</v>
      </c>
      <c r="I921" s="3">
        <f t="shared" ca="1" si="76"/>
        <v>9.9123836328663946E-4</v>
      </c>
      <c r="J921" s="6">
        <f t="shared" ca="1" si="77"/>
        <v>-7.6058302124540927E-2</v>
      </c>
    </row>
    <row r="922" spans="5:10" x14ac:dyDescent="0.25">
      <c r="E922">
        <v>921</v>
      </c>
      <c r="F922">
        <f t="shared" ca="1" si="75"/>
        <v>17.294182272359308</v>
      </c>
      <c r="G922" s="3">
        <f t="shared" ca="1" si="74"/>
        <v>3.1026807849689315E-2</v>
      </c>
      <c r="H922" s="4">
        <f t="shared" ca="1" si="78"/>
        <v>0</v>
      </c>
      <c r="I922" s="3">
        <f t="shared" ca="1" si="76"/>
        <v>9.9266916354536763E-4</v>
      </c>
      <c r="J922" s="6">
        <f t="shared" ca="1" si="77"/>
        <v>3.2019477013234682E-2</v>
      </c>
    </row>
    <row r="923" spans="5:10" x14ac:dyDescent="0.25">
      <c r="E923">
        <v>922</v>
      </c>
      <c r="F923">
        <f t="shared" ca="1" si="75"/>
        <v>17.847932944091809</v>
      </c>
      <c r="G923" s="3">
        <f t="shared" ca="1" si="74"/>
        <v>-8.7253478734957132E-2</v>
      </c>
      <c r="H923" s="4">
        <f t="shared" ca="1" si="78"/>
        <v>0</v>
      </c>
      <c r="I923" s="3">
        <f t="shared" ca="1" si="76"/>
        <v>9.9211263020694291E-4</v>
      </c>
      <c r="J923" s="6">
        <f t="shared" ca="1" si="77"/>
        <v>-8.6261366104750187E-2</v>
      </c>
    </row>
    <row r="924" spans="5:10" x14ac:dyDescent="0.25">
      <c r="E924">
        <v>923</v>
      </c>
      <c r="F924">
        <f t="shared" ca="1" si="75"/>
        <v>16.308345866188475</v>
      </c>
      <c r="G924" s="3">
        <f t="shared" ca="1" si="74"/>
        <v>1.3119874255297802E-3</v>
      </c>
      <c r="H924" s="4">
        <f t="shared" ca="1" si="78"/>
        <v>0</v>
      </c>
      <c r="I924" s="3">
        <f t="shared" ca="1" si="76"/>
        <v>9.9365995390332811E-4</v>
      </c>
      <c r="J924" s="6">
        <f t="shared" ca="1" si="77"/>
        <v>2.3056473794331083E-3</v>
      </c>
    </row>
    <row r="925" spans="5:10" x14ac:dyDescent="0.25">
      <c r="E925">
        <v>924</v>
      </c>
      <c r="F925">
        <f t="shared" ca="1" si="75"/>
        <v>16.345947161097744</v>
      </c>
      <c r="G925" s="3">
        <f t="shared" ca="1" si="74"/>
        <v>0.10821394017627431</v>
      </c>
      <c r="H925" s="4">
        <f t="shared" ca="1" si="78"/>
        <v>0</v>
      </c>
      <c r="I925" s="3">
        <f t="shared" ca="1" si="76"/>
        <v>9.9362216365718806E-4</v>
      </c>
      <c r="J925" s="6">
        <f t="shared" ca="1" si="77"/>
        <v>0.10920756233993149</v>
      </c>
    </row>
    <row r="926" spans="5:10" x14ac:dyDescent="0.25">
      <c r="E926">
        <v>925</v>
      </c>
      <c r="F926">
        <f t="shared" ca="1" si="75"/>
        <v>18.131048204698551</v>
      </c>
      <c r="G926" s="3">
        <f t="shared" ca="1" si="74"/>
        <v>-3.179328129741215E-2</v>
      </c>
      <c r="H926" s="4">
        <f t="shared" ca="1" si="78"/>
        <v>0</v>
      </c>
      <c r="I926" s="3">
        <f t="shared" ca="1" si="76"/>
        <v>9.9182809225658425E-4</v>
      </c>
      <c r="J926" s="6">
        <f t="shared" ca="1" si="77"/>
        <v>-3.0801453205155566E-2</v>
      </c>
    </row>
    <row r="927" spans="5:10" x14ac:dyDescent="0.25">
      <c r="E927">
        <v>926</v>
      </c>
      <c r="F927">
        <f t="shared" ca="1" si="75"/>
        <v>17.572585571861108</v>
      </c>
      <c r="G927" s="3">
        <f t="shared" ca="1" si="74"/>
        <v>7.3283935816238479E-3</v>
      </c>
      <c r="H927" s="4">
        <f t="shared" ca="1" si="78"/>
        <v>0</v>
      </c>
      <c r="I927" s="3">
        <f t="shared" ca="1" si="76"/>
        <v>9.9238936123431046E-4</v>
      </c>
      <c r="J927" s="6">
        <f t="shared" ca="1" si="77"/>
        <v>8.3207829428581584E-3</v>
      </c>
    </row>
    <row r="928" spans="5:10" x14ac:dyDescent="0.25">
      <c r="E928">
        <v>927</v>
      </c>
      <c r="F928">
        <f t="shared" ca="1" si="75"/>
        <v>17.718803242149367</v>
      </c>
      <c r="G928" s="3">
        <f t="shared" ca="1" si="74"/>
        <v>2.0753656595114633E-2</v>
      </c>
      <c r="H928" s="4">
        <f t="shared" ca="1" si="78"/>
        <v>0</v>
      </c>
      <c r="I928" s="3">
        <f t="shared" ca="1" si="76"/>
        <v>9.9224240880185994E-4</v>
      </c>
      <c r="J928" s="6">
        <f t="shared" ca="1" si="77"/>
        <v>2.1745899003916495E-2</v>
      </c>
    </row>
    <row r="929" spans="5:10" x14ac:dyDescent="0.25">
      <c r="E929">
        <v>928</v>
      </c>
      <c r="F929">
        <f t="shared" ca="1" si="75"/>
        <v>18.104114547923416</v>
      </c>
      <c r="G929" s="3">
        <f t="shared" ca="1" si="74"/>
        <v>-1.8694656618216541E-2</v>
      </c>
      <c r="H929" s="4">
        <f t="shared" ca="1" si="78"/>
        <v>0</v>
      </c>
      <c r="I929" s="3">
        <f t="shared" ca="1" si="76"/>
        <v>9.9185516125836846E-4</v>
      </c>
      <c r="J929" s="6">
        <f t="shared" ca="1" si="77"/>
        <v>-1.7702801456958173E-2</v>
      </c>
    </row>
    <row r="930" spans="5:10" x14ac:dyDescent="0.25">
      <c r="E930">
        <v>929</v>
      </c>
      <c r="F930">
        <f t="shared" ca="1" si="75"/>
        <v>17.7836210025275</v>
      </c>
      <c r="G930" s="3">
        <f t="shared" ca="1" si="74"/>
        <v>1.2318830091628688E-2</v>
      </c>
      <c r="H930" s="4">
        <f t="shared" ca="1" si="78"/>
        <v>0</v>
      </c>
      <c r="I930" s="3">
        <f t="shared" ca="1" si="76"/>
        <v>9.9217726532409289E-4</v>
      </c>
      <c r="J930" s="6">
        <f t="shared" ca="1" si="77"/>
        <v>1.3311007356952781E-2</v>
      </c>
    </row>
    <row r="931" spans="5:10" x14ac:dyDescent="0.25">
      <c r="E931">
        <v>930</v>
      </c>
      <c r="F931">
        <f t="shared" ca="1" si="75"/>
        <v>18.020338912525403</v>
      </c>
      <c r="G931" s="3">
        <f t="shared" ca="1" si="74"/>
        <v>5.5260631382740233E-2</v>
      </c>
      <c r="H931" s="4">
        <f t="shared" ca="1" si="78"/>
        <v>0</v>
      </c>
      <c r="I931" s="3">
        <f t="shared" ca="1" si="76"/>
        <v>9.9193935787685885E-4</v>
      </c>
      <c r="J931" s="6">
        <f t="shared" ca="1" si="77"/>
        <v>5.625257074061709E-2</v>
      </c>
    </row>
    <row r="932" spans="5:10" x14ac:dyDescent="0.25">
      <c r="E932">
        <v>931</v>
      </c>
      <c r="F932">
        <f t="shared" ca="1" si="75"/>
        <v>19.034029301972136</v>
      </c>
      <c r="G932" s="3">
        <f t="shared" ca="1" si="74"/>
        <v>-2.566739102571082E-2</v>
      </c>
      <c r="H932" s="4">
        <f t="shared" ca="1" si="78"/>
        <v>0</v>
      </c>
      <c r="I932" s="3">
        <f t="shared" ca="1" si="76"/>
        <v>9.9092057356585709E-4</v>
      </c>
      <c r="J932" s="6">
        <f t="shared" ca="1" si="77"/>
        <v>-2.4676470452144963E-2</v>
      </c>
    </row>
    <row r="933" spans="5:10" x14ac:dyDescent="0.25">
      <c r="E933">
        <v>932</v>
      </c>
      <c r="F933">
        <f t="shared" ca="1" si="75"/>
        <v>18.56433664031676</v>
      </c>
      <c r="G933" s="3">
        <f t="shared" ca="1" si="74"/>
        <v>-2.8168179748708079E-3</v>
      </c>
      <c r="H933" s="4">
        <f t="shared" ca="1" si="78"/>
        <v>0</v>
      </c>
      <c r="I933" s="3">
        <f t="shared" ca="1" si="76"/>
        <v>9.9139262649214398E-4</v>
      </c>
      <c r="J933" s="6">
        <f t="shared" ca="1" si="77"/>
        <v>-1.8254253483786639E-3</v>
      </c>
    </row>
    <row r="934" spans="5:10" x14ac:dyDescent="0.25">
      <c r="E934">
        <v>933</v>
      </c>
      <c r="F934">
        <f t="shared" ca="1" si="75"/>
        <v>18.530448829637692</v>
      </c>
      <c r="G934" s="3">
        <f t="shared" ca="1" si="74"/>
        <v>3.2677108775980214E-2</v>
      </c>
      <c r="H934" s="4">
        <f t="shared" ca="1" si="78"/>
        <v>0</v>
      </c>
      <c r="I934" s="3">
        <f t="shared" ca="1" si="76"/>
        <v>9.9142668459332897E-4</v>
      </c>
      <c r="J934" s="6">
        <f t="shared" ca="1" si="77"/>
        <v>3.3668535460573544E-2</v>
      </c>
    </row>
    <row r="935" spans="5:10" x14ac:dyDescent="0.25">
      <c r="E935">
        <v>934</v>
      </c>
      <c r="F935">
        <f t="shared" ca="1" si="75"/>
        <v>19.154341903158691</v>
      </c>
      <c r="G935" s="3">
        <f t="shared" ca="1" si="74"/>
        <v>-6.5755994134251039E-2</v>
      </c>
      <c r="H935" s="4">
        <f t="shared" ca="1" si="78"/>
        <v>0</v>
      </c>
      <c r="I935" s="3">
        <f t="shared" ca="1" si="76"/>
        <v>9.9079965637873511E-4</v>
      </c>
      <c r="J935" s="6">
        <f t="shared" ca="1" si="77"/>
        <v>-6.4765194477872309E-2</v>
      </c>
    </row>
    <row r="936" spans="5:10" x14ac:dyDescent="0.25">
      <c r="E936">
        <v>935</v>
      </c>
      <c r="F936">
        <f t="shared" ca="1" si="75"/>
        <v>17.913807224704961</v>
      </c>
      <c r="G936" s="3">
        <f t="shared" ca="1" si="74"/>
        <v>3.4848717604309687E-2</v>
      </c>
      <c r="H936" s="4">
        <f t="shared" ca="1" si="78"/>
        <v>0</v>
      </c>
      <c r="I936" s="3">
        <f t="shared" ca="1" si="76"/>
        <v>9.9204642489979385E-4</v>
      </c>
      <c r="J936" s="6">
        <f t="shared" ca="1" si="77"/>
        <v>3.5840764029209479E-2</v>
      </c>
    </row>
    <row r="937" spans="5:10" x14ac:dyDescent="0.25">
      <c r="E937">
        <v>936</v>
      </c>
      <c r="F937">
        <f t="shared" ca="1" si="75"/>
        <v>18.555851762310361</v>
      </c>
      <c r="G937" s="3">
        <f t="shared" ca="1" si="74"/>
        <v>-6.234486204421455E-2</v>
      </c>
      <c r="H937" s="4">
        <f t="shared" ca="1" si="78"/>
        <v>0</v>
      </c>
      <c r="I937" s="3">
        <f t="shared" ca="1" si="76"/>
        <v>9.9140115400772827E-4</v>
      </c>
      <c r="J937" s="6">
        <f t="shared" ca="1" si="77"/>
        <v>-6.1353460890206823E-2</v>
      </c>
    </row>
    <row r="938" spans="5:10" x14ac:dyDescent="0.25">
      <c r="E938">
        <v>937</v>
      </c>
      <c r="F938">
        <f t="shared" ca="1" si="75"/>
        <v>17.417386036926978</v>
      </c>
      <c r="G938" s="3">
        <f t="shared" ca="1" si="74"/>
        <v>2.9911621268413471E-2</v>
      </c>
      <c r="H938" s="4">
        <f t="shared" ca="1" si="78"/>
        <v>0</v>
      </c>
      <c r="I938" s="3">
        <f t="shared" ca="1" si="76"/>
        <v>9.9254534066640508E-4</v>
      </c>
      <c r="J938" s="6">
        <f t="shared" ca="1" si="77"/>
        <v>3.0904166609079877E-2</v>
      </c>
    </row>
    <row r="939" spans="5:10" x14ac:dyDescent="0.25">
      <c r="E939">
        <v>938</v>
      </c>
      <c r="F939">
        <f t="shared" ca="1" si="75"/>
        <v>17.955655836906832</v>
      </c>
      <c r="G939" s="3">
        <f t="shared" ca="1" si="74"/>
        <v>-2.582172000656072E-2</v>
      </c>
      <c r="H939" s="4">
        <f t="shared" ca="1" si="78"/>
        <v>0</v>
      </c>
      <c r="I939" s="3">
        <f t="shared" ca="1" si="76"/>
        <v>9.9200436599305845E-4</v>
      </c>
      <c r="J939" s="6">
        <f t="shared" ca="1" si="77"/>
        <v>-2.482971564056766E-2</v>
      </c>
    </row>
    <row r="940" spans="5:10" x14ac:dyDescent="0.25">
      <c r="E940">
        <v>939</v>
      </c>
      <c r="F940">
        <f t="shared" ca="1" si="75"/>
        <v>17.509822008336535</v>
      </c>
      <c r="G940" s="3">
        <f t="shared" ca="1" si="74"/>
        <v>-2.5519771227324593E-2</v>
      </c>
      <c r="H940" s="4">
        <f t="shared" ca="1" si="78"/>
        <v>0</v>
      </c>
      <c r="I940" s="3">
        <f t="shared" ca="1" si="76"/>
        <v>9.9245244019262671E-4</v>
      </c>
      <c r="J940" s="6">
        <f t="shared" ca="1" si="77"/>
        <v>-2.4527318787131967E-2</v>
      </c>
    </row>
    <row r="941" spans="5:10" x14ac:dyDescent="0.25">
      <c r="E941">
        <v>940</v>
      </c>
      <c r="F941">
        <f t="shared" ca="1" si="75"/>
        <v>17.080353022032124</v>
      </c>
      <c r="G941" s="3">
        <f t="shared" ca="1" si="74"/>
        <v>-0.16646400506672271</v>
      </c>
      <c r="H941" s="4">
        <f t="shared" ca="1" si="78"/>
        <v>0</v>
      </c>
      <c r="I941" s="3">
        <f t="shared" ca="1" si="76"/>
        <v>9.9288406731454053E-4</v>
      </c>
      <c r="J941" s="6">
        <f t="shared" ca="1" si="77"/>
        <v>-0.16547112099940817</v>
      </c>
    </row>
    <row r="942" spans="5:10" x14ac:dyDescent="0.25">
      <c r="E942">
        <v>941</v>
      </c>
      <c r="F942">
        <f t="shared" ca="1" si="75"/>
        <v>14.254047860410839</v>
      </c>
      <c r="G942" s="3">
        <f t="shared" ca="1" si="74"/>
        <v>0.10958997151307538</v>
      </c>
      <c r="H942" s="4">
        <f t="shared" ca="1" si="78"/>
        <v>0</v>
      </c>
      <c r="I942" s="3">
        <f t="shared" ca="1" si="76"/>
        <v>9.9572457501466254E-4</v>
      </c>
      <c r="J942" s="6">
        <f t="shared" ca="1" si="77"/>
        <v>0.11058569608809005</v>
      </c>
    </row>
    <row r="943" spans="5:10" x14ac:dyDescent="0.25">
      <c r="E943">
        <v>942</v>
      </c>
      <c r="F943">
        <f t="shared" ca="1" si="75"/>
        <v>15.830341665127321</v>
      </c>
      <c r="G943" s="3">
        <f t="shared" ca="1" si="74"/>
        <v>8.2994551254584881E-2</v>
      </c>
      <c r="H943" s="4">
        <f t="shared" ca="1" si="78"/>
        <v>0</v>
      </c>
      <c r="I943" s="3">
        <f t="shared" ca="1" si="76"/>
        <v>9.9414036013555042E-4</v>
      </c>
      <c r="J943" s="6">
        <f t="shared" ca="1" si="77"/>
        <v>8.3988691614720432E-2</v>
      </c>
    </row>
    <row r="944" spans="5:10" x14ac:dyDescent="0.25">
      <c r="E944">
        <v>943</v>
      </c>
      <c r="F944">
        <f t="shared" ca="1" si="75"/>
        <v>17.159911349395358</v>
      </c>
      <c r="G944" s="3">
        <f t="shared" ca="1" si="74"/>
        <v>4.0041309786164145E-2</v>
      </c>
      <c r="H944" s="4">
        <f t="shared" ca="1" si="78"/>
        <v>0</v>
      </c>
      <c r="I944" s="3">
        <f t="shared" ca="1" si="76"/>
        <v>9.9280410919658766E-4</v>
      </c>
      <c r="J944" s="6">
        <f t="shared" ca="1" si="77"/>
        <v>4.1034113895360734E-2</v>
      </c>
    </row>
    <row r="945" spans="5:10" x14ac:dyDescent="0.25">
      <c r="E945">
        <v>944</v>
      </c>
      <c r="F945">
        <f t="shared" ca="1" si="75"/>
        <v>17.864053106140741</v>
      </c>
      <c r="G945" s="3">
        <f t="shared" ca="1" si="74"/>
        <v>1.0600205227879697E-2</v>
      </c>
      <c r="H945" s="4">
        <f t="shared" ca="1" si="78"/>
        <v>0</v>
      </c>
      <c r="I945" s="3">
        <f t="shared" ca="1" si="76"/>
        <v>9.9209642903905454E-4</v>
      </c>
      <c r="J945" s="6">
        <f t="shared" ca="1" si="77"/>
        <v>1.1592301656918751E-2</v>
      </c>
    </row>
    <row r="946" spans="5:10" x14ac:dyDescent="0.25">
      <c r="E946">
        <v>945</v>
      </c>
      <c r="F946">
        <f t="shared" ca="1" si="75"/>
        <v>18.071138598562342</v>
      </c>
      <c r="G946" s="3">
        <f t="shared" ca="1" si="74"/>
        <v>7.4665038466129457E-2</v>
      </c>
      <c r="H946" s="4">
        <f t="shared" ca="1" si="78"/>
        <v>0</v>
      </c>
      <c r="I946" s="3">
        <f t="shared" ca="1" si="76"/>
        <v>9.918883029160178E-4</v>
      </c>
      <c r="J946" s="6">
        <f t="shared" ca="1" si="77"/>
        <v>7.5656926769045479E-2</v>
      </c>
    </row>
    <row r="947" spans="5:10" x14ac:dyDescent="0.25">
      <c r="E947">
        <v>946</v>
      </c>
      <c r="F947">
        <f t="shared" ca="1" si="75"/>
        <v>19.438345408147043</v>
      </c>
      <c r="G947" s="3">
        <f t="shared" ca="1" si="74"/>
        <v>-2.5022870965807967E-2</v>
      </c>
      <c r="H947" s="4">
        <f t="shared" ca="1" si="78"/>
        <v>0</v>
      </c>
      <c r="I947" s="3">
        <f t="shared" ca="1" si="76"/>
        <v>9.905142257204552E-4</v>
      </c>
      <c r="J947" s="6">
        <f t="shared" ca="1" si="77"/>
        <v>-2.4032356740087513E-2</v>
      </c>
    </row>
    <row r="948" spans="5:10" x14ac:dyDescent="0.25">
      <c r="E948">
        <v>947</v>
      </c>
      <c r="F948">
        <f t="shared" ca="1" si="75"/>
        <v>18.97119615686141</v>
      </c>
      <c r="G948" s="3">
        <f t="shared" ca="1" si="74"/>
        <v>-1.5806555982033735E-2</v>
      </c>
      <c r="H948" s="4">
        <f t="shared" ca="1" si="78"/>
        <v>0</v>
      </c>
      <c r="I948" s="3">
        <f t="shared" ca="1" si="76"/>
        <v>9.9098372245541577E-4</v>
      </c>
      <c r="J948" s="6">
        <f t="shared" ca="1" si="77"/>
        <v>-1.481557225957832E-2</v>
      </c>
    </row>
    <row r="949" spans="5:10" x14ac:dyDescent="0.25">
      <c r="E949">
        <v>948</v>
      </c>
      <c r="F949">
        <f t="shared" ca="1" si="75"/>
        <v>18.690127029348794</v>
      </c>
      <c r="G949" s="3">
        <f t="shared" ca="1" si="74"/>
        <v>-5.3215659249877277E-2</v>
      </c>
      <c r="H949" s="4">
        <f t="shared" ca="1" si="78"/>
        <v>0</v>
      </c>
      <c r="I949" s="3">
        <f t="shared" ca="1" si="76"/>
        <v>9.9126620399060412E-4</v>
      </c>
      <c r="J949" s="6">
        <f t="shared" ca="1" si="77"/>
        <v>-5.222439304588667E-2</v>
      </c>
    </row>
    <row r="950" spans="5:10" x14ac:dyDescent="0.25">
      <c r="E950">
        <v>949</v>
      </c>
      <c r="F950">
        <f t="shared" ca="1" si="75"/>
        <v>17.714046489290531</v>
      </c>
      <c r="G950" s="3">
        <f t="shared" ca="1" si="74"/>
        <v>-5.4424662771425443E-2</v>
      </c>
      <c r="H950" s="4">
        <f t="shared" ca="1" si="78"/>
        <v>0</v>
      </c>
      <c r="I950" s="3">
        <f t="shared" ca="1" si="76"/>
        <v>9.9224718945799956E-4</v>
      </c>
      <c r="J950" s="6">
        <f t="shared" ca="1" si="77"/>
        <v>-5.3432415581967443E-2</v>
      </c>
    </row>
    <row r="951" spans="5:10" x14ac:dyDescent="0.25">
      <c r="E951">
        <v>950</v>
      </c>
      <c r="F951">
        <f t="shared" ca="1" si="75"/>
        <v>16.767542195636469</v>
      </c>
      <c r="G951" s="3">
        <f t="shared" ca="1" si="74"/>
        <v>-1.4687719184791238E-2</v>
      </c>
      <c r="H951" s="4">
        <f t="shared" ca="1" si="78"/>
        <v>0</v>
      </c>
      <c r="I951" s="3">
        <f t="shared" ca="1" si="76"/>
        <v>9.9319845005463661E-4</v>
      </c>
      <c r="J951" s="6">
        <f t="shared" ca="1" si="77"/>
        <v>-1.3694520734736601E-2</v>
      </c>
    </row>
    <row r="952" spans="5:10" x14ac:dyDescent="0.25">
      <c r="E952">
        <v>951</v>
      </c>
      <c r="F952">
        <f t="shared" ca="1" si="75"/>
        <v>16.537918741367754</v>
      </c>
      <c r="G952" s="3">
        <f t="shared" ca="1" si="74"/>
        <v>-3.8288830475415536E-2</v>
      </c>
      <c r="H952" s="4">
        <f t="shared" ca="1" si="78"/>
        <v>0</v>
      </c>
      <c r="I952" s="3">
        <f t="shared" ca="1" si="76"/>
        <v>9.9342922739561025E-4</v>
      </c>
      <c r="J952" s="6">
        <f t="shared" ca="1" si="77"/>
        <v>-3.7295401248019923E-2</v>
      </c>
    </row>
    <row r="953" spans="5:10" x14ac:dyDescent="0.25">
      <c r="E953">
        <v>952</v>
      </c>
      <c r="F953">
        <f t="shared" ca="1" si="75"/>
        <v>15.921130426101296</v>
      </c>
      <c r="G953" s="3">
        <f t="shared" ca="1" si="74"/>
        <v>3.693474381306476E-2</v>
      </c>
      <c r="H953" s="4">
        <f t="shared" ca="1" si="78"/>
        <v>0</v>
      </c>
      <c r="I953" s="3">
        <f t="shared" ca="1" si="76"/>
        <v>9.9404911514964708E-4</v>
      </c>
      <c r="J953" s="6">
        <f t="shared" ca="1" si="77"/>
        <v>3.7928792928214411E-2</v>
      </c>
    </row>
    <row r="954" spans="5:10" x14ac:dyDescent="0.25">
      <c r="E954">
        <v>953</v>
      </c>
      <c r="F954">
        <f t="shared" ca="1" si="75"/>
        <v>16.524999685215985</v>
      </c>
      <c r="G954" s="3">
        <f t="shared" ca="1" si="74"/>
        <v>6.9652287617866973E-2</v>
      </c>
      <c r="H954" s="4">
        <f t="shared" ca="1" si="78"/>
        <v>0</v>
      </c>
      <c r="I954" s="3">
        <f t="shared" ca="1" si="76"/>
        <v>9.9344221137164217E-4</v>
      </c>
      <c r="J954" s="6">
        <f t="shared" ca="1" si="77"/>
        <v>7.0645729829238613E-2</v>
      </c>
    </row>
    <row r="955" spans="5:10" x14ac:dyDescent="0.25">
      <c r="E955">
        <v>954</v>
      </c>
      <c r="F955">
        <f t="shared" ca="1" si="75"/>
        <v>17.692420348406007</v>
      </c>
      <c r="G955" s="3">
        <f t="shared" ca="1" si="74"/>
        <v>8.6016456230604166E-2</v>
      </c>
      <c r="H955" s="4">
        <f t="shared" ca="1" si="78"/>
        <v>0</v>
      </c>
      <c r="I955" s="3">
        <f t="shared" ca="1" si="76"/>
        <v>9.9226892427295888E-4</v>
      </c>
      <c r="J955" s="6">
        <f t="shared" ca="1" si="77"/>
        <v>8.700872515487712E-2</v>
      </c>
    </row>
    <row r="956" spans="5:10" x14ac:dyDescent="0.25">
      <c r="E956">
        <v>955</v>
      </c>
      <c r="F956">
        <f t="shared" ca="1" si="75"/>
        <v>19.231815287825018</v>
      </c>
      <c r="G956" s="3">
        <f t="shared" ca="1" si="74"/>
        <v>5.459502698215558E-3</v>
      </c>
      <c r="H956" s="4">
        <f t="shared" ca="1" si="78"/>
        <v>0</v>
      </c>
      <c r="I956" s="3">
        <f t="shared" ca="1" si="76"/>
        <v>9.9072179368057782E-4</v>
      </c>
      <c r="J956" s="6">
        <f t="shared" ca="1" si="77"/>
        <v>6.4502244918961359E-3</v>
      </c>
    </row>
    <row r="957" spans="5:10" x14ac:dyDescent="0.25">
      <c r="E957">
        <v>956</v>
      </c>
      <c r="F957">
        <f t="shared" ca="1" si="75"/>
        <v>19.355864813818169</v>
      </c>
      <c r="G957" s="3">
        <f t="shared" ca="1" si="74"/>
        <v>3.8566524482002006E-2</v>
      </c>
      <c r="H957" s="4">
        <f t="shared" ca="1" si="78"/>
        <v>0</v>
      </c>
      <c r="I957" s="3">
        <f t="shared" ca="1" si="76"/>
        <v>9.9059712079013263E-4</v>
      </c>
      <c r="J957" s="6">
        <f t="shared" ca="1" si="77"/>
        <v>3.9557121602792136E-2</v>
      </c>
    </row>
    <row r="958" spans="5:10" x14ac:dyDescent="0.25">
      <c r="E958">
        <v>957</v>
      </c>
      <c r="F958">
        <f t="shared" ca="1" si="75"/>
        <v>20.121527111985579</v>
      </c>
      <c r="G958" s="3">
        <f t="shared" ca="1" si="74"/>
        <v>-4.2870990037540017E-2</v>
      </c>
      <c r="H958" s="4">
        <f t="shared" ca="1" si="78"/>
        <v>0</v>
      </c>
      <c r="I958" s="3">
        <f t="shared" ca="1" si="76"/>
        <v>9.8982761094272803E-4</v>
      </c>
      <c r="J958" s="6">
        <f t="shared" ca="1" si="77"/>
        <v>-4.1881162426597292E-2</v>
      </c>
    </row>
    <row r="959" spans="5:10" x14ac:dyDescent="0.25">
      <c r="E959">
        <v>958</v>
      </c>
      <c r="F959">
        <f t="shared" ca="1" si="75"/>
        <v>19.278814166737327</v>
      </c>
      <c r="G959" s="3">
        <f t="shared" ca="1" si="74"/>
        <v>-5.609810278425998E-2</v>
      </c>
      <c r="H959" s="4">
        <f t="shared" ca="1" si="78"/>
        <v>0</v>
      </c>
      <c r="I959" s="3">
        <f t="shared" ca="1" si="76"/>
        <v>9.9067455862639469E-4</v>
      </c>
      <c r="J959" s="6">
        <f t="shared" ca="1" si="77"/>
        <v>-5.5107428225633588E-2</v>
      </c>
    </row>
    <row r="960" spans="5:10" x14ac:dyDescent="0.25">
      <c r="E960">
        <v>959</v>
      </c>
      <c r="F960">
        <f t="shared" ca="1" si="75"/>
        <v>18.216408298768521</v>
      </c>
      <c r="G960" s="3">
        <f t="shared" ca="1" si="74"/>
        <v>4.8259975706620301E-2</v>
      </c>
      <c r="H960" s="4">
        <f t="shared" ca="1" si="78"/>
        <v>0</v>
      </c>
      <c r="I960" s="3">
        <f t="shared" ca="1" si="76"/>
        <v>9.9174230321731811E-4</v>
      </c>
      <c r="J960" s="6">
        <f t="shared" ca="1" si="77"/>
        <v>4.9251718009837617E-2</v>
      </c>
    </row>
    <row r="961" spans="5:10" x14ac:dyDescent="0.25">
      <c r="E961">
        <v>960</v>
      </c>
      <c r="F961">
        <f t="shared" ca="1" si="75"/>
        <v>19.113597703451532</v>
      </c>
      <c r="G961" s="3">
        <f t="shared" ca="1" si="74"/>
        <v>-1.4626387404345674E-2</v>
      </c>
      <c r="H961" s="4">
        <f t="shared" ca="1" si="78"/>
        <v>0</v>
      </c>
      <c r="I961" s="3">
        <f t="shared" ca="1" si="76"/>
        <v>9.908406053231642E-4</v>
      </c>
      <c r="J961" s="6">
        <f t="shared" ca="1" si="77"/>
        <v>-1.363554679902251E-2</v>
      </c>
    </row>
    <row r="962" spans="5:10" x14ac:dyDescent="0.25">
      <c r="E962">
        <v>961</v>
      </c>
      <c r="F962">
        <f t="shared" ca="1" si="75"/>
        <v>18.852973347468431</v>
      </c>
      <c r="G962" s="3">
        <f t="shared" ca="1" si="74"/>
        <v>4.7010796818775208E-2</v>
      </c>
      <c r="H962" s="4">
        <f t="shared" ca="1" si="78"/>
        <v>0</v>
      </c>
      <c r="I962" s="3">
        <f t="shared" ca="1" si="76"/>
        <v>9.9110253934927791E-4</v>
      </c>
      <c r="J962" s="6">
        <f t="shared" ca="1" si="77"/>
        <v>4.8001899358124489E-2</v>
      </c>
    </row>
    <row r="963" spans="5:10" x14ac:dyDescent="0.25">
      <c r="E963">
        <v>962</v>
      </c>
      <c r="F963">
        <f t="shared" ca="1" si="75"/>
        <v>19.757951876695017</v>
      </c>
      <c r="G963" s="3">
        <f t="shared" ref="G963:G1001" ca="1" si="79">NORMINV(RAND(),0,$C$7)</f>
        <v>-1.718857658538725E-2</v>
      </c>
      <c r="H963" s="4">
        <f t="shared" ca="1" si="78"/>
        <v>0</v>
      </c>
      <c r="I963" s="3">
        <f t="shared" ca="1" si="76"/>
        <v>9.9019301318925123E-4</v>
      </c>
      <c r="J963" s="6">
        <f t="shared" ca="1" si="77"/>
        <v>-1.6198383572197998E-2</v>
      </c>
    </row>
    <row r="964" spans="5:10" x14ac:dyDescent="0.25">
      <c r="E964">
        <v>963</v>
      </c>
      <c r="F964">
        <f t="shared" ca="1" si="75"/>
        <v>19.437904993595282</v>
      </c>
      <c r="G964" s="3">
        <f t="shared" ca="1" si="79"/>
        <v>5.4909892214033133E-2</v>
      </c>
      <c r="H964" s="4">
        <f t="shared" ca="1" si="78"/>
        <v>0</v>
      </c>
      <c r="I964" s="3">
        <f t="shared" ca="1" si="76"/>
        <v>9.9051466834814534E-4</v>
      </c>
      <c r="J964" s="6">
        <f t="shared" ca="1" si="77"/>
        <v>5.5900406882381279E-2</v>
      </c>
    </row>
    <row r="965" spans="5:10" x14ac:dyDescent="0.25">
      <c r="E965">
        <v>964</v>
      </c>
      <c r="F965">
        <f t="shared" ca="1" si="75"/>
        <v>20.524491791678326</v>
      </c>
      <c r="G965" s="3">
        <f t="shared" ca="1" si="79"/>
        <v>2.4370220227740193E-2</v>
      </c>
      <c r="H965" s="4">
        <f t="shared" ca="1" si="78"/>
        <v>0</v>
      </c>
      <c r="I965" s="3">
        <f t="shared" ca="1" si="76"/>
        <v>9.8942262131489623E-4</v>
      </c>
      <c r="J965" s="6">
        <f t="shared" ca="1" si="77"/>
        <v>2.5359642849055088E-2</v>
      </c>
    </row>
    <row r="966" spans="5:10" x14ac:dyDescent="0.25">
      <c r="E966">
        <v>965</v>
      </c>
      <c r="F966">
        <f t="shared" ca="1" si="75"/>
        <v>21.044985573173648</v>
      </c>
      <c r="G966" s="3">
        <f t="shared" ca="1" si="79"/>
        <v>-1.1014205349898441E-2</v>
      </c>
      <c r="H966" s="4">
        <f t="shared" ca="1" si="78"/>
        <v>0</v>
      </c>
      <c r="I966" s="3">
        <f t="shared" ca="1" si="76"/>
        <v>9.8889951198676018E-4</v>
      </c>
      <c r="J966" s="6">
        <f t="shared" ca="1" si="77"/>
        <v>-1.0025305837911681E-2</v>
      </c>
    </row>
    <row r="967" spans="5:10" x14ac:dyDescent="0.25">
      <c r="E967">
        <v>966</v>
      </c>
      <c r="F967">
        <f t="shared" ca="1" si="75"/>
        <v>20.834003156448141</v>
      </c>
      <c r="G967" s="3">
        <f t="shared" ca="1" si="79"/>
        <v>5.5201180453187254E-2</v>
      </c>
      <c r="H967" s="4">
        <f t="shared" ca="1" si="78"/>
        <v>0</v>
      </c>
      <c r="I967" s="3">
        <f t="shared" ca="1" si="76"/>
        <v>9.8911155461663515E-4</v>
      </c>
      <c r="J967" s="6">
        <f t="shared" ca="1" si="77"/>
        <v>5.6190292007803892E-2</v>
      </c>
    </row>
    <row r="968" spans="5:10" x14ac:dyDescent="0.25">
      <c r="E968">
        <v>967</v>
      </c>
      <c r="F968">
        <f t="shared" ca="1" si="75"/>
        <v>22.004671877500471</v>
      </c>
      <c r="G968" s="3">
        <f t="shared" ca="1" si="79"/>
        <v>1.529946832386626E-2</v>
      </c>
      <c r="H968" s="4">
        <f t="shared" ca="1" si="78"/>
        <v>0</v>
      </c>
      <c r="I968" s="3">
        <f t="shared" ca="1" si="76"/>
        <v>9.8793500313819056E-4</v>
      </c>
      <c r="J968" s="6">
        <f t="shared" ca="1" si="77"/>
        <v>1.628740332700445E-2</v>
      </c>
    </row>
    <row r="969" spans="5:10" x14ac:dyDescent="0.25">
      <c r="E969">
        <v>968</v>
      </c>
      <c r="F969">
        <f t="shared" ca="1" si="75"/>
        <v>22.363070843447712</v>
      </c>
      <c r="G969" s="3">
        <f t="shared" ca="1" si="79"/>
        <v>-1.0835913366674525E-2</v>
      </c>
      <c r="H969" s="4">
        <f t="shared" ca="1" si="78"/>
        <v>0</v>
      </c>
      <c r="I969" s="3">
        <f t="shared" ca="1" si="76"/>
        <v>9.8757480317241439E-4</v>
      </c>
      <c r="J969" s="6">
        <f t="shared" ca="1" si="77"/>
        <v>-9.8483385635021112E-3</v>
      </c>
    </row>
    <row r="970" spans="5:10" x14ac:dyDescent="0.25">
      <c r="E970">
        <v>969</v>
      </c>
      <c r="F970">
        <f t="shared" ca="1" si="75"/>
        <v>22.142831750461855</v>
      </c>
      <c r="G970" s="3">
        <f t="shared" ca="1" si="79"/>
        <v>7.107212146157886E-3</v>
      </c>
      <c r="H970" s="4">
        <f t="shared" ca="1" si="78"/>
        <v>0</v>
      </c>
      <c r="I970" s="3">
        <f t="shared" ca="1" si="76"/>
        <v>9.8779614899451073E-4</v>
      </c>
      <c r="J970" s="6">
        <f t="shared" ca="1" si="77"/>
        <v>8.0950082951523963E-3</v>
      </c>
    </row>
    <row r="971" spans="5:10" x14ac:dyDescent="0.25">
      <c r="E971">
        <v>970</v>
      </c>
      <c r="F971">
        <f t="shared" ca="1" si="75"/>
        <v>22.322078157160007</v>
      </c>
      <c r="G971" s="3">
        <f t="shared" ca="1" si="79"/>
        <v>-2.9476239950926596E-2</v>
      </c>
      <c r="H971" s="4">
        <f t="shared" ca="1" si="78"/>
        <v>0</v>
      </c>
      <c r="I971" s="3">
        <f t="shared" ca="1" si="76"/>
        <v>9.8761600185210048E-4</v>
      </c>
      <c r="J971" s="6">
        <f t="shared" ca="1" si="77"/>
        <v>-2.8488623949074494E-2</v>
      </c>
    </row>
    <row r="972" spans="5:10" x14ac:dyDescent="0.25">
      <c r="E972">
        <v>971</v>
      </c>
      <c r="F972">
        <f t="shared" ca="1" si="75"/>
        <v>21.686152866778826</v>
      </c>
      <c r="G972" s="3">
        <f t="shared" ca="1" si="79"/>
        <v>-6.6545906415542228E-2</v>
      </c>
      <c r="H972" s="4">
        <f t="shared" ca="1" si="78"/>
        <v>0</v>
      </c>
      <c r="I972" s="3">
        <f t="shared" ca="1" si="76"/>
        <v>9.88255122746956E-4</v>
      </c>
      <c r="J972" s="6">
        <f t="shared" ca="1" si="77"/>
        <v>-6.5557651292795269E-2</v>
      </c>
    </row>
    <row r="973" spans="5:10" x14ac:dyDescent="0.25">
      <c r="E973">
        <v>972</v>
      </c>
      <c r="F973">
        <f t="shared" ca="1" si="75"/>
        <v>20.264459619256289</v>
      </c>
      <c r="G973" s="3">
        <f t="shared" ca="1" si="79"/>
        <v>-3.1983315308001929E-3</v>
      </c>
      <c r="H973" s="4">
        <f t="shared" ca="1" si="78"/>
        <v>0</v>
      </c>
      <c r="I973" s="3">
        <f t="shared" ca="1" si="76"/>
        <v>9.8968396018165195E-4</v>
      </c>
      <c r="J973" s="6">
        <f t="shared" ca="1" si="77"/>
        <v>-2.2086475706185409E-3</v>
      </c>
    </row>
    <row r="974" spans="5:10" x14ac:dyDescent="0.25">
      <c r="E974">
        <v>973</v>
      </c>
      <c r="F974">
        <f t="shared" ca="1" si="75"/>
        <v>20.219702569748321</v>
      </c>
      <c r="G974" s="3">
        <f t="shared" ca="1" si="79"/>
        <v>-6.5513735136661463E-2</v>
      </c>
      <c r="H974" s="4">
        <f t="shared" ca="1" si="78"/>
        <v>0</v>
      </c>
      <c r="I974" s="3">
        <f t="shared" ca="1" si="76"/>
        <v>9.8972894214095644E-4</v>
      </c>
      <c r="J974" s="6">
        <f t="shared" ca="1" si="77"/>
        <v>-6.4524006194520506E-2</v>
      </c>
    </row>
    <row r="975" spans="5:10" x14ac:dyDescent="0.25">
      <c r="E975">
        <v>974</v>
      </c>
      <c r="F975">
        <f t="shared" ca="1" si="75"/>
        <v>18.915046355886521</v>
      </c>
      <c r="G975" s="3">
        <f t="shared" ca="1" si="79"/>
        <v>-1.5634898610065062E-2</v>
      </c>
      <c r="H975" s="4">
        <f t="shared" ca="1" si="78"/>
        <v>0</v>
      </c>
      <c r="I975" s="3">
        <f t="shared" ca="1" si="76"/>
        <v>9.9104015441619456E-4</v>
      </c>
      <c r="J975" s="6">
        <f t="shared" ca="1" si="77"/>
        <v>-1.4643858455648869E-2</v>
      </c>
    </row>
    <row r="976" spans="5:10" x14ac:dyDescent="0.25">
      <c r="E976">
        <v>975</v>
      </c>
      <c r="F976">
        <f t="shared" ca="1" si="75"/>
        <v>18.638057094368882</v>
      </c>
      <c r="G976" s="3">
        <f t="shared" ca="1" si="79"/>
        <v>0.10195134992034705</v>
      </c>
      <c r="H976" s="4">
        <f t="shared" ca="1" si="78"/>
        <v>0</v>
      </c>
      <c r="I976" s="3">
        <f t="shared" ca="1" si="76"/>
        <v>9.9131853558354901E-4</v>
      </c>
      <c r="J976" s="6">
        <f t="shared" ca="1" si="77"/>
        <v>0.1029426684559306</v>
      </c>
    </row>
    <row r="977" spans="5:10" x14ac:dyDescent="0.25">
      <c r="E977">
        <v>976</v>
      </c>
      <c r="F977">
        <f t="shared" ca="1" si="75"/>
        <v>20.556708426497206</v>
      </c>
      <c r="G977" s="3">
        <f t="shared" ca="1" si="79"/>
        <v>-0.12523098021290516</v>
      </c>
      <c r="H977" s="4">
        <f t="shared" ca="1" si="78"/>
        <v>0</v>
      </c>
      <c r="I977" s="3">
        <f t="shared" ca="1" si="76"/>
        <v>9.8939024278744004E-4</v>
      </c>
      <c r="J977" s="6">
        <f t="shared" ca="1" si="77"/>
        <v>-0.12424158997011772</v>
      </c>
    </row>
    <row r="978" spans="5:10" x14ac:dyDescent="0.25">
      <c r="E978">
        <v>977</v>
      </c>
      <c r="F978">
        <f t="shared" ref="F978:F1001" ca="1" si="80">F977*(1+J977)</f>
        <v>18.002710287037075</v>
      </c>
      <c r="G978" s="3">
        <f t="shared" ca="1" si="79"/>
        <v>-2.7100181861375649E-2</v>
      </c>
      <c r="H978" s="4">
        <f t="shared" ca="1" si="78"/>
        <v>0</v>
      </c>
      <c r="I978" s="3">
        <f t="shared" ref="I978:I1001" ca="1" si="81">-$C$10*(F978-(($C$5+$C$4)/2))/(($C$5-$C$4)/2)</f>
        <v>9.9195707508840502E-4</v>
      </c>
      <c r="J978" s="6">
        <f t="shared" ref="J978:J1001" ca="1" si="82">G978+H978+I978</f>
        <v>-2.6108224786287243E-2</v>
      </c>
    </row>
    <row r="979" spans="5:10" x14ac:dyDescent="0.25">
      <c r="E979">
        <v>978</v>
      </c>
      <c r="F979">
        <f t="shared" ca="1" si="80"/>
        <v>17.532691480100706</v>
      </c>
      <c r="G979" s="3">
        <f t="shared" ca="1" si="79"/>
        <v>-9.3516007986473276E-2</v>
      </c>
      <c r="H979" s="4">
        <f t="shared" ca="1" si="78"/>
        <v>0</v>
      </c>
      <c r="I979" s="3">
        <f t="shared" ca="1" si="81"/>
        <v>9.9242945579889382E-4</v>
      </c>
      <c r="J979" s="6">
        <f t="shared" ca="1" si="82"/>
        <v>-9.2523578530674389E-2</v>
      </c>
    </row>
    <row r="980" spans="5:10" x14ac:dyDescent="0.25">
      <c r="E980">
        <v>979</v>
      </c>
      <c r="F980">
        <f t="shared" ca="1" si="80"/>
        <v>15.910504123087522</v>
      </c>
      <c r="G980" s="3">
        <f t="shared" ca="1" si="79"/>
        <v>-3.6472542161681082E-2</v>
      </c>
      <c r="H980" s="4">
        <f t="shared" ca="1" si="78"/>
        <v>0</v>
      </c>
      <c r="I980" s="3">
        <f t="shared" ca="1" si="81"/>
        <v>9.9405979485116822E-4</v>
      </c>
      <c r="J980" s="6">
        <f t="shared" ca="1" si="82"/>
        <v>-3.5478482366829912E-2</v>
      </c>
    </row>
    <row r="981" spans="5:10" x14ac:dyDescent="0.25">
      <c r="E981">
        <v>980</v>
      </c>
      <c r="F981">
        <f t="shared" ca="1" si="80"/>
        <v>15.346023583109186</v>
      </c>
      <c r="G981" s="3">
        <f t="shared" ca="1" si="79"/>
        <v>0.11477324018700558</v>
      </c>
      <c r="H981" s="4">
        <f t="shared" ca="1" si="78"/>
        <v>0</v>
      </c>
      <c r="I981" s="3">
        <f t="shared" ca="1" si="81"/>
        <v>9.9462711197677474E-4</v>
      </c>
      <c r="J981" s="6">
        <f t="shared" ca="1" si="82"/>
        <v>0.11576786729898235</v>
      </c>
    </row>
    <row r="982" spans="5:10" x14ac:dyDescent="0.25">
      <c r="E982">
        <v>981</v>
      </c>
      <c r="F982">
        <f t="shared" ca="1" si="80"/>
        <v>17.122600004845623</v>
      </c>
      <c r="G982" s="3">
        <f t="shared" ca="1" si="79"/>
        <v>1.5691538849314374E-2</v>
      </c>
      <c r="H982" s="4">
        <f t="shared" ca="1" si="78"/>
        <v>0</v>
      </c>
      <c r="I982" s="3">
        <f t="shared" ca="1" si="81"/>
        <v>9.9284160803533102E-4</v>
      </c>
      <c r="J982" s="6">
        <f t="shared" ca="1" si="82"/>
        <v>1.6684380457349705E-2</v>
      </c>
    </row>
    <row r="983" spans="5:10" x14ac:dyDescent="0.25">
      <c r="E983">
        <v>982</v>
      </c>
      <c r="F983">
        <f t="shared" ca="1" si="80"/>
        <v>17.408279977745487</v>
      </c>
      <c r="G983" s="3">
        <f t="shared" ca="1" si="79"/>
        <v>-7.3460604678779143E-2</v>
      </c>
      <c r="H983" s="4">
        <f t="shared" ca="1" si="78"/>
        <v>0</v>
      </c>
      <c r="I983" s="3">
        <f t="shared" ca="1" si="81"/>
        <v>9.9255449248467791E-4</v>
      </c>
      <c r="J983" s="6">
        <f t="shared" ca="1" si="82"/>
        <v>-7.2468050186294458E-2</v>
      </c>
    </row>
    <row r="984" spans="5:10" x14ac:dyDescent="0.25">
      <c r="E984">
        <v>983</v>
      </c>
      <c r="F984">
        <f t="shared" ca="1" si="80"/>
        <v>16.146735870661161</v>
      </c>
      <c r="G984" s="3">
        <f t="shared" ca="1" si="79"/>
        <v>-9.5697259626884078E-4</v>
      </c>
      <c r="H984" s="4">
        <f t="shared" ca="1" si="78"/>
        <v>0</v>
      </c>
      <c r="I984" s="3">
        <f t="shared" ca="1" si="81"/>
        <v>9.9382237600938584E-4</v>
      </c>
      <c r="J984" s="6">
        <f t="shared" ca="1" si="82"/>
        <v>3.6849779740545066E-5</v>
      </c>
    </row>
    <row r="985" spans="5:10" x14ac:dyDescent="0.25">
      <c r="E985">
        <v>984</v>
      </c>
      <c r="F985">
        <f t="shared" ca="1" si="80"/>
        <v>16.147330874321522</v>
      </c>
      <c r="G985" s="3">
        <f t="shared" ca="1" si="79"/>
        <v>-9.9096963034211311E-2</v>
      </c>
      <c r="H985" s="4">
        <f t="shared" ref="H985:H1001" ca="1" si="83">IF(RAND()&lt;$C$8,$C$9*2*(RAND()-0.5),0)</f>
        <v>0</v>
      </c>
      <c r="I985" s="3">
        <f t="shared" ca="1" si="81"/>
        <v>9.9382177801575727E-4</v>
      </c>
      <c r="J985" s="6">
        <f t="shared" ca="1" si="82"/>
        <v>-9.8103141256195556E-2</v>
      </c>
    </row>
    <row r="986" spans="5:10" x14ac:dyDescent="0.25">
      <c r="E986">
        <v>985</v>
      </c>
      <c r="F986">
        <f t="shared" ca="1" si="80"/>
        <v>14.563226992647429</v>
      </c>
      <c r="G986" s="3">
        <f t="shared" ca="1" si="79"/>
        <v>-8.8709349980292659E-2</v>
      </c>
      <c r="H986" s="4">
        <f t="shared" ca="1" si="83"/>
        <v>0</v>
      </c>
      <c r="I986" s="3">
        <f t="shared" ca="1" si="81"/>
        <v>9.9541384221844484E-4</v>
      </c>
      <c r="J986" s="6">
        <f t="shared" ca="1" si="82"/>
        <v>-8.7713936138074211E-2</v>
      </c>
    </row>
    <row r="987" spans="5:10" x14ac:dyDescent="0.25">
      <c r="E987">
        <v>986</v>
      </c>
      <c r="F987">
        <f t="shared" ca="1" si="80"/>
        <v>13.285829030250074</v>
      </c>
      <c r="G987" s="3">
        <f t="shared" ca="1" si="79"/>
        <v>-2.8518578931216364E-2</v>
      </c>
      <c r="H987" s="4">
        <f t="shared" ca="1" si="83"/>
        <v>0</v>
      </c>
      <c r="I987" s="3">
        <f t="shared" ca="1" si="81"/>
        <v>9.9669765926608048E-4</v>
      </c>
      <c r="J987" s="6">
        <f t="shared" ca="1" si="82"/>
        <v>-2.7521881271950283E-2</v>
      </c>
    </row>
    <row r="988" spans="5:10" x14ac:dyDescent="0.25">
      <c r="E988">
        <v>987</v>
      </c>
      <c r="F988">
        <f t="shared" ca="1" si="80"/>
        <v>12.920178021080101</v>
      </c>
      <c r="G988" s="3">
        <f t="shared" ca="1" si="79"/>
        <v>-7.8024055721191615E-2</v>
      </c>
      <c r="H988" s="4">
        <f t="shared" ca="1" si="83"/>
        <v>0</v>
      </c>
      <c r="I988" s="3">
        <f t="shared" ca="1" si="81"/>
        <v>9.9706514771750738E-4</v>
      </c>
      <c r="J988" s="6">
        <f t="shared" ca="1" si="82"/>
        <v>-7.7026990573474105E-2</v>
      </c>
    </row>
    <row r="989" spans="5:10" x14ac:dyDescent="0.25">
      <c r="E989">
        <v>988</v>
      </c>
      <c r="F989">
        <f t="shared" ca="1" si="80"/>
        <v>11.924975590442758</v>
      </c>
      <c r="G989" s="3">
        <f t="shared" ca="1" si="79"/>
        <v>3.2165866778557289E-2</v>
      </c>
      <c r="H989" s="4">
        <f t="shared" ca="1" si="83"/>
        <v>0</v>
      </c>
      <c r="I989" s="3">
        <f t="shared" ca="1" si="81"/>
        <v>9.9806535116538433E-4</v>
      </c>
      <c r="J989" s="6">
        <f t="shared" ca="1" si="82"/>
        <v>3.316393212972267E-2</v>
      </c>
    </row>
    <row r="990" spans="5:10" x14ac:dyDescent="0.25">
      <c r="E990">
        <v>989</v>
      </c>
      <c r="F990">
        <f t="shared" ca="1" si="80"/>
        <v>12.320454671572799</v>
      </c>
      <c r="G990" s="3">
        <f t="shared" ca="1" si="79"/>
        <v>2.6833270844698652E-3</v>
      </c>
      <c r="H990" s="4">
        <f t="shared" ca="1" si="83"/>
        <v>0</v>
      </c>
      <c r="I990" s="3">
        <f t="shared" ca="1" si="81"/>
        <v>9.9766788475218822E-4</v>
      </c>
      <c r="J990" s="6">
        <f t="shared" ca="1" si="82"/>
        <v>3.6809949692220532E-3</v>
      </c>
    </row>
    <row r="991" spans="5:10" x14ac:dyDescent="0.25">
      <c r="E991">
        <v>990</v>
      </c>
      <c r="F991">
        <f t="shared" ca="1" si="80"/>
        <v>12.365806203237387</v>
      </c>
      <c r="G991" s="3">
        <f t="shared" ca="1" si="79"/>
        <v>1.0843319941329753E-2</v>
      </c>
      <c r="H991" s="4">
        <f t="shared" ca="1" si="83"/>
        <v>0</v>
      </c>
      <c r="I991" s="3">
        <f t="shared" ca="1" si="81"/>
        <v>9.9762230532337952E-4</v>
      </c>
      <c r="J991" s="6">
        <f t="shared" ca="1" si="82"/>
        <v>1.1840942246653132E-2</v>
      </c>
    </row>
    <row r="992" spans="5:10" x14ac:dyDescent="0.25">
      <c r="E992">
        <v>991</v>
      </c>
      <c r="F992">
        <f t="shared" ca="1" si="80"/>
        <v>12.512229000323227</v>
      </c>
      <c r="G992" s="3">
        <f t="shared" ca="1" si="79"/>
        <v>4.8547854446344192E-2</v>
      </c>
      <c r="H992" s="4">
        <f t="shared" ca="1" si="83"/>
        <v>0</v>
      </c>
      <c r="I992" s="3">
        <f t="shared" ca="1" si="81"/>
        <v>9.9747514673334341E-4</v>
      </c>
      <c r="J992" s="6">
        <f t="shared" ca="1" si="82"/>
        <v>4.9545329593077538E-2</v>
      </c>
    </row>
    <row r="993" spans="5:10" x14ac:dyDescent="0.25">
      <c r="E993">
        <v>992</v>
      </c>
      <c r="F993">
        <f t="shared" ca="1" si="80"/>
        <v>13.132151510088304</v>
      </c>
      <c r="G993" s="3">
        <f t="shared" ca="1" si="79"/>
        <v>4.4590983285620802E-3</v>
      </c>
      <c r="H993" s="4">
        <f t="shared" ca="1" si="83"/>
        <v>0</v>
      </c>
      <c r="I993" s="3">
        <f t="shared" ca="1" si="81"/>
        <v>9.9685210903508706E-4</v>
      </c>
      <c r="J993" s="6">
        <f t="shared" ca="1" si="82"/>
        <v>5.455950437597167E-3</v>
      </c>
    </row>
    <row r="994" spans="5:10" x14ac:dyDescent="0.25">
      <c r="E994">
        <v>993</v>
      </c>
      <c r="F994">
        <f t="shared" ca="1" si="80"/>
        <v>13.203799877866361</v>
      </c>
      <c r="G994" s="3">
        <f t="shared" ca="1" si="79"/>
        <v>-1.637555058762958E-2</v>
      </c>
      <c r="H994" s="4">
        <f t="shared" ca="1" si="83"/>
        <v>0</v>
      </c>
      <c r="I994" s="3">
        <f t="shared" ca="1" si="81"/>
        <v>9.9678010062525992E-4</v>
      </c>
      <c r="J994" s="6">
        <f t="shared" ca="1" si="82"/>
        <v>-1.5378770487004319E-2</v>
      </c>
    </row>
    <row r="995" spans="5:10" x14ac:dyDescent="0.25">
      <c r="E995">
        <v>994</v>
      </c>
      <c r="F995">
        <f t="shared" ca="1" si="80"/>
        <v>13.000741669988319</v>
      </c>
      <c r="G995" s="3">
        <f t="shared" ca="1" si="79"/>
        <v>-5.6238817385410922E-2</v>
      </c>
      <c r="H995" s="4">
        <f t="shared" ca="1" si="83"/>
        <v>0</v>
      </c>
      <c r="I995" s="3">
        <f t="shared" ca="1" si="81"/>
        <v>9.9698417922614241E-4</v>
      </c>
      <c r="J995" s="6">
        <f t="shared" ca="1" si="82"/>
        <v>-5.5241833206184782E-2</v>
      </c>
    </row>
    <row r="996" spans="5:10" x14ac:dyDescent="0.25">
      <c r="E996">
        <v>995</v>
      </c>
      <c r="F996">
        <f t="shared" ca="1" si="80"/>
        <v>12.282556867098128</v>
      </c>
      <c r="G996" s="3">
        <f t="shared" ca="1" si="79"/>
        <v>6.8030021965795953E-2</v>
      </c>
      <c r="H996" s="4">
        <f t="shared" ca="1" si="83"/>
        <v>0</v>
      </c>
      <c r="I996" s="3">
        <f t="shared" ca="1" si="81"/>
        <v>9.9770597299789145E-4</v>
      </c>
      <c r="J996" s="6">
        <f t="shared" ca="1" si="82"/>
        <v>6.9027727938793845E-2</v>
      </c>
    </row>
    <row r="997" spans="5:10" x14ac:dyDescent="0.25">
      <c r="E997">
        <v>996</v>
      </c>
      <c r="F997">
        <f t="shared" ca="1" si="80"/>
        <v>13.130393860912942</v>
      </c>
      <c r="G997" s="3">
        <f t="shared" ca="1" si="79"/>
        <v>5.1178388234850082E-2</v>
      </c>
      <c r="H997" s="4">
        <f t="shared" ca="1" si="83"/>
        <v>0</v>
      </c>
      <c r="I997" s="3">
        <f t="shared" ca="1" si="81"/>
        <v>9.9685387551667047E-4</v>
      </c>
      <c r="J997" s="6">
        <f t="shared" ca="1" si="82"/>
        <v>5.2175242110366754E-2</v>
      </c>
    </row>
    <row r="998" spans="5:10" x14ac:dyDescent="0.25">
      <c r="E998">
        <v>997</v>
      </c>
      <c r="F998">
        <f t="shared" ca="1" si="80"/>
        <v>13.815475339610549</v>
      </c>
      <c r="G998" s="3">
        <f t="shared" ca="1" si="79"/>
        <v>-1.5019272064877741E-2</v>
      </c>
      <c r="H998" s="4">
        <f t="shared" ca="1" si="83"/>
        <v>0</v>
      </c>
      <c r="I998" s="3">
        <f t="shared" ca="1" si="81"/>
        <v>9.9616535141747696E-4</v>
      </c>
      <c r="J998" s="6">
        <f t="shared" ca="1" si="82"/>
        <v>-1.4023106713460264E-2</v>
      </c>
    </row>
    <row r="999" spans="5:10" x14ac:dyDescent="0.25">
      <c r="E999">
        <v>998</v>
      </c>
      <c r="F999">
        <f t="shared" ca="1" si="80"/>
        <v>13.621739454626011</v>
      </c>
      <c r="G999" s="3">
        <f t="shared" ca="1" si="79"/>
        <v>-3.7078108125237708E-2</v>
      </c>
      <c r="H999" s="4">
        <f t="shared" ca="1" si="83"/>
        <v>0</v>
      </c>
      <c r="I999" s="3">
        <f t="shared" ca="1" si="81"/>
        <v>9.9636006084962217E-4</v>
      </c>
      <c r="J999" s="6">
        <f t="shared" ca="1" si="82"/>
        <v>-3.6081748064388089E-2</v>
      </c>
    </row>
    <row r="1000" spans="5:10" x14ac:dyDescent="0.25">
      <c r="E1000">
        <v>999</v>
      </c>
      <c r="F1000">
        <f t="shared" ca="1" si="80"/>
        <v>13.130243283425459</v>
      </c>
      <c r="G1000" s="3">
        <f t="shared" ca="1" si="79"/>
        <v>7.4715044152780533E-2</v>
      </c>
      <c r="H1000" s="4">
        <f t="shared" ca="1" si="83"/>
        <v>0</v>
      </c>
      <c r="I1000" s="3">
        <f t="shared" ca="1" si="81"/>
        <v>9.9685402685082878E-4</v>
      </c>
      <c r="J1000" s="6">
        <f t="shared" ca="1" si="82"/>
        <v>7.5711898179631365E-2</v>
      </c>
    </row>
    <row r="1001" spans="5:10" x14ac:dyDescent="0.25">
      <c r="E1001">
        <v>1000</v>
      </c>
      <c r="F1001">
        <f t="shared" ca="1" si="80"/>
        <v>14.124358925973956</v>
      </c>
      <c r="G1001" s="3">
        <f t="shared" ca="1" si="79"/>
        <v>-2.3693257508946484E-2</v>
      </c>
      <c r="H1001" s="4">
        <f t="shared" ca="1" si="83"/>
        <v>0</v>
      </c>
      <c r="I1001" s="3">
        <f t="shared" ca="1" si="81"/>
        <v>9.9585491565228751E-4</v>
      </c>
      <c r="J1001" s="6">
        <f t="shared" ca="1" si="82"/>
        <v>-2.2697402593294197E-2</v>
      </c>
    </row>
  </sheetData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</dc:creator>
  <cp:lastModifiedBy>Jim</cp:lastModifiedBy>
  <dcterms:created xsi:type="dcterms:W3CDTF">2012-03-14T03:49:39Z</dcterms:created>
  <dcterms:modified xsi:type="dcterms:W3CDTF">2016-01-29T00:36:46Z</dcterms:modified>
</cp:coreProperties>
</file>