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SDN\L500 SDN 12S ODW\"/>
    </mc:Choice>
  </mc:AlternateContent>
  <xr:revisionPtr revIDLastSave="0" documentId="13_ncr:1_{9B74B1FB-8C4A-4343-A041-8E2DB368578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C12" i="2" s="1"/>
  <c r="B13" i="2" s="1"/>
  <c r="C13" i="2" s="1"/>
  <c r="C11" i="2"/>
  <c r="C8" i="2"/>
  <c r="B9" i="2" s="1"/>
  <c r="C9" i="2" s="1"/>
  <c r="B10" i="2" s="1"/>
  <c r="C10" i="2" s="1"/>
  <c r="C3" i="2" l="1"/>
  <c r="B4" i="2" s="1"/>
  <c r="C4" i="2" s="1"/>
  <c r="B5" i="2" s="1"/>
  <c r="C5" i="2" s="1"/>
  <c r="B6" i="2" s="1"/>
  <c r="C6" i="2" s="1"/>
  <c r="B7" i="2" s="1"/>
  <c r="C7" i="2" s="1"/>
</calcChain>
</file>

<file path=xl/sharedStrings.xml><?xml version="1.0" encoding="utf-8"?>
<sst xmlns="http://schemas.openxmlformats.org/spreadsheetml/2006/main" count="397" uniqueCount="265">
  <si>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</si>
  <si>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</si>
  <si>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</si>
  <si>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</si>
  <si>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</si>
  <si>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</si>
  <si>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</si>
  <si>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</si>
  <si>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</si>
  <si>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</si>
  <si>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</si>
  <si>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</si>
  <si>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</si>
  <si>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</si>
  <si>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</si>
  <si>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</si>
  <si>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</si>
  <si>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</si>
  <si>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</si>
  <si>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</si>
  <si>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</si>
  <si>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</si>
  <si>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</si>
  <si>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</si>
  <si>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</si>
  <si>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</si>
  <si>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</si>
  <si>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</si>
  <si>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</si>
  <si>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</si>
  <si>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</si>
  <si>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</si>
  <si>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</si>
  <si>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</si>
  <si>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</si>
  <si>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</si>
  <si>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</si>
  <si>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</t>
  </si>
  <si>
    <t>D. LAOS</t>
  </si>
  <si>
    <t>SDN_500_12S_W_001</t>
  </si>
  <si>
    <t>SDN_500_12S_W_002</t>
  </si>
  <si>
    <t>SDN_500_12S_W_003</t>
  </si>
  <si>
    <t>SDN_500_12S_W_004</t>
  </si>
  <si>
    <t>J. CUYOS</t>
  </si>
  <si>
    <t>B-2024226</t>
  </si>
  <si>
    <t>B-2024242</t>
  </si>
  <si>
    <t>B-2024292</t>
  </si>
  <si>
    <t>615003.1253</t>
  </si>
  <si>
    <t>815530.1577</t>
  </si>
  <si>
    <t>615000.7444</t>
  </si>
  <si>
    <t>815530.6185</t>
  </si>
  <si>
    <t>614998.4982</t>
  </si>
  <si>
    <t>815532.8648</t>
  </si>
  <si>
    <t>614996.2519</t>
  </si>
  <si>
    <t>815534.6244</t>
  </si>
  <si>
    <t>24.59</t>
  </si>
  <si>
    <t>26.88</t>
  </si>
  <si>
    <t>30.63</t>
  </si>
  <si>
    <t>30.74</t>
  </si>
  <si>
    <t>SDN_500_12S_W_005</t>
  </si>
  <si>
    <t>SDN_500_12S_W_006</t>
  </si>
  <si>
    <t>SDN_500_12S_W_007</t>
  </si>
  <si>
    <t>SDN_500_12S_W_008</t>
  </si>
  <si>
    <t>SDN_500_12S_W_009</t>
  </si>
  <si>
    <t>SDN_500_12S_W_010</t>
  </si>
  <si>
    <t>SDN_500_12S_W_011</t>
  </si>
  <si>
    <t>SDN_500_12S_W_012</t>
  </si>
  <si>
    <t>SDN_500_12S_W_013</t>
  </si>
  <si>
    <t>SDN_500_12S_W_014</t>
  </si>
  <si>
    <t>SDN_500_12S_W_015</t>
  </si>
  <si>
    <t>SDN_500_12S_W_016</t>
  </si>
  <si>
    <t>SDN_500_12S_W_017</t>
  </si>
  <si>
    <t>SDN_500_12S_W_018</t>
  </si>
  <si>
    <t>SDN_500_12S_W_019</t>
  </si>
  <si>
    <t>DCL/BBM</t>
  </si>
  <si>
    <t>BBM/J.CUYOS</t>
  </si>
  <si>
    <t>614993.6776</t>
  </si>
  <si>
    <t>815539.6268</t>
  </si>
  <si>
    <t>614992.3484</t>
  </si>
  <si>
    <t>815541.7774</t>
  </si>
  <si>
    <t>614990.2562</t>
  </si>
  <si>
    <t>815543.2688</t>
  </si>
  <si>
    <t>614986.3566</t>
  </si>
  <si>
    <t>815546.4685</t>
  </si>
  <si>
    <t>614984.2101</t>
  </si>
  <si>
    <t>815548.8540</t>
  </si>
  <si>
    <t>614982.3881</t>
  </si>
  <si>
    <t>815550.1679</t>
  </si>
  <si>
    <t>614979.4112</t>
  </si>
  <si>
    <t>815556.0885</t>
  </si>
  <si>
    <t>614976.8867</t>
  </si>
  <si>
    <t>815562.9004</t>
  </si>
  <si>
    <t>614975.9980</t>
  </si>
  <si>
    <t>815565.7372</t>
  </si>
  <si>
    <t>614974.6886</t>
  </si>
  <si>
    <t>815568.7301</t>
  </si>
  <si>
    <t>614971.0682</t>
  </si>
  <si>
    <t>815575.9187</t>
  </si>
  <si>
    <t>614968.5367</t>
  </si>
  <si>
    <t>815579.8053</t>
  </si>
  <si>
    <t>614967.2438</t>
  </si>
  <si>
    <t>815581.5330</t>
  </si>
  <si>
    <t>614964.5418</t>
  </si>
  <si>
    <t>815587.1507</t>
  </si>
  <si>
    <t>614963.0188</t>
  </si>
  <si>
    <t>815589.3835</t>
  </si>
  <si>
    <t>614959.3373</t>
  </si>
  <si>
    <t>815600.3171</t>
  </si>
  <si>
    <t>614958.5761</t>
  </si>
  <si>
    <t>815602.4034</t>
  </si>
  <si>
    <t>614957.4358</t>
  </si>
  <si>
    <t>815604.6591</t>
  </si>
  <si>
    <t>614955.4527</t>
  </si>
  <si>
    <t>815606.3909</t>
  </si>
  <si>
    <t>614951.4164</t>
  </si>
  <si>
    <t>815608.7416</t>
  </si>
  <si>
    <t>614945.2912</t>
  </si>
  <si>
    <t>815610.7698</t>
  </si>
  <si>
    <t>614941.3444</t>
  </si>
  <si>
    <t>815612.4003</t>
  </si>
  <si>
    <t>614937.4454</t>
  </si>
  <si>
    <t>815614.5453</t>
  </si>
  <si>
    <t>614933.9542</t>
  </si>
  <si>
    <t>815617.6352</t>
  </si>
  <si>
    <t>614932.7021</t>
  </si>
  <si>
    <t>815619.1249</t>
  </si>
  <si>
    <t>614931.4293</t>
  </si>
  <si>
    <t>815620.1553</t>
  </si>
  <si>
    <t>614928.8103</t>
  </si>
  <si>
    <t>815622.9230</t>
  </si>
  <si>
    <t>614927.4270</t>
  </si>
  <si>
    <t>815623.9130</t>
  </si>
  <si>
    <t>614924.6405</t>
  </si>
  <si>
    <t>815626.8687</t>
  </si>
  <si>
    <t>614923.0135</t>
  </si>
  <si>
    <t>815628.6457</t>
  </si>
  <si>
    <t>614920.9370</t>
  </si>
  <si>
    <t>815636.9612</t>
  </si>
  <si>
    <t>614912.0866</t>
  </si>
  <si>
    <t>815647.6861</t>
  </si>
  <si>
    <t>614906.4765</t>
  </si>
  <si>
    <t>815651.6706</t>
  </si>
  <si>
    <t>614904.0954</t>
  </si>
  <si>
    <t>815656.4556</t>
  </si>
  <si>
    <t>614901.4380</t>
  </si>
  <si>
    <t>815659.5412</t>
  </si>
  <si>
    <t>614898.4750</t>
  </si>
  <si>
    <t>815662.7438</t>
  </si>
  <si>
    <t>614895.9617</t>
  </si>
  <si>
    <t>815665.1779</t>
  </si>
  <si>
    <t>614891.7280</t>
  </si>
  <si>
    <t>815667.0821</t>
  </si>
  <si>
    <t>614888.1030</t>
  </si>
  <si>
    <t>815669.5431</t>
  </si>
  <si>
    <t>614883.9223</t>
  </si>
  <si>
    <t>815673.3536</t>
  </si>
  <si>
    <t>614881.7006</t>
  </si>
  <si>
    <t>815675.3372</t>
  </si>
  <si>
    <t>614878.4187</t>
  </si>
  <si>
    <t>815676.6328</t>
  </si>
  <si>
    <t>614872.9674</t>
  </si>
  <si>
    <t>815679.7545</t>
  </si>
  <si>
    <t>614870.7989</t>
  </si>
  <si>
    <t>815680.8379</t>
  </si>
  <si>
    <t>614868.9476</t>
  </si>
  <si>
    <t>815681.8156</t>
  </si>
  <si>
    <t>614865.5338</t>
  </si>
  <si>
    <t>815683.6444</t>
  </si>
  <si>
    <t>614863.3124</t>
  </si>
  <si>
    <t>815684.8335</t>
  </si>
  <si>
    <t>614860.5598</t>
  </si>
  <si>
    <t>815686.8181</t>
  </si>
  <si>
    <t>614858.6807</t>
  </si>
  <si>
    <t>815688.6173</t>
  </si>
  <si>
    <t>614854.5288</t>
  </si>
  <si>
    <t>815694.5893</t>
  </si>
  <si>
    <t>614851.3008</t>
  </si>
  <si>
    <t>815700.2305</t>
  </si>
  <si>
    <t>SDN_500_12S_W_020</t>
  </si>
  <si>
    <t>SDN_500_12S_W_021</t>
  </si>
  <si>
    <t>SDN_500_12S_W_022</t>
  </si>
  <si>
    <t>SDN_500_12S_W_023</t>
  </si>
  <si>
    <t>SDN_500_12S_W_024</t>
  </si>
  <si>
    <t>SDN_500_12S_W_025</t>
  </si>
  <si>
    <t>SDN_500_12S_W_026</t>
  </si>
  <si>
    <t>SDN_500_12S_W_027</t>
  </si>
  <si>
    <t>SDN_500_12S_W_028</t>
  </si>
  <si>
    <t>SDN_500_12S_W_029</t>
  </si>
  <si>
    <t>SDN_500_12S_W_030</t>
  </si>
  <si>
    <t>SDN_500_12S_W_031</t>
  </si>
  <si>
    <t>SDN_500_12S_W_032</t>
  </si>
  <si>
    <t>SDN_500_12S_W_033</t>
  </si>
  <si>
    <t>SDN_500_12S_W_034</t>
  </si>
  <si>
    <t>SDN_500_12S_W_035</t>
  </si>
  <si>
    <t>SDN_500_12S_W_036</t>
  </si>
  <si>
    <t>SDN_500_12S_W_037</t>
  </si>
  <si>
    <t>SDN_500_12S_W_038</t>
  </si>
  <si>
    <t>SDN_500_12S_W_039</t>
  </si>
  <si>
    <t>SDN_500_12S_W_040</t>
  </si>
  <si>
    <t>SDN_500_12S_W_041</t>
  </si>
  <si>
    <t>SDN_500_12S_W_042</t>
  </si>
  <si>
    <t>SDN_500_12S_W_043</t>
  </si>
  <si>
    <t>SDN_500_12S_W_044</t>
  </si>
  <si>
    <t>SDN_500_12S_W_045</t>
  </si>
  <si>
    <t>SDN_500_12S_W_046</t>
  </si>
  <si>
    <t>SDN_500_12S_W_047</t>
  </si>
  <si>
    <t>SDN_500_12S_W_048</t>
  </si>
  <si>
    <t>SDN_500_12S_W_049</t>
  </si>
  <si>
    <t>SDN_500_12S_W_050</t>
  </si>
  <si>
    <t>SDN_500_12S_W_051</t>
  </si>
  <si>
    <t>SDN_500_12S_W_052</t>
  </si>
  <si>
    <t>SDN_500_12S_W_053</t>
  </si>
  <si>
    <t>SDN_500_12S_W_054</t>
  </si>
  <si>
    <t>SDN_500_12S_W_055</t>
  </si>
  <si>
    <t>51.83</t>
  </si>
  <si>
    <t>53.74</t>
  </si>
  <si>
    <t>45.22</t>
  </si>
  <si>
    <t>48.60</t>
  </si>
  <si>
    <t>55.86</t>
  </si>
  <si>
    <t>57.49</t>
  </si>
  <si>
    <t>63.70</t>
  </si>
  <si>
    <t>72.02</t>
  </si>
  <si>
    <t>68.10</t>
  </si>
  <si>
    <t>66.65</t>
  </si>
  <si>
    <t>57.99</t>
  </si>
  <si>
    <t>54.65</t>
  </si>
  <si>
    <t>54.38</t>
  </si>
  <si>
    <t>58.59</t>
  </si>
  <si>
    <t>59.45</t>
  </si>
  <si>
    <t>72.81</t>
  </si>
  <si>
    <t>74.57</t>
  </si>
  <si>
    <t>55.55</t>
  </si>
  <si>
    <t>32.55</t>
  </si>
  <si>
    <t>23.67</t>
  </si>
  <si>
    <t>22.11</t>
  </si>
  <si>
    <t>22.85</t>
  </si>
  <si>
    <t>36.67</t>
  </si>
  <si>
    <t>40.88</t>
  </si>
  <si>
    <t>39.63</t>
  </si>
  <si>
    <t>39.17</t>
  </si>
  <si>
    <t>40.62</t>
  </si>
  <si>
    <t>37.90</t>
  </si>
  <si>
    <t>46.30</t>
  </si>
  <si>
    <t>49.17</t>
  </si>
  <si>
    <t>84.56</t>
  </si>
  <si>
    <t>38.68</t>
  </si>
  <si>
    <t>46.33</t>
  </si>
  <si>
    <t>52.10</t>
  </si>
  <si>
    <t>47.69</t>
  </si>
  <si>
    <t>45.02</t>
  </si>
  <si>
    <t>28.21</t>
  </si>
  <si>
    <t>33.20</t>
  </si>
  <si>
    <t>35.07</t>
  </si>
  <si>
    <t>36.02</t>
  </si>
  <si>
    <t>34.61</t>
  </si>
  <si>
    <t>28.25</t>
  </si>
  <si>
    <t>25.56</t>
  </si>
  <si>
    <t>26.76</t>
  </si>
  <si>
    <t>26.94</t>
  </si>
  <si>
    <t>27.63</t>
  </si>
  <si>
    <t>32.52</t>
  </si>
  <si>
    <t>35.82</t>
  </si>
  <si>
    <t>39.91</t>
  </si>
  <si>
    <t>59.71</t>
  </si>
  <si>
    <t>55.61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</si>
</sst>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6" xfId="0" quotePrefix="1" applyFont="1" applyFill="1" applyBorder="1" applyAlignment="1">
      <alignment horizont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0" xfId="0" quotePrefix="1" applyNumberFormat="1"/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21"/>
  <sheetViews>
    <sheetView tabSelected="1" workbookViewId="0">
      <pane ySplit="1" topLeftCell="A30" activePane="bottomLeft" state="frozen"/>
      <selection pane="bottomLeft" activeCell="G36" sqref="G36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ht="15" x14ac:dyDescent="0.25">
      <c r="A2" s="47" t="s">
        <v>39</v>
      </c>
      <c r="B2" s="62" t="s">
        <v>47</v>
      </c>
      <c r="C2" s="62" t="s">
        <v>48</v>
      </c>
      <c r="D2" s="49">
        <v>500</v>
      </c>
      <c r="E2" s="49"/>
      <c r="F2" s="50">
        <v>500</v>
      </c>
      <c r="G2" s="50" t="s">
        <v>37</v>
      </c>
      <c r="H2" s="50"/>
      <c r="I2" s="50"/>
      <c r="J2" s="51"/>
      <c r="K2" s="47" t="s">
        <v>32</v>
      </c>
    </row>
    <row r="3" spans="1:11" ht="15" x14ac:dyDescent="0.25">
      <c r="A3" s="47" t="s">
        <v>40</v>
      </c>
      <c r="B3" s="62" t="s">
        <v>49</v>
      </c>
      <c r="C3" s="62" t="s">
        <v>50</v>
      </c>
      <c r="D3" s="49">
        <v>500</v>
      </c>
      <c r="E3" s="49">
        <v>3.7</v>
      </c>
      <c r="F3" s="50">
        <v>500</v>
      </c>
      <c r="G3" s="50" t="s">
        <v>37</v>
      </c>
      <c r="H3" s="50"/>
      <c r="I3" s="50" t="s">
        <v>38</v>
      </c>
      <c r="J3" s="51">
        <v>44236</v>
      </c>
      <c r="K3" s="47" t="s">
        <v>32</v>
      </c>
    </row>
    <row r="4" spans="1:11" ht="15" x14ac:dyDescent="0.25">
      <c r="A4" s="47" t="s">
        <v>41</v>
      </c>
      <c r="B4" s="62" t="s">
        <v>51</v>
      </c>
      <c r="C4" s="62" t="s">
        <v>52</v>
      </c>
      <c r="D4" s="49">
        <v>500</v>
      </c>
      <c r="E4" s="49">
        <v>3.8</v>
      </c>
      <c r="F4" s="50">
        <v>500</v>
      </c>
      <c r="G4" s="50" t="s">
        <v>37</v>
      </c>
      <c r="H4" s="50"/>
      <c r="I4" s="50" t="s">
        <v>43</v>
      </c>
      <c r="J4" s="51">
        <v>44237</v>
      </c>
      <c r="K4" s="47" t="s">
        <v>32</v>
      </c>
    </row>
    <row r="5" spans="1:11" ht="15" x14ac:dyDescent="0.25">
      <c r="A5" s="47" t="s">
        <v>42</v>
      </c>
      <c r="B5" s="62" t="s">
        <v>53</v>
      </c>
      <c r="C5" s="62" t="s">
        <v>54</v>
      </c>
      <c r="D5" s="49">
        <v>500</v>
      </c>
      <c r="E5" s="49">
        <v>3.6</v>
      </c>
      <c r="F5" s="50">
        <v>500</v>
      </c>
      <c r="G5" s="50" t="s">
        <v>37</v>
      </c>
      <c r="H5" s="50"/>
      <c r="I5" s="50" t="s">
        <v>43</v>
      </c>
      <c r="J5" s="51">
        <v>44243</v>
      </c>
      <c r="K5" s="47" t="s">
        <v>32</v>
      </c>
    </row>
    <row r="6" spans="1:11" ht="15" x14ac:dyDescent="0.25">
      <c r="A6" s="47" t="s">
        <v>59</v>
      </c>
      <c r="B6" s="64" t="s">
        <v>76</v>
      </c>
      <c r="C6" s="64" t="s">
        <v>77</v>
      </c>
      <c r="D6" s="49">
        <v>500</v>
      </c>
      <c r="F6" s="50">
        <v>500</v>
      </c>
      <c r="G6" s="50" t="s">
        <v>37</v>
      </c>
      <c r="K6" s="47" t="s">
        <v>32</v>
      </c>
    </row>
    <row r="7" spans="1:11" ht="15" x14ac:dyDescent="0.25">
      <c r="A7" s="47" t="s">
        <v>60</v>
      </c>
      <c r="B7" s="64" t="s">
        <v>78</v>
      </c>
      <c r="C7" s="64" t="s">
        <v>79</v>
      </c>
      <c r="D7" s="49">
        <v>500</v>
      </c>
      <c r="F7" s="50">
        <v>500</v>
      </c>
      <c r="G7" s="50" t="s">
        <v>37</v>
      </c>
      <c r="K7" s="47" t="s">
        <v>32</v>
      </c>
    </row>
    <row r="8" spans="1:11" ht="15" x14ac:dyDescent="0.25">
      <c r="A8" s="47" t="s">
        <v>61</v>
      </c>
      <c r="B8" s="64" t="s">
        <v>80</v>
      </c>
      <c r="C8" s="64" t="s">
        <v>81</v>
      </c>
      <c r="D8" s="49">
        <v>500</v>
      </c>
      <c r="F8" s="50">
        <v>500</v>
      </c>
      <c r="G8" s="50" t="s">
        <v>37</v>
      </c>
      <c r="K8" s="47" t="s">
        <v>32</v>
      </c>
    </row>
    <row r="9" spans="1:11" ht="15" x14ac:dyDescent="0.25">
      <c r="A9" s="47" t="s">
        <v>62</v>
      </c>
      <c r="B9" s="64" t="s">
        <v>82</v>
      </c>
      <c r="C9" s="64" t="s">
        <v>83</v>
      </c>
      <c r="D9" s="49">
        <v>500</v>
      </c>
      <c r="F9" s="50">
        <v>500</v>
      </c>
      <c r="G9" s="50" t="s">
        <v>37</v>
      </c>
      <c r="K9" s="47" t="s">
        <v>32</v>
      </c>
    </row>
    <row r="10" spans="1:11" ht="15" x14ac:dyDescent="0.25">
      <c r="A10" s="47" t="s">
        <v>63</v>
      </c>
      <c r="B10" s="64" t="s">
        <v>84</v>
      </c>
      <c r="C10" s="64" t="s">
        <v>85</v>
      </c>
      <c r="D10" s="49">
        <v>500</v>
      </c>
      <c r="F10" s="50">
        <v>500</v>
      </c>
      <c r="G10" s="50" t="s">
        <v>37</v>
      </c>
      <c r="K10" s="47" t="s">
        <v>32</v>
      </c>
    </row>
    <row r="11" spans="1:11" ht="15" x14ac:dyDescent="0.25">
      <c r="A11" s="47" t="s">
        <v>64</v>
      </c>
      <c r="B11" s="64" t="s">
        <v>86</v>
      </c>
      <c r="C11" s="64" t="s">
        <v>87</v>
      </c>
      <c r="D11" s="49">
        <v>500</v>
      </c>
      <c r="E11" s="17">
        <v>3.3</v>
      </c>
      <c r="F11" s="50">
        <v>500</v>
      </c>
      <c r="G11" s="50" t="s">
        <v>37</v>
      </c>
      <c r="I11" s="19" t="s">
        <v>43</v>
      </c>
      <c r="J11" s="63">
        <v>44266</v>
      </c>
      <c r="K11" s="47" t="s">
        <v>32</v>
      </c>
    </row>
    <row r="12" spans="1:11" ht="15" x14ac:dyDescent="0.25">
      <c r="A12" s="47" t="s">
        <v>65</v>
      </c>
      <c r="B12" s="64" t="s">
        <v>88</v>
      </c>
      <c r="C12" s="64" t="s">
        <v>89</v>
      </c>
      <c r="D12" s="49">
        <v>500</v>
      </c>
      <c r="E12" s="17">
        <v>3.8</v>
      </c>
      <c r="F12" s="50">
        <v>500</v>
      </c>
      <c r="G12" s="50" t="s">
        <v>37</v>
      </c>
      <c r="I12" s="19" t="s">
        <v>43</v>
      </c>
      <c r="J12" s="63">
        <v>44278</v>
      </c>
      <c r="K12" s="47" t="s">
        <v>32</v>
      </c>
    </row>
    <row r="13" spans="1:11" ht="15" x14ac:dyDescent="0.25">
      <c r="A13" s="47" t="s">
        <v>66</v>
      </c>
      <c r="B13" s="64" t="s">
        <v>90</v>
      </c>
      <c r="C13" s="64" t="s">
        <v>91</v>
      </c>
      <c r="D13" s="49">
        <v>500</v>
      </c>
      <c r="E13" s="17">
        <v>3.9</v>
      </c>
      <c r="F13" s="50">
        <v>500</v>
      </c>
      <c r="G13" s="50" t="s">
        <v>37</v>
      </c>
      <c r="I13" s="19" t="s">
        <v>43</v>
      </c>
      <c r="J13" s="63">
        <v>44281</v>
      </c>
      <c r="K13" s="47" t="s">
        <v>32</v>
      </c>
    </row>
    <row r="14" spans="1:11" ht="15" x14ac:dyDescent="0.25">
      <c r="A14" s="47" t="s">
        <v>67</v>
      </c>
      <c r="B14" s="64" t="s">
        <v>92</v>
      </c>
      <c r="C14" s="64" t="s">
        <v>93</v>
      </c>
      <c r="D14" s="49">
        <v>500</v>
      </c>
      <c r="E14" s="17">
        <v>3.3</v>
      </c>
      <c r="F14" s="50">
        <v>500</v>
      </c>
      <c r="G14" s="50" t="s">
        <v>37</v>
      </c>
      <c r="I14" s="19" t="s">
        <v>74</v>
      </c>
      <c r="J14" s="63">
        <v>44282</v>
      </c>
      <c r="K14" s="47" t="s">
        <v>32</v>
      </c>
    </row>
    <row r="15" spans="1:11" ht="15" x14ac:dyDescent="0.25">
      <c r="A15" s="47" t="s">
        <v>68</v>
      </c>
      <c r="B15" s="64" t="s">
        <v>94</v>
      </c>
      <c r="C15" s="64" t="s">
        <v>95</v>
      </c>
      <c r="D15" s="49">
        <v>500</v>
      </c>
      <c r="E15" s="17">
        <v>3.3</v>
      </c>
      <c r="F15" s="50">
        <v>500</v>
      </c>
      <c r="G15" s="50" t="s">
        <v>37</v>
      </c>
      <c r="I15" s="19" t="s">
        <v>43</v>
      </c>
      <c r="J15" s="63">
        <v>44285</v>
      </c>
      <c r="K15" s="47" t="s">
        <v>32</v>
      </c>
    </row>
    <row r="16" spans="1:11" ht="15" x14ac:dyDescent="0.25">
      <c r="A16" s="47" t="s">
        <v>69</v>
      </c>
      <c r="B16" s="64" t="s">
        <v>96</v>
      </c>
      <c r="C16" s="64" t="s">
        <v>97</v>
      </c>
      <c r="D16" s="49">
        <v>500</v>
      </c>
      <c r="E16" s="17">
        <v>3.3</v>
      </c>
      <c r="F16" s="50">
        <v>500</v>
      </c>
      <c r="G16" s="50" t="s">
        <v>37</v>
      </c>
      <c r="I16" s="19" t="s">
        <v>43</v>
      </c>
      <c r="J16" s="63">
        <v>44291</v>
      </c>
      <c r="K16" s="47" t="s">
        <v>32</v>
      </c>
    </row>
    <row r="17" spans="1:11" ht="15" x14ac:dyDescent="0.25">
      <c r="A17" s="47" t="s">
        <v>70</v>
      </c>
      <c r="B17" s="64" t="s">
        <v>98</v>
      </c>
      <c r="C17" s="64" t="s">
        <v>99</v>
      </c>
      <c r="D17" s="49">
        <v>500</v>
      </c>
      <c r="E17" s="17">
        <v>3.4</v>
      </c>
      <c r="F17" s="50">
        <v>500</v>
      </c>
      <c r="G17" s="50" t="s">
        <v>37</v>
      </c>
      <c r="I17" s="19" t="s">
        <v>43</v>
      </c>
      <c r="J17" s="63">
        <v>44293</v>
      </c>
      <c r="K17" s="47" t="s">
        <v>32</v>
      </c>
    </row>
    <row r="18" spans="1:11" ht="15" x14ac:dyDescent="0.25">
      <c r="A18" s="47" t="s">
        <v>71</v>
      </c>
      <c r="B18" s="64" t="s">
        <v>100</v>
      </c>
      <c r="C18" s="64" t="s">
        <v>101</v>
      </c>
      <c r="D18" s="49">
        <v>500</v>
      </c>
      <c r="E18" s="17">
        <v>3.1</v>
      </c>
      <c r="F18" s="50">
        <v>500</v>
      </c>
      <c r="G18" s="50" t="s">
        <v>37</v>
      </c>
      <c r="I18" s="19" t="s">
        <v>75</v>
      </c>
      <c r="J18" s="63">
        <v>44295</v>
      </c>
      <c r="K18" s="47" t="s">
        <v>32</v>
      </c>
    </row>
    <row r="19" spans="1:11" ht="15" x14ac:dyDescent="0.25">
      <c r="A19" s="47" t="s">
        <v>72</v>
      </c>
      <c r="B19" s="64" t="s">
        <v>102</v>
      </c>
      <c r="C19" s="64" t="s">
        <v>103</v>
      </c>
      <c r="D19" s="49">
        <v>500</v>
      </c>
      <c r="E19" s="17">
        <v>3.3</v>
      </c>
      <c r="F19" s="50">
        <v>500</v>
      </c>
      <c r="G19" s="50" t="s">
        <v>37</v>
      </c>
      <c r="I19" s="19" t="s">
        <v>43</v>
      </c>
      <c r="J19" s="63">
        <v>44298</v>
      </c>
      <c r="K19" s="47" t="s">
        <v>32</v>
      </c>
    </row>
    <row r="20" spans="1:11" ht="15" x14ac:dyDescent="0.25">
      <c r="A20" s="47" t="s">
        <v>73</v>
      </c>
      <c r="B20" s="64" t="s">
        <v>104</v>
      </c>
      <c r="C20" s="64" t="s">
        <v>105</v>
      </c>
      <c r="D20" s="49">
        <v>500</v>
      </c>
      <c r="E20" s="17">
        <v>3.9</v>
      </c>
      <c r="F20" s="50">
        <v>500</v>
      </c>
      <c r="G20" s="50" t="s">
        <v>37</v>
      </c>
      <c r="I20" s="19" t="s">
        <v>74</v>
      </c>
      <c r="J20" s="63">
        <v>44301</v>
      </c>
      <c r="K20" s="47" t="s">
        <v>32</v>
      </c>
    </row>
    <row r="21" spans="1:11" ht="15" x14ac:dyDescent="0.25">
      <c r="A21" s="47" t="s">
        <v>178</v>
      </c>
      <c r="B21" s="64" t="s">
        <v>106</v>
      </c>
      <c r="C21" s="64" t="s">
        <v>107</v>
      </c>
    </row>
    <row r="22" spans="1:11" ht="15" x14ac:dyDescent="0.25">
      <c r="A22" s="47" t="s">
        <v>179</v>
      </c>
      <c r="B22" s="64" t="s">
        <v>108</v>
      </c>
      <c r="C22" s="64" t="s">
        <v>109</v>
      </c>
    </row>
    <row r="23" spans="1:11" ht="15" x14ac:dyDescent="0.25">
      <c r="A23" s="47" t="s">
        <v>180</v>
      </c>
      <c r="B23" s="64" t="s">
        <v>110</v>
      </c>
      <c r="C23" s="64" t="s">
        <v>111</v>
      </c>
    </row>
    <row r="24" spans="1:11" ht="15" x14ac:dyDescent="0.25">
      <c r="A24" s="47" t="s">
        <v>181</v>
      </c>
      <c r="B24" s="64" t="s">
        <v>112</v>
      </c>
      <c r="C24" s="64" t="s">
        <v>113</v>
      </c>
    </row>
    <row r="25" spans="1:11" ht="15" x14ac:dyDescent="0.25">
      <c r="A25" s="47" t="s">
        <v>182</v>
      </c>
      <c r="B25" s="64" t="s">
        <v>114</v>
      </c>
      <c r="C25" s="64" t="s">
        <v>115</v>
      </c>
    </row>
    <row r="26" spans="1:11" ht="15" x14ac:dyDescent="0.25">
      <c r="A26" s="47" t="s">
        <v>183</v>
      </c>
      <c r="B26" s="64" t="s">
        <v>116</v>
      </c>
      <c r="C26" s="64" t="s">
        <v>117</v>
      </c>
    </row>
    <row r="27" spans="1:11" ht="15" x14ac:dyDescent="0.25">
      <c r="A27" s="47" t="s">
        <v>184</v>
      </c>
      <c r="B27" s="64" t="s">
        <v>118</v>
      </c>
      <c r="C27" s="64" t="s">
        <v>119</v>
      </c>
    </row>
    <row r="28" spans="1:11" ht="15" x14ac:dyDescent="0.25">
      <c r="A28" s="47" t="s">
        <v>185</v>
      </c>
      <c r="B28" s="64" t="s">
        <v>120</v>
      </c>
      <c r="C28" s="64" t="s">
        <v>121</v>
      </c>
    </row>
    <row r="29" spans="1:11" ht="15" x14ac:dyDescent="0.25">
      <c r="A29" s="47" t="s">
        <v>186</v>
      </c>
      <c r="B29" s="64" t="s">
        <v>122</v>
      </c>
      <c r="C29" s="64" t="s">
        <v>123</v>
      </c>
    </row>
    <row r="30" spans="1:11" ht="15" x14ac:dyDescent="0.25">
      <c r="A30" s="47" t="s">
        <v>187</v>
      </c>
      <c r="B30" s="64" t="s">
        <v>124</v>
      </c>
      <c r="C30" s="64" t="s">
        <v>125</v>
      </c>
    </row>
    <row r="31" spans="1:11" ht="15" x14ac:dyDescent="0.25">
      <c r="A31" s="47" t="s">
        <v>188</v>
      </c>
      <c r="B31" s="64" t="s">
        <v>126</v>
      </c>
      <c r="C31" s="64" t="s">
        <v>127</v>
      </c>
    </row>
    <row r="32" spans="1:11" ht="15" x14ac:dyDescent="0.25">
      <c r="A32" s="47" t="s">
        <v>189</v>
      </c>
      <c r="B32" s="64" t="s">
        <v>128</v>
      </c>
      <c r="C32" s="64" t="s">
        <v>129</v>
      </c>
    </row>
    <row r="33" spans="1:3" ht="15" x14ac:dyDescent="0.25">
      <c r="A33" s="47" t="s">
        <v>190</v>
      </c>
      <c r="B33" s="64" t="s">
        <v>130</v>
      </c>
      <c r="C33" s="64" t="s">
        <v>131</v>
      </c>
    </row>
    <row r="34" spans="1:3" ht="15" x14ac:dyDescent="0.25">
      <c r="A34" s="47" t="s">
        <v>191</v>
      </c>
      <c r="B34" s="64" t="s">
        <v>132</v>
      </c>
      <c r="C34" s="64" t="s">
        <v>133</v>
      </c>
    </row>
    <row r="35" spans="1:3" ht="15" x14ac:dyDescent="0.25">
      <c r="A35" s="47" t="s">
        <v>192</v>
      </c>
      <c r="B35" s="64" t="s">
        <v>134</v>
      </c>
      <c r="C35" s="64" t="s">
        <v>135</v>
      </c>
    </row>
    <row r="36" spans="1:3" ht="15" x14ac:dyDescent="0.25">
      <c r="A36" s="47" t="s">
        <v>193</v>
      </c>
      <c r="B36" s="64" t="s">
        <v>136</v>
      </c>
      <c r="C36" s="64" t="s">
        <v>137</v>
      </c>
    </row>
    <row r="37" spans="1:3" ht="15" x14ac:dyDescent="0.25">
      <c r="A37" s="47" t="s">
        <v>194</v>
      </c>
      <c r="B37" s="64" t="s">
        <v>138</v>
      </c>
      <c r="C37" s="64" t="s">
        <v>139</v>
      </c>
    </row>
    <row r="38" spans="1:3" ht="15" x14ac:dyDescent="0.25">
      <c r="A38" s="47" t="s">
        <v>195</v>
      </c>
      <c r="B38" s="64" t="s">
        <v>140</v>
      </c>
      <c r="C38" s="64" t="s">
        <v>141</v>
      </c>
    </row>
    <row r="39" spans="1:3" ht="15" x14ac:dyDescent="0.25">
      <c r="A39" s="47" t="s">
        <v>196</v>
      </c>
      <c r="B39" s="64" t="s">
        <v>142</v>
      </c>
      <c r="C39" s="64" t="s">
        <v>143</v>
      </c>
    </row>
    <row r="40" spans="1:3" ht="15" x14ac:dyDescent="0.25">
      <c r="A40" s="47" t="s">
        <v>197</v>
      </c>
      <c r="B40" s="64" t="s">
        <v>144</v>
      </c>
      <c r="C40" s="64" t="s">
        <v>145</v>
      </c>
    </row>
    <row r="41" spans="1:3" ht="15" x14ac:dyDescent="0.25">
      <c r="A41" s="47" t="s">
        <v>198</v>
      </c>
      <c r="B41" s="64" t="s">
        <v>146</v>
      </c>
      <c r="C41" s="64" t="s">
        <v>147</v>
      </c>
    </row>
    <row r="42" spans="1:3" ht="15" x14ac:dyDescent="0.25">
      <c r="A42" s="47" t="s">
        <v>199</v>
      </c>
      <c r="B42" s="64" t="s">
        <v>148</v>
      </c>
      <c r="C42" s="64" t="s">
        <v>149</v>
      </c>
    </row>
    <row r="43" spans="1:3" ht="15" x14ac:dyDescent="0.25">
      <c r="A43" s="47" t="s">
        <v>200</v>
      </c>
      <c r="B43" s="64" t="s">
        <v>150</v>
      </c>
      <c r="C43" s="64" t="s">
        <v>151</v>
      </c>
    </row>
    <row r="44" spans="1:3" ht="15" x14ac:dyDescent="0.25">
      <c r="A44" s="47" t="s">
        <v>201</v>
      </c>
      <c r="B44" s="64" t="s">
        <v>152</v>
      </c>
      <c r="C44" s="64" t="s">
        <v>153</v>
      </c>
    </row>
    <row r="45" spans="1:3" ht="15" x14ac:dyDescent="0.25">
      <c r="A45" s="47" t="s">
        <v>202</v>
      </c>
      <c r="B45" s="64" t="s">
        <v>154</v>
      </c>
      <c r="C45" s="64" t="s">
        <v>155</v>
      </c>
    </row>
    <row r="46" spans="1:3" ht="15" x14ac:dyDescent="0.25">
      <c r="A46" s="47" t="s">
        <v>203</v>
      </c>
      <c r="B46" s="64" t="s">
        <v>156</v>
      </c>
      <c r="C46" s="64" t="s">
        <v>157</v>
      </c>
    </row>
    <row r="47" spans="1:3" ht="15" x14ac:dyDescent="0.25">
      <c r="A47" s="47" t="s">
        <v>204</v>
      </c>
      <c r="B47" s="64" t="s">
        <v>158</v>
      </c>
      <c r="C47" s="64" t="s">
        <v>159</v>
      </c>
    </row>
    <row r="48" spans="1:3" ht="15" x14ac:dyDescent="0.25">
      <c r="A48" s="47" t="s">
        <v>205</v>
      </c>
      <c r="B48" s="64" t="s">
        <v>160</v>
      </c>
      <c r="C48" s="64" t="s">
        <v>161</v>
      </c>
    </row>
    <row r="49" spans="1:3" ht="15" x14ac:dyDescent="0.25">
      <c r="A49" s="47" t="s">
        <v>206</v>
      </c>
      <c r="B49" s="64" t="s">
        <v>162</v>
      </c>
      <c r="C49" s="64" t="s">
        <v>163</v>
      </c>
    </row>
    <row r="50" spans="1:3" ht="15" x14ac:dyDescent="0.25">
      <c r="A50" s="47" t="s">
        <v>207</v>
      </c>
      <c r="B50" s="64" t="s">
        <v>164</v>
      </c>
      <c r="C50" s="64" t="s">
        <v>165</v>
      </c>
    </row>
    <row r="51" spans="1:3" ht="15" x14ac:dyDescent="0.25">
      <c r="A51" s="47" t="s">
        <v>208</v>
      </c>
      <c r="B51" s="64" t="s">
        <v>166</v>
      </c>
      <c r="C51" s="64" t="s">
        <v>167</v>
      </c>
    </row>
    <row r="52" spans="1:3" ht="15" x14ac:dyDescent="0.25">
      <c r="A52" s="47" t="s">
        <v>209</v>
      </c>
      <c r="B52" s="64" t="s">
        <v>168</v>
      </c>
      <c r="C52" s="64" t="s">
        <v>169</v>
      </c>
    </row>
    <row r="53" spans="1:3" ht="15" x14ac:dyDescent="0.25">
      <c r="A53" s="47" t="s">
        <v>210</v>
      </c>
      <c r="B53" s="64" t="s">
        <v>170</v>
      </c>
      <c r="C53" s="64" t="s">
        <v>171</v>
      </c>
    </row>
    <row r="54" spans="1:3" ht="15" x14ac:dyDescent="0.25">
      <c r="A54" s="47" t="s">
        <v>211</v>
      </c>
      <c r="B54" s="64" t="s">
        <v>172</v>
      </c>
      <c r="C54" s="64" t="s">
        <v>173</v>
      </c>
    </row>
    <row r="55" spans="1:3" ht="15" x14ac:dyDescent="0.25">
      <c r="A55" s="47" t="s">
        <v>212</v>
      </c>
      <c r="B55" s="64" t="s">
        <v>174</v>
      </c>
      <c r="C55" s="64" t="s">
        <v>175</v>
      </c>
    </row>
    <row r="56" spans="1:3" ht="15" x14ac:dyDescent="0.25">
      <c r="A56" s="47" t="s">
        <v>213</v>
      </c>
      <c r="B56" s="64" t="s">
        <v>176</v>
      </c>
      <c r="C56" s="64" t="s">
        <v>177</v>
      </c>
    </row>
    <row r="1048521" spans="1:4" x14ac:dyDescent="0.25">
      <c r="A1048521" s="24" t="s">
        <v>33</v>
      </c>
      <c r="D1048521" s="39"/>
    </row>
  </sheetData>
  <sortState xmlns:xlrd2="http://schemas.microsoft.com/office/spreadsheetml/2017/richdata2"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0"/>
  <sheetViews>
    <sheetView zoomScaleNormal="100" workbookViewId="0">
      <pane ySplit="1" topLeftCell="A2" activePane="bottomLeft" state="frozen"/>
      <selection pane="bottomLeft" activeCell="A40" sqref="A40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4" t="s">
        <v>13</v>
      </c>
      <c r="F1" s="45" t="s">
        <v>14</v>
      </c>
      <c r="G1" s="45" t="s">
        <v>16</v>
      </c>
      <c r="H1" s="45" t="s">
        <v>20</v>
      </c>
      <c r="I1" s="45" t="s">
        <v>21</v>
      </c>
      <c r="J1" s="45" t="s">
        <v>19</v>
      </c>
      <c r="K1" s="46" t="s">
        <v>28</v>
      </c>
      <c r="L1" s="45" t="s">
        <v>15</v>
      </c>
      <c r="M1" s="10" t="s">
        <v>17</v>
      </c>
      <c r="N1" s="31" t="s">
        <v>18</v>
      </c>
      <c r="O1" s="25" t="s">
        <v>22</v>
      </c>
      <c r="P1" s="25" t="s">
        <v>23</v>
      </c>
      <c r="Q1" s="11" t="s">
        <v>24</v>
      </c>
    </row>
    <row r="2" spans="1:23" x14ac:dyDescent="0.2">
      <c r="A2" s="47" t="s">
        <v>39</v>
      </c>
      <c r="B2" s="52"/>
      <c r="C2" s="52"/>
      <c r="D2" s="52"/>
      <c r="E2" s="48"/>
      <c r="F2" s="53"/>
      <c r="G2" s="54"/>
      <c r="H2" s="54"/>
      <c r="I2" s="54"/>
      <c r="J2" s="54"/>
      <c r="K2" s="53"/>
      <c r="L2" s="54"/>
      <c r="M2" s="48"/>
      <c r="N2" s="55"/>
      <c r="O2" s="51"/>
      <c r="P2" s="51"/>
      <c r="Q2" s="56"/>
    </row>
    <row r="3" spans="1:23" x14ac:dyDescent="0.2">
      <c r="A3" s="47" t="s">
        <v>40</v>
      </c>
      <c r="B3" s="52">
        <v>0</v>
      </c>
      <c r="C3" s="52">
        <f>D3</f>
        <v>0.6</v>
      </c>
      <c r="D3" s="52">
        <v>0.6</v>
      </c>
      <c r="E3" s="57">
        <v>485270</v>
      </c>
      <c r="F3" s="58">
        <v>0.63800000000000001</v>
      </c>
      <c r="G3" s="59">
        <v>1.2E-2</v>
      </c>
      <c r="H3" s="59">
        <v>7.0000000000000001E-3</v>
      </c>
      <c r="I3" s="59">
        <v>0.04</v>
      </c>
      <c r="J3" s="59">
        <v>2.698</v>
      </c>
      <c r="K3" s="53"/>
      <c r="L3" s="60">
        <v>5.8380000000000001</v>
      </c>
      <c r="M3" s="48" t="s">
        <v>34</v>
      </c>
      <c r="N3" s="55"/>
      <c r="O3" s="51">
        <v>44236</v>
      </c>
      <c r="P3" s="51">
        <v>44236</v>
      </c>
      <c r="Q3" s="61" t="s">
        <v>44</v>
      </c>
    </row>
    <row r="4" spans="1:23" x14ac:dyDescent="0.2">
      <c r="A4" s="47" t="s">
        <v>40</v>
      </c>
      <c r="B4" s="52">
        <f>C3</f>
        <v>0.6</v>
      </c>
      <c r="C4" s="52">
        <f>B4+D4</f>
        <v>2.2000000000000002</v>
      </c>
      <c r="D4" s="52">
        <v>1.6</v>
      </c>
      <c r="E4" s="57">
        <v>485271</v>
      </c>
      <c r="F4" s="58">
        <v>1.81</v>
      </c>
      <c r="G4" s="59">
        <v>7.2999999999999995E-2</v>
      </c>
      <c r="H4" s="59">
        <v>1.7999999999999999E-2</v>
      </c>
      <c r="I4" s="59">
        <v>0.14199999999999999</v>
      </c>
      <c r="J4" s="59">
        <v>2.7320000000000002</v>
      </c>
      <c r="K4" s="53"/>
      <c r="L4" s="60">
        <v>7.4790000000000001</v>
      </c>
      <c r="M4" s="48" t="s">
        <v>34</v>
      </c>
      <c r="N4" s="55"/>
      <c r="O4" s="51">
        <v>44236</v>
      </c>
      <c r="P4" s="51">
        <v>44236</v>
      </c>
      <c r="Q4" s="61" t="s">
        <v>44</v>
      </c>
    </row>
    <row r="5" spans="1:23" x14ac:dyDescent="0.2">
      <c r="A5" s="47" t="s">
        <v>40</v>
      </c>
      <c r="B5" s="52">
        <f>C4</f>
        <v>2.2000000000000002</v>
      </c>
      <c r="C5" s="52">
        <f>B5+D5</f>
        <v>2.8000000000000003</v>
      </c>
      <c r="D5" s="52">
        <v>0.6</v>
      </c>
      <c r="E5" s="57">
        <v>485272</v>
      </c>
      <c r="F5" s="58">
        <v>1.9040000000000001</v>
      </c>
      <c r="G5" s="59">
        <v>1.7000000000000001E-2</v>
      </c>
      <c r="H5" s="59">
        <v>5.6000000000000001E-2</v>
      </c>
      <c r="I5" s="59">
        <v>0.23300000000000001</v>
      </c>
      <c r="J5" s="59">
        <v>2.74</v>
      </c>
      <c r="K5" s="53"/>
      <c r="L5" s="60">
        <v>14.169</v>
      </c>
      <c r="M5" s="48" t="s">
        <v>35</v>
      </c>
      <c r="N5" s="55">
        <v>0.6</v>
      </c>
      <c r="O5" s="51">
        <v>44236</v>
      </c>
      <c r="P5" s="51">
        <v>44236</v>
      </c>
      <c r="Q5" s="61" t="s">
        <v>44</v>
      </c>
      <c r="U5" s="5"/>
      <c r="W5" s="16"/>
    </row>
    <row r="6" spans="1:23" x14ac:dyDescent="0.2">
      <c r="A6" s="47" t="s">
        <v>40</v>
      </c>
      <c r="B6" s="52">
        <f>C5</f>
        <v>2.8000000000000003</v>
      </c>
      <c r="C6" s="52">
        <f>B6+D6</f>
        <v>3.3000000000000003</v>
      </c>
      <c r="D6" s="52">
        <v>0.5</v>
      </c>
      <c r="E6" s="57">
        <v>485273</v>
      </c>
      <c r="F6" s="58">
        <v>1.74</v>
      </c>
      <c r="G6" s="59">
        <v>3.5999999999999997E-2</v>
      </c>
      <c r="H6" s="59">
        <v>0</v>
      </c>
      <c r="I6" s="59">
        <v>3.5000000000000003E-2</v>
      </c>
      <c r="J6" s="59">
        <v>2.7480000000000002</v>
      </c>
      <c r="K6" s="53"/>
      <c r="L6" s="60">
        <v>13.045</v>
      </c>
      <c r="M6" s="48" t="s">
        <v>35</v>
      </c>
      <c r="N6" s="55">
        <v>0.5</v>
      </c>
      <c r="O6" s="51">
        <v>44236</v>
      </c>
      <c r="P6" s="51">
        <v>44236</v>
      </c>
      <c r="Q6" s="61" t="s">
        <v>44</v>
      </c>
      <c r="U6" s="5"/>
      <c r="W6" s="16"/>
    </row>
    <row r="7" spans="1:23" x14ac:dyDescent="0.2">
      <c r="A7" s="47" t="s">
        <v>40</v>
      </c>
      <c r="B7" s="52">
        <f>C6</f>
        <v>3.3000000000000003</v>
      </c>
      <c r="C7" s="52">
        <f>B7+D7</f>
        <v>3.7</v>
      </c>
      <c r="D7" s="52">
        <v>0.4</v>
      </c>
      <c r="E7" s="57">
        <v>485274</v>
      </c>
      <c r="F7" s="58">
        <v>12.334000000000001</v>
      </c>
      <c r="G7" s="59">
        <v>0.13300000000000001</v>
      </c>
      <c r="H7" s="59">
        <v>2.1999999999999999E-2</v>
      </c>
      <c r="I7" s="59">
        <v>0.33</v>
      </c>
      <c r="J7" s="59">
        <v>2.8559999999999999</v>
      </c>
      <c r="K7" s="53"/>
      <c r="L7" s="60">
        <v>63.984000000000002</v>
      </c>
      <c r="M7" s="48" t="s">
        <v>35</v>
      </c>
      <c r="N7" s="55">
        <v>0.4</v>
      </c>
      <c r="O7" s="51">
        <v>44236</v>
      </c>
      <c r="P7" s="51">
        <v>44236</v>
      </c>
      <c r="Q7" s="61" t="s">
        <v>44</v>
      </c>
      <c r="U7" s="5"/>
      <c r="W7" s="16"/>
    </row>
    <row r="8" spans="1:23" x14ac:dyDescent="0.2">
      <c r="A8" s="47" t="s">
        <v>41</v>
      </c>
      <c r="B8" s="52">
        <v>0</v>
      </c>
      <c r="C8" s="52">
        <f>D8</f>
        <v>1.7</v>
      </c>
      <c r="D8" s="52">
        <v>1.7</v>
      </c>
      <c r="E8" s="57">
        <v>485520</v>
      </c>
      <c r="F8" s="58">
        <v>0.28600000000000003</v>
      </c>
      <c r="G8" s="59">
        <v>1.0999999999999999E-2</v>
      </c>
      <c r="H8" s="59">
        <v>2.5999999999999999E-2</v>
      </c>
      <c r="I8" s="59">
        <v>0.08</v>
      </c>
      <c r="J8" s="59">
        <v>2.6669999999999998</v>
      </c>
      <c r="K8" s="53"/>
      <c r="L8" s="60">
        <v>2.3069999999999999</v>
      </c>
      <c r="M8" s="48" t="s">
        <v>34</v>
      </c>
      <c r="N8" s="55"/>
      <c r="O8" s="51">
        <v>44237</v>
      </c>
      <c r="P8" s="51">
        <v>44237</v>
      </c>
      <c r="Q8" s="61" t="s">
        <v>45</v>
      </c>
      <c r="U8" s="5"/>
      <c r="W8" s="16"/>
    </row>
    <row r="9" spans="1:23" x14ac:dyDescent="0.2">
      <c r="A9" s="47" t="s">
        <v>41</v>
      </c>
      <c r="B9" s="52">
        <f>C8</f>
        <v>1.7</v>
      </c>
      <c r="C9" s="52">
        <f>B9+D9</f>
        <v>3.0999999999999996</v>
      </c>
      <c r="D9" s="52">
        <v>1.4</v>
      </c>
      <c r="E9" s="57">
        <v>485521</v>
      </c>
      <c r="F9" s="58">
        <v>0.95200000000000007</v>
      </c>
      <c r="G9" s="59">
        <v>3.1E-2</v>
      </c>
      <c r="H9" s="59">
        <v>7.3999999999999996E-2</v>
      </c>
      <c r="I9" s="59">
        <v>0.33700000000000002</v>
      </c>
      <c r="J9" s="59">
        <v>2.698</v>
      </c>
      <c r="K9" s="53"/>
      <c r="L9" s="60">
        <v>2.8740000000000001</v>
      </c>
      <c r="M9" s="48" t="s">
        <v>34</v>
      </c>
      <c r="N9" s="55"/>
      <c r="O9" s="51">
        <v>44237</v>
      </c>
      <c r="P9" s="51">
        <v>44237</v>
      </c>
      <c r="Q9" s="61" t="s">
        <v>45</v>
      </c>
      <c r="U9" s="5"/>
      <c r="W9" s="16"/>
    </row>
    <row r="10" spans="1:23" x14ac:dyDescent="0.2">
      <c r="A10" s="47" t="s">
        <v>41</v>
      </c>
      <c r="B10" s="52">
        <f>C9</f>
        <v>3.0999999999999996</v>
      </c>
      <c r="C10" s="52">
        <f>B10+D10</f>
        <v>3.8</v>
      </c>
      <c r="D10" s="52">
        <v>0.7</v>
      </c>
      <c r="E10" s="57">
        <v>485522</v>
      </c>
      <c r="F10" s="58">
        <v>10.827999999999999</v>
      </c>
      <c r="G10" s="59">
        <v>0.46200000000000002</v>
      </c>
      <c r="H10" s="59">
        <v>0.104</v>
      </c>
      <c r="I10" s="59">
        <v>1.048</v>
      </c>
      <c r="J10" s="59">
        <v>2.8759999999999999</v>
      </c>
      <c r="K10" s="53"/>
      <c r="L10" s="60">
        <v>48.276000000000003</v>
      </c>
      <c r="M10" s="48" t="s">
        <v>35</v>
      </c>
      <c r="N10" s="55">
        <v>0.7</v>
      </c>
      <c r="O10" s="51">
        <v>44237</v>
      </c>
      <c r="P10" s="51">
        <v>44237</v>
      </c>
      <c r="Q10" s="61" t="s">
        <v>45</v>
      </c>
      <c r="U10" s="5"/>
      <c r="W10" s="16"/>
    </row>
    <row r="11" spans="1:23" x14ac:dyDescent="0.2">
      <c r="A11" s="47" t="s">
        <v>42</v>
      </c>
      <c r="B11" s="52">
        <v>0</v>
      </c>
      <c r="C11" s="52">
        <f>D11</f>
        <v>2.2000000000000002</v>
      </c>
      <c r="D11" s="52">
        <v>2.2000000000000002</v>
      </c>
      <c r="E11" s="57">
        <v>486935</v>
      </c>
      <c r="F11" s="58">
        <v>0.48599999999999993</v>
      </c>
      <c r="G11" s="59">
        <v>0.01</v>
      </c>
      <c r="H11" s="59">
        <v>5.2999999999999999E-2</v>
      </c>
      <c r="I11" s="59">
        <v>0.14599999999999999</v>
      </c>
      <c r="J11" s="59">
        <v>2.698</v>
      </c>
      <c r="K11" s="53"/>
      <c r="L11" s="60">
        <v>0.77800000000000002</v>
      </c>
      <c r="M11" s="48" t="s">
        <v>34</v>
      </c>
      <c r="N11" s="55"/>
      <c r="O11" s="51">
        <v>44243</v>
      </c>
      <c r="P11" s="51">
        <v>44243</v>
      </c>
      <c r="Q11" s="61" t="s">
        <v>46</v>
      </c>
    </row>
    <row r="12" spans="1:23" x14ac:dyDescent="0.2">
      <c r="A12" s="47" t="s">
        <v>42</v>
      </c>
      <c r="B12" s="52">
        <f>C11</f>
        <v>2.2000000000000002</v>
      </c>
      <c r="C12" s="52">
        <f>D12+B12</f>
        <v>3.3000000000000003</v>
      </c>
      <c r="D12" s="52">
        <v>1.1000000000000001</v>
      </c>
      <c r="E12" s="57">
        <v>486936</v>
      </c>
      <c r="F12" s="58">
        <v>7.3779999999999992</v>
      </c>
      <c r="G12" s="59">
        <v>6.2E-2</v>
      </c>
      <c r="H12" s="59">
        <v>0.19700000000000001</v>
      </c>
      <c r="I12" s="59">
        <v>0.64100000000000001</v>
      </c>
      <c r="J12" s="59">
        <v>2.8759999999999999</v>
      </c>
      <c r="K12" s="53"/>
      <c r="L12" s="60">
        <v>18.172999999999998</v>
      </c>
      <c r="M12" s="48" t="s">
        <v>35</v>
      </c>
      <c r="N12" s="55">
        <v>1.1000000000000001</v>
      </c>
      <c r="O12" s="51">
        <v>44243</v>
      </c>
      <c r="P12" s="51">
        <v>44243</v>
      </c>
      <c r="Q12" s="61" t="s">
        <v>46</v>
      </c>
    </row>
    <row r="13" spans="1:23" x14ac:dyDescent="0.2">
      <c r="A13" s="47" t="s">
        <v>42</v>
      </c>
      <c r="B13" s="52">
        <f>C12</f>
        <v>3.3000000000000003</v>
      </c>
      <c r="C13" s="52">
        <f>B13+D13</f>
        <v>3.6</v>
      </c>
      <c r="D13" s="52">
        <v>0.3</v>
      </c>
      <c r="E13" s="57">
        <v>486938</v>
      </c>
      <c r="F13" s="58">
        <v>1.002</v>
      </c>
      <c r="G13" s="59">
        <v>1.6E-2</v>
      </c>
      <c r="H13" s="59">
        <v>3.0000000000000001E-3</v>
      </c>
      <c r="I13" s="59">
        <v>6.2E-2</v>
      </c>
      <c r="J13" s="59">
        <v>2.7450000000000001</v>
      </c>
      <c r="K13" s="53"/>
      <c r="L13" s="60">
        <v>3.4209999999999998</v>
      </c>
      <c r="M13" s="48" t="s">
        <v>36</v>
      </c>
      <c r="N13" s="55"/>
      <c r="O13" s="51">
        <v>44243</v>
      </c>
      <c r="P13" s="51">
        <v>44243</v>
      </c>
      <c r="Q13" s="61" t="s">
        <v>46</v>
      </c>
    </row>
    <row r="14" spans="1:23" x14ac:dyDescent="0.2">
      <c r="A14" s="24"/>
      <c r="E14" s="38"/>
      <c r="F14" s="34"/>
      <c r="G14" s="35"/>
      <c r="H14" s="35"/>
      <c r="I14" s="35"/>
      <c r="J14" s="35"/>
      <c r="L14" s="37"/>
    </row>
    <row r="15" spans="1:23" x14ac:dyDescent="0.2">
      <c r="A15" s="24"/>
      <c r="E15" s="38"/>
      <c r="F15" s="34"/>
      <c r="G15" s="35"/>
      <c r="H15" s="35"/>
      <c r="I15" s="35"/>
      <c r="J15" s="35"/>
      <c r="L15" s="36"/>
    </row>
    <row r="16" spans="1:23" x14ac:dyDescent="0.2">
      <c r="A16" s="24"/>
      <c r="E16" s="40"/>
      <c r="M16" s="7"/>
      <c r="N16" s="43"/>
      <c r="O16" s="33"/>
      <c r="P16" s="33"/>
      <c r="U16" s="5"/>
      <c r="W16" s="16"/>
    </row>
    <row r="17" spans="1:23" x14ac:dyDescent="0.2">
      <c r="A17" s="24"/>
      <c r="E17" s="40"/>
      <c r="M17" s="7"/>
      <c r="N17" s="43"/>
      <c r="O17" s="33"/>
      <c r="P17" s="33"/>
      <c r="U17" s="5"/>
      <c r="W17" s="16"/>
    </row>
    <row r="18" spans="1:23" x14ac:dyDescent="0.2">
      <c r="A18" s="24"/>
      <c r="E18" s="40"/>
      <c r="M18" s="7"/>
      <c r="N18" s="43"/>
      <c r="O18" s="33"/>
      <c r="P18" s="33"/>
      <c r="U18" s="5"/>
      <c r="W18" s="16"/>
    </row>
    <row r="19" spans="1:23" x14ac:dyDescent="0.2">
      <c r="A19" s="24"/>
      <c r="E19" s="40"/>
      <c r="M19" s="7"/>
      <c r="N19" s="43"/>
      <c r="O19" s="33"/>
      <c r="P19" s="33"/>
      <c r="U19" s="5"/>
      <c r="W19" s="16"/>
    </row>
    <row r="20" spans="1:23" x14ac:dyDescent="0.2">
      <c r="A20" s="24"/>
      <c r="E20" s="40"/>
      <c r="M20" s="7"/>
      <c r="N20" s="43"/>
      <c r="O20" s="33"/>
      <c r="P20" s="33"/>
      <c r="U20" s="5"/>
      <c r="W20" s="16"/>
    </row>
    <row r="21" spans="1:23" x14ac:dyDescent="0.2">
      <c r="A21" s="24"/>
      <c r="E21" s="40"/>
      <c r="M21" s="7"/>
      <c r="N21" s="43"/>
      <c r="O21" s="33"/>
      <c r="P21" s="33"/>
      <c r="U21" s="5"/>
      <c r="W21" s="16"/>
    </row>
    <row r="22" spans="1:23" x14ac:dyDescent="0.2">
      <c r="A22" s="24"/>
      <c r="E22" s="38"/>
      <c r="F22" s="34"/>
      <c r="G22" s="35"/>
      <c r="H22" s="35"/>
      <c r="I22" s="35"/>
      <c r="J22" s="35"/>
      <c r="L22" s="36"/>
      <c r="O22" s="33"/>
      <c r="P22" s="33"/>
    </row>
    <row r="23" spans="1:23" x14ac:dyDescent="0.2">
      <c r="A23" s="24"/>
      <c r="E23" s="38"/>
      <c r="F23" s="34"/>
      <c r="G23" s="35"/>
      <c r="H23" s="35"/>
      <c r="I23" s="35"/>
      <c r="J23" s="35"/>
      <c r="L23" s="36"/>
      <c r="O23" s="33"/>
      <c r="P23" s="33"/>
    </row>
    <row r="24" spans="1:23" x14ac:dyDescent="0.2">
      <c r="A24" s="24"/>
      <c r="E24" s="38"/>
      <c r="F24" s="34"/>
      <c r="G24" s="35"/>
      <c r="H24" s="35"/>
      <c r="I24" s="35"/>
      <c r="J24" s="35"/>
      <c r="L24" s="42"/>
      <c r="O24" s="33"/>
      <c r="P24" s="33"/>
    </row>
    <row r="25" spans="1:23" x14ac:dyDescent="0.2">
      <c r="A25" s="24"/>
      <c r="E25" s="38"/>
      <c r="F25" s="34"/>
      <c r="G25" s="35"/>
      <c r="H25" s="35"/>
      <c r="I25" s="35"/>
      <c r="J25" s="35"/>
      <c r="L25" s="42"/>
      <c r="O25" s="33"/>
      <c r="P25" s="33"/>
    </row>
    <row r="26" spans="1:23" x14ac:dyDescent="0.2">
      <c r="A26" s="24"/>
      <c r="B26" s="32"/>
      <c r="E26" s="40"/>
      <c r="O26" s="33"/>
      <c r="P26" s="33"/>
    </row>
    <row r="27" spans="1:23" x14ac:dyDescent="0.2">
      <c r="A27" s="24"/>
      <c r="B27" s="32"/>
      <c r="E27" s="40"/>
      <c r="O27" s="33"/>
      <c r="P27" s="33"/>
    </row>
    <row r="28" spans="1:23" x14ac:dyDescent="0.2">
      <c r="A28" s="24"/>
      <c r="B28" s="32"/>
      <c r="E28" s="40"/>
      <c r="O28" s="33"/>
      <c r="P28" s="33"/>
    </row>
    <row r="29" spans="1:23" x14ac:dyDescent="0.2">
      <c r="A29" s="24"/>
      <c r="B29" s="32"/>
      <c r="E29" s="40"/>
      <c r="O29" s="33"/>
      <c r="P29" s="33"/>
    </row>
    <row r="30" spans="1:23" x14ac:dyDescent="0.2">
      <c r="A30" s="24"/>
      <c r="E30" s="38"/>
      <c r="F30" s="34"/>
      <c r="G30" s="35"/>
      <c r="H30" s="35"/>
      <c r="I30" s="35"/>
      <c r="J30" s="35"/>
      <c r="L30" s="36"/>
      <c r="O30" s="33"/>
      <c r="P30" s="33"/>
    </row>
    <row r="31" spans="1:23" x14ac:dyDescent="0.2">
      <c r="A31" s="24"/>
      <c r="E31" s="38"/>
      <c r="F31" s="34"/>
      <c r="G31" s="35"/>
      <c r="H31" s="35"/>
      <c r="I31" s="35"/>
      <c r="J31" s="35"/>
      <c r="L31" s="36"/>
      <c r="O31" s="33"/>
      <c r="P31" s="33"/>
    </row>
    <row r="32" spans="1:23" x14ac:dyDescent="0.2">
      <c r="A32" s="24"/>
      <c r="E32" s="38"/>
      <c r="F32" s="34"/>
      <c r="G32" s="35"/>
      <c r="H32" s="35"/>
      <c r="I32" s="35"/>
      <c r="J32" s="35"/>
      <c r="L32" s="41"/>
      <c r="O32" s="33"/>
      <c r="P32" s="33"/>
    </row>
    <row r="33" spans="1:16" x14ac:dyDescent="0.2">
      <c r="A33" s="24"/>
      <c r="E33" s="38"/>
      <c r="F33" s="34"/>
      <c r="G33" s="35"/>
      <c r="H33" s="35"/>
      <c r="I33" s="35"/>
      <c r="J33" s="35"/>
      <c r="L33" s="36"/>
      <c r="O33" s="33"/>
      <c r="P33" s="33"/>
    </row>
    <row r="34" spans="1:16" x14ac:dyDescent="0.2">
      <c r="A34" s="24"/>
      <c r="E34" s="38"/>
      <c r="F34" s="34"/>
      <c r="G34" s="35"/>
      <c r="H34" s="35"/>
      <c r="I34" s="35"/>
      <c r="J34" s="35"/>
      <c r="L34" s="36"/>
      <c r="O34" s="33"/>
      <c r="P34" s="33"/>
    </row>
    <row r="35" spans="1:16" x14ac:dyDescent="0.2">
      <c r="A35" s="24"/>
      <c r="E35" s="38"/>
      <c r="F35" s="34"/>
      <c r="G35" s="35"/>
      <c r="H35" s="35"/>
      <c r="I35" s="35"/>
      <c r="J35" s="35"/>
      <c r="L35" s="37"/>
      <c r="O35" s="33"/>
      <c r="P35" s="33"/>
    </row>
    <row r="36" spans="1:16" x14ac:dyDescent="0.2">
      <c r="A36" s="24"/>
      <c r="E36" s="38"/>
      <c r="F36" s="34"/>
      <c r="G36" s="35"/>
      <c r="H36" s="35"/>
      <c r="I36" s="35"/>
      <c r="J36" s="35"/>
      <c r="L36" s="36"/>
      <c r="O36" s="33"/>
      <c r="P36" s="33"/>
    </row>
    <row r="37" spans="1:16" x14ac:dyDescent="0.2">
      <c r="A37" s="24"/>
      <c r="E37" s="38"/>
      <c r="F37" s="34"/>
      <c r="G37" s="35"/>
      <c r="H37" s="35"/>
      <c r="I37" s="35"/>
      <c r="J37" s="35"/>
      <c r="L37" s="36"/>
      <c r="O37" s="33"/>
      <c r="P37" s="33"/>
    </row>
    <row r="38" spans="1:16" x14ac:dyDescent="0.2">
      <c r="A38" s="24"/>
      <c r="E38" s="38"/>
      <c r="F38" s="34"/>
      <c r="G38" s="35"/>
      <c r="H38" s="35"/>
      <c r="I38" s="35"/>
      <c r="J38" s="35"/>
      <c r="L38" s="36"/>
      <c r="O38" s="33"/>
      <c r="P38" s="33"/>
    </row>
    <row r="39" spans="1:16" x14ac:dyDescent="0.2">
      <c r="A39" s="24"/>
      <c r="E39" s="38"/>
      <c r="F39" s="34"/>
      <c r="G39" s="35"/>
      <c r="H39" s="35"/>
      <c r="I39" s="35"/>
      <c r="J39" s="35"/>
      <c r="L39" s="36"/>
      <c r="O39" s="33"/>
      <c r="P39" s="33"/>
    </row>
    <row r="40" spans="1:16" x14ac:dyDescent="0.2">
      <c r="A40" s="24"/>
      <c r="E40" s="38"/>
      <c r="F40" s="34"/>
      <c r="G40" s="35"/>
      <c r="H40" s="35"/>
      <c r="I40" s="35"/>
      <c r="J40" s="35"/>
      <c r="L40" s="37"/>
      <c r="O40" s="33"/>
      <c r="P40" s="33"/>
    </row>
    <row r="41" spans="1:16" x14ac:dyDescent="0.2">
      <c r="A41" s="24"/>
      <c r="E41" s="38"/>
      <c r="F41" s="34"/>
      <c r="G41" s="35"/>
      <c r="H41" s="35"/>
      <c r="I41" s="35"/>
      <c r="J41" s="35"/>
      <c r="L41" s="36"/>
      <c r="O41" s="33"/>
      <c r="P41" s="33"/>
    </row>
    <row r="42" spans="1:16" x14ac:dyDescent="0.2">
      <c r="A42" s="24"/>
      <c r="E42" s="38"/>
      <c r="F42" s="34"/>
      <c r="G42" s="35"/>
      <c r="H42" s="35"/>
      <c r="I42" s="35"/>
      <c r="J42" s="35"/>
      <c r="L42" s="36"/>
      <c r="O42" s="33"/>
      <c r="P42" s="33"/>
    </row>
    <row r="43" spans="1:16" x14ac:dyDescent="0.2">
      <c r="A43" s="24"/>
      <c r="E43" s="38"/>
      <c r="F43" s="34"/>
      <c r="G43" s="35"/>
      <c r="H43" s="35"/>
      <c r="I43" s="35"/>
      <c r="J43" s="35"/>
      <c r="L43" s="36"/>
      <c r="O43" s="33"/>
      <c r="P43" s="33"/>
    </row>
    <row r="44" spans="1:16" x14ac:dyDescent="0.2">
      <c r="A44" s="24"/>
      <c r="E44" s="38"/>
      <c r="F44" s="34"/>
      <c r="G44" s="35"/>
      <c r="H44" s="35"/>
      <c r="I44" s="35"/>
      <c r="J44" s="35"/>
      <c r="L44" s="36"/>
      <c r="O44" s="33"/>
      <c r="P44" s="33"/>
    </row>
    <row r="45" spans="1:16" x14ac:dyDescent="0.2">
      <c r="A45" s="24"/>
      <c r="E45" s="38"/>
      <c r="F45" s="34"/>
      <c r="G45" s="35"/>
      <c r="H45" s="35"/>
      <c r="I45" s="35"/>
      <c r="J45" s="35"/>
      <c r="L45" s="36"/>
      <c r="O45" s="33"/>
      <c r="P45" s="33"/>
    </row>
    <row r="46" spans="1:16" x14ac:dyDescent="0.2">
      <c r="A46" s="24"/>
      <c r="E46" s="38"/>
      <c r="F46" s="34"/>
      <c r="G46" s="35"/>
      <c r="H46" s="35"/>
      <c r="I46" s="35"/>
      <c r="J46" s="35"/>
      <c r="L46" s="36"/>
      <c r="O46" s="33"/>
      <c r="P46" s="33"/>
    </row>
    <row r="47" spans="1:16" x14ac:dyDescent="0.2">
      <c r="A47" s="24"/>
      <c r="E47" s="38"/>
      <c r="F47" s="34"/>
      <c r="G47" s="35"/>
      <c r="H47" s="35"/>
      <c r="I47" s="35"/>
      <c r="J47" s="35"/>
      <c r="L47" s="41"/>
      <c r="O47" s="33"/>
      <c r="P47" s="33"/>
    </row>
    <row r="48" spans="1:16" x14ac:dyDescent="0.2">
      <c r="A48" s="24"/>
      <c r="E48" s="38"/>
      <c r="F48" s="34"/>
      <c r="G48" s="35"/>
      <c r="H48" s="35"/>
      <c r="I48" s="35"/>
      <c r="J48" s="35"/>
      <c r="L48" s="36"/>
      <c r="O48" s="33"/>
      <c r="P48" s="33"/>
    </row>
    <row r="49" spans="1:16" x14ac:dyDescent="0.2">
      <c r="A49" s="24"/>
      <c r="E49" s="38"/>
      <c r="F49" s="34"/>
      <c r="G49" s="35"/>
      <c r="H49" s="35"/>
      <c r="I49" s="35"/>
      <c r="L49" s="36"/>
      <c r="O49" s="33"/>
      <c r="P49" s="33"/>
    </row>
    <row r="50" spans="1:16" x14ac:dyDescent="0.2">
      <c r="A50" s="24"/>
      <c r="E50" s="38"/>
      <c r="F50" s="34"/>
      <c r="G50" s="35"/>
      <c r="H50" s="35"/>
      <c r="I50" s="35"/>
      <c r="L50" s="36"/>
      <c r="O50" s="33"/>
      <c r="P50" s="33"/>
    </row>
    <row r="51" spans="1:16" x14ac:dyDescent="0.2">
      <c r="A51" s="24"/>
      <c r="E51" s="38"/>
      <c r="F51" s="34"/>
      <c r="G51" s="35"/>
      <c r="H51" s="35"/>
      <c r="I51" s="35"/>
      <c r="L51" s="36"/>
      <c r="O51" s="33"/>
      <c r="P51" s="33"/>
    </row>
    <row r="52" spans="1:16" x14ac:dyDescent="0.2">
      <c r="A52" s="24"/>
      <c r="E52" s="38"/>
      <c r="F52" s="34"/>
      <c r="G52" s="35"/>
      <c r="H52" s="35"/>
      <c r="I52" s="35"/>
      <c r="L52" s="36"/>
    </row>
    <row r="53" spans="1:16" x14ac:dyDescent="0.2">
      <c r="A53" s="24"/>
      <c r="E53" s="38"/>
      <c r="F53" s="34"/>
      <c r="G53" s="35"/>
      <c r="H53" s="35"/>
      <c r="I53" s="35"/>
      <c r="L53" s="36"/>
    </row>
    <row r="54" spans="1:16" x14ac:dyDescent="0.2">
      <c r="A54" s="24"/>
      <c r="E54" s="38"/>
      <c r="F54" s="34"/>
      <c r="G54" s="35"/>
      <c r="H54" s="35"/>
      <c r="I54" s="35"/>
      <c r="L54" s="36"/>
    </row>
    <row r="55" spans="1:16" x14ac:dyDescent="0.2">
      <c r="A55" s="24"/>
      <c r="E55" s="38"/>
      <c r="F55" s="34"/>
      <c r="G55" s="35"/>
      <c r="H55" s="35"/>
      <c r="I55" s="35"/>
      <c r="L55" s="36"/>
      <c r="O55" s="33"/>
      <c r="P55" s="33"/>
    </row>
    <row r="56" spans="1:16" x14ac:dyDescent="0.2">
      <c r="A56" s="24"/>
      <c r="E56" s="38"/>
      <c r="F56" s="34"/>
      <c r="G56" s="35"/>
      <c r="H56" s="35"/>
      <c r="I56" s="35"/>
      <c r="L56" s="36"/>
      <c r="O56" s="33"/>
      <c r="P56" s="33"/>
    </row>
    <row r="57" spans="1:16" x14ac:dyDescent="0.2">
      <c r="A57" s="24"/>
      <c r="E57" s="38"/>
      <c r="F57" s="34"/>
      <c r="G57" s="35"/>
      <c r="H57" s="35"/>
      <c r="I57" s="35"/>
      <c r="L57" s="36"/>
      <c r="O57" s="33"/>
      <c r="P57" s="33"/>
    </row>
    <row r="58" spans="1:16" x14ac:dyDescent="0.2">
      <c r="A58" s="24"/>
      <c r="E58" s="38"/>
      <c r="F58" s="34"/>
      <c r="G58" s="35"/>
      <c r="H58" s="35"/>
      <c r="I58" s="35"/>
      <c r="L58" s="36"/>
      <c r="O58" s="33"/>
      <c r="P58" s="33"/>
    </row>
    <row r="59" spans="1:16" x14ac:dyDescent="0.2">
      <c r="A59" s="24"/>
      <c r="E59" s="38"/>
      <c r="F59" s="34"/>
      <c r="G59" s="35"/>
      <c r="H59" s="35"/>
      <c r="I59" s="35"/>
      <c r="L59" s="36"/>
      <c r="O59" s="33"/>
      <c r="P59" s="33"/>
    </row>
    <row r="60" spans="1:16" x14ac:dyDescent="0.2">
      <c r="A60" s="24"/>
      <c r="E60" s="38"/>
      <c r="F60" s="34"/>
      <c r="G60" s="35"/>
      <c r="H60" s="35"/>
      <c r="I60" s="35"/>
      <c r="L60" s="42"/>
      <c r="O60" s="33"/>
      <c r="P60" s="33"/>
    </row>
    <row r="61" spans="1:16" x14ac:dyDescent="0.2">
      <c r="A61" s="24"/>
      <c r="E61" s="38"/>
      <c r="F61" s="34"/>
      <c r="G61" s="35"/>
      <c r="H61" s="35"/>
      <c r="I61" s="35"/>
      <c r="L61" s="42"/>
      <c r="O61" s="33"/>
      <c r="P61" s="33"/>
    </row>
    <row r="62" spans="1:16" x14ac:dyDescent="0.2">
      <c r="A62" s="24"/>
      <c r="E62" s="38"/>
      <c r="F62" s="34"/>
      <c r="G62" s="35"/>
      <c r="H62" s="35"/>
      <c r="I62" s="35"/>
      <c r="L62" s="36"/>
      <c r="O62" s="33"/>
      <c r="P62" s="33"/>
    </row>
    <row r="63" spans="1:16" x14ac:dyDescent="0.2">
      <c r="A63" s="24"/>
      <c r="E63" s="38"/>
      <c r="F63" s="34"/>
      <c r="G63" s="35"/>
      <c r="H63" s="35"/>
      <c r="I63" s="35"/>
      <c r="L63" s="36"/>
      <c r="O63" s="33"/>
      <c r="P63" s="33"/>
    </row>
    <row r="64" spans="1:16" x14ac:dyDescent="0.2">
      <c r="A64" s="24"/>
      <c r="E64" s="38"/>
      <c r="F64" s="34"/>
      <c r="G64" s="35"/>
      <c r="H64" s="35"/>
      <c r="I64" s="35"/>
      <c r="L64" s="36"/>
      <c r="O64" s="33"/>
      <c r="P64" s="33"/>
    </row>
    <row r="65" spans="1:16" x14ac:dyDescent="0.2">
      <c r="A65" s="24"/>
      <c r="E65" s="38"/>
      <c r="F65" s="34"/>
      <c r="G65" s="35"/>
      <c r="H65" s="35"/>
      <c r="I65" s="35"/>
      <c r="L65" s="36"/>
      <c r="O65" s="33"/>
      <c r="P65" s="33"/>
    </row>
    <row r="66" spans="1:16" x14ac:dyDescent="0.2">
      <c r="A66" s="24"/>
      <c r="E66" s="38"/>
      <c r="F66" s="34"/>
      <c r="G66" s="35"/>
      <c r="H66" s="35"/>
      <c r="I66" s="35"/>
      <c r="L66" s="36"/>
      <c r="O66" s="33"/>
      <c r="P66" s="33"/>
    </row>
    <row r="67" spans="1:16" x14ac:dyDescent="0.2">
      <c r="A67" s="24"/>
      <c r="E67" s="38"/>
      <c r="F67" s="34"/>
      <c r="G67" s="35"/>
      <c r="H67" s="35"/>
      <c r="I67" s="35"/>
      <c r="L67" s="42"/>
      <c r="O67" s="33"/>
      <c r="P67" s="33"/>
    </row>
    <row r="68" spans="1:16" x14ac:dyDescent="0.2">
      <c r="A68" s="24"/>
      <c r="E68" s="38"/>
      <c r="F68" s="34"/>
      <c r="G68" s="35"/>
      <c r="H68" s="35"/>
      <c r="I68" s="35"/>
      <c r="L68" s="36"/>
      <c r="O68" s="33"/>
      <c r="P68" s="33"/>
    </row>
    <row r="69" spans="1:16" x14ac:dyDescent="0.2">
      <c r="A69" s="24"/>
      <c r="E69" s="38"/>
      <c r="F69" s="34"/>
      <c r="G69" s="35"/>
      <c r="H69" s="35"/>
      <c r="I69" s="35"/>
      <c r="L69" s="36"/>
      <c r="O69" s="33"/>
      <c r="P69" s="33"/>
    </row>
    <row r="70" spans="1:16" x14ac:dyDescent="0.2">
      <c r="A70" s="24"/>
      <c r="E70" s="38"/>
      <c r="F70" s="34"/>
      <c r="G70" s="35"/>
      <c r="H70" s="35"/>
      <c r="I70" s="35"/>
      <c r="L70" s="36"/>
      <c r="O70" s="33"/>
      <c r="P70" s="33"/>
    </row>
    <row r="71" spans="1:16" x14ac:dyDescent="0.2">
      <c r="A71" s="24"/>
      <c r="E71" s="38"/>
      <c r="F71" s="34"/>
      <c r="G71" s="35"/>
      <c r="H71" s="35"/>
      <c r="I71" s="35"/>
      <c r="L71" s="36"/>
      <c r="O71" s="33"/>
      <c r="P71" s="33"/>
    </row>
    <row r="72" spans="1:16" x14ac:dyDescent="0.2">
      <c r="A72" s="24"/>
      <c r="E72" s="38"/>
      <c r="F72" s="34"/>
      <c r="G72" s="35"/>
      <c r="H72" s="35"/>
      <c r="I72" s="35"/>
      <c r="L72" s="36"/>
      <c r="O72" s="33"/>
      <c r="P72" s="33"/>
    </row>
    <row r="73" spans="1:16" x14ac:dyDescent="0.2">
      <c r="A73" s="24"/>
      <c r="E73" s="38"/>
      <c r="F73" s="34"/>
      <c r="G73" s="35"/>
      <c r="H73" s="35"/>
      <c r="I73" s="35"/>
      <c r="L73" s="36"/>
      <c r="O73" s="33"/>
      <c r="P73" s="33"/>
    </row>
    <row r="74" spans="1:16" x14ac:dyDescent="0.2">
      <c r="A74" s="24"/>
      <c r="E74" s="38"/>
      <c r="F74" s="34"/>
      <c r="G74" s="35"/>
      <c r="H74" s="35"/>
      <c r="I74" s="35"/>
      <c r="L74" s="36"/>
      <c r="O74" s="33"/>
      <c r="P74" s="33"/>
    </row>
    <row r="75" spans="1:16" x14ac:dyDescent="0.2">
      <c r="A75" s="24"/>
      <c r="E75" s="38"/>
      <c r="F75" s="34"/>
      <c r="G75" s="35"/>
      <c r="H75" s="35"/>
      <c r="I75" s="35"/>
      <c r="L75" s="41"/>
      <c r="O75" s="33"/>
      <c r="P75" s="33"/>
    </row>
    <row r="76" spans="1:16" x14ac:dyDescent="0.2">
      <c r="A76" s="24"/>
      <c r="E76" s="38"/>
      <c r="F76" s="34"/>
      <c r="G76" s="35"/>
      <c r="H76" s="35"/>
      <c r="I76" s="35"/>
      <c r="L76" s="36"/>
      <c r="O76" s="33"/>
      <c r="P76" s="33"/>
    </row>
    <row r="77" spans="1:16" x14ac:dyDescent="0.2">
      <c r="A77" s="24"/>
      <c r="E77" s="38"/>
      <c r="F77" s="34"/>
      <c r="G77" s="35"/>
      <c r="H77" s="35"/>
      <c r="I77" s="35"/>
      <c r="L77" s="36"/>
      <c r="O77" s="33"/>
      <c r="P77" s="33"/>
    </row>
    <row r="78" spans="1:16" x14ac:dyDescent="0.2">
      <c r="A78" s="24"/>
      <c r="E78" s="38"/>
      <c r="G78" s="35"/>
      <c r="H78" s="35"/>
      <c r="I78" s="35"/>
      <c r="L78" s="37"/>
      <c r="O78" s="33"/>
      <c r="P78" s="33"/>
    </row>
    <row r="79" spans="1:16" x14ac:dyDescent="0.2">
      <c r="A79" s="24"/>
      <c r="E79" s="38"/>
      <c r="G79" s="35"/>
      <c r="H79" s="35"/>
      <c r="I79" s="35"/>
      <c r="L79" s="36"/>
      <c r="O79" s="33"/>
      <c r="P79" s="33"/>
    </row>
    <row r="80" spans="1:16" x14ac:dyDescent="0.2">
      <c r="A80" s="24"/>
      <c r="E80" s="38"/>
      <c r="G80" s="35"/>
      <c r="H80" s="35"/>
      <c r="I80" s="35"/>
      <c r="L80" s="36"/>
      <c r="O80" s="33"/>
      <c r="P80" s="33"/>
    </row>
  </sheetData>
  <protectedRanges>
    <protectedRange sqref="O2:P13" name="Range1_9_10"/>
    <protectedRange sqref="G49:I80 L33:L80 J33 G34:J48" name="Range27"/>
    <protectedRange sqref="E3:E7" name="Range1_9_2_1_1_15_1"/>
    <protectedRange sqref="G3:G6" name="Range27_65_1"/>
    <protectedRange sqref="G3:G6" name="Range1_47_1"/>
    <protectedRange sqref="G3:G6" name="Range26_52_1"/>
    <protectedRange sqref="H3:H6" name="Range27_66"/>
    <protectedRange sqref="H3:H6" name="Range1_48_1"/>
    <protectedRange sqref="H3:H6" name="Range26_53_1"/>
    <protectedRange sqref="I3:I6" name="Range27_67_1"/>
    <protectedRange sqref="I3:I6" name="Range1_49_1"/>
    <protectedRange sqref="I3:I6" name="Range26_54_1"/>
    <protectedRange sqref="J3:J6" name="Range27_68_1"/>
    <protectedRange sqref="J3:J6" name="Range1_50_1"/>
    <protectedRange sqref="J3:J6" name="Range26_55_1"/>
    <protectedRange sqref="L3:L6" name="Range27_69_1"/>
    <protectedRange sqref="L3:L6" name="Range1_8_1_12_1"/>
    <protectedRange sqref="E8:E10" name="Range1_9_2_1_1_16_1"/>
    <protectedRange sqref="G7:G10" name="Range27_70_1"/>
    <protectedRange sqref="G7:G10" name="Range1_51_1"/>
    <protectedRange sqref="G7:G10" name="Range26_56_1"/>
    <protectedRange sqref="H7:H10" name="Range27_71_1"/>
    <protectedRange sqref="H7" name="Range1_8_1_13_1"/>
    <protectedRange sqref="H8:H10" name="Range1_6_7"/>
    <protectedRange sqref="H7:H10" name="Range26_57_1"/>
    <protectedRange sqref="I7:I10" name="Range27_72_1"/>
    <protectedRange sqref="I7" name="Range1_4_2_1_2"/>
    <protectedRange sqref="I8:I10" name="Range1_6_8"/>
    <protectedRange sqref="I7:I10" name="Range26_58_1"/>
    <protectedRange sqref="J7:J10" name="Range27_73_1"/>
    <protectedRange sqref="J7:J10" name="Range1_52"/>
    <protectedRange sqref="J7:J10" name="Range26_59"/>
    <protectedRange sqref="L7:L10" name="Range27_74_1"/>
    <protectedRange sqref="L7" name="Range1_8_5"/>
    <protectedRange sqref="L8:L10" name="Range1_6_9"/>
    <protectedRange sqref="G78:I80 H48:J48 G52:I52 G53:G54 G55:I58 H61 L61 G62:G63 G68:I74 G76 I75:I76 L76" name="Range1"/>
    <protectedRange sqref="G49:I80 G42:J48" name="Range26"/>
    <protectedRange sqref="E11:E13" name="Range1_9_2_1_1_1"/>
    <protectedRange sqref="G11:G13" name="Range27_6"/>
    <protectedRange sqref="G11 G13" name="Range1_4"/>
    <protectedRange sqref="G12" name="Range1_8"/>
    <protectedRange sqref="G11:G13" name="Range26_4"/>
    <protectedRange sqref="H11:H13" name="Range27_7"/>
    <protectedRange sqref="H11" name="Range1_6"/>
    <protectedRange sqref="H12" name="Range1_8_3"/>
    <protectedRange sqref="H11:H13" name="Range26_5"/>
    <protectedRange sqref="I11:I13" name="Range27_8"/>
    <protectedRange sqref="I12:I13" name="Range1_5"/>
    <protectedRange sqref="I11:I13" name="Range26_6"/>
    <protectedRange sqref="J11:J13" name="Range27_9"/>
    <protectedRange sqref="J11:J13" name="Range1_7"/>
    <protectedRange sqref="J11:J13" name="Range26_7"/>
    <protectedRange sqref="L11:L13" name="Range27_10"/>
    <protectedRange sqref="L13 L11" name="Range1_10"/>
    <protectedRange sqref="L12" name="Range1_8_2"/>
    <protectedRange sqref="L11:L13" name="Range28_1"/>
    <protectedRange sqref="E14:E16" name="Range1_9_2_1_1_2"/>
    <protectedRange sqref="G14:G16" name="Range27_11"/>
    <protectedRange sqref="G14:G16" name="Range1_11"/>
    <protectedRange sqref="G14:G16" name="Range26_8"/>
    <protectedRange sqref="H14:H16" name="Range27_12"/>
    <protectedRange sqref="H14:H16" name="Range1_12"/>
    <protectedRange sqref="H14:H16" name="Range26_9"/>
    <protectedRange sqref="I14:I16" name="Range27_13"/>
    <protectedRange sqref="I14:I16" name="Range1_13"/>
    <protectedRange sqref="I14:I16" name="Range26_10"/>
    <protectedRange sqref="J14:J16" name="Range27_14"/>
    <protectedRange sqref="J14:J16" name="Range1_14"/>
    <protectedRange sqref="J14:J16" name="Range26_11"/>
    <protectedRange sqref="L14:L16" name="Range27_15"/>
    <protectedRange sqref="L14:L16" name="Range1_8_1_1"/>
    <protectedRange sqref="L14:L16" name="Range28_2"/>
    <protectedRange sqref="E17:E19" name="Range1_9_2_1_1_3"/>
    <protectedRange sqref="G17:G19" name="Range27_16"/>
    <protectedRange sqref="G17:G19" name="Range1_15"/>
    <protectedRange sqref="G17:G19" name="Range26_12"/>
    <protectedRange sqref="H17:H19" name="Range27_17"/>
    <protectedRange sqref="H17:H19" name="Range1_16"/>
    <protectedRange sqref="H17:H19" name="Range26_13"/>
    <protectedRange sqref="I17:I19" name="Range27_18"/>
    <protectedRange sqref="I17:I19" name="Range1_17"/>
    <protectedRange sqref="I17:I19" name="Range26_14"/>
    <protectedRange sqref="J17:J19" name="Range27_19"/>
    <protectedRange sqref="J17:J19" name="Range1_18"/>
    <protectedRange sqref="J17:J19" name="Range26_15"/>
    <protectedRange sqref="L17:L19" name="Range27_20"/>
    <protectedRange sqref="L17:L19" name="Range1_8_1_2"/>
    <protectedRange sqref="L17:L19" name="Range28_3"/>
    <protectedRange sqref="E20" name="Range1_9_2_1_1_4"/>
    <protectedRange sqref="G20" name="Range27_21"/>
    <protectedRange sqref="G20" name="Range1_19"/>
    <protectedRange sqref="G20" name="Range26_16"/>
    <protectedRange sqref="H20" name="Range27_22"/>
    <protectedRange sqref="H20" name="Range1_20"/>
    <protectedRange sqref="H20" name="Range26_17"/>
    <protectedRange sqref="I20" name="Range27_23"/>
    <protectedRange sqref="I20" name="Range1_21"/>
    <protectedRange sqref="I20" name="Range26_18"/>
    <protectedRange sqref="J20" name="Range27_24"/>
    <protectedRange sqref="J20" name="Range1_22"/>
    <protectedRange sqref="J20" name="Range26_19"/>
    <protectedRange sqref="L20" name="Range27_25"/>
    <protectedRange sqref="L20" name="Range1_8_1_3"/>
    <protectedRange sqref="L20" name="Range28_4"/>
    <protectedRange sqref="E21:E22" name="Range1_9_2_1_1_5"/>
    <protectedRange sqref="G21:G22" name="Range27_26"/>
    <protectedRange sqref="G21:G22" name="Range1_23"/>
    <protectedRange sqref="G21:G22" name="Range26_20"/>
    <protectedRange sqref="H21:H22" name="Range27_27"/>
    <protectedRange sqref="H21:H22" name="Range1_24"/>
    <protectedRange sqref="H21:H22" name="Range26_21"/>
    <protectedRange sqref="I21:I22" name="Range27_28"/>
    <protectedRange sqref="I21:I22" name="Range1_25"/>
    <protectedRange sqref="I21:I22" name="Range26_22"/>
    <protectedRange sqref="J21:J22" name="Range27_29"/>
    <protectedRange sqref="J21:J22" name="Range1_26"/>
    <protectedRange sqref="J21:J22" name="Range26_23"/>
    <protectedRange sqref="L21:L22" name="Range27_30"/>
    <protectedRange sqref="L21:L22" name="Range1_8_1_4"/>
    <protectedRange sqref="L21:L22" name="Range28_5"/>
    <protectedRange sqref="E23:E24" name="Range1_9_2_1_1_6"/>
    <protectedRange sqref="G23:G24" name="Range27_31"/>
    <protectedRange sqref="G23:G24" name="Range1_27"/>
    <protectedRange sqref="G23:G24" name="Range26_24"/>
    <protectedRange sqref="H23:H24" name="Range27_32"/>
    <protectedRange sqref="H23:H24" name="Range1_28"/>
    <protectedRange sqref="H23:H24" name="Range26_25"/>
    <protectedRange sqref="I23:I24" name="Range27_33"/>
    <protectedRange sqref="I23:I24" name="Range1_29"/>
    <protectedRange sqref="I23:I24" name="Range26_26"/>
    <protectedRange sqref="J23:J24" name="Range27_34"/>
    <protectedRange sqref="J23:J24" name="Range1_30"/>
    <protectedRange sqref="J23:J24" name="Range26_27"/>
    <protectedRange sqref="L23:L24" name="Range27_35"/>
    <protectedRange sqref="L23:L24" name="Range1_8_1_5"/>
    <protectedRange sqref="L23:L24" name="Range28_6"/>
    <protectedRange sqref="E25:E28" name="Range1_9_2_1_1_7"/>
    <protectedRange sqref="G25:G28" name="Range27_36"/>
    <protectedRange sqref="G28" name="Range1_4_1"/>
    <protectedRange sqref="G25" name="Range1_3_1"/>
    <protectedRange sqref="G26" name="Range1_8_4"/>
    <protectedRange sqref="G27" name="Range1_4_2"/>
    <protectedRange sqref="G25:G28" name="Range26_28"/>
    <protectedRange sqref="H25:H28" name="Range27_37"/>
    <protectedRange sqref="H28" name="Range1_31"/>
    <protectedRange sqref="H25" name="Range1_3_2"/>
    <protectedRange sqref="H26:H27" name="Range1_8_6"/>
    <protectedRange sqref="H25:H28" name="Range26_29"/>
    <protectedRange sqref="I25:I28" name="Range27_38"/>
    <protectedRange sqref="I28" name="Range1_4_3"/>
    <protectedRange sqref="I25" name="Range1_3_3"/>
    <protectedRange sqref="I26" name="Range1_8_7"/>
    <protectedRange sqref="I27" name="Range1_4_2_1"/>
    <protectedRange sqref="I25:I28" name="Range26_30"/>
    <protectedRange sqref="J25:J28" name="Range27_39"/>
    <protectedRange sqref="J28" name="Range1_32"/>
    <protectedRange sqref="J25" name="Range1_3_4"/>
    <protectedRange sqref="J26:J27" name="Range1_8_8"/>
    <protectedRange sqref="J25:J28" name="Range26_31"/>
    <protectedRange sqref="L25:L28" name="Range27_40"/>
    <protectedRange sqref="L28" name="Range1_33"/>
    <protectedRange sqref="L25" name="Range1_3_5"/>
    <protectedRange sqref="L26:L27" name="Range1_8_11"/>
    <protectedRange sqref="L25:L28" name="Range28_7"/>
    <protectedRange sqref="E29" name="Range1_9_2_1_1_8"/>
    <protectedRange sqref="G29" name="Range27_41"/>
    <protectedRange sqref="G29" name="Range1_34"/>
    <protectedRange sqref="G29" name="Range26_32"/>
    <protectedRange sqref="H29" name="Range27_42"/>
    <protectedRange sqref="H29" name="Range1_35"/>
    <protectedRange sqref="H29" name="Range26_33"/>
    <protectedRange sqref="I29" name="Range27_43"/>
    <protectedRange sqref="I29" name="Range1_36"/>
    <protectedRange sqref="I29" name="Range26_34"/>
    <protectedRange sqref="J29" name="Range27_44"/>
    <protectedRange sqref="J29" name="Range1_37"/>
    <protectedRange sqref="J29" name="Range26_35"/>
    <protectedRange sqref="L29" name="Range27_45"/>
    <protectedRange sqref="L29" name="Range1_8_1_6"/>
    <protectedRange sqref="L29" name="Range28_8"/>
    <protectedRange sqref="E30:E32" name="Range1_9_2_1_1_9"/>
    <protectedRange sqref="G30:G32" name="Range27_46"/>
    <protectedRange sqref="G30:G31" name="Range1_38"/>
    <protectedRange sqref="G32" name="Range1_8_3_1"/>
    <protectedRange sqref="G30:G32" name="Range26_36"/>
    <protectedRange sqref="H30:H32" name="Range27_47"/>
    <protectedRange sqref="H30" name="Range1_8_1_7"/>
    <protectedRange sqref="H31" name="Range1_6_1"/>
    <protectedRange sqref="H32" name="Range1_8_3_2"/>
    <protectedRange sqref="H30:H32" name="Range26_37"/>
    <protectedRange sqref="I30:I32" name="Range27_48"/>
    <protectedRange sqref="I30" name="Range1_4_2_1_1"/>
    <protectedRange sqref="I31" name="Range1_6_2"/>
    <protectedRange sqref="I32" name="Range1_8_3_3"/>
    <protectedRange sqref="I30:I32" name="Range26_38"/>
    <protectedRange sqref="J30:J32" name="Range27_49"/>
    <protectedRange sqref="J30:J31" name="Range1_74"/>
    <protectedRange sqref="J32" name="Range1_8_3_4"/>
    <protectedRange sqref="J30:J32" name="Range26_39"/>
    <protectedRange sqref="L30:L32" name="Range27_50"/>
    <protectedRange sqref="L30" name="Range1_8_12"/>
    <protectedRange sqref="L31" name="Range1_6_3"/>
    <protectedRange sqref="L32" name="Range1_8_3_5"/>
    <protectedRange sqref="L30:L32" name="Range28_9"/>
    <protectedRange sqref="E33" name="Range1_9_2_1_1_10"/>
    <protectedRange sqref="G33" name="Range27_51"/>
    <protectedRange sqref="G33" name="Range1_75"/>
    <protectedRange sqref="G33" name="Range26_40"/>
    <protectedRange sqref="H33" name="Range27_52"/>
    <protectedRange sqref="H33" name="Range1_76"/>
    <protectedRange sqref="H33" name="Range26_41"/>
    <protectedRange sqref="I33" name="Range27_75"/>
    <protectedRange sqref="I33" name="Range1_77"/>
    <protectedRange sqref="I33" name="Range26_82"/>
    <protectedRange sqref="J33" name="Range1_78"/>
    <protectedRange sqref="J33" name="Range26_83"/>
    <protectedRange sqref="L33" name="Range1_8_1_17"/>
    <protectedRange sqref="L33" name="Range28_10"/>
    <protectedRange sqref="E34" name="Range1_9_2_1_1_21"/>
    <protectedRange sqref="G34" name="Range1_79"/>
    <protectedRange sqref="G34" name="Range26_84"/>
    <protectedRange sqref="H34" name="Range1_8_1_18"/>
    <protectedRange sqref="H34" name="Range26_85"/>
    <protectedRange sqref="I34" name="Range1_4_2_1_5"/>
    <protectedRange sqref="I34" name="Range26_86"/>
    <protectedRange sqref="J34" name="Range1_80"/>
    <protectedRange sqref="J34" name="Range26_87"/>
    <protectedRange sqref="L34" name="Range1_8_13"/>
    <protectedRange sqref="L34" name="Range28_13"/>
    <protectedRange sqref="E35:E36" name="Range1_9_2_1_1_22"/>
    <protectedRange sqref="G35:G36" name="Range1_81"/>
    <protectedRange sqref="G35:G36" name="Range26_88"/>
    <protectedRange sqref="H35:H36" name="Range1_82"/>
    <protectedRange sqref="H35:H36" name="Range26_89"/>
    <protectedRange sqref="I35:I36" name="Range1_83"/>
    <protectedRange sqref="I35:I36" name="Range26_90"/>
    <protectedRange sqref="J35:J36" name="Range1_84"/>
    <protectedRange sqref="J35:J36" name="Range26_91"/>
    <protectedRange sqref="L35:L36" name="Range1_8_1_19"/>
    <protectedRange sqref="L35:L36" name="Range28_22"/>
    <protectedRange sqref="E37" name="Range1_9_2_1_1_23"/>
    <protectedRange sqref="G37" name="Range1_85"/>
    <protectedRange sqref="G37" name="Range26_92"/>
    <protectedRange sqref="H37" name="Range1_8_1_20"/>
    <protectedRange sqref="H37" name="Range26_93"/>
    <protectedRange sqref="I37" name="Range1_4_2_1_6"/>
    <protectedRange sqref="I37" name="Range26_94"/>
    <protectedRange sqref="J37" name="Range1_86"/>
    <protectedRange sqref="J37" name="Range26_95"/>
    <protectedRange sqref="L37" name="Range1_8_14"/>
    <protectedRange sqref="L37" name="Range28_23"/>
    <protectedRange sqref="E38:E41" name="Range1_9_2_1_1_24"/>
    <protectedRange sqref="G38:G41" name="Range1_87"/>
    <protectedRange sqref="G38:G41" name="Range26_96"/>
    <protectedRange sqref="H38:H41" name="Range1_88"/>
    <protectedRange sqref="H38:H41" name="Range26_97"/>
    <protectedRange sqref="I38:I41" name="Range1_89"/>
    <protectedRange sqref="I38:I41" name="Range26_98"/>
    <protectedRange sqref="J38:J41" name="Range1_90"/>
    <protectedRange sqref="J38:J41" name="Range26_99"/>
    <protectedRange sqref="L38:L41" name="Range1_8_1_21"/>
    <protectedRange sqref="L38:L41" name="Range28_24"/>
    <protectedRange sqref="E42" name="Range1_9_2_1_1_25"/>
    <protectedRange sqref="H42" name="Range1_8_3_21"/>
    <protectedRange sqref="J42" name="Range1_8_3_22"/>
    <protectedRange sqref="L42" name="Range1_8_3_23"/>
    <protectedRange sqref="L42" name="Range28_25"/>
    <protectedRange sqref="E43:E45" name="Range1_9_2_1_1_26"/>
    <protectedRange sqref="G43 G45" name="Range1_91"/>
    <protectedRange sqref="G44" name="Range1_8_15"/>
    <protectedRange sqref="H43" name="Range1_6_10"/>
    <protectedRange sqref="H44" name="Range1_8_3_24"/>
    <protectedRange sqref="I44:I45" name="Range1_92"/>
    <protectedRange sqref="J43:J45" name="Range1_93"/>
    <protectedRange sqref="L45 L43" name="Range1_94"/>
    <protectedRange sqref="L44" name="Range1_8_16"/>
    <protectedRange sqref="L43:L45" name="Range28_26"/>
    <protectedRange sqref="E46:E47" name="Range1_9_2_1_1_27"/>
    <protectedRange sqref="G46:G47" name="Range1_95"/>
    <protectedRange sqref="H46:H47" name="Range1_96"/>
    <protectedRange sqref="I46:I47" name="Range1_97"/>
    <protectedRange sqref="J46:J47" name="Range1_98"/>
    <protectedRange sqref="L46:L47" name="Range1_8_1_22"/>
    <protectedRange sqref="L46:L47" name="Range28_27"/>
    <protectedRange sqref="E48" name="Range1_9_2_1_1_28"/>
    <protectedRange sqref="G48" name="Range1_99"/>
    <protectedRange sqref="L48" name="Range1_8_1_23"/>
    <protectedRange sqref="L48" name="Range28_28"/>
    <protectedRange sqref="E49:E51" name="Range1_9_2_1_1_29"/>
    <protectedRange sqref="H51" name="Range1_6_4"/>
    <protectedRange sqref="H50 G49:I49" name="Range1_8_3_6"/>
    <protectedRange sqref="L51" name="Range1_6_5"/>
    <protectedRange sqref="L49:L50" name="Range1_8_3_7"/>
    <protectedRange sqref="L49:L51" name="Range28_29"/>
    <protectedRange sqref="E52" name="Range1_9_2_1_1_30"/>
    <protectedRange sqref="L52" name="Range1_8_1_24"/>
    <protectedRange sqref="L52" name="Range28_30"/>
    <protectedRange sqref="E53:E54" name="Range1_9_2_1_1_31"/>
    <protectedRange sqref="H53" name="Range1_8_1_25"/>
    <protectedRange sqref="I53" name="Range1_4_2_1_7"/>
    <protectedRange sqref="H54:I54" name="Range1_6_6"/>
    <protectedRange sqref="L53" name="Range1_8_17"/>
    <protectedRange sqref="L54" name="Range1_6_11"/>
    <protectedRange sqref="L53:L54" name="Range28_31"/>
    <protectedRange sqref="E55:E58" name="Range1_9_2_1_1_32"/>
    <protectedRange sqref="L55:L58" name="Range1_8_1_26"/>
    <protectedRange sqref="L55:L58" name="Range28_32"/>
    <protectedRange sqref="E59:E61" name="Range1_9_2_1_1_33"/>
    <protectedRange sqref="G61 I61" name="Range1_4_4"/>
    <protectedRange sqref="H60 G59:I59" name="Range1_8_18"/>
    <protectedRange sqref="G60 I60" name="Range1_4_2_2"/>
    <protectedRange sqref="L59:L60" name="Range1_8_19"/>
    <protectedRange sqref="L59:L61" name="Range28_33"/>
    <protectedRange sqref="E62:E64" name="Range1_9_2_1_1_34"/>
    <protectedRange sqref="H62" name="Range1_8_1_27"/>
    <protectedRange sqref="I62" name="Range1_4_2_1_8"/>
    <protectedRange sqref="H63:I63" name="Range1_6_12"/>
    <protectedRange sqref="G64:I64" name="Range1_8_3_8"/>
    <protectedRange sqref="L62" name="Range1_8_20"/>
    <protectedRange sqref="L63" name="Range1_6_13"/>
    <protectedRange sqref="L64" name="Range1_8_3_17"/>
    <protectedRange sqref="L62:L64" name="Range28_34"/>
    <protectedRange sqref="E65:E67" name="Range1_9_2_1_1_35"/>
    <protectedRange sqref="G65:I65" name="Range1_3_6"/>
    <protectedRange sqref="H67 G66:I66" name="Range1_8_21"/>
    <protectedRange sqref="G67 I67" name="Range1_4_2_3"/>
    <protectedRange sqref="L65" name="Range1_3_7"/>
    <protectedRange sqref="L66:L67" name="Range1_8_22"/>
    <protectedRange sqref="L65:L67" name="Range28_35"/>
    <protectedRange sqref="E68:E71" name="Range1_9_2_1_1_36"/>
    <protectedRange sqref="L68:L71" name="Range1_8_1_28"/>
    <protectedRange sqref="L68:L71" name="Range28_36"/>
    <protectedRange sqref="E72:E74" name="Range1_9_2_1_1_37"/>
    <protectedRange sqref="L72:L74" name="Range1_8_1_29"/>
    <protectedRange sqref="L72:L74" name="Range28_37"/>
    <protectedRange sqref="E75:E77" name="Range1_9_2_1_1_38"/>
    <protectedRange sqref="G77:I77" name="Range1_3_8"/>
    <protectedRange sqref="G75" name="Range1_8_23"/>
    <protectedRange sqref="H75" name="Range1_8_3_20"/>
    <protectedRange sqref="L77" name="Range1_3_9"/>
    <protectedRange sqref="L75" name="Range1_8_24"/>
    <protectedRange sqref="L75:L77" name="Range28_38"/>
    <protectedRange sqref="E78" name="Range1_9_2_1_1_39"/>
    <protectedRange sqref="L78" name="Range1_8_1_30"/>
    <protectedRange sqref="L78" name="Range28_39"/>
    <protectedRange sqref="E79:E80" name="Range1_9_2_1_1_40"/>
    <protectedRange sqref="L79:L80" name="Range1_8_1_31"/>
    <protectedRange sqref="L79:L80" name="Range28_40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9"/>
  <sheetViews>
    <sheetView zoomScaleNormal="100" workbookViewId="0">
      <pane ySplit="1" topLeftCell="A27" activePane="bottomLeft" state="frozen"/>
      <selection pane="bottomLeft" activeCell="A61" sqref="A61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ht="15" x14ac:dyDescent="0.25">
      <c r="A2" s="47" t="s">
        <v>39</v>
      </c>
      <c r="B2" s="52">
        <v>0</v>
      </c>
      <c r="C2" s="62" t="s">
        <v>55</v>
      </c>
      <c r="D2" s="52">
        <v>0</v>
      </c>
    </row>
    <row r="3" spans="1:4" ht="15" x14ac:dyDescent="0.25">
      <c r="A3" s="47" t="s">
        <v>40</v>
      </c>
      <c r="B3" s="52">
        <v>0</v>
      </c>
      <c r="C3" s="62" t="s">
        <v>56</v>
      </c>
      <c r="D3" s="52">
        <v>0</v>
      </c>
    </row>
    <row r="4" spans="1:4" ht="15" x14ac:dyDescent="0.25">
      <c r="A4" s="47" t="s">
        <v>41</v>
      </c>
      <c r="B4" s="52">
        <v>0</v>
      </c>
      <c r="C4" s="62" t="s">
        <v>57</v>
      </c>
      <c r="D4" s="52">
        <v>0</v>
      </c>
    </row>
    <row r="5" spans="1:4" ht="15" x14ac:dyDescent="0.25">
      <c r="A5" s="47" t="s">
        <v>42</v>
      </c>
      <c r="B5" s="52">
        <v>0</v>
      </c>
      <c r="C5" s="62" t="s">
        <v>58</v>
      </c>
      <c r="D5" s="52">
        <v>0</v>
      </c>
    </row>
    <row r="6" spans="1:4" ht="15" x14ac:dyDescent="0.25">
      <c r="A6" s="47" t="s">
        <v>59</v>
      </c>
      <c r="C6" s="64" t="s">
        <v>214</v>
      </c>
    </row>
    <row r="7" spans="1:4" ht="15" x14ac:dyDescent="0.25">
      <c r="A7" s="47" t="s">
        <v>60</v>
      </c>
      <c r="C7" s="64" t="s">
        <v>215</v>
      </c>
    </row>
    <row r="8" spans="1:4" ht="15" x14ac:dyDescent="0.25">
      <c r="A8" s="47" t="s">
        <v>61</v>
      </c>
      <c r="C8" s="64" t="s">
        <v>216</v>
      </c>
    </row>
    <row r="9" spans="1:4" ht="15" x14ac:dyDescent="0.25">
      <c r="A9" s="47" t="s">
        <v>62</v>
      </c>
      <c r="C9" s="64" t="s">
        <v>217</v>
      </c>
    </row>
    <row r="10" spans="1:4" ht="15" x14ac:dyDescent="0.25">
      <c r="A10" s="47" t="s">
        <v>63</v>
      </c>
      <c r="C10" s="64" t="s">
        <v>218</v>
      </c>
    </row>
    <row r="11" spans="1:4" ht="15" x14ac:dyDescent="0.25">
      <c r="A11" s="47" t="s">
        <v>64</v>
      </c>
      <c r="C11" s="64" t="s">
        <v>219</v>
      </c>
    </row>
    <row r="12" spans="1:4" ht="15" x14ac:dyDescent="0.25">
      <c r="A12" s="47" t="s">
        <v>65</v>
      </c>
      <c r="C12" s="64" t="s">
        <v>220</v>
      </c>
    </row>
    <row r="13" spans="1:4" ht="15" x14ac:dyDescent="0.25">
      <c r="A13" s="47" t="s">
        <v>66</v>
      </c>
      <c r="C13" s="64" t="s">
        <v>221</v>
      </c>
    </row>
    <row r="14" spans="1:4" ht="15" x14ac:dyDescent="0.25">
      <c r="A14" s="47" t="s">
        <v>67</v>
      </c>
      <c r="C14" s="64" t="s">
        <v>222</v>
      </c>
    </row>
    <row r="15" spans="1:4" ht="15" x14ac:dyDescent="0.25">
      <c r="A15" s="47" t="s">
        <v>68</v>
      </c>
      <c r="C15" s="64" t="s">
        <v>223</v>
      </c>
    </row>
    <row r="16" spans="1:4" ht="15" x14ac:dyDescent="0.25">
      <c r="A16" s="47" t="s">
        <v>69</v>
      </c>
      <c r="C16" s="64" t="s">
        <v>224</v>
      </c>
    </row>
    <row r="17" spans="1:3" ht="15" x14ac:dyDescent="0.25">
      <c r="A17" s="47" t="s">
        <v>70</v>
      </c>
      <c r="C17" s="64" t="s">
        <v>225</v>
      </c>
    </row>
    <row r="18" spans="1:3" ht="15" x14ac:dyDescent="0.25">
      <c r="A18" s="47" t="s">
        <v>71</v>
      </c>
      <c r="C18" s="64" t="s">
        <v>226</v>
      </c>
    </row>
    <row r="19" spans="1:3" ht="15" x14ac:dyDescent="0.25">
      <c r="A19" s="47" t="s">
        <v>72</v>
      </c>
      <c r="C19" s="64" t="s">
        <v>227</v>
      </c>
    </row>
    <row r="20" spans="1:3" ht="15" x14ac:dyDescent="0.25">
      <c r="A20" s="47" t="s">
        <v>73</v>
      </c>
      <c r="C20" s="64" t="s">
        <v>228</v>
      </c>
    </row>
    <row r="21" spans="1:3" ht="15" x14ac:dyDescent="0.25">
      <c r="A21" s="47" t="s">
        <v>178</v>
      </c>
      <c r="C21" s="64" t="s">
        <v>229</v>
      </c>
    </row>
    <row r="22" spans="1:3" ht="15" x14ac:dyDescent="0.25">
      <c r="A22" s="47" t="s">
        <v>179</v>
      </c>
      <c r="C22" s="64" t="s">
        <v>230</v>
      </c>
    </row>
    <row r="23" spans="1:3" ht="15" x14ac:dyDescent="0.25">
      <c r="A23" s="47" t="s">
        <v>180</v>
      </c>
      <c r="C23" s="64" t="s">
        <v>231</v>
      </c>
    </row>
    <row r="24" spans="1:3" ht="15" x14ac:dyDescent="0.25">
      <c r="A24" s="47" t="s">
        <v>181</v>
      </c>
      <c r="C24" s="64" t="s">
        <v>232</v>
      </c>
    </row>
    <row r="25" spans="1:3" ht="15" x14ac:dyDescent="0.25">
      <c r="A25" s="47" t="s">
        <v>182</v>
      </c>
      <c r="C25" s="64" t="s">
        <v>233</v>
      </c>
    </row>
    <row r="26" spans="1:3" ht="15" x14ac:dyDescent="0.25">
      <c r="A26" s="47" t="s">
        <v>183</v>
      </c>
      <c r="C26" s="64" t="s">
        <v>234</v>
      </c>
    </row>
    <row r="27" spans="1:3" ht="15" x14ac:dyDescent="0.25">
      <c r="A27" s="47" t="s">
        <v>184</v>
      </c>
      <c r="C27" s="64" t="s">
        <v>235</v>
      </c>
    </row>
    <row r="28" spans="1:3" ht="15" x14ac:dyDescent="0.25">
      <c r="A28" s="47" t="s">
        <v>185</v>
      </c>
      <c r="C28" s="64" t="s">
        <v>236</v>
      </c>
    </row>
    <row r="29" spans="1:3" ht="15" x14ac:dyDescent="0.25">
      <c r="A29" s="47" t="s">
        <v>186</v>
      </c>
      <c r="C29" s="64" t="s">
        <v>237</v>
      </c>
    </row>
    <row r="30" spans="1:3" ht="15" x14ac:dyDescent="0.25">
      <c r="A30" s="47" t="s">
        <v>187</v>
      </c>
      <c r="C30" s="64" t="s">
        <v>238</v>
      </c>
    </row>
    <row r="31" spans="1:3" ht="15" x14ac:dyDescent="0.25">
      <c r="A31" s="47" t="s">
        <v>188</v>
      </c>
      <c r="C31" s="64" t="s">
        <v>239</v>
      </c>
    </row>
    <row r="32" spans="1:3" ht="15" x14ac:dyDescent="0.25">
      <c r="A32" s="47" t="s">
        <v>189</v>
      </c>
      <c r="C32" s="64" t="s">
        <v>240</v>
      </c>
    </row>
    <row r="33" spans="1:5" ht="15" x14ac:dyDescent="0.25">
      <c r="A33" s="47" t="s">
        <v>190</v>
      </c>
      <c r="C33" s="64" t="s">
        <v>241</v>
      </c>
    </row>
    <row r="34" spans="1:5" ht="15" x14ac:dyDescent="0.25">
      <c r="A34" s="47" t="s">
        <v>191</v>
      </c>
      <c r="C34" s="64" t="s">
        <v>242</v>
      </c>
    </row>
    <row r="35" spans="1:5" ht="15" x14ac:dyDescent="0.25">
      <c r="A35" s="47" t="s">
        <v>192</v>
      </c>
      <c r="C35" s="64" t="s">
        <v>243</v>
      </c>
    </row>
    <row r="36" spans="1:5" ht="15" x14ac:dyDescent="0.25">
      <c r="A36" s="47" t="s">
        <v>193</v>
      </c>
      <c r="C36" s="64" t="s">
        <v>244</v>
      </c>
    </row>
    <row r="37" spans="1:5" ht="15" x14ac:dyDescent="0.25">
      <c r="A37" s="47" t="s">
        <v>194</v>
      </c>
      <c r="C37" s="64" t="s">
        <v>245</v>
      </c>
    </row>
    <row r="38" spans="1:5" ht="15" x14ac:dyDescent="0.25">
      <c r="A38" s="47" t="s">
        <v>195</v>
      </c>
      <c r="C38" s="64" t="s">
        <v>246</v>
      </c>
    </row>
    <row r="39" spans="1:5" ht="15" x14ac:dyDescent="0.25">
      <c r="A39" s="47" t="s">
        <v>196</v>
      </c>
      <c r="C39" s="64" t="s">
        <v>247</v>
      </c>
    </row>
    <row r="40" spans="1:5" ht="15" x14ac:dyDescent="0.25">
      <c r="A40" s="47" t="s">
        <v>197</v>
      </c>
      <c r="C40" s="64" t="s">
        <v>248</v>
      </c>
    </row>
    <row r="41" spans="1:5" ht="15" x14ac:dyDescent="0.25">
      <c r="A41" s="47" t="s">
        <v>198</v>
      </c>
      <c r="C41" s="64" t="s">
        <v>249</v>
      </c>
    </row>
    <row r="42" spans="1:5" ht="15" x14ac:dyDescent="0.25">
      <c r="A42" s="47" t="s">
        <v>199</v>
      </c>
      <c r="C42" s="64" t="s">
        <v>250</v>
      </c>
    </row>
    <row r="43" spans="1:5" ht="15" x14ac:dyDescent="0.25">
      <c r="A43" s="47" t="s">
        <v>200</v>
      </c>
      <c r="C43" s="64" t="s">
        <v>251</v>
      </c>
    </row>
    <row r="44" spans="1:5" ht="15" x14ac:dyDescent="0.25">
      <c r="A44" s="47" t="s">
        <v>201</v>
      </c>
      <c r="C44" s="64" t="s">
        <v>252</v>
      </c>
    </row>
    <row r="45" spans="1:5" ht="15" x14ac:dyDescent="0.25">
      <c r="A45" s="47" t="s">
        <v>202</v>
      </c>
      <c r="C45" s="64" t="s">
        <v>253</v>
      </c>
    </row>
    <row r="46" spans="1:5" ht="15" x14ac:dyDescent="0.25">
      <c r="A46" s="47" t="s">
        <v>203</v>
      </c>
      <c r="C46" s="64" t="s">
        <v>254</v>
      </c>
    </row>
    <row r="47" spans="1:5" ht="15" x14ac:dyDescent="0.25">
      <c r="A47" s="47" t="s">
        <v>204</v>
      </c>
      <c r="C47" s="64" t="s">
        <v>255</v>
      </c>
    </row>
    <row r="48" spans="1:5" ht="15" x14ac:dyDescent="0.25">
      <c r="A48" s="47" t="s">
        <v>205</v>
      </c>
      <c r="C48" s="64" t="s">
        <v>256</v>
      </c>
      <c r="E48"/>
    </row>
    <row r="49" spans="1:5" ht="15" x14ac:dyDescent="0.25">
      <c r="A49" s="47" t="s">
        <v>206</v>
      </c>
      <c r="C49" s="64" t="s">
        <v>257</v>
      </c>
      <c r="E49"/>
    </row>
    <row r="50" spans="1:5" ht="15" x14ac:dyDescent="0.25">
      <c r="A50" s="47" t="s">
        <v>207</v>
      </c>
      <c r="C50" s="64" t="s">
        <v>258</v>
      </c>
      <c r="E50"/>
    </row>
    <row r="51" spans="1:5" ht="15" x14ac:dyDescent="0.25">
      <c r="A51" s="47" t="s">
        <v>208</v>
      </c>
      <c r="C51" s="64" t="s">
        <v>259</v>
      </c>
    </row>
    <row r="52" spans="1:5" ht="15" x14ac:dyDescent="0.25">
      <c r="A52" s="47" t="s">
        <v>209</v>
      </c>
      <c r="C52" s="64" t="s">
        <v>260</v>
      </c>
    </row>
    <row r="53" spans="1:5" ht="15" x14ac:dyDescent="0.25">
      <c r="A53" s="47" t="s">
        <v>210</v>
      </c>
      <c r="C53" s="64" t="s">
        <v>261</v>
      </c>
    </row>
    <row r="54" spans="1:5" ht="15" x14ac:dyDescent="0.25">
      <c r="A54" s="47" t="s">
        <v>211</v>
      </c>
      <c r="C54" s="64" t="s">
        <v>262</v>
      </c>
    </row>
    <row r="55" spans="1:5" ht="15" x14ac:dyDescent="0.25">
      <c r="A55" s="47" t="s">
        <v>212</v>
      </c>
      <c r="C55" s="64" t="s">
        <v>263</v>
      </c>
    </row>
    <row r="56" spans="1:5" ht="15" x14ac:dyDescent="0.25">
      <c r="A56" s="47" t="s">
        <v>213</v>
      </c>
      <c r="C56" s="64" t="s">
        <v>264</v>
      </c>
    </row>
    <row r="57" spans="1:5" x14ac:dyDescent="0.2">
      <c r="A57" s="24"/>
    </row>
    <row r="58" spans="1:5" x14ac:dyDescent="0.2">
      <c r="A58" s="2"/>
    </row>
    <row r="59" spans="1:5" x14ac:dyDescent="0.2">
      <c r="A59" s="2"/>
    </row>
    <row r="60" spans="1:5" x14ac:dyDescent="0.2">
      <c r="A60" s="2"/>
    </row>
    <row r="61" spans="1:5" x14ac:dyDescent="0.2">
      <c r="A61" s="2"/>
    </row>
    <row r="62" spans="1:5" x14ac:dyDescent="0.2">
      <c r="A62" s="2"/>
    </row>
    <row r="63" spans="1:5" x14ac:dyDescent="0.2">
      <c r="A63" s="2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2021-10-04T01:50:51Z</dcterms:modified>
</cp:coreProperties>
</file>