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79S ODE\"/>
    </mc:Choice>
  </mc:AlternateContent>
  <xr:revisionPtr revIDLastSave="0" documentId="13_ncr:1_{DA769F47-1FF6-475A-BFA4-51705C948F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B13" i="2" s="1"/>
  <c r="C13" i="2" s="1"/>
  <c r="C5" i="2"/>
  <c r="B6" i="2" s="1"/>
  <c r="C6" i="2" s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<sst xmlns="http://schemas.openxmlformats.org/spreadsheetml/2006/main" count="85" uniqueCount="44">
  <si>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</si>
  <si>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</si>
  <si>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</si>
  <si>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</si>
  <si>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</si>
  <si>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</si>
  <si>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</si>
  <si>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</si>
  <si>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</si>
  <si>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</si>
  <si>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</si>
  <si>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</si>
  <si>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</si>
  <si>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</si>
  <si>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</si>
  <si>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</si>
  <si>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</si>
  <si>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</si>
  <si>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</si>
  <si>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</si>
  <si>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</si>
  <si>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</si>
  <si>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</si>
  <si>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</si>
  <si>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</si>
  <si>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</si>
  <si>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</si>
  <si>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</si>
  <si>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</si>
  <si>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</si>
  <si>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</si>
  <si>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</si>
  <si>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</si>
  <si>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</si>
  <si>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</si>
  <si>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</si>
  <si>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</si>
  <si>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</si>
  <si>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515_SDN_79S_E_001</t>
  </si>
  <si>
    <t>515_SDN_79S_E_002</t>
  </si>
  <si>
    <t>515_SDN_79S_E_003</t>
  </si>
  <si>
    <t>B-2024467</t>
  </si>
  <si>
    <t>B-2024515</t>
  </si>
  <si>
    <t>B-2024540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</si>
</sst>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20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x14ac:dyDescent="0.2">
      <c r="A2" s="48" t="s">
        <v>38</v>
      </c>
      <c r="B2" s="49">
        <v>615505.86800000002</v>
      </c>
      <c r="C2" s="49">
        <v>815088.429</v>
      </c>
      <c r="D2" s="40">
        <v>515</v>
      </c>
      <c r="E2" s="40"/>
      <c r="F2" s="19">
        <v>515</v>
      </c>
      <c r="G2" s="19" t="s">
        <v>37</v>
      </c>
      <c r="J2" s="25"/>
      <c r="K2" s="48" t="s">
        <v>32</v>
      </c>
    </row>
    <row r="3" spans="1:11" s="19" customFormat="1" x14ac:dyDescent="0.2">
      <c r="A3" s="48" t="s">
        <v>39</v>
      </c>
      <c r="B3" s="49">
        <v>615510.11659999995</v>
      </c>
      <c r="C3" s="49">
        <v>815090.13009999995</v>
      </c>
      <c r="D3" s="40">
        <v>515</v>
      </c>
      <c r="E3" s="40"/>
      <c r="F3" s="19">
        <v>515</v>
      </c>
      <c r="G3" s="19" t="s">
        <v>37</v>
      </c>
      <c r="J3" s="25"/>
      <c r="K3" s="48" t="s">
        <v>32</v>
      </c>
    </row>
    <row r="4" spans="1:11" s="19" customFormat="1" x14ac:dyDescent="0.2">
      <c r="A4" s="48" t="s">
        <v>40</v>
      </c>
      <c r="B4" s="49">
        <v>615514.99919999996</v>
      </c>
      <c r="C4" s="49">
        <v>815091.48620000004</v>
      </c>
      <c r="D4" s="40">
        <v>515</v>
      </c>
      <c r="E4" s="40"/>
      <c r="F4" s="19">
        <v>515</v>
      </c>
      <c r="G4" s="19" t="s">
        <v>37</v>
      </c>
      <c r="J4" s="25"/>
      <c r="K4" s="48" t="s">
        <v>32</v>
      </c>
    </row>
    <row r="1048520" spans="1:4" x14ac:dyDescent="0.25">
      <c r="A1048520" s="24" t="s">
        <v>33</v>
      </c>
      <c r="D1048520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6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38</v>
      </c>
      <c r="B2" s="50">
        <v>0</v>
      </c>
      <c r="C2" s="50">
        <f>D2</f>
        <v>1.5</v>
      </c>
      <c r="D2" s="50">
        <v>1.5</v>
      </c>
      <c r="E2" s="49">
        <v>489375</v>
      </c>
      <c r="F2" s="51">
        <v>1.194</v>
      </c>
      <c r="G2" s="52">
        <v>3.5000000000000003E-2</v>
      </c>
      <c r="H2" s="52">
        <v>0.05</v>
      </c>
      <c r="I2" s="52">
        <v>0.1</v>
      </c>
      <c r="J2" s="52">
        <v>2.7410000000000001</v>
      </c>
      <c r="K2" s="51"/>
      <c r="L2" s="52">
        <v>7.11</v>
      </c>
      <c r="M2" s="49" t="s">
        <v>34</v>
      </c>
      <c r="N2" s="53"/>
      <c r="O2" s="54">
        <v>44259</v>
      </c>
      <c r="P2" s="54">
        <v>44259</v>
      </c>
      <c r="Q2" s="55" t="s">
        <v>41</v>
      </c>
    </row>
    <row r="3" spans="1:23" x14ac:dyDescent="0.2">
      <c r="A3" s="48" t="s">
        <v>38</v>
      </c>
      <c r="B3" s="50">
        <f>C2</f>
        <v>1.5</v>
      </c>
      <c r="C3" s="50">
        <f>B3+D3</f>
        <v>1.9</v>
      </c>
      <c r="D3" s="50">
        <v>0.4</v>
      </c>
      <c r="E3" s="49">
        <v>489376</v>
      </c>
      <c r="F3" s="56">
        <v>12.538</v>
      </c>
      <c r="G3" s="57">
        <v>3.6999999999999998E-2</v>
      </c>
      <c r="H3" s="57">
        <v>0.10199999999999999</v>
      </c>
      <c r="I3" s="57">
        <v>0.14199999999999999</v>
      </c>
      <c r="J3" s="52">
        <v>2.867</v>
      </c>
      <c r="K3" s="51"/>
      <c r="L3" s="58">
        <v>26.033999999999999</v>
      </c>
      <c r="M3" s="49" t="s">
        <v>35</v>
      </c>
      <c r="N3" s="53">
        <v>0.4</v>
      </c>
      <c r="O3" s="54">
        <v>44259</v>
      </c>
      <c r="P3" s="54">
        <v>44259</v>
      </c>
      <c r="Q3" s="55" t="s">
        <v>41</v>
      </c>
    </row>
    <row r="4" spans="1:23" x14ac:dyDescent="0.2">
      <c r="A4" s="48" t="s">
        <v>38</v>
      </c>
      <c r="B4" s="50">
        <f>C3</f>
        <v>1.9</v>
      </c>
      <c r="C4" s="50">
        <f>B4+D4</f>
        <v>2.4</v>
      </c>
      <c r="D4" s="50">
        <v>0.5</v>
      </c>
      <c r="E4" s="49">
        <v>489377</v>
      </c>
      <c r="F4" s="56">
        <v>9.6180000000000003</v>
      </c>
      <c r="G4" s="57">
        <v>5.2999999999999999E-2</v>
      </c>
      <c r="H4" s="57">
        <v>0.497</v>
      </c>
      <c r="I4" s="57">
        <v>0.81399999999999995</v>
      </c>
      <c r="J4" s="52">
        <v>2.8450000000000002</v>
      </c>
      <c r="K4" s="51"/>
      <c r="L4" s="58">
        <v>67.573999999999998</v>
      </c>
      <c r="M4" s="49" t="s">
        <v>36</v>
      </c>
      <c r="N4" s="53"/>
      <c r="O4" s="54">
        <v>44259</v>
      </c>
      <c r="P4" s="54">
        <v>44259</v>
      </c>
      <c r="Q4" s="55" t="s">
        <v>41</v>
      </c>
    </row>
    <row r="5" spans="1:23" x14ac:dyDescent="0.2">
      <c r="A5" s="48" t="s">
        <v>39</v>
      </c>
      <c r="B5" s="50">
        <v>0</v>
      </c>
      <c r="C5" s="50">
        <f>D5</f>
        <v>1.3</v>
      </c>
      <c r="D5" s="50">
        <v>1.3</v>
      </c>
      <c r="E5" s="49">
        <v>490147</v>
      </c>
      <c r="F5" s="51">
        <v>3.5859999999999999</v>
      </c>
      <c r="G5" s="52">
        <v>0.01</v>
      </c>
      <c r="H5" s="52">
        <v>5.6000000000000001E-2</v>
      </c>
      <c r="I5" s="52">
        <v>0.23</v>
      </c>
      <c r="J5" s="52">
        <v>2.8279999999999998</v>
      </c>
      <c r="K5" s="51"/>
      <c r="L5" s="52">
        <v>5.6779999999999999</v>
      </c>
      <c r="M5" s="49" t="s">
        <v>34</v>
      </c>
      <c r="N5" s="53"/>
      <c r="O5" s="54">
        <v>44265</v>
      </c>
      <c r="P5" s="54">
        <v>44265</v>
      </c>
      <c r="Q5" s="55" t="s">
        <v>42</v>
      </c>
      <c r="U5" s="5"/>
      <c r="W5" s="16"/>
    </row>
    <row r="6" spans="1:23" x14ac:dyDescent="0.2">
      <c r="A6" s="48" t="s">
        <v>39</v>
      </c>
      <c r="B6" s="50">
        <f>C5</f>
        <v>1.3</v>
      </c>
      <c r="C6" s="50">
        <f>B6+D6</f>
        <v>1.8</v>
      </c>
      <c r="D6" s="50">
        <v>0.5</v>
      </c>
      <c r="E6" s="49">
        <v>490148</v>
      </c>
      <c r="F6" s="56">
        <v>0.66</v>
      </c>
      <c r="G6" s="57">
        <v>8.0000000000000002E-3</v>
      </c>
      <c r="H6" s="57">
        <v>2.1000000000000001E-2</v>
      </c>
      <c r="I6" s="57">
        <v>2.3E-2</v>
      </c>
      <c r="J6" s="52">
        <v>2.6869999999999998</v>
      </c>
      <c r="K6" s="51"/>
      <c r="L6" s="58">
        <v>1.0549999999999999</v>
      </c>
      <c r="M6" s="49" t="s">
        <v>34</v>
      </c>
      <c r="N6" s="53"/>
      <c r="O6" s="54">
        <v>44265</v>
      </c>
      <c r="P6" s="54">
        <v>44265</v>
      </c>
      <c r="Q6" s="55" t="s">
        <v>42</v>
      </c>
    </row>
    <row r="7" spans="1:23" x14ac:dyDescent="0.2">
      <c r="A7" s="48" t="s">
        <v>39</v>
      </c>
      <c r="B7" s="50">
        <f>C6</f>
        <v>1.8</v>
      </c>
      <c r="C7" s="50">
        <f>B7+D7</f>
        <v>2.2999999999999998</v>
      </c>
      <c r="D7" s="50">
        <v>0.5</v>
      </c>
      <c r="E7" s="49">
        <v>490150</v>
      </c>
      <c r="F7" s="56">
        <v>3.8420000000000001</v>
      </c>
      <c r="G7" s="57">
        <v>1.6E-2</v>
      </c>
      <c r="H7" s="57">
        <v>4.9000000000000002E-2</v>
      </c>
      <c r="I7" s="57">
        <v>6.9000000000000006E-2</v>
      </c>
      <c r="J7" s="52">
        <v>2.8479999999999999</v>
      </c>
      <c r="K7" s="51"/>
      <c r="L7" s="58">
        <v>16.763000000000002</v>
      </c>
      <c r="M7" s="49" t="s">
        <v>35</v>
      </c>
      <c r="N7" s="53">
        <v>0.5</v>
      </c>
      <c r="O7" s="54">
        <v>44265</v>
      </c>
      <c r="P7" s="54">
        <v>44265</v>
      </c>
      <c r="Q7" s="55" t="s">
        <v>42</v>
      </c>
    </row>
    <row r="8" spans="1:23" x14ac:dyDescent="0.2">
      <c r="A8" s="48" t="s">
        <v>39</v>
      </c>
      <c r="B8" s="50">
        <f>C7</f>
        <v>2.2999999999999998</v>
      </c>
      <c r="C8" s="50">
        <f>B8+D8</f>
        <v>2.5999999999999996</v>
      </c>
      <c r="D8" s="1">
        <v>0.3</v>
      </c>
      <c r="E8" s="49">
        <v>490151</v>
      </c>
      <c r="F8" s="56">
        <v>31.5</v>
      </c>
      <c r="G8" s="57">
        <v>4.8000000000000001E-2</v>
      </c>
      <c r="H8" s="57">
        <v>0.189</v>
      </c>
      <c r="I8" s="57">
        <v>0.22800000000000001</v>
      </c>
      <c r="J8" s="52">
        <v>2.89</v>
      </c>
      <c r="K8" s="51"/>
      <c r="L8" s="58">
        <v>37.886000000000003</v>
      </c>
      <c r="M8" s="49" t="s">
        <v>35</v>
      </c>
      <c r="N8" s="53">
        <v>0.3</v>
      </c>
      <c r="O8" s="54">
        <v>44265</v>
      </c>
      <c r="P8" s="54">
        <v>44265</v>
      </c>
      <c r="Q8" s="55" t="s">
        <v>42</v>
      </c>
    </row>
    <row r="9" spans="1:23" x14ac:dyDescent="0.2">
      <c r="A9" s="48" t="s">
        <v>39</v>
      </c>
      <c r="B9" s="50">
        <f>C8</f>
        <v>2.5999999999999996</v>
      </c>
      <c r="C9" s="50">
        <f>B9+D9</f>
        <v>3.4999999999999996</v>
      </c>
      <c r="D9" s="1">
        <v>0.9</v>
      </c>
      <c r="E9" s="49">
        <v>490152</v>
      </c>
      <c r="F9" s="56">
        <v>1.4019999999999999</v>
      </c>
      <c r="G9" s="57">
        <v>1.0999999999999999E-2</v>
      </c>
      <c r="H9" s="57">
        <v>1.4E-2</v>
      </c>
      <c r="I9" s="57">
        <v>1.7999999999999999E-2</v>
      </c>
      <c r="J9" s="52">
        <v>2.7410000000000001</v>
      </c>
      <c r="K9" s="51"/>
      <c r="L9" s="58">
        <v>6.101</v>
      </c>
      <c r="M9" s="49" t="s">
        <v>36</v>
      </c>
      <c r="N9" s="53"/>
      <c r="O9" s="54">
        <v>44265</v>
      </c>
      <c r="P9" s="54">
        <v>44265</v>
      </c>
      <c r="Q9" s="55" t="s">
        <v>42</v>
      </c>
    </row>
    <row r="10" spans="1:23" x14ac:dyDescent="0.2">
      <c r="A10" s="48" t="s">
        <v>40</v>
      </c>
      <c r="B10" s="50">
        <v>0</v>
      </c>
      <c r="C10" s="50">
        <f>D10</f>
        <v>2.2000000000000002</v>
      </c>
      <c r="D10" s="1">
        <v>2.2000000000000002</v>
      </c>
      <c r="E10" s="5">
        <v>490536</v>
      </c>
      <c r="F10" s="56">
        <v>1.288</v>
      </c>
      <c r="G10" s="57">
        <v>0.01</v>
      </c>
      <c r="H10" s="57">
        <v>1.2E-2</v>
      </c>
      <c r="I10" s="57">
        <v>0.23400000000000001</v>
      </c>
      <c r="J10" s="57">
        <v>2.7309999999999999</v>
      </c>
      <c r="K10" s="51"/>
      <c r="L10" s="59">
        <v>3.5459999999999998</v>
      </c>
      <c r="M10" s="49" t="s">
        <v>34</v>
      </c>
      <c r="N10" s="53"/>
      <c r="O10" s="60">
        <v>44267</v>
      </c>
      <c r="P10" s="60">
        <v>44267</v>
      </c>
      <c r="Q10" s="61" t="s">
        <v>43</v>
      </c>
    </row>
    <row r="11" spans="1:23" x14ac:dyDescent="0.2">
      <c r="A11" s="48" t="s">
        <v>40</v>
      </c>
      <c r="B11" s="50">
        <f>C10</f>
        <v>2.2000000000000002</v>
      </c>
      <c r="C11" s="50">
        <f>B11+D11</f>
        <v>2.7</v>
      </c>
      <c r="D11" s="1">
        <v>0.5</v>
      </c>
      <c r="E11" s="5">
        <v>490537</v>
      </c>
      <c r="F11" s="56">
        <v>6.2460000000000004</v>
      </c>
      <c r="G11" s="57">
        <v>3.9E-2</v>
      </c>
      <c r="H11" s="57">
        <v>0.221</v>
      </c>
      <c r="I11" s="57">
        <v>0.28599999999999998</v>
      </c>
      <c r="J11" s="57">
        <v>2.8479999999999999</v>
      </c>
      <c r="K11" s="51"/>
      <c r="L11" s="58">
        <v>42.924999999999997</v>
      </c>
      <c r="M11" s="49" t="s">
        <v>35</v>
      </c>
      <c r="N11" s="53">
        <v>0.5</v>
      </c>
      <c r="O11" s="60">
        <v>44267</v>
      </c>
      <c r="P11" s="60">
        <v>44267</v>
      </c>
      <c r="Q11" s="61" t="s">
        <v>43</v>
      </c>
    </row>
    <row r="12" spans="1:23" x14ac:dyDescent="0.2">
      <c r="A12" s="48" t="s">
        <v>40</v>
      </c>
      <c r="B12" s="50">
        <f>C11</f>
        <v>2.7</v>
      </c>
      <c r="C12" s="50">
        <f>B12+D12</f>
        <v>3.2</v>
      </c>
      <c r="D12" s="1">
        <v>0.5</v>
      </c>
      <c r="E12" s="5">
        <v>490538</v>
      </c>
      <c r="F12" s="52">
        <v>11.641999999999998</v>
      </c>
      <c r="G12" s="52">
        <v>1.9E-2</v>
      </c>
      <c r="H12" s="52">
        <v>3.1E-2</v>
      </c>
      <c r="I12" s="52">
        <v>9.7000000000000003E-2</v>
      </c>
      <c r="J12" s="52">
        <v>2.875</v>
      </c>
      <c r="K12" s="51"/>
      <c r="L12" s="52">
        <v>49.121000000000002</v>
      </c>
      <c r="M12" s="41" t="s">
        <v>35</v>
      </c>
      <c r="N12" s="62">
        <v>0.5</v>
      </c>
      <c r="O12" s="60">
        <v>44267</v>
      </c>
      <c r="P12" s="60">
        <v>44267</v>
      </c>
      <c r="Q12" s="61" t="s">
        <v>43</v>
      </c>
      <c r="U12" s="5"/>
      <c r="W12" s="16"/>
    </row>
    <row r="13" spans="1:23" x14ac:dyDescent="0.2">
      <c r="A13" s="48" t="s">
        <v>40</v>
      </c>
      <c r="B13" s="50">
        <f>C12</f>
        <v>3.2</v>
      </c>
      <c r="C13" s="50">
        <f>B13+D13</f>
        <v>3.7</v>
      </c>
      <c r="D13" s="1">
        <v>0.5</v>
      </c>
      <c r="E13" s="5">
        <v>490539</v>
      </c>
      <c r="F13" s="52">
        <v>2.4219999999999997</v>
      </c>
      <c r="G13" s="52">
        <v>1.4999999999999999E-2</v>
      </c>
      <c r="H13" s="52">
        <v>0.28799999999999998</v>
      </c>
      <c r="I13" s="52">
        <v>0.42399999999999999</v>
      </c>
      <c r="J13" s="52">
        <v>2.78</v>
      </c>
      <c r="K13" s="51"/>
      <c r="L13" s="52">
        <v>19.16</v>
      </c>
      <c r="M13" s="41" t="s">
        <v>36</v>
      </c>
      <c r="N13" s="62"/>
      <c r="O13" s="60">
        <v>44267</v>
      </c>
      <c r="P13" s="60">
        <v>44267</v>
      </c>
      <c r="Q13" s="61" t="s">
        <v>43</v>
      </c>
      <c r="U13" s="5"/>
      <c r="W13" s="16"/>
    </row>
    <row r="14" spans="1:23" x14ac:dyDescent="0.2">
      <c r="A14" s="24"/>
      <c r="E14" s="41"/>
      <c r="M14" s="7"/>
      <c r="N14" s="44"/>
      <c r="O14" s="34"/>
      <c r="P14" s="34"/>
      <c r="U14" s="5"/>
      <c r="W14" s="16"/>
    </row>
    <row r="15" spans="1:23" x14ac:dyDescent="0.2">
      <c r="A15" s="24"/>
      <c r="E15" s="41"/>
      <c r="M15" s="7"/>
      <c r="N15" s="44"/>
      <c r="O15" s="34"/>
      <c r="P15" s="34"/>
      <c r="U15" s="5"/>
      <c r="W15" s="16"/>
    </row>
    <row r="16" spans="1:23" x14ac:dyDescent="0.2">
      <c r="A16" s="24"/>
      <c r="E16" s="41"/>
      <c r="M16" s="7"/>
      <c r="N16" s="44"/>
      <c r="O16" s="34"/>
      <c r="P16" s="34"/>
      <c r="U16" s="5"/>
      <c r="W16" s="16"/>
    </row>
    <row r="17" spans="1:23" x14ac:dyDescent="0.2">
      <c r="A17" s="24"/>
      <c r="E17" s="41"/>
      <c r="M17" s="7"/>
      <c r="N17" s="44"/>
      <c r="O17" s="34"/>
      <c r="P17" s="34"/>
      <c r="U17" s="5"/>
      <c r="W17" s="16"/>
    </row>
    <row r="18" spans="1:23" x14ac:dyDescent="0.2">
      <c r="A18" s="24"/>
      <c r="E18" s="39"/>
      <c r="F18" s="35"/>
      <c r="G18" s="36"/>
      <c r="H18" s="36"/>
      <c r="I18" s="36"/>
      <c r="J18" s="36"/>
      <c r="L18" s="37"/>
      <c r="O18" s="34"/>
      <c r="P18" s="34"/>
    </row>
    <row r="19" spans="1:23" x14ac:dyDescent="0.2">
      <c r="A19" s="24"/>
      <c r="E19" s="39"/>
      <c r="F19" s="35"/>
      <c r="G19" s="36"/>
      <c r="H19" s="36"/>
      <c r="I19" s="36"/>
      <c r="J19" s="36"/>
      <c r="L19" s="37"/>
      <c r="O19" s="34"/>
      <c r="P19" s="34"/>
    </row>
    <row r="20" spans="1:23" x14ac:dyDescent="0.2">
      <c r="A20" s="24"/>
      <c r="E20" s="39"/>
      <c r="F20" s="35"/>
      <c r="G20" s="36"/>
      <c r="H20" s="36"/>
      <c r="I20" s="36"/>
      <c r="J20" s="36"/>
      <c r="L20" s="43"/>
      <c r="O20" s="34"/>
      <c r="P20" s="34"/>
    </row>
    <row r="21" spans="1:23" x14ac:dyDescent="0.2">
      <c r="A21" s="24"/>
      <c r="E21" s="39"/>
      <c r="F21" s="35"/>
      <c r="G21" s="36"/>
      <c r="H21" s="36"/>
      <c r="I21" s="36"/>
      <c r="J21" s="36"/>
      <c r="L21" s="43"/>
      <c r="O21" s="34"/>
      <c r="P21" s="34"/>
    </row>
    <row r="22" spans="1:23" x14ac:dyDescent="0.2">
      <c r="A22" s="24"/>
      <c r="B22" s="33"/>
      <c r="E22" s="41"/>
      <c r="O22" s="34"/>
      <c r="P22" s="34"/>
    </row>
    <row r="23" spans="1:23" x14ac:dyDescent="0.2">
      <c r="A23" s="24"/>
      <c r="B23" s="33"/>
      <c r="E23" s="41"/>
      <c r="O23" s="34"/>
      <c r="P23" s="34"/>
    </row>
    <row r="24" spans="1:23" x14ac:dyDescent="0.2">
      <c r="A24" s="24"/>
      <c r="B24" s="33"/>
      <c r="E24" s="41"/>
      <c r="O24" s="34"/>
      <c r="P24" s="34"/>
    </row>
    <row r="25" spans="1:23" x14ac:dyDescent="0.2">
      <c r="A25" s="24"/>
      <c r="B25" s="33"/>
      <c r="E25" s="41"/>
      <c r="O25" s="34"/>
      <c r="P25" s="34"/>
    </row>
    <row r="26" spans="1:23" x14ac:dyDescent="0.2">
      <c r="A26" s="24"/>
      <c r="E26" s="39"/>
      <c r="F26" s="35"/>
      <c r="G26" s="36"/>
      <c r="H26" s="36"/>
      <c r="I26" s="36"/>
      <c r="J26" s="36"/>
      <c r="L26" s="37"/>
      <c r="O26" s="34"/>
      <c r="P26" s="34"/>
    </row>
    <row r="27" spans="1:23" x14ac:dyDescent="0.2">
      <c r="A27" s="24"/>
      <c r="E27" s="39"/>
      <c r="F27" s="35"/>
      <c r="G27" s="36"/>
      <c r="H27" s="36"/>
      <c r="I27" s="36"/>
      <c r="J27" s="36"/>
      <c r="L27" s="37"/>
      <c r="O27" s="34"/>
      <c r="P27" s="34"/>
    </row>
    <row r="28" spans="1:23" x14ac:dyDescent="0.2">
      <c r="A28" s="24"/>
      <c r="E28" s="39"/>
      <c r="F28" s="35"/>
      <c r="G28" s="36"/>
      <c r="H28" s="36"/>
      <c r="I28" s="36"/>
      <c r="J28" s="36"/>
      <c r="L28" s="42"/>
      <c r="O28" s="34"/>
      <c r="P28" s="34"/>
    </row>
    <row r="29" spans="1:23" x14ac:dyDescent="0.2">
      <c r="A29" s="24"/>
      <c r="E29" s="39"/>
      <c r="F29" s="35"/>
      <c r="G29" s="36"/>
      <c r="H29" s="36"/>
      <c r="I29" s="36"/>
      <c r="J29" s="36"/>
      <c r="L29" s="37"/>
      <c r="O29" s="34"/>
      <c r="P29" s="34"/>
    </row>
    <row r="30" spans="1:23" x14ac:dyDescent="0.2">
      <c r="A30" s="24"/>
      <c r="E30" s="39"/>
      <c r="F30" s="35"/>
      <c r="G30" s="36"/>
      <c r="H30" s="36"/>
      <c r="I30" s="36"/>
      <c r="J30" s="36"/>
      <c r="L30" s="37"/>
      <c r="O30" s="34"/>
      <c r="P30" s="34"/>
    </row>
    <row r="31" spans="1:23" x14ac:dyDescent="0.2">
      <c r="A31" s="24"/>
      <c r="E31" s="39"/>
      <c r="F31" s="35"/>
      <c r="G31" s="36"/>
      <c r="H31" s="36"/>
      <c r="I31" s="36"/>
      <c r="J31" s="36"/>
      <c r="L31" s="38"/>
      <c r="O31" s="34"/>
      <c r="P31" s="34"/>
    </row>
    <row r="32" spans="1:23" x14ac:dyDescent="0.2">
      <c r="A32" s="24"/>
      <c r="E32" s="39"/>
      <c r="F32" s="35"/>
      <c r="G32" s="36"/>
      <c r="H32" s="36"/>
      <c r="I32" s="36"/>
      <c r="J32" s="36"/>
      <c r="L32" s="37"/>
      <c r="O32" s="34"/>
      <c r="P32" s="34"/>
    </row>
    <row r="33" spans="1:16" x14ac:dyDescent="0.2">
      <c r="A33" s="24"/>
      <c r="E33" s="39"/>
      <c r="F33" s="35"/>
      <c r="G33" s="36"/>
      <c r="H33" s="36"/>
      <c r="I33" s="36"/>
      <c r="J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J35" s="36"/>
      <c r="L35" s="37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J36" s="36"/>
      <c r="L36" s="38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J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J38" s="36"/>
      <c r="L38" s="37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J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J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J43" s="36"/>
      <c r="L43" s="42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J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L48" s="37"/>
    </row>
    <row r="49" spans="1:16" x14ac:dyDescent="0.2">
      <c r="A49" s="24"/>
      <c r="E49" s="39"/>
      <c r="F49" s="35"/>
      <c r="G49" s="36"/>
      <c r="H49" s="36"/>
      <c r="I49" s="36"/>
      <c r="L49" s="37"/>
    </row>
    <row r="50" spans="1:16" x14ac:dyDescent="0.2">
      <c r="A50" s="24"/>
      <c r="E50" s="39"/>
      <c r="F50" s="35"/>
      <c r="G50" s="36"/>
      <c r="H50" s="36"/>
      <c r="I50" s="36"/>
      <c r="L50" s="37"/>
    </row>
    <row r="51" spans="1:16" x14ac:dyDescent="0.2">
      <c r="A51" s="24"/>
      <c r="E51" s="39"/>
      <c r="F51" s="35"/>
      <c r="G51" s="36"/>
      <c r="H51" s="36"/>
      <c r="I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  <c r="O55" s="34"/>
      <c r="P55" s="34"/>
    </row>
    <row r="56" spans="1:16" x14ac:dyDescent="0.2">
      <c r="A56" s="24"/>
      <c r="E56" s="39"/>
      <c r="F56" s="35"/>
      <c r="G56" s="36"/>
      <c r="H56" s="36"/>
      <c r="I56" s="36"/>
      <c r="L56" s="43"/>
      <c r="O56" s="34"/>
      <c r="P56" s="34"/>
    </row>
    <row r="57" spans="1:16" x14ac:dyDescent="0.2">
      <c r="A57" s="24"/>
      <c r="E57" s="39"/>
      <c r="F57" s="35"/>
      <c r="G57" s="36"/>
      <c r="H57" s="36"/>
      <c r="I57" s="36"/>
      <c r="L57" s="43"/>
      <c r="O57" s="34"/>
      <c r="P57" s="34"/>
    </row>
    <row r="58" spans="1:16" x14ac:dyDescent="0.2">
      <c r="A58" s="24"/>
      <c r="E58" s="39"/>
      <c r="F58" s="35"/>
      <c r="G58" s="36"/>
      <c r="H58" s="36"/>
      <c r="I58" s="36"/>
      <c r="L58" s="37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43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L64" s="37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L70" s="37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L71" s="42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G74" s="36"/>
      <c r="H74" s="36"/>
      <c r="I74" s="36"/>
      <c r="L74" s="38"/>
      <c r="O74" s="34"/>
      <c r="P74" s="34"/>
    </row>
    <row r="75" spans="1:16" x14ac:dyDescent="0.2">
      <c r="A75" s="24"/>
      <c r="E75" s="39"/>
      <c r="G75" s="36"/>
      <c r="H75" s="36"/>
      <c r="I75" s="36"/>
      <c r="L75" s="37"/>
      <c r="O75" s="34"/>
      <c r="P75" s="34"/>
    </row>
    <row r="76" spans="1:16" x14ac:dyDescent="0.2">
      <c r="A76" s="24"/>
      <c r="E76" s="39"/>
      <c r="G76" s="36"/>
      <c r="H76" s="36"/>
      <c r="I76" s="36"/>
      <c r="L76" s="37"/>
      <c r="O76" s="34"/>
      <c r="P76" s="34"/>
    </row>
  </sheetData>
  <protectedRanges>
    <protectedRange sqref="O2:P9" name="Range1_9_10"/>
    <protectedRange sqref="L3:L4 G3:I4 J29 G30:J44 G45:I76 L29:L76 L6:L9 G6:I9" name="Range27"/>
    <protectedRange sqref="G3:I4 H44:J44 G48:I48 G49:G50 G51:I54 H57 L57 G58:G59 G64:I70 G72 I71:I72 L72 G74:I76 G6:I9" name="Range1"/>
    <protectedRange sqref="G3:I4 G38:J44 G45:I76 G6:I9" name="Range26"/>
    <protectedRange sqref="G10:G12" name="Range27_11"/>
    <protectedRange sqref="G10:G12" name="Range1_11"/>
    <protectedRange sqref="G10:G12" name="Range26_8"/>
    <protectedRange sqref="H10:H12" name="Range27_12"/>
    <protectedRange sqref="H10:H12" name="Range1_12"/>
    <protectedRange sqref="H10:H12" name="Range26_9"/>
    <protectedRange sqref="I10:I12" name="Range27_13"/>
    <protectedRange sqref="I10:I12" name="Range1_13"/>
    <protectedRange sqref="I10:I12" name="Range26_10"/>
    <protectedRange sqref="J10:J12" name="Range27_14"/>
    <protectedRange sqref="J10:J12" name="Range1_14"/>
    <protectedRange sqref="J10:J12" name="Range26_11"/>
    <protectedRange sqref="L10:L12" name="Range27_15"/>
    <protectedRange sqref="L10:L12" name="Range1_8_1_1"/>
    <protectedRange sqref="L10:L12" name="Range28_2"/>
    <protectedRange sqref="E14:E15" name="Range1_9_2_1_1_3"/>
    <protectedRange sqref="G13:G15" name="Range27_16"/>
    <protectedRange sqref="G13:G15" name="Range1_15"/>
    <protectedRange sqref="G13:G15" name="Range26_12"/>
    <protectedRange sqref="H13:H15" name="Range27_17"/>
    <protectedRange sqref="H13:H15" name="Range1_16"/>
    <protectedRange sqref="H13:H15" name="Range26_13"/>
    <protectedRange sqref="I13:I15" name="Range27_18"/>
    <protectedRange sqref="I13:I15" name="Range1_17"/>
    <protectedRange sqref="I13:I15" name="Range26_14"/>
    <protectedRange sqref="J13:J15" name="Range27_19"/>
    <protectedRange sqref="J13:J15" name="Range1_18"/>
    <protectedRange sqref="J13:J15" name="Range26_15"/>
    <protectedRange sqref="L13:L15" name="Range27_20"/>
    <protectedRange sqref="L13:L15" name="Range1_8_1_2"/>
    <protectedRange sqref="L13:L15" name="Range28_3"/>
    <protectedRange sqref="E16" name="Range1_9_2_1_1_4"/>
    <protectedRange sqref="G16" name="Range27_21"/>
    <protectedRange sqref="G16" name="Range1_19"/>
    <protectedRange sqref="G16" name="Range26_16"/>
    <protectedRange sqref="H16" name="Range27_22"/>
    <protectedRange sqref="H16" name="Range1_20"/>
    <protectedRange sqref="H16" name="Range26_17"/>
    <protectedRange sqref="I16" name="Range27_23"/>
    <protectedRange sqref="I16" name="Range1_21"/>
    <protectedRange sqref="I16" name="Range26_18"/>
    <protectedRange sqref="J16" name="Range27_24"/>
    <protectedRange sqref="J16" name="Range1_22"/>
    <protectedRange sqref="J16" name="Range26_19"/>
    <protectedRange sqref="L16" name="Range27_25"/>
    <protectedRange sqref="L16" name="Range1_8_1_3"/>
    <protectedRange sqref="L16" name="Range28_4"/>
    <protectedRange sqref="E17:E18" name="Range1_9_2_1_1_5"/>
    <protectedRange sqref="G17:G18" name="Range27_26"/>
    <protectedRange sqref="G17:G18" name="Range1_23"/>
    <protectedRange sqref="G17:G18" name="Range26_20"/>
    <protectedRange sqref="H17:H18" name="Range27_27"/>
    <protectedRange sqref="H17:H18" name="Range1_24"/>
    <protectedRange sqref="H17:H18" name="Range26_21"/>
    <protectedRange sqref="I17:I18" name="Range27_28"/>
    <protectedRange sqref="I17:I18" name="Range1_25"/>
    <protectedRange sqref="I17:I18" name="Range26_22"/>
    <protectedRange sqref="J17:J18" name="Range27_29"/>
    <protectedRange sqref="J17:J18" name="Range1_26"/>
    <protectedRange sqref="J17:J18" name="Range26_23"/>
    <protectedRange sqref="L17:L18" name="Range27_30"/>
    <protectedRange sqref="L17:L18" name="Range1_8_1_4"/>
    <protectedRange sqref="L17:L18" name="Range28_5"/>
    <protectedRange sqref="E19:E20" name="Range1_9_2_1_1_6"/>
    <protectedRange sqref="G19:G20" name="Range27_31"/>
    <protectedRange sqref="G19:G20" name="Range1_27"/>
    <protectedRange sqref="G19:G20" name="Range26_24"/>
    <protectedRange sqref="H19:H20" name="Range27_32"/>
    <protectedRange sqref="H19:H20" name="Range1_28"/>
    <protectedRange sqref="H19:H20" name="Range26_25"/>
    <protectedRange sqref="I19:I20" name="Range27_33"/>
    <protectedRange sqref="I19:I20" name="Range1_29"/>
    <protectedRange sqref="I19:I20" name="Range26_26"/>
    <protectedRange sqref="J19:J20" name="Range27_34"/>
    <protectedRange sqref="J19:J20" name="Range1_30"/>
    <protectedRange sqref="J19:J20" name="Range26_27"/>
    <protectedRange sqref="L19:L20" name="Range27_35"/>
    <protectedRange sqref="L19:L20" name="Range1_8_1_5"/>
    <protectedRange sqref="L19:L20" name="Range28_6"/>
    <protectedRange sqref="E21:E24" name="Range1_9_2_1_1_7"/>
    <protectedRange sqref="G21:G24" name="Range27_36"/>
    <protectedRange sqref="G24" name="Range1_4_1"/>
    <protectedRange sqref="G21" name="Range1_3_1"/>
    <protectedRange sqref="G22" name="Range1_8_4"/>
    <protectedRange sqref="G23" name="Range1_4_2"/>
    <protectedRange sqref="G21:G24" name="Range26_28"/>
    <protectedRange sqref="H21:H24" name="Range27_37"/>
    <protectedRange sqref="H24" name="Range1_31"/>
    <protectedRange sqref="H21" name="Range1_3_2"/>
    <protectedRange sqref="H22:H23" name="Range1_8_6"/>
    <protectedRange sqref="H21:H24" name="Range26_29"/>
    <protectedRange sqref="I21:I24" name="Range27_38"/>
    <protectedRange sqref="I24" name="Range1_4_3"/>
    <protectedRange sqref="I21" name="Range1_3_3"/>
    <protectedRange sqref="I22" name="Range1_8_7"/>
    <protectedRange sqref="I23" name="Range1_4_2_1"/>
    <protectedRange sqref="I21:I24" name="Range26_30"/>
    <protectedRange sqref="J21:J24" name="Range27_39"/>
    <protectedRange sqref="J24" name="Range1_32"/>
    <protectedRange sqref="J21" name="Range1_3_4"/>
    <protectedRange sqref="J22:J23" name="Range1_8_8"/>
    <protectedRange sqref="J21:J24" name="Range26_31"/>
    <protectedRange sqref="L21:L24" name="Range27_40"/>
    <protectedRange sqref="L24" name="Range1_33"/>
    <protectedRange sqref="L21" name="Range1_3_5"/>
    <protectedRange sqref="L22:L23" name="Range1_8_11"/>
    <protectedRange sqref="L21:L24" name="Range28_7"/>
    <protectedRange sqref="E25" name="Range1_9_2_1_1_8"/>
    <protectedRange sqref="G25" name="Range27_41"/>
    <protectedRange sqref="G25" name="Range1_34"/>
    <protectedRange sqref="G25" name="Range26_32"/>
    <protectedRange sqref="H25" name="Range27_42"/>
    <protectedRange sqref="H25" name="Range1_35"/>
    <protectedRange sqref="H25" name="Range26_33"/>
    <protectedRange sqref="I25" name="Range27_43"/>
    <protectedRange sqref="I25" name="Range1_36"/>
    <protectedRange sqref="I25" name="Range26_34"/>
    <protectedRange sqref="J25" name="Range27_44"/>
    <protectedRange sqref="J25" name="Range1_37"/>
    <protectedRange sqref="J25" name="Range26_35"/>
    <protectedRange sqref="L25" name="Range27_45"/>
    <protectedRange sqref="L25" name="Range1_8_1_6"/>
    <protectedRange sqref="L25" name="Range28_8"/>
    <protectedRange sqref="E26:E28" name="Range1_9_2_1_1_9"/>
    <protectedRange sqref="G26:G28" name="Range27_46"/>
    <protectedRange sqref="G26:G27" name="Range1_38"/>
    <protectedRange sqref="G28" name="Range1_8_3_1"/>
    <protectedRange sqref="G26:G28" name="Range26_36"/>
    <protectedRange sqref="H26:H28" name="Range27_47"/>
    <protectedRange sqref="H26" name="Range1_8_1_7"/>
    <protectedRange sqref="H27" name="Range1_6_1"/>
    <protectedRange sqref="H28" name="Range1_8_3_2"/>
    <protectedRange sqref="H26:H28" name="Range26_37"/>
    <protectedRange sqref="I26:I28" name="Range27_48"/>
    <protectedRange sqref="I26" name="Range1_4_2_1_1"/>
    <protectedRange sqref="I27" name="Range1_6_2"/>
    <protectedRange sqref="I28" name="Range1_8_3_3"/>
    <protectedRange sqref="I26:I28" name="Range26_38"/>
    <protectedRange sqref="J26:J28" name="Range27_49"/>
    <protectedRange sqref="J26:J27" name="Range1_74"/>
    <protectedRange sqref="J28" name="Range1_8_3_4"/>
    <protectedRange sqref="J26:J28" name="Range26_39"/>
    <protectedRange sqref="L26:L28" name="Range27_50"/>
    <protectedRange sqref="L26" name="Range1_8_12"/>
    <protectedRange sqref="L27" name="Range1_6_3"/>
    <protectedRange sqref="L28" name="Range1_8_3_5"/>
    <protectedRange sqref="L26:L28" name="Range28_9"/>
    <protectedRange sqref="E29" name="Range1_9_2_1_1_10"/>
    <protectedRange sqref="G29" name="Range27_51"/>
    <protectedRange sqref="G29" name="Range1_75"/>
    <protectedRange sqref="G29" name="Range26_40"/>
    <protectedRange sqref="H29" name="Range27_52"/>
    <protectedRange sqref="H29" name="Range1_76"/>
    <protectedRange sqref="H29" name="Range26_41"/>
    <protectedRange sqref="I29" name="Range27_75"/>
    <protectedRange sqref="I29" name="Range1_77"/>
    <protectedRange sqref="I29" name="Range26_82"/>
    <protectedRange sqref="J29" name="Range1_78"/>
    <protectedRange sqref="J29" name="Range26_83"/>
    <protectedRange sqref="L29" name="Range1_8_1_17"/>
    <protectedRange sqref="L29" name="Range28_10"/>
    <protectedRange sqref="E30" name="Range1_9_2_1_1_21"/>
    <protectedRange sqref="G30" name="Range1_79"/>
    <protectedRange sqref="G30" name="Range26_84"/>
    <protectedRange sqref="H30" name="Range1_8_1_18"/>
    <protectedRange sqref="H30" name="Range26_85"/>
    <protectedRange sqref="I30" name="Range1_4_2_1_5"/>
    <protectedRange sqref="I30" name="Range26_86"/>
    <protectedRange sqref="J30" name="Range1_80"/>
    <protectedRange sqref="J30" name="Range26_87"/>
    <protectedRange sqref="L30" name="Range1_8_13"/>
    <protectedRange sqref="L30" name="Range28_13"/>
    <protectedRange sqref="E31:E32" name="Range1_9_2_1_1_22"/>
    <protectedRange sqref="G31:G32" name="Range1_81"/>
    <protectedRange sqref="G31:G32" name="Range26_88"/>
    <protectedRange sqref="H31:H32" name="Range1_82"/>
    <protectedRange sqref="H31:H32" name="Range26_89"/>
    <protectedRange sqref="I31:I32" name="Range1_83"/>
    <protectedRange sqref="I31:I32" name="Range26_90"/>
    <protectedRange sqref="J31:J32" name="Range1_84"/>
    <protectedRange sqref="J31:J32" name="Range26_91"/>
    <protectedRange sqref="L31:L32" name="Range1_8_1_19"/>
    <protectedRange sqref="L31:L32" name="Range28_22"/>
    <protectedRange sqref="E33" name="Range1_9_2_1_1_23"/>
    <protectedRange sqref="G33" name="Range1_85"/>
    <protectedRange sqref="G33" name="Range26_92"/>
    <protectedRange sqref="H33" name="Range1_8_1_20"/>
    <protectedRange sqref="H33" name="Range26_93"/>
    <protectedRange sqref="I33" name="Range1_4_2_1_6"/>
    <protectedRange sqref="I33" name="Range26_94"/>
    <protectedRange sqref="J33" name="Range1_86"/>
    <protectedRange sqref="J33" name="Range26_95"/>
    <protectedRange sqref="L33" name="Range1_8_14"/>
    <protectedRange sqref="L33" name="Range28_23"/>
    <protectedRange sqref="E34:E37" name="Range1_9_2_1_1_24"/>
    <protectedRange sqref="G34:G37" name="Range1_87"/>
    <protectedRange sqref="G34:G37" name="Range26_96"/>
    <protectedRange sqref="H34:H37" name="Range1_88"/>
    <protectedRange sqref="H34:H37" name="Range26_97"/>
    <protectedRange sqref="I34:I37" name="Range1_89"/>
    <protectedRange sqref="I34:I37" name="Range26_98"/>
    <protectedRange sqref="J34:J37" name="Range1_90"/>
    <protectedRange sqref="J34:J37" name="Range26_99"/>
    <protectedRange sqref="L34:L37" name="Range1_8_1_21"/>
    <protectedRange sqref="L34:L37" name="Range28_24"/>
    <protectedRange sqref="E38" name="Range1_9_2_1_1_25"/>
    <protectedRange sqref="H38" name="Range1_8_3_21"/>
    <protectedRange sqref="J38" name="Range1_8_3_22"/>
    <protectedRange sqref="L38" name="Range1_8_3_23"/>
    <protectedRange sqref="L38" name="Range28_25"/>
    <protectedRange sqref="E39:E41" name="Range1_9_2_1_1_26"/>
    <protectedRange sqref="G39 G41" name="Range1_91"/>
    <protectedRange sqref="G40" name="Range1_8_15"/>
    <protectedRange sqref="H39" name="Range1_6_10"/>
    <protectedRange sqref="H40" name="Range1_8_3_24"/>
    <protectedRange sqref="I40:I41" name="Range1_92"/>
    <protectedRange sqref="J39:J41" name="Range1_93"/>
    <protectedRange sqref="L41 L39" name="Range1_94"/>
    <protectedRange sqref="L40" name="Range1_8_16"/>
    <protectedRange sqref="L39:L41" name="Range28_26"/>
    <protectedRange sqref="E42:E43" name="Range1_9_2_1_1_27"/>
    <protectedRange sqref="G42:G43" name="Range1_95"/>
    <protectedRange sqref="H42:H43" name="Range1_96"/>
    <protectedRange sqref="I42:I43" name="Range1_97"/>
    <protectedRange sqref="J42:J43" name="Range1_98"/>
    <protectedRange sqref="L42:L43" name="Range1_8_1_22"/>
    <protectedRange sqref="L42:L43" name="Range28_27"/>
    <protectedRange sqref="E44" name="Range1_9_2_1_1_28"/>
    <protectedRange sqref="G44" name="Range1_99"/>
    <protectedRange sqref="L44" name="Range1_8_1_23"/>
    <protectedRange sqref="L44" name="Range28_28"/>
    <protectedRange sqref="E45:E47" name="Range1_9_2_1_1_29"/>
    <protectedRange sqref="H47" name="Range1_6_4"/>
    <protectedRange sqref="H46 G45:I45" name="Range1_8_3_6"/>
    <protectedRange sqref="L47" name="Range1_6_5"/>
    <protectedRange sqref="L45:L46" name="Range1_8_3_7"/>
    <protectedRange sqref="L45:L47" name="Range28_29"/>
    <protectedRange sqref="E48" name="Range1_9_2_1_1_30"/>
    <protectedRange sqref="L48" name="Range1_8_1_24"/>
    <protectedRange sqref="L48" name="Range28_30"/>
    <protectedRange sqref="E49:E50" name="Range1_9_2_1_1_31"/>
    <protectedRange sqref="H49" name="Range1_8_1_25"/>
    <protectedRange sqref="I49" name="Range1_4_2_1_7"/>
    <protectedRange sqref="H50:I50" name="Range1_6_6"/>
    <protectedRange sqref="L49" name="Range1_8_17"/>
    <protectedRange sqref="L50" name="Range1_6_11"/>
    <protectedRange sqref="L49:L50" name="Range28_31"/>
    <protectedRange sqref="E51:E54" name="Range1_9_2_1_1_32"/>
    <protectedRange sqref="L51:L54" name="Range1_8_1_26"/>
    <protectedRange sqref="L51:L54" name="Range28_32"/>
    <protectedRange sqref="E55:E57" name="Range1_9_2_1_1_33"/>
    <protectedRange sqref="G57 I57" name="Range1_4_4"/>
    <protectedRange sqref="H56 G55:I55" name="Range1_8_18"/>
    <protectedRange sqref="G56 I56" name="Range1_4_2_2"/>
    <protectedRange sqref="L55:L56" name="Range1_8_19"/>
    <protectedRange sqref="L55:L57" name="Range28_33"/>
    <protectedRange sqref="E58:E60" name="Range1_9_2_1_1_34"/>
    <protectedRange sqref="H58" name="Range1_8_1_27"/>
    <protectedRange sqref="I58" name="Range1_4_2_1_8"/>
    <protectedRange sqref="H59:I59" name="Range1_6_12"/>
    <protectedRange sqref="G60:I60" name="Range1_8_3_8"/>
    <protectedRange sqref="L58" name="Range1_8_20"/>
    <protectedRange sqref="L59" name="Range1_6_13"/>
    <protectedRange sqref="L60" name="Range1_8_3_17"/>
    <protectedRange sqref="L58:L60" name="Range28_34"/>
    <protectedRange sqref="E61:E63" name="Range1_9_2_1_1_35"/>
    <protectedRange sqref="G61:I61" name="Range1_3_6"/>
    <protectedRange sqref="H63 G62:I62" name="Range1_8_21"/>
    <protectedRange sqref="G63 I63" name="Range1_4_2_3"/>
    <protectedRange sqref="L61" name="Range1_3_7"/>
    <protectedRange sqref="L62:L63" name="Range1_8_22"/>
    <protectedRange sqref="L61:L63" name="Range28_35"/>
    <protectedRange sqref="E64:E67" name="Range1_9_2_1_1_36"/>
    <protectedRange sqref="L64:L67" name="Range1_8_1_28"/>
    <protectedRange sqref="L64:L67" name="Range28_36"/>
    <protectedRange sqref="E68:E70" name="Range1_9_2_1_1_37"/>
    <protectedRange sqref="L68:L70" name="Range1_8_1_29"/>
    <protectedRange sqref="L68:L70" name="Range28_37"/>
    <protectedRange sqref="E71:E73" name="Range1_9_2_1_1_38"/>
    <protectedRange sqref="G73:I73" name="Range1_3_8"/>
    <protectedRange sqref="G71" name="Range1_8_23"/>
    <protectedRange sqref="H71" name="Range1_8_3_20"/>
    <protectedRange sqref="L73" name="Range1_3_9"/>
    <protectedRange sqref="L71" name="Range1_8_24"/>
    <protectedRange sqref="L71:L73" name="Range28_38"/>
    <protectedRange sqref="E74" name="Range1_9_2_1_1_39"/>
    <protectedRange sqref="L74" name="Range1_8_1_30"/>
    <protectedRange sqref="L74" name="Range28_39"/>
    <protectedRange sqref="E75:E76" name="Range1_9_2_1_1_40"/>
    <protectedRange sqref="L75:L76" name="Range1_8_1_31"/>
    <protectedRange sqref="L75:L76" name="Range28_40"/>
    <protectedRange sqref="L3:L4 L6:L9" name="Range1_8_1_34"/>
    <protectedRange sqref="L3:L4 L6:L9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8"/>
  <sheetViews>
    <sheetView zoomScaleNormal="100" workbookViewId="0">
      <pane ySplit="1" topLeftCell="A2" activePane="bottomLeft" state="frozen"/>
      <selection pane="bottomLeft" activeCell="E10" sqref="E10:E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5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5" x14ac:dyDescent="0.2">
      <c r="A2" s="48" t="s">
        <v>38</v>
      </c>
      <c r="B2" s="50">
        <v>0</v>
      </c>
      <c r="C2" s="49">
        <v>340.13</v>
      </c>
      <c r="D2" s="50">
        <v>0</v>
      </c>
      <c r="E2" s="49"/>
    </row>
    <row r="3" spans="1:5" x14ac:dyDescent="0.2">
      <c r="A3" s="48" t="s">
        <v>39</v>
      </c>
      <c r="B3" s="50">
        <v>0</v>
      </c>
      <c r="C3" s="49">
        <v>341.72</v>
      </c>
      <c r="D3" s="50">
        <v>0</v>
      </c>
      <c r="E3" s="49"/>
    </row>
    <row r="4" spans="1:5" x14ac:dyDescent="0.2">
      <c r="A4" s="48" t="s">
        <v>40</v>
      </c>
      <c r="B4" s="50">
        <v>0</v>
      </c>
      <c r="C4" s="49">
        <v>344.34</v>
      </c>
      <c r="D4" s="50">
        <v>0</v>
      </c>
      <c r="E4" s="49"/>
    </row>
    <row r="5" spans="1:5" ht="15" x14ac:dyDescent="0.25">
      <c r="A5" s="24"/>
      <c r="B5" s="50"/>
      <c r="C5" s="63"/>
      <c r="D5" s="50"/>
      <c r="E5" s="49"/>
    </row>
    <row r="6" spans="1:5" ht="15" x14ac:dyDescent="0.25">
      <c r="A6" s="24"/>
      <c r="B6" s="50"/>
      <c r="C6" s="63"/>
      <c r="D6" s="50"/>
      <c r="E6" s="49"/>
    </row>
    <row r="7" spans="1:5" ht="15" x14ac:dyDescent="0.25">
      <c r="A7" s="24"/>
      <c r="C7"/>
    </row>
    <row r="8" spans="1:5" ht="15" x14ac:dyDescent="0.25">
      <c r="A8" s="24"/>
      <c r="C8"/>
    </row>
    <row r="9" spans="1:5" ht="15" x14ac:dyDescent="0.25">
      <c r="A9" s="24"/>
      <c r="C9"/>
    </row>
    <row r="10" spans="1:5" ht="15" x14ac:dyDescent="0.25">
      <c r="A10" s="24"/>
      <c r="C10"/>
    </row>
    <row r="11" spans="1:5" ht="15" x14ac:dyDescent="0.25">
      <c r="A11" s="24"/>
      <c r="C11"/>
    </row>
    <row r="12" spans="1:5" ht="15" x14ac:dyDescent="0.25">
      <c r="A12" s="24"/>
      <c r="C12"/>
    </row>
    <row r="13" spans="1:5" ht="15" x14ac:dyDescent="0.25">
      <c r="A13" s="24"/>
      <c r="C13"/>
    </row>
    <row r="14" spans="1:5" ht="15" x14ac:dyDescent="0.25">
      <c r="A14" s="24"/>
      <c r="C14"/>
    </row>
    <row r="15" spans="1:5" ht="15" x14ac:dyDescent="0.25">
      <c r="A15" s="24"/>
      <c r="C15"/>
    </row>
    <row r="16" spans="1:5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5" ht="15" x14ac:dyDescent="0.25">
      <c r="A33" s="24"/>
      <c r="C33"/>
    </row>
    <row r="34" spans="1:5" ht="15" x14ac:dyDescent="0.25">
      <c r="A34" s="24"/>
      <c r="C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ht="15" x14ac:dyDescent="0.25">
      <c r="A38" s="24"/>
      <c r="C38"/>
    </row>
    <row r="39" spans="1:5" ht="15" x14ac:dyDescent="0.25">
      <c r="A39" s="24"/>
      <c r="C39"/>
    </row>
    <row r="40" spans="1:5" ht="15" x14ac:dyDescent="0.25">
      <c r="A40" s="24"/>
      <c r="C40"/>
    </row>
    <row r="41" spans="1:5" ht="15" x14ac:dyDescent="0.25">
      <c r="A41" s="24"/>
      <c r="C41"/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</row>
    <row r="46" spans="1:5" ht="15" x14ac:dyDescent="0.25">
      <c r="A46" s="24"/>
      <c r="C46"/>
    </row>
    <row r="47" spans="1:5" ht="15" x14ac:dyDescent="0.25">
      <c r="A47" s="24"/>
      <c r="C47"/>
      <c r="E47"/>
    </row>
    <row r="48" spans="1:5" ht="15" x14ac:dyDescent="0.25">
      <c r="A48" s="24"/>
      <c r="C48"/>
      <c r="E48"/>
    </row>
    <row r="49" spans="1:5" ht="15" x14ac:dyDescent="0.25">
      <c r="A49" s="24"/>
      <c r="C49"/>
      <c r="E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x14ac:dyDescent="0.2">
      <c r="A53" s="24"/>
    </row>
    <row r="54" spans="1:5" x14ac:dyDescent="0.2">
      <c r="A54" s="24"/>
    </row>
    <row r="55" spans="1:5" x14ac:dyDescent="0.2">
      <c r="A55" s="24"/>
    </row>
    <row r="56" spans="1:5" x14ac:dyDescent="0.2">
      <c r="A56" s="24"/>
    </row>
    <row r="57" spans="1:5" x14ac:dyDescent="0.2">
      <c r="A57" s="2"/>
    </row>
    <row r="58" spans="1:5" x14ac:dyDescent="0.2">
      <c r="A58" s="2"/>
    </row>
    <row r="59" spans="1:5" x14ac:dyDescent="0.2">
      <c r="A59" s="2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2021-10-14T01:20:13Z</dcterms:modified>
</cp:coreProperties>
</file>