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\L605 SDN4 121E ODW\"/>
    </mc:Choice>
  </mc:AlternateContent>
  <xr:revisionPtr revIDLastSave="0" documentId="13_ncr:1_{06F65EB7-6DCD-4AD3-9BE5-8E73926FE7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 s="1"/>
  <c r="B10" i="2" s="1"/>
  <c r="C10" i="2" s="1"/>
  <c r="B11" i="2" s="1"/>
  <c r="C11" i="2" s="1"/>
  <c r="B6" i="2"/>
  <c r="C6" i="2" s="1"/>
  <c r="B7" i="2" s="1"/>
  <c r="C7" i="2" s="1"/>
  <c r="B3" i="2" l="1"/>
  <c r="C3" i="2" s="1"/>
  <c r="B4" i="2" s="1"/>
  <c r="C4" i="2" s="1"/>
</calcChain>
</file>

<file path=xl/sharedStrings.xml><?xml version="1.0" encoding="utf-8"?>
<sst xmlns="http://schemas.openxmlformats.org/spreadsheetml/2006/main" count="86" uniqueCount="46">
  <si>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</si>
  <si>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</si>
  <si>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</si>
  <si>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</si>
  <si>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</si>
  <si>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</si>
  <si>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</si>
  <si>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</si>
  <si>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</si>
  <si>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</si>
  <si>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</si>
  <si>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</si>
  <si>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</si>
  <si>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</si>
  <si>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</si>
  <si>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</si>
  <si>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</si>
  <si>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</si>
  <si>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</si>
  <si>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</si>
  <si>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</si>
  <si>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</si>
  <si>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</si>
  <si>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</si>
  <si>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</si>
  <si>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</si>
  <si>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</si>
  <si>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</si>
  <si>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</si>
  <si>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</si>
  <si>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</si>
  <si>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</si>
  <si>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</si>
  <si>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</si>
  <si>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</si>
  <si>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</si>
  <si>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</si>
  <si>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</si>
  <si>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SDN4_605_121E_W_001</t>
  </si>
  <si>
    <t>SDN4_605_121E_W_002</t>
  </si>
  <si>
    <t>SDN4_605_121E_W_003</t>
  </si>
  <si>
    <t>SDN4_605_121E_W_004</t>
  </si>
  <si>
    <t>B-2025287</t>
  </si>
  <si>
    <t>B-2025321</t>
  </si>
  <si>
    <t>B-2025442</t>
  </si>
  <si>
    <t>JPS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</si>
</sst>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Fill="1"/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6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38</v>
      </c>
      <c r="B2" s="45">
        <v>615199.44480000006</v>
      </c>
      <c r="C2" s="45">
        <v>814672.90890000004</v>
      </c>
      <c r="D2" s="38">
        <v>605</v>
      </c>
      <c r="E2" s="38">
        <v>2.1</v>
      </c>
      <c r="F2" s="38">
        <v>605</v>
      </c>
      <c r="G2" s="18" t="s">
        <v>34</v>
      </c>
      <c r="H2" s="18"/>
      <c r="I2" s="18" t="s">
        <v>45</v>
      </c>
      <c r="J2" s="46">
        <v>44338</v>
      </c>
      <c r="K2" s="42" t="s">
        <v>32</v>
      </c>
    </row>
    <row r="3" spans="1:11" ht="15" x14ac:dyDescent="0.25">
      <c r="A3" s="42" t="s">
        <v>39</v>
      </c>
      <c r="B3" s="45">
        <v>615196.47629999998</v>
      </c>
      <c r="C3" s="45">
        <v>814672.527</v>
      </c>
      <c r="D3" s="38">
        <v>605</v>
      </c>
      <c r="E3" s="38">
        <v>3.7</v>
      </c>
      <c r="F3" s="38">
        <v>605</v>
      </c>
      <c r="G3" s="18" t="s">
        <v>34</v>
      </c>
      <c r="H3" s="18"/>
      <c r="I3" s="18" t="s">
        <v>45</v>
      </c>
      <c r="J3" s="46">
        <v>44342</v>
      </c>
      <c r="K3" s="42" t="s">
        <v>32</v>
      </c>
    </row>
    <row r="4" spans="1:11" ht="15" x14ac:dyDescent="0.25">
      <c r="A4" s="42" t="s">
        <v>40</v>
      </c>
      <c r="B4" s="45">
        <v>615191.44290000002</v>
      </c>
      <c r="C4" s="45">
        <v>814672.20429999998</v>
      </c>
      <c r="D4" s="38">
        <v>605</v>
      </c>
      <c r="E4" s="38">
        <v>4.2</v>
      </c>
      <c r="F4" s="38">
        <v>605</v>
      </c>
      <c r="G4" s="18" t="s">
        <v>34</v>
      </c>
      <c r="H4" s="18"/>
      <c r="I4" s="18" t="s">
        <v>45</v>
      </c>
      <c r="J4" s="46">
        <v>44353</v>
      </c>
      <c r="K4" s="42" t="s">
        <v>32</v>
      </c>
    </row>
    <row r="5" spans="1:11" ht="15" x14ac:dyDescent="0.25">
      <c r="A5" s="42" t="s">
        <v>41</v>
      </c>
      <c r="B5" s="45">
        <v>615185.55720000004</v>
      </c>
      <c r="C5" s="45">
        <v>814672.14720000001</v>
      </c>
      <c r="D5" s="38">
        <v>605</v>
      </c>
      <c r="E5" s="38"/>
      <c r="F5" s="38">
        <v>605</v>
      </c>
      <c r="G5" s="18" t="s">
        <v>34</v>
      </c>
      <c r="H5" s="18"/>
      <c r="K5" s="42" t="s">
        <v>32</v>
      </c>
    </row>
    <row r="6" spans="1:11" ht="15" x14ac:dyDescent="0.25">
      <c r="A6" s="42"/>
      <c r="B6" s="45"/>
      <c r="C6" s="45"/>
      <c r="D6" s="38"/>
      <c r="E6" s="38"/>
      <c r="F6" s="38"/>
      <c r="G6" s="18"/>
      <c r="H6" s="18"/>
      <c r="J6" s="46"/>
      <c r="K6" s="42"/>
    </row>
    <row r="7" spans="1:11" ht="15" x14ac:dyDescent="0.25">
      <c r="A7" s="42"/>
      <c r="B7" s="45"/>
      <c r="C7" s="45"/>
      <c r="D7" s="38"/>
      <c r="E7" s="38"/>
      <c r="F7" s="38"/>
      <c r="G7" s="18"/>
      <c r="H7" s="18"/>
      <c r="J7" s="46"/>
      <c r="K7" s="42"/>
    </row>
    <row r="1048516" spans="1:4" x14ac:dyDescent="0.25">
      <c r="A1048516" s="23" t="s">
        <v>33</v>
      </c>
      <c r="D1048516" s="38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zoomScaleNormal="100" workbookViewId="0">
      <pane ySplit="1" topLeftCell="A5" activePane="bottomLeft" state="frozen"/>
      <selection pane="bottomLeft" activeCell="A44" sqref="A44:A4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38</v>
      </c>
      <c r="B2" s="1">
        <v>0</v>
      </c>
      <c r="C2" s="1">
        <v>1.3</v>
      </c>
      <c r="D2" s="1">
        <v>1.3</v>
      </c>
      <c r="E2" s="33">
        <v>503020</v>
      </c>
      <c r="F2" s="34">
        <v>0.78</v>
      </c>
      <c r="G2" s="35">
        <v>0.02</v>
      </c>
      <c r="H2" s="35">
        <v>0.01</v>
      </c>
      <c r="I2" s="35">
        <v>8.4000000000000005E-2</v>
      </c>
      <c r="J2" s="35">
        <v>2.6869999999999998</v>
      </c>
      <c r="L2" s="36">
        <v>3.55</v>
      </c>
      <c r="M2" s="44" t="s">
        <v>35</v>
      </c>
      <c r="N2" s="43"/>
      <c r="O2" s="37">
        <v>44338</v>
      </c>
      <c r="P2" s="37">
        <v>44338</v>
      </c>
      <c r="Q2" s="24" t="s">
        <v>42</v>
      </c>
      <c r="U2" s="5"/>
      <c r="W2" s="15"/>
    </row>
    <row r="3" spans="1:23" x14ac:dyDescent="0.2">
      <c r="A3" s="42" t="s">
        <v>38</v>
      </c>
      <c r="B3" s="1">
        <f>C2</f>
        <v>1.3</v>
      </c>
      <c r="C3" s="1">
        <f>B3+D3</f>
        <v>2.2999999999999998</v>
      </c>
      <c r="D3" s="1">
        <v>1</v>
      </c>
      <c r="E3" s="33">
        <v>503021</v>
      </c>
      <c r="F3" s="34">
        <v>0.78</v>
      </c>
      <c r="G3" s="35">
        <v>1.6E-2</v>
      </c>
      <c r="H3" s="35">
        <v>7.0000000000000001E-3</v>
      </c>
      <c r="I3" s="35">
        <v>5.8000000000000003E-2</v>
      </c>
      <c r="J3" s="35">
        <v>2.698</v>
      </c>
      <c r="L3" s="36">
        <v>3.4009999999999998</v>
      </c>
      <c r="M3" s="44" t="s">
        <v>35</v>
      </c>
      <c r="N3" s="43">
        <v>1</v>
      </c>
      <c r="O3" s="37">
        <v>44338</v>
      </c>
      <c r="P3" s="37">
        <v>44338</v>
      </c>
      <c r="Q3" s="24" t="s">
        <v>42</v>
      </c>
      <c r="U3" s="5"/>
      <c r="W3" s="15"/>
    </row>
    <row r="4" spans="1:23" x14ac:dyDescent="0.2">
      <c r="A4" s="42" t="s">
        <v>38</v>
      </c>
      <c r="B4" s="47">
        <f>C3</f>
        <v>2.2999999999999998</v>
      </c>
      <c r="C4" s="1">
        <f>B4+D4</f>
        <v>2.6999999999999997</v>
      </c>
      <c r="D4" s="1">
        <v>0.4</v>
      </c>
      <c r="E4" s="33">
        <v>503023</v>
      </c>
      <c r="F4" s="34">
        <v>0.27</v>
      </c>
      <c r="G4" s="35">
        <v>6.0000000000000001E-3</v>
      </c>
      <c r="H4" s="35">
        <v>1.4999999999999999E-2</v>
      </c>
      <c r="I4" s="35">
        <v>4.4999999999999998E-2</v>
      </c>
      <c r="J4" s="35">
        <v>2.6779999999999999</v>
      </c>
      <c r="L4" s="36">
        <v>1.68</v>
      </c>
      <c r="M4" s="44" t="s">
        <v>37</v>
      </c>
      <c r="N4" s="43"/>
      <c r="O4" s="37">
        <v>44338</v>
      </c>
      <c r="P4" s="37">
        <v>44338</v>
      </c>
      <c r="Q4" s="24" t="s">
        <v>42</v>
      </c>
      <c r="U4" s="5"/>
      <c r="W4" s="15"/>
    </row>
    <row r="5" spans="1:23" x14ac:dyDescent="0.2">
      <c r="A5" s="42" t="s">
        <v>39</v>
      </c>
      <c r="B5" s="47">
        <v>0</v>
      </c>
      <c r="C5" s="1">
        <v>1.3</v>
      </c>
      <c r="D5" s="1">
        <v>1.3</v>
      </c>
      <c r="E5" s="33">
        <v>503506</v>
      </c>
      <c r="F5" s="34">
        <v>0.17</v>
      </c>
      <c r="G5" s="35">
        <v>0.13900000000000001</v>
      </c>
      <c r="H5" s="35">
        <v>1.226</v>
      </c>
      <c r="I5" s="35">
        <v>0.98</v>
      </c>
      <c r="J5" s="35">
        <v>2.6549999999999998</v>
      </c>
      <c r="L5" s="36">
        <v>61.55</v>
      </c>
      <c r="M5" s="44" t="s">
        <v>35</v>
      </c>
      <c r="N5" s="43"/>
      <c r="O5" s="37">
        <v>44342</v>
      </c>
      <c r="P5" s="37">
        <v>44342</v>
      </c>
      <c r="Q5" s="24" t="s">
        <v>43</v>
      </c>
      <c r="U5" s="5"/>
      <c r="W5" s="15"/>
    </row>
    <row r="6" spans="1:23" x14ac:dyDescent="0.2">
      <c r="A6" s="42" t="s">
        <v>39</v>
      </c>
      <c r="B6" s="47">
        <f>C5</f>
        <v>1.3</v>
      </c>
      <c r="C6" s="1">
        <f>B6+D6</f>
        <v>2.5</v>
      </c>
      <c r="D6" s="1">
        <v>1.2</v>
      </c>
      <c r="E6" s="5">
        <v>503507</v>
      </c>
      <c r="F6" s="34">
        <v>0.46</v>
      </c>
      <c r="G6" s="35">
        <v>1.7999999999999999E-2</v>
      </c>
      <c r="H6" s="35">
        <v>0.161</v>
      </c>
      <c r="I6" s="35">
        <v>5.5E-2</v>
      </c>
      <c r="J6" s="35">
        <v>2.6779999999999999</v>
      </c>
      <c r="L6" s="36">
        <v>3.87</v>
      </c>
      <c r="M6" s="44" t="s">
        <v>35</v>
      </c>
      <c r="N6" s="43">
        <v>1.2</v>
      </c>
      <c r="O6" s="37">
        <v>44342</v>
      </c>
      <c r="P6" s="37">
        <v>44342</v>
      </c>
      <c r="Q6" s="24" t="s">
        <v>43</v>
      </c>
      <c r="U6" s="5"/>
      <c r="W6" s="15"/>
    </row>
    <row r="7" spans="1:23" x14ac:dyDescent="0.2">
      <c r="A7" s="42" t="s">
        <v>39</v>
      </c>
      <c r="B7" s="47">
        <f>C6</f>
        <v>2.5</v>
      </c>
      <c r="C7" s="1">
        <f>B7+D7</f>
        <v>3.7</v>
      </c>
      <c r="D7" s="1">
        <v>1.2</v>
      </c>
      <c r="E7" s="5">
        <v>503508</v>
      </c>
      <c r="F7" s="34">
        <v>0.63</v>
      </c>
      <c r="G7" s="35">
        <v>6.0000000000000001E-3</v>
      </c>
      <c r="H7" s="35">
        <v>0.104</v>
      </c>
      <c r="I7" s="35">
        <v>6.0999999999999999E-2</v>
      </c>
      <c r="J7" s="35">
        <v>2.6880000000000002</v>
      </c>
      <c r="L7" s="36">
        <v>3.77</v>
      </c>
      <c r="M7" s="44" t="s">
        <v>37</v>
      </c>
      <c r="N7" s="43"/>
      <c r="O7" s="37">
        <v>44342</v>
      </c>
      <c r="P7" s="37">
        <v>44342</v>
      </c>
      <c r="Q7" s="24" t="s">
        <v>43</v>
      </c>
      <c r="U7" s="5"/>
      <c r="W7" s="15"/>
    </row>
    <row r="8" spans="1:23" x14ac:dyDescent="0.2">
      <c r="A8" s="42" t="s">
        <v>40</v>
      </c>
      <c r="B8" s="47">
        <v>0</v>
      </c>
      <c r="C8" s="1">
        <v>1.6</v>
      </c>
      <c r="D8" s="1">
        <v>1.6</v>
      </c>
      <c r="E8" s="5">
        <v>505410</v>
      </c>
      <c r="F8" s="34">
        <v>0.13</v>
      </c>
      <c r="G8" s="35">
        <v>1E-3</v>
      </c>
      <c r="H8" s="35">
        <v>2.1000000000000001E-2</v>
      </c>
      <c r="I8" s="35">
        <v>1.2999999999999999E-2</v>
      </c>
      <c r="J8" s="35">
        <v>2.6549999999999998</v>
      </c>
      <c r="L8" s="36">
        <v>1</v>
      </c>
      <c r="M8" s="44" t="s">
        <v>35</v>
      </c>
      <c r="N8" s="43"/>
      <c r="O8" s="37">
        <v>44353</v>
      </c>
      <c r="P8" s="37">
        <v>44353</v>
      </c>
      <c r="Q8" s="24" t="s">
        <v>44</v>
      </c>
      <c r="U8" s="5"/>
      <c r="W8" s="15"/>
    </row>
    <row r="9" spans="1:23" x14ac:dyDescent="0.2">
      <c r="A9" s="42" t="s">
        <v>40</v>
      </c>
      <c r="B9" s="47">
        <f>C8</f>
        <v>1.6</v>
      </c>
      <c r="C9" s="1">
        <f>B9+D9</f>
        <v>2.8</v>
      </c>
      <c r="D9" s="1">
        <v>1.2</v>
      </c>
      <c r="E9" s="5">
        <v>505411</v>
      </c>
      <c r="F9" s="34">
        <v>0.66</v>
      </c>
      <c r="G9" s="35">
        <v>6.0000000000000001E-3</v>
      </c>
      <c r="H9" s="35">
        <v>0.03</v>
      </c>
      <c r="I9" s="35">
        <v>0.04</v>
      </c>
      <c r="J9" s="35">
        <v>2.6779999999999999</v>
      </c>
      <c r="L9" s="36">
        <v>3.23</v>
      </c>
      <c r="M9" s="44" t="s">
        <v>35</v>
      </c>
      <c r="N9" s="43"/>
      <c r="O9" s="37">
        <v>44353</v>
      </c>
      <c r="P9" s="37">
        <v>44353</v>
      </c>
      <c r="Q9" s="24" t="s">
        <v>44</v>
      </c>
      <c r="U9" s="5"/>
      <c r="W9" s="15"/>
    </row>
    <row r="10" spans="1:23" x14ac:dyDescent="0.2">
      <c r="A10" s="42" t="s">
        <v>40</v>
      </c>
      <c r="B10" s="47">
        <f>C9</f>
        <v>2.8</v>
      </c>
      <c r="C10" s="1">
        <f>B10+D10</f>
        <v>3</v>
      </c>
      <c r="D10" s="1">
        <v>0.2</v>
      </c>
      <c r="E10" s="5">
        <v>505412</v>
      </c>
      <c r="F10" s="34">
        <v>3.12</v>
      </c>
      <c r="G10" s="35">
        <v>6.2E-2</v>
      </c>
      <c r="H10" s="35">
        <v>0.16200000000000001</v>
      </c>
      <c r="I10" s="35">
        <v>0.29199999999999998</v>
      </c>
      <c r="J10" s="35">
        <v>2.8210000000000002</v>
      </c>
      <c r="L10" s="36">
        <v>8.27</v>
      </c>
      <c r="M10" s="5" t="s">
        <v>36</v>
      </c>
      <c r="N10" s="32">
        <v>0.2</v>
      </c>
      <c r="O10" s="37">
        <v>44353</v>
      </c>
      <c r="P10" s="37">
        <v>44353</v>
      </c>
      <c r="Q10" s="24" t="s">
        <v>44</v>
      </c>
      <c r="U10" s="5"/>
      <c r="W10" s="15"/>
    </row>
    <row r="11" spans="1:23" x14ac:dyDescent="0.2">
      <c r="A11" s="42" t="s">
        <v>40</v>
      </c>
      <c r="B11" s="47">
        <f>C10</f>
        <v>3</v>
      </c>
      <c r="C11" s="1">
        <f>B11+D11</f>
        <v>4.2</v>
      </c>
      <c r="D11" s="1">
        <v>1.2</v>
      </c>
      <c r="E11" s="5">
        <v>505413</v>
      </c>
      <c r="F11" s="34">
        <v>0.12</v>
      </c>
      <c r="G11" s="35">
        <v>4.0000000000000001E-3</v>
      </c>
      <c r="H11" s="35">
        <v>0.02</v>
      </c>
      <c r="I11" s="35">
        <v>1.7999999999999999E-2</v>
      </c>
      <c r="J11" s="35">
        <v>2.64</v>
      </c>
      <c r="L11" s="36">
        <v>0.75</v>
      </c>
      <c r="M11" s="5" t="s">
        <v>37</v>
      </c>
      <c r="O11" s="37">
        <v>44353</v>
      </c>
      <c r="P11" s="37">
        <v>44353</v>
      </c>
      <c r="Q11" s="24" t="s">
        <v>44</v>
      </c>
      <c r="U11" s="5"/>
      <c r="W11" s="15"/>
    </row>
    <row r="12" spans="1:23" x14ac:dyDescent="0.2">
      <c r="A12" s="48"/>
      <c r="B12" s="47"/>
      <c r="F12" s="34"/>
      <c r="G12" s="35"/>
      <c r="H12" s="35"/>
      <c r="I12" s="35"/>
      <c r="L12" s="36"/>
      <c r="O12" s="37"/>
      <c r="P12" s="37"/>
      <c r="Q12" s="24"/>
      <c r="U12" s="5"/>
      <c r="W12" s="15"/>
    </row>
    <row r="13" spans="1:23" x14ac:dyDescent="0.2">
      <c r="A13" s="42"/>
      <c r="B13" s="47"/>
      <c r="F13" s="34"/>
      <c r="G13" s="35"/>
      <c r="H13" s="35"/>
      <c r="I13" s="35"/>
      <c r="L13" s="36"/>
      <c r="O13" s="37"/>
      <c r="P13" s="37"/>
      <c r="Q13" s="24"/>
      <c r="U13" s="5"/>
      <c r="W13" s="15"/>
    </row>
    <row r="14" spans="1:23" x14ac:dyDescent="0.2">
      <c r="A14" s="48"/>
      <c r="B14" s="47"/>
      <c r="F14" s="34"/>
      <c r="G14" s="35"/>
      <c r="H14" s="35"/>
      <c r="I14" s="35"/>
      <c r="L14" s="36"/>
      <c r="O14" s="37"/>
      <c r="P14" s="37"/>
      <c r="Q14" s="24"/>
      <c r="U14" s="5"/>
      <c r="W14" s="15"/>
    </row>
    <row r="15" spans="1:23" x14ac:dyDescent="0.2">
      <c r="A15" s="48"/>
      <c r="B15" s="47"/>
      <c r="F15" s="34"/>
      <c r="G15" s="35"/>
      <c r="H15" s="35"/>
      <c r="I15" s="35"/>
      <c r="L15" s="36"/>
      <c r="N15" s="5"/>
      <c r="O15" s="37"/>
      <c r="P15" s="37"/>
      <c r="Q15" s="24"/>
      <c r="U15" s="5"/>
      <c r="W15" s="15"/>
    </row>
    <row r="16" spans="1:23" x14ac:dyDescent="0.2">
      <c r="A16" s="42"/>
      <c r="B16" s="47"/>
      <c r="F16" s="34"/>
      <c r="G16" s="35"/>
      <c r="H16" s="35"/>
      <c r="I16" s="35"/>
      <c r="L16" s="36"/>
      <c r="O16" s="37"/>
      <c r="P16" s="37"/>
      <c r="Q16" s="24"/>
      <c r="U16" s="5"/>
      <c r="W16" s="15"/>
    </row>
    <row r="17" spans="1:23" x14ac:dyDescent="0.2">
      <c r="A17" s="48"/>
      <c r="B17" s="47"/>
      <c r="F17" s="34"/>
      <c r="G17" s="35"/>
      <c r="H17" s="35"/>
      <c r="I17" s="35"/>
      <c r="L17" s="36"/>
      <c r="O17" s="37"/>
      <c r="P17" s="37"/>
      <c r="Q17" s="24"/>
      <c r="U17" s="5"/>
      <c r="W17" s="15"/>
    </row>
    <row r="18" spans="1:23" x14ac:dyDescent="0.2">
      <c r="A18" s="42"/>
      <c r="B18" s="47"/>
      <c r="F18" s="34"/>
      <c r="G18" s="35"/>
      <c r="H18" s="35"/>
      <c r="I18" s="35"/>
      <c r="L18" s="36"/>
      <c r="O18" s="37"/>
      <c r="P18" s="37"/>
      <c r="Q18" s="24"/>
      <c r="U18" s="5"/>
      <c r="W18" s="15"/>
    </row>
    <row r="19" spans="1:23" x14ac:dyDescent="0.2">
      <c r="A19" s="42"/>
      <c r="B19" s="47"/>
      <c r="F19" s="34"/>
      <c r="G19" s="35"/>
      <c r="H19" s="35"/>
      <c r="I19" s="35"/>
      <c r="L19" s="36"/>
      <c r="O19" s="37"/>
      <c r="P19" s="37"/>
      <c r="Q19" s="24"/>
      <c r="U19" s="5"/>
      <c r="W19" s="15"/>
    </row>
    <row r="20" spans="1:23" x14ac:dyDescent="0.2">
      <c r="A20" s="42"/>
      <c r="B20" s="47"/>
      <c r="E20" s="33"/>
      <c r="F20" s="34"/>
      <c r="G20" s="35"/>
      <c r="H20" s="35"/>
      <c r="I20" s="35"/>
      <c r="J20" s="35"/>
      <c r="L20" s="36"/>
      <c r="O20" s="37"/>
      <c r="P20" s="37"/>
      <c r="Q20" s="24"/>
    </row>
    <row r="21" spans="1:23" x14ac:dyDescent="0.2">
      <c r="A21" s="42"/>
      <c r="B21" s="47"/>
      <c r="E21" s="33"/>
      <c r="F21" s="34"/>
      <c r="G21" s="35"/>
      <c r="H21" s="35"/>
      <c r="I21" s="35"/>
      <c r="J21" s="35"/>
      <c r="L21" s="36"/>
      <c r="O21" s="37"/>
      <c r="P21" s="37"/>
      <c r="Q21" s="24"/>
    </row>
    <row r="22" spans="1:23" x14ac:dyDescent="0.2">
      <c r="A22" s="42"/>
      <c r="B22" s="47"/>
      <c r="E22" s="33"/>
      <c r="F22" s="34"/>
      <c r="G22" s="35"/>
      <c r="H22" s="35"/>
      <c r="I22" s="35"/>
      <c r="J22" s="35"/>
      <c r="L22" s="36"/>
      <c r="O22" s="37"/>
      <c r="P22" s="37"/>
      <c r="Q22" s="24"/>
    </row>
    <row r="23" spans="1:23" x14ac:dyDescent="0.2">
      <c r="A23" s="42"/>
      <c r="E23" s="33"/>
      <c r="F23" s="34"/>
      <c r="G23" s="35"/>
      <c r="H23" s="35"/>
      <c r="I23" s="35"/>
      <c r="J23" s="35"/>
      <c r="L23" s="36"/>
      <c r="O23" s="37"/>
      <c r="P23" s="37"/>
      <c r="Q23" s="24"/>
    </row>
  </sheetData>
  <protectedRanges>
    <protectedRange sqref="O2:P23" name="Range1_9_5_1"/>
    <protectedRange sqref="G4:G10" name="Range27_53"/>
    <protectedRange sqref="G4:G5" name="Range1_40"/>
    <protectedRange sqref="G6:G9" name="Range1_8_3_9"/>
    <protectedRange sqref="G4:G10" name="Range26_42"/>
    <protectedRange sqref="H4:H10" name="Range27_54"/>
    <protectedRange sqref="H4:H5" name="Range1_6_14"/>
    <protectedRange sqref="H6:H10" name="Range1_8_3_10"/>
    <protectedRange sqref="H4:H10" name="Range26_43"/>
    <protectedRange sqref="I4:I10" name="Range27_55"/>
    <protectedRange sqref="I4:I5" name="Range1_6_15"/>
    <protectedRange sqref="I6:I9" name="Range1_8_3_11"/>
    <protectedRange sqref="I4:I10" name="Range26_44"/>
    <protectedRange sqref="J4:J10" name="Range27_56"/>
    <protectedRange sqref="J4:J5" name="Range1_41"/>
    <protectedRange sqref="J6:J10" name="Range1_8_3_12"/>
    <protectedRange sqref="J4:J10" name="Range26_45"/>
    <protectedRange sqref="L4:L10" name="Range27_57"/>
    <protectedRange sqref="L4:L5" name="Range1_6_16"/>
    <protectedRange sqref="L6:L10" name="Range1_8_3_13"/>
    <protectedRange sqref="L4:L10" name="Range28_11"/>
    <protectedRange sqref="G11" name="Range27_58"/>
    <protectedRange sqref="G11" name="Range1_42"/>
    <protectedRange sqref="G11" name="Range26_46"/>
    <protectedRange sqref="H11" name="Range27_59"/>
    <protectedRange sqref="H11" name="Range1_6_17"/>
    <protectedRange sqref="H11" name="Range26_47"/>
    <protectedRange sqref="I11" name="Range27_60"/>
    <protectedRange sqref="I11" name="Range26_48"/>
    <protectedRange sqref="J11" name="Range27_61"/>
    <protectedRange sqref="J11" name="Range1_43"/>
    <protectedRange sqref="J11" name="Range26_49"/>
    <protectedRange sqref="L11" name="Range27_62"/>
    <protectedRange sqref="L11" name="Range1_44"/>
    <protectedRange sqref="L11" name="Range28_12"/>
    <protectedRange sqref="G12" name="Range27_63"/>
    <protectedRange sqref="G12" name="Range1_45"/>
    <protectedRange sqref="G12" name="Range26_50"/>
    <protectedRange sqref="G13:G19 H12:H19" name="Range27_64"/>
    <protectedRange sqref="H12" name="Range1_8_1_8"/>
    <protectedRange sqref="G13:H19" name="Range1_8_3_15"/>
    <protectedRange sqref="G13:G19 H12:H19" name="Range26_51"/>
    <protectedRange sqref="I12:I19" name="Range27_65"/>
    <protectedRange sqref="I12" name="Range1_4_2_1_3"/>
    <protectedRange sqref="I13:I15" name="Range1_8_3_16"/>
    <protectedRange sqref="I12:I19" name="Range26_52"/>
    <protectedRange sqref="J12:J19" name="Range27_67"/>
    <protectedRange sqref="J12" name="Range1_46"/>
    <protectedRange sqref="J13:J19" name="Range1_8_3_18"/>
    <protectedRange sqref="J12:J19" name="Range26_53"/>
    <protectedRange sqref="L12:L19" name="Range27_68"/>
    <protectedRange sqref="L12" name="Range1_8_9"/>
    <protectedRange sqref="L13:L19" name="Range1_8_3_19"/>
    <protectedRange sqref="L12:L19" name="Range28_14"/>
    <protectedRange sqref="E20:E23" name="Range1_9_2_1_1_14"/>
    <protectedRange sqref="G21:G23" name="Range27_69"/>
    <protectedRange sqref="G21:G23" name="Range1_47"/>
    <protectedRange sqref="G21:G23" name="Range26_54"/>
    <protectedRange sqref="H20:H23 G20" name="Range27_70"/>
    <protectedRange sqref="H20:H23 G20" name="Range1_48"/>
    <protectedRange sqref="H20:H23 G20" name="Range26_55"/>
    <protectedRange sqref="I20:I23" name="Range27_71"/>
    <protectedRange sqref="I20:I23" name="Range1_49"/>
    <protectedRange sqref="I20:I23" name="Range26_56"/>
    <protectedRange sqref="L20:L23" name="Range27_72"/>
    <protectedRange sqref="L20:L23" name="Range1_8_1_9"/>
    <protectedRange sqref="L20:L23" name="Range28_15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6"/>
  <sheetViews>
    <sheetView zoomScaleNormal="100" workbookViewId="0">
      <pane ySplit="1" topLeftCell="A2" activePane="bottomLeft" state="frozen"/>
      <selection pane="bottomLeft" activeCell="F15" sqref="E15:F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38</v>
      </c>
      <c r="B2" s="47">
        <v>0</v>
      </c>
      <c r="C2" s="45">
        <v>354.69</v>
      </c>
      <c r="D2" s="47">
        <v>0</v>
      </c>
    </row>
    <row r="3" spans="1:4" ht="15" x14ac:dyDescent="0.25">
      <c r="A3" s="42" t="s">
        <v>39</v>
      </c>
      <c r="B3" s="47">
        <v>0</v>
      </c>
      <c r="C3" s="45">
        <v>335.17</v>
      </c>
      <c r="D3" s="47">
        <v>0</v>
      </c>
    </row>
    <row r="4" spans="1:4" ht="15" x14ac:dyDescent="0.25">
      <c r="A4" s="42" t="s">
        <v>40</v>
      </c>
      <c r="B4" s="47">
        <v>0</v>
      </c>
      <c r="C4" s="45">
        <v>357.03</v>
      </c>
      <c r="D4" s="47">
        <v>0</v>
      </c>
    </row>
    <row r="5" spans="1:4" ht="15" x14ac:dyDescent="0.25">
      <c r="A5" s="42" t="s">
        <v>41</v>
      </c>
      <c r="B5" s="47">
        <v>0</v>
      </c>
      <c r="C5" s="45">
        <v>357.01</v>
      </c>
      <c r="D5" s="47">
        <v>0</v>
      </c>
    </row>
    <row r="6" spans="1:4" ht="15" x14ac:dyDescent="0.25">
      <c r="A6" s="42"/>
      <c r="B6" s="47"/>
      <c r="C6" s="45"/>
      <c r="D6" s="47"/>
    </row>
    <row r="7" spans="1:4" ht="15" x14ac:dyDescent="0.25">
      <c r="A7" s="42"/>
      <c r="B7" s="47"/>
      <c r="C7" s="45"/>
      <c r="D7" s="4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2021-10-14T02:45:24Z</dcterms:modified>
</cp:coreProperties>
</file>