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S\L515 SDNS 117S ODW\"/>
    </mc:Choice>
  </mc:AlternateContent>
  <bookViews>
    <workbookView xWindow="28680" yWindow="-120" windowWidth="29040" windowHeight="1584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C7" i="2" s="1"/>
  <c r="B8" i="2" s="1"/>
  <c r="C8" i="2" s="1"/>
  <c r="B9" i="2" s="1"/>
  <c r="C9" i="2" s="1"/>
  <c r="B3" i="2" l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<sst xmlns="http://schemas.openxmlformats.org/spreadsheetml/2006/main" count="98" uniqueCount="61">
  <si>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</si>
  <si>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</si>
  <si>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</si>
  <si>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</si>
  <si>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</si>
  <si>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</si>
  <si>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</si>
  <si>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</si>
  <si>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</si>
  <si>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</si>
  <si>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</si>
  <si>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</si>
  <si>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</si>
  <si>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</si>
  <si>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</si>
  <si>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</si>
  <si>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</si>
  <si>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</si>
  <si>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</si>
  <si>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</si>
  <si>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</si>
  <si>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</si>
  <si>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</si>
  <si>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</si>
  <si>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</si>
  <si>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</si>
  <si>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</si>
  <si>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</si>
  <si>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</si>
  <si>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</si>
  <si>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</si>
  <si>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</si>
  <si>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</si>
  <si>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</si>
  <si>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</si>
  <si>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</si>
  <si>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</si>
  <si>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SDNS</t>
  </si>
  <si>
    <t>B-2026455</t>
  </si>
  <si>
    <t>515_SDNS_117S_W_001</t>
  </si>
  <si>
    <t>515_SDNS_117S_W_002</t>
  </si>
  <si>
    <t>515_SDNS_117S_W_003</t>
  </si>
  <si>
    <t>515_SDNS_117S_W_004</t>
  </si>
  <si>
    <t>515_SDNS_117S_W_005</t>
  </si>
  <si>
    <t>L. BITANG</t>
  </si>
  <si>
    <t>B-2026481</t>
  </si>
  <si>
    <t>615784.0749</t>
  </si>
  <si>
    <t>814833.7384</t>
  </si>
  <si>
    <t>615781.7609</t>
  </si>
  <si>
    <t>814834.3831</t>
  </si>
  <si>
    <t>615776.7322</t>
  </si>
  <si>
    <t>814836.2994</t>
  </si>
  <si>
    <t>615770.0088</t>
  </si>
  <si>
    <t>814841.8634</t>
  </si>
  <si>
    <t>615768.2955</t>
  </si>
  <si>
    <t>814843.4862</t>
  </si>
  <si>
    <t>12.33</t>
  </si>
  <si>
    <t>15.63</t>
  </si>
  <si>
    <t>25.17</t>
  </si>
  <si>
    <t>40.99</t>
  </si>
  <si>
    <t>40.14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</si>
</sst>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quotePrefix="1"/>
    <xf numFmtId="14" fontId="4" fillId="2" borderId="1" xfId="1" applyNumberFormat="1" applyFont="1" applyFill="1" applyBorder="1" applyAlignment="1" applyProtection="1">
      <alignment horizontal="center" vertical="center"/>
    </xf>
    <xf numFmtId="0" fontId="3" fillId="2" borderId="6" xfId="0" quotePrefix="1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13"/>
  <sheetViews>
    <sheetView workbookViewId="0">
      <pane ySplit="1" topLeftCell="A2" activePane="bottomLeft" state="frozen"/>
      <selection pane="bottomLeft" activeCell="I20" sqref="I20"/>
    </sheetView>
  </sheetViews>
  <sheetFormatPr defaultRowHeight="12.75" x14ac:dyDescent="0.25"/>
  <cols>
    <col min="1" max="1" width="31.5703125" style="23" customWidth="1"/>
    <col min="2" max="2" width="13.140625" style="12" customWidth="1"/>
    <col min="3" max="3" width="12.425781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9.42578125" style="18" bestFit="1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s="18" customFormat="1" ht="15" x14ac:dyDescent="0.25">
      <c r="A2" s="45" t="s">
        <v>39</v>
      </c>
      <c r="B2" s="50" t="s">
        <v>46</v>
      </c>
      <c r="C2" s="50" t="s">
        <v>47</v>
      </c>
      <c r="D2" s="39">
        <v>515</v>
      </c>
      <c r="E2" s="39">
        <v>3.9</v>
      </c>
      <c r="F2" s="18">
        <v>515</v>
      </c>
      <c r="G2" s="18" t="s">
        <v>37</v>
      </c>
      <c r="I2" s="18" t="s">
        <v>44</v>
      </c>
      <c r="J2" s="24">
        <v>44453</v>
      </c>
      <c r="K2" s="45" t="s">
        <v>32</v>
      </c>
    </row>
    <row r="3" spans="1:11" s="18" customFormat="1" ht="15" x14ac:dyDescent="0.25">
      <c r="A3" s="45" t="s">
        <v>40</v>
      </c>
      <c r="B3" s="50" t="s">
        <v>48</v>
      </c>
      <c r="C3" s="50" t="s">
        <v>49</v>
      </c>
      <c r="D3" s="39">
        <v>515</v>
      </c>
      <c r="E3" s="39">
        <v>4.0999999999999996</v>
      </c>
      <c r="F3" s="18">
        <v>515</v>
      </c>
      <c r="G3" s="18" t="s">
        <v>37</v>
      </c>
      <c r="I3" s="18" t="s">
        <v>44</v>
      </c>
      <c r="J3" s="24">
        <v>44455</v>
      </c>
      <c r="K3" s="45" t="s">
        <v>32</v>
      </c>
    </row>
    <row r="4" spans="1:11" s="18" customFormat="1" ht="15" x14ac:dyDescent="0.25">
      <c r="A4" s="45" t="s">
        <v>41</v>
      </c>
      <c r="B4" s="50" t="s">
        <v>50</v>
      </c>
      <c r="C4" s="50" t="s">
        <v>51</v>
      </c>
      <c r="D4" s="39">
        <v>515</v>
      </c>
      <c r="E4" s="39"/>
      <c r="F4" s="18">
        <v>515</v>
      </c>
      <c r="G4" s="18" t="s">
        <v>37</v>
      </c>
      <c r="J4" s="24"/>
      <c r="K4" s="45" t="s">
        <v>32</v>
      </c>
    </row>
    <row r="5" spans="1:11" s="18" customFormat="1" ht="15" x14ac:dyDescent="0.25">
      <c r="A5" s="45" t="s">
        <v>42</v>
      </c>
      <c r="B5" s="50" t="s">
        <v>52</v>
      </c>
      <c r="C5" s="50" t="s">
        <v>53</v>
      </c>
      <c r="D5" s="39">
        <v>515</v>
      </c>
      <c r="E5" s="39"/>
      <c r="F5" s="18">
        <v>515</v>
      </c>
      <c r="G5" s="18" t="s">
        <v>37</v>
      </c>
      <c r="J5" s="24"/>
      <c r="K5" s="45" t="s">
        <v>32</v>
      </c>
    </row>
    <row r="6" spans="1:11" s="18" customFormat="1" ht="15" x14ac:dyDescent="0.25">
      <c r="A6" s="45" t="s">
        <v>43</v>
      </c>
      <c r="B6" s="50" t="s">
        <v>54</v>
      </c>
      <c r="C6" s="50" t="s">
        <v>55</v>
      </c>
      <c r="D6" s="39">
        <v>515</v>
      </c>
      <c r="E6" s="39"/>
      <c r="F6" s="18">
        <v>515</v>
      </c>
      <c r="G6" s="18" t="s">
        <v>37</v>
      </c>
      <c r="J6" s="24"/>
      <c r="K6" s="45" t="s">
        <v>32</v>
      </c>
    </row>
    <row r="7" spans="1:11" x14ac:dyDescent="0.25">
      <c r="A7" s="45"/>
      <c r="D7" s="39"/>
      <c r="F7" s="18"/>
      <c r="G7" s="18"/>
      <c r="J7" s="24"/>
      <c r="K7" s="45"/>
    </row>
    <row r="8" spans="1:11" x14ac:dyDescent="0.25">
      <c r="A8" s="45"/>
      <c r="D8" s="39"/>
      <c r="F8" s="18"/>
      <c r="G8" s="18"/>
      <c r="J8" s="24"/>
      <c r="K8" s="45"/>
    </row>
    <row r="9" spans="1:11" x14ac:dyDescent="0.25">
      <c r="A9" s="45"/>
      <c r="D9" s="39"/>
      <c r="F9" s="18"/>
      <c r="G9" s="18"/>
      <c r="K9" s="45"/>
    </row>
    <row r="10" spans="1:11" x14ac:dyDescent="0.25">
      <c r="A10" s="45"/>
      <c r="D10" s="39"/>
      <c r="F10" s="18"/>
      <c r="G10" s="18"/>
      <c r="K10" s="45"/>
    </row>
    <row r="11" spans="1:11" x14ac:dyDescent="0.25">
      <c r="A11" s="45"/>
      <c r="D11" s="39"/>
      <c r="F11" s="18"/>
      <c r="G11" s="18"/>
      <c r="K11" s="45"/>
    </row>
    <row r="12" spans="1:11" x14ac:dyDescent="0.25">
      <c r="A12" s="45"/>
      <c r="D12" s="39"/>
      <c r="F12" s="18"/>
      <c r="G12" s="18"/>
      <c r="K12" s="45"/>
    </row>
    <row r="13" spans="1:11" x14ac:dyDescent="0.25">
      <c r="A13" s="45"/>
      <c r="D13" s="39"/>
      <c r="F13" s="18"/>
      <c r="G13" s="18"/>
      <c r="K13" s="45"/>
    </row>
    <row r="14" spans="1:11" x14ac:dyDescent="0.25">
      <c r="A14" s="45"/>
      <c r="D14" s="39"/>
      <c r="F14" s="18"/>
      <c r="G14" s="18"/>
      <c r="K14" s="45"/>
    </row>
    <row r="15" spans="1:11" x14ac:dyDescent="0.25">
      <c r="A15" s="45"/>
      <c r="D15" s="39"/>
      <c r="F15" s="18"/>
      <c r="G15" s="18"/>
      <c r="K15" s="45"/>
    </row>
    <row r="16" spans="1:11" x14ac:dyDescent="0.25">
      <c r="A16" s="45"/>
      <c r="K16" s="45"/>
    </row>
    <row r="17" spans="1:1" x14ac:dyDescent="0.25">
      <c r="A17" s="45"/>
    </row>
    <row r="1048513" spans="1:4" x14ac:dyDescent="0.25">
      <c r="A1048513" s="23" t="s">
        <v>33</v>
      </c>
      <c r="D1048513" s="39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zoomScaleNormal="100" workbookViewId="0">
      <pane ySplit="1" topLeftCell="A2" activePane="bottomLeft" state="frozen"/>
      <selection pane="bottomLeft" activeCell="H21" sqref="H21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1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2" t="s">
        <v>13</v>
      </c>
      <c r="F1" s="43" t="s">
        <v>14</v>
      </c>
      <c r="G1" s="43" t="s">
        <v>16</v>
      </c>
      <c r="H1" s="43" t="s">
        <v>20</v>
      </c>
      <c r="I1" s="43" t="s">
        <v>21</v>
      </c>
      <c r="J1" s="43" t="s">
        <v>19</v>
      </c>
      <c r="K1" s="44" t="s">
        <v>28</v>
      </c>
      <c r="L1" s="43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1" s="46" customFormat="1" x14ac:dyDescent="0.2">
      <c r="A2" s="45" t="s">
        <v>39</v>
      </c>
      <c r="B2" s="47">
        <v>0</v>
      </c>
      <c r="C2" s="47">
        <v>1.3</v>
      </c>
      <c r="D2" s="47">
        <v>1.3</v>
      </c>
      <c r="E2" s="46">
        <v>522667</v>
      </c>
      <c r="F2" s="3">
        <v>0.2</v>
      </c>
      <c r="G2" s="19">
        <v>0.01</v>
      </c>
      <c r="H2" s="19">
        <v>7.0000000000000001E-3</v>
      </c>
      <c r="I2" s="19">
        <v>2.5999999999999999E-2</v>
      </c>
      <c r="J2" s="19"/>
      <c r="K2" s="3"/>
      <c r="L2" s="19">
        <v>1.65</v>
      </c>
      <c r="M2" s="46" t="s">
        <v>34</v>
      </c>
      <c r="N2" s="48"/>
      <c r="O2" s="51">
        <v>44453</v>
      </c>
      <c r="P2" s="51">
        <v>44453</v>
      </c>
      <c r="Q2" s="52" t="s">
        <v>38</v>
      </c>
      <c r="U2" s="49"/>
    </row>
    <row r="3" spans="1:21" s="46" customFormat="1" x14ac:dyDescent="0.2">
      <c r="A3" s="45" t="s">
        <v>39</v>
      </c>
      <c r="B3" s="47">
        <f>C2</f>
        <v>1.3</v>
      </c>
      <c r="C3" s="47">
        <f>B3+D3</f>
        <v>2.8</v>
      </c>
      <c r="D3" s="47">
        <v>1.5</v>
      </c>
      <c r="E3" s="46">
        <v>522668</v>
      </c>
      <c r="F3" s="34">
        <v>1.25</v>
      </c>
      <c r="G3" s="35">
        <v>5.1999999999999998E-2</v>
      </c>
      <c r="H3" s="35">
        <v>4.2000000000000003E-2</v>
      </c>
      <c r="I3" s="35">
        <v>0.23</v>
      </c>
      <c r="J3" s="19"/>
      <c r="K3" s="3"/>
      <c r="L3" s="36">
        <v>11.02</v>
      </c>
      <c r="M3" s="46" t="s">
        <v>35</v>
      </c>
      <c r="N3" s="48">
        <v>1.5</v>
      </c>
      <c r="O3" s="51">
        <v>44453</v>
      </c>
      <c r="P3" s="51">
        <v>44453</v>
      </c>
      <c r="Q3" s="52" t="s">
        <v>38</v>
      </c>
      <c r="U3" s="49"/>
    </row>
    <row r="4" spans="1:21" s="46" customFormat="1" x14ac:dyDescent="0.2">
      <c r="A4" s="45" t="s">
        <v>39</v>
      </c>
      <c r="B4" s="47">
        <f>C3</f>
        <v>2.8</v>
      </c>
      <c r="C4" s="47">
        <f>B4+D4</f>
        <v>3.4</v>
      </c>
      <c r="D4" s="47">
        <v>0.6</v>
      </c>
      <c r="E4" s="46">
        <v>522669</v>
      </c>
      <c r="F4" s="34">
        <v>3.96</v>
      </c>
      <c r="G4" s="35">
        <v>2.4E-2</v>
      </c>
      <c r="H4" s="35">
        <v>0.53300000000000003</v>
      </c>
      <c r="I4" s="35">
        <v>0.90500000000000003</v>
      </c>
      <c r="J4" s="19"/>
      <c r="K4" s="3"/>
      <c r="L4" s="36">
        <v>21.95</v>
      </c>
      <c r="M4" s="46" t="s">
        <v>35</v>
      </c>
      <c r="N4" s="48">
        <v>0.6</v>
      </c>
      <c r="O4" s="51">
        <v>44453</v>
      </c>
      <c r="P4" s="51">
        <v>44453</v>
      </c>
      <c r="Q4" s="52" t="s">
        <v>38</v>
      </c>
      <c r="U4" s="49"/>
    </row>
    <row r="5" spans="1:21" s="46" customFormat="1" x14ac:dyDescent="0.2">
      <c r="A5" s="45" t="s">
        <v>39</v>
      </c>
      <c r="B5" s="47">
        <f>C4</f>
        <v>3.4</v>
      </c>
      <c r="C5" s="47">
        <f>B5+D5</f>
        <v>3.9</v>
      </c>
      <c r="D5" s="47">
        <v>0.5</v>
      </c>
      <c r="E5" s="46">
        <v>522670</v>
      </c>
      <c r="F5" s="34">
        <v>1.95</v>
      </c>
      <c r="G5" s="35">
        <v>5.8000000000000003E-2</v>
      </c>
      <c r="H5" s="35">
        <v>1.7000000000000001E-2</v>
      </c>
      <c r="I5" s="35">
        <v>0.10299999999999999</v>
      </c>
      <c r="J5" s="19"/>
      <c r="K5" s="3"/>
      <c r="L5" s="36">
        <v>16</v>
      </c>
      <c r="M5" s="46" t="s">
        <v>36</v>
      </c>
      <c r="N5" s="48"/>
      <c r="O5" s="51">
        <v>44453</v>
      </c>
      <c r="P5" s="51">
        <v>44453</v>
      </c>
      <c r="Q5" s="52" t="s">
        <v>38</v>
      </c>
      <c r="U5" s="49"/>
    </row>
    <row r="6" spans="1:21" x14ac:dyDescent="0.2">
      <c r="A6" s="45" t="s">
        <v>40</v>
      </c>
      <c r="B6" s="47">
        <v>0</v>
      </c>
      <c r="C6" s="47">
        <v>1.6</v>
      </c>
      <c r="D6" s="47">
        <v>1.6</v>
      </c>
      <c r="E6" s="46">
        <v>523134</v>
      </c>
      <c r="F6" s="34">
        <v>0.37</v>
      </c>
      <c r="G6" s="35">
        <v>1.7999999999999999E-2</v>
      </c>
      <c r="H6" s="35">
        <v>1.6E-2</v>
      </c>
      <c r="I6" s="35">
        <v>4.9000000000000002E-2</v>
      </c>
      <c r="L6" s="36">
        <v>3.17</v>
      </c>
      <c r="M6" s="46" t="s">
        <v>34</v>
      </c>
      <c r="N6" s="48"/>
      <c r="O6" s="51">
        <v>44455</v>
      </c>
      <c r="P6" s="51">
        <v>44455</v>
      </c>
      <c r="Q6" s="52" t="s">
        <v>45</v>
      </c>
    </row>
    <row r="7" spans="1:21" x14ac:dyDescent="0.2">
      <c r="A7" s="45" t="s">
        <v>40</v>
      </c>
      <c r="B7" s="47">
        <f>C6</f>
        <v>1.6</v>
      </c>
      <c r="C7" s="47">
        <f>B7+D7</f>
        <v>2.9000000000000004</v>
      </c>
      <c r="D7" s="47">
        <v>1.3</v>
      </c>
      <c r="E7" s="38">
        <v>523135</v>
      </c>
      <c r="F7" s="34">
        <v>1.06</v>
      </c>
      <c r="G7" s="35">
        <v>3.5999999999999997E-2</v>
      </c>
      <c r="H7" s="35">
        <v>6.5000000000000002E-2</v>
      </c>
      <c r="I7" s="35">
        <v>0.35799999999999998</v>
      </c>
      <c r="J7" s="35"/>
      <c r="L7" s="36">
        <v>16.29</v>
      </c>
      <c r="M7" s="5" t="s">
        <v>35</v>
      </c>
      <c r="N7" s="47">
        <v>1.3</v>
      </c>
      <c r="O7" s="51">
        <v>44455</v>
      </c>
      <c r="P7" s="51">
        <v>44455</v>
      </c>
      <c r="Q7" s="52" t="s">
        <v>45</v>
      </c>
    </row>
    <row r="8" spans="1:21" x14ac:dyDescent="0.2">
      <c r="A8" s="45" t="s">
        <v>40</v>
      </c>
      <c r="B8" s="47">
        <f>C7</f>
        <v>2.9000000000000004</v>
      </c>
      <c r="C8" s="47">
        <f>B8+D8</f>
        <v>3.3000000000000003</v>
      </c>
      <c r="D8" s="47">
        <v>0.4</v>
      </c>
      <c r="E8" s="38">
        <v>523136</v>
      </c>
      <c r="F8" s="34">
        <v>1.85</v>
      </c>
      <c r="G8" s="35">
        <v>5.8000000000000003E-2</v>
      </c>
      <c r="H8" s="35">
        <v>0.33700000000000002</v>
      </c>
      <c r="I8" s="35">
        <v>0.79</v>
      </c>
      <c r="L8" s="36">
        <v>16.829999999999998</v>
      </c>
      <c r="M8" s="5" t="s">
        <v>35</v>
      </c>
      <c r="N8" s="47">
        <v>0.4</v>
      </c>
      <c r="O8" s="51">
        <v>44455</v>
      </c>
      <c r="P8" s="51">
        <v>44455</v>
      </c>
      <c r="Q8" s="52" t="s">
        <v>45</v>
      </c>
    </row>
    <row r="9" spans="1:21" x14ac:dyDescent="0.2">
      <c r="A9" s="45" t="s">
        <v>40</v>
      </c>
      <c r="B9" s="47">
        <f>C8</f>
        <v>3.3000000000000003</v>
      </c>
      <c r="C9" s="47">
        <f>B9+D9</f>
        <v>4.1000000000000005</v>
      </c>
      <c r="D9" s="47">
        <v>0.8</v>
      </c>
      <c r="E9" s="38">
        <v>523137</v>
      </c>
      <c r="F9" s="34">
        <v>1.0900000000000001</v>
      </c>
      <c r="G9" s="35">
        <v>1.4999999999999999E-2</v>
      </c>
      <c r="H9" s="35">
        <v>4.0000000000000001E-3</v>
      </c>
      <c r="I9" s="35">
        <v>0.02</v>
      </c>
      <c r="L9" s="36">
        <v>2.5</v>
      </c>
      <c r="M9" s="5" t="s">
        <v>36</v>
      </c>
      <c r="N9" s="47"/>
      <c r="O9" s="51">
        <v>44455</v>
      </c>
      <c r="P9" s="51">
        <v>44455</v>
      </c>
      <c r="Q9" s="52" t="s">
        <v>45</v>
      </c>
    </row>
    <row r="10" spans="1:21" x14ac:dyDescent="0.2">
      <c r="A10" s="45"/>
      <c r="E10" s="38"/>
      <c r="F10" s="34"/>
      <c r="G10" s="35"/>
      <c r="H10" s="35"/>
      <c r="I10" s="35"/>
      <c r="L10" s="36"/>
      <c r="O10" s="33"/>
      <c r="P10" s="33"/>
    </row>
    <row r="11" spans="1:21" x14ac:dyDescent="0.2">
      <c r="A11" s="45"/>
      <c r="E11" s="38"/>
      <c r="F11" s="34"/>
      <c r="G11" s="35"/>
      <c r="H11" s="35"/>
      <c r="I11" s="35"/>
      <c r="L11" s="36"/>
      <c r="O11" s="33"/>
      <c r="P11" s="33"/>
    </row>
    <row r="12" spans="1:21" x14ac:dyDescent="0.2">
      <c r="A12" s="45"/>
      <c r="E12" s="38"/>
      <c r="F12" s="34"/>
      <c r="G12" s="35"/>
      <c r="H12" s="35"/>
      <c r="I12" s="35"/>
      <c r="L12" s="36"/>
      <c r="O12" s="33"/>
      <c r="P12" s="33"/>
    </row>
    <row r="13" spans="1:21" x14ac:dyDescent="0.2">
      <c r="A13" s="45"/>
      <c r="E13" s="38"/>
      <c r="F13" s="34"/>
      <c r="G13" s="35"/>
      <c r="H13" s="35"/>
      <c r="I13" s="35"/>
      <c r="L13" s="36"/>
      <c r="O13" s="33"/>
      <c r="P13" s="33"/>
    </row>
    <row r="14" spans="1:21" x14ac:dyDescent="0.2">
      <c r="A14" s="45"/>
      <c r="B14" s="47"/>
      <c r="C14" s="47"/>
      <c r="D14" s="47"/>
      <c r="E14" s="38"/>
      <c r="F14" s="34"/>
      <c r="G14" s="35"/>
      <c r="H14" s="35"/>
      <c r="I14" s="35"/>
      <c r="L14" s="36"/>
      <c r="O14" s="33"/>
      <c r="P14" s="33"/>
    </row>
    <row r="15" spans="1:21" x14ac:dyDescent="0.2">
      <c r="A15" s="45"/>
      <c r="B15" s="47"/>
      <c r="C15" s="47"/>
      <c r="D15" s="47"/>
      <c r="E15" s="38"/>
      <c r="F15" s="34"/>
      <c r="G15" s="35"/>
      <c r="H15" s="35"/>
      <c r="I15" s="35"/>
      <c r="L15" s="36"/>
      <c r="N15" s="47"/>
      <c r="O15" s="33"/>
      <c r="P15" s="33"/>
    </row>
    <row r="16" spans="1:21" x14ac:dyDescent="0.2">
      <c r="A16" s="45"/>
      <c r="B16" s="47"/>
      <c r="C16" s="47"/>
      <c r="D16" s="47"/>
      <c r="E16" s="38"/>
      <c r="F16" s="34"/>
      <c r="G16" s="35"/>
      <c r="H16" s="35"/>
      <c r="I16" s="35"/>
      <c r="L16" s="36"/>
      <c r="N16" s="47"/>
      <c r="O16" s="33"/>
      <c r="P16" s="33"/>
    </row>
    <row r="17" spans="1:16" x14ac:dyDescent="0.2">
      <c r="A17" s="45"/>
      <c r="B17" s="47"/>
      <c r="C17" s="47"/>
      <c r="D17" s="47"/>
      <c r="E17" s="38"/>
      <c r="F17" s="34"/>
      <c r="G17" s="35"/>
      <c r="H17" s="35"/>
      <c r="I17" s="35"/>
      <c r="L17" s="36"/>
      <c r="O17" s="33"/>
      <c r="P17" s="33"/>
    </row>
    <row r="18" spans="1:16" x14ac:dyDescent="0.2">
      <c r="A18" s="45"/>
      <c r="E18" s="38"/>
      <c r="F18" s="34"/>
      <c r="G18" s="35"/>
      <c r="H18" s="35"/>
      <c r="I18" s="35"/>
      <c r="L18" s="36"/>
      <c r="O18" s="33"/>
      <c r="P18" s="33"/>
    </row>
    <row r="19" spans="1:16" x14ac:dyDescent="0.2">
      <c r="A19" s="45"/>
      <c r="E19" s="38"/>
      <c r="F19" s="34"/>
      <c r="G19" s="35"/>
      <c r="H19" s="35"/>
      <c r="I19" s="35"/>
      <c r="L19" s="36"/>
      <c r="O19" s="33"/>
      <c r="P19" s="33"/>
    </row>
    <row r="20" spans="1:16" x14ac:dyDescent="0.2">
      <c r="A20" s="45"/>
      <c r="E20" s="38"/>
      <c r="F20" s="34"/>
      <c r="G20" s="35"/>
      <c r="H20" s="35"/>
      <c r="I20" s="35"/>
      <c r="L20" s="36"/>
      <c r="O20" s="33"/>
      <c r="P20" s="33"/>
    </row>
    <row r="21" spans="1:16" x14ac:dyDescent="0.2">
      <c r="A21" s="45"/>
      <c r="E21" s="38"/>
      <c r="F21" s="34"/>
      <c r="G21" s="35"/>
      <c r="H21" s="35"/>
      <c r="I21" s="35"/>
      <c r="L21" s="36"/>
      <c r="O21" s="33"/>
      <c r="P21" s="33"/>
    </row>
    <row r="22" spans="1:16" x14ac:dyDescent="0.2">
      <c r="A22" s="45"/>
      <c r="E22" s="38"/>
      <c r="F22" s="34"/>
      <c r="G22" s="35"/>
      <c r="H22" s="35"/>
      <c r="I22" s="35"/>
      <c r="L22" s="41"/>
      <c r="O22" s="33"/>
      <c r="P22" s="33"/>
    </row>
    <row r="23" spans="1:16" x14ac:dyDescent="0.2">
      <c r="A23" s="45"/>
      <c r="E23" s="38"/>
      <c r="F23" s="34"/>
      <c r="G23" s="35"/>
      <c r="H23" s="35"/>
      <c r="I23" s="35"/>
      <c r="L23" s="41"/>
      <c r="O23" s="33"/>
      <c r="P23" s="33"/>
    </row>
    <row r="24" spans="1:16" x14ac:dyDescent="0.2">
      <c r="A24" s="45"/>
      <c r="E24" s="38"/>
      <c r="F24" s="34"/>
      <c r="G24" s="35"/>
      <c r="H24" s="35"/>
      <c r="I24" s="35"/>
      <c r="L24" s="36"/>
      <c r="O24" s="33"/>
      <c r="P24" s="33"/>
    </row>
    <row r="25" spans="1:16" x14ac:dyDescent="0.2">
      <c r="A25" s="45"/>
      <c r="E25" s="38"/>
      <c r="F25" s="34"/>
      <c r="G25" s="35"/>
      <c r="H25" s="35"/>
      <c r="I25" s="35"/>
      <c r="L25" s="36"/>
      <c r="O25" s="33"/>
      <c r="P25" s="33"/>
    </row>
    <row r="26" spans="1:16" x14ac:dyDescent="0.2">
      <c r="A26" s="45"/>
      <c r="E26" s="38"/>
      <c r="F26" s="34"/>
      <c r="G26" s="35"/>
      <c r="H26" s="35"/>
      <c r="I26" s="35"/>
      <c r="L26" s="36"/>
      <c r="O26" s="33"/>
      <c r="P26" s="33"/>
    </row>
    <row r="27" spans="1:16" x14ac:dyDescent="0.2">
      <c r="A27" s="45"/>
      <c r="E27" s="38"/>
      <c r="F27" s="34"/>
      <c r="G27" s="35"/>
      <c r="H27" s="35"/>
      <c r="I27" s="35"/>
      <c r="L27" s="36"/>
      <c r="O27" s="33"/>
      <c r="P27" s="33"/>
    </row>
    <row r="28" spans="1:16" x14ac:dyDescent="0.2">
      <c r="A28" s="45"/>
      <c r="E28" s="38"/>
      <c r="F28" s="34"/>
      <c r="G28" s="35"/>
      <c r="H28" s="35"/>
      <c r="I28" s="35"/>
      <c r="L28" s="36"/>
      <c r="O28" s="33"/>
      <c r="P28" s="33"/>
    </row>
    <row r="29" spans="1:16" x14ac:dyDescent="0.2">
      <c r="A29" s="23"/>
      <c r="E29" s="38"/>
      <c r="F29" s="34"/>
      <c r="G29" s="35"/>
      <c r="H29" s="35"/>
      <c r="I29" s="35"/>
      <c r="L29" s="41"/>
      <c r="O29" s="33"/>
      <c r="P29" s="33"/>
    </row>
    <row r="30" spans="1:16" x14ac:dyDescent="0.2">
      <c r="A30" s="23"/>
      <c r="E30" s="38"/>
      <c r="F30" s="34"/>
      <c r="G30" s="35"/>
      <c r="H30" s="35"/>
      <c r="I30" s="35"/>
      <c r="L30" s="36"/>
      <c r="O30" s="33"/>
      <c r="P30" s="33"/>
    </row>
    <row r="31" spans="1:16" x14ac:dyDescent="0.2">
      <c r="A31" s="23"/>
      <c r="E31" s="38"/>
      <c r="F31" s="34"/>
      <c r="G31" s="35"/>
      <c r="H31" s="35"/>
      <c r="I31" s="35"/>
      <c r="L31" s="36"/>
      <c r="O31" s="33"/>
      <c r="P31" s="33"/>
    </row>
    <row r="32" spans="1:16" x14ac:dyDescent="0.2">
      <c r="A32" s="23"/>
      <c r="E32" s="38"/>
      <c r="F32" s="34"/>
      <c r="G32" s="35"/>
      <c r="H32" s="35"/>
      <c r="I32" s="35"/>
      <c r="L32" s="36"/>
      <c r="O32" s="33"/>
      <c r="P32" s="33"/>
    </row>
    <row r="33" spans="1:16" x14ac:dyDescent="0.2">
      <c r="A33" s="23"/>
      <c r="E33" s="38"/>
      <c r="F33" s="34"/>
      <c r="G33" s="35"/>
      <c r="H33" s="35"/>
      <c r="I33" s="35"/>
      <c r="L33" s="36"/>
      <c r="O33" s="33"/>
      <c r="P33" s="33"/>
    </row>
    <row r="34" spans="1:16" x14ac:dyDescent="0.2">
      <c r="A34" s="23"/>
      <c r="E34" s="38"/>
      <c r="F34" s="34"/>
      <c r="G34" s="35"/>
      <c r="H34" s="35"/>
      <c r="I34" s="35"/>
      <c r="L34" s="36"/>
      <c r="O34" s="33"/>
      <c r="P34" s="33"/>
    </row>
    <row r="35" spans="1:16" x14ac:dyDescent="0.2">
      <c r="A35" s="23"/>
      <c r="E35" s="38"/>
      <c r="F35" s="34"/>
      <c r="G35" s="35"/>
      <c r="H35" s="35"/>
      <c r="I35" s="35"/>
      <c r="L35" s="36"/>
      <c r="O35" s="33"/>
      <c r="P35" s="33"/>
    </row>
    <row r="36" spans="1:16" x14ac:dyDescent="0.2">
      <c r="A36" s="23"/>
      <c r="E36" s="38"/>
      <c r="F36" s="34"/>
      <c r="G36" s="35"/>
      <c r="H36" s="35"/>
      <c r="I36" s="35"/>
      <c r="L36" s="36"/>
      <c r="O36" s="33"/>
      <c r="P36" s="33"/>
    </row>
    <row r="37" spans="1:16" x14ac:dyDescent="0.2">
      <c r="A37" s="23"/>
      <c r="E37" s="38"/>
      <c r="F37" s="34"/>
      <c r="G37" s="35"/>
      <c r="H37" s="35"/>
      <c r="I37" s="35"/>
      <c r="L37" s="40"/>
      <c r="O37" s="33"/>
      <c r="P37" s="33"/>
    </row>
    <row r="38" spans="1:16" x14ac:dyDescent="0.2">
      <c r="A38" s="23"/>
      <c r="E38" s="38"/>
      <c r="F38" s="34"/>
      <c r="G38" s="35"/>
      <c r="H38" s="35"/>
      <c r="I38" s="35"/>
      <c r="L38" s="36"/>
      <c r="O38" s="33"/>
      <c r="P38" s="33"/>
    </row>
    <row r="39" spans="1:16" x14ac:dyDescent="0.2">
      <c r="A39" s="23"/>
      <c r="E39" s="38"/>
      <c r="F39" s="34"/>
      <c r="G39" s="35"/>
      <c r="H39" s="35"/>
      <c r="I39" s="35"/>
      <c r="L39" s="36"/>
      <c r="O39" s="33"/>
      <c r="P39" s="33"/>
    </row>
    <row r="40" spans="1:16" x14ac:dyDescent="0.2">
      <c r="A40" s="23"/>
      <c r="E40" s="38"/>
      <c r="G40" s="35"/>
      <c r="H40" s="35"/>
      <c r="I40" s="35"/>
      <c r="L40" s="37"/>
      <c r="O40" s="33"/>
      <c r="P40" s="33"/>
    </row>
    <row r="41" spans="1:16" x14ac:dyDescent="0.2">
      <c r="A41" s="23"/>
      <c r="E41" s="38"/>
      <c r="G41" s="35"/>
      <c r="H41" s="35"/>
      <c r="I41" s="35"/>
      <c r="L41" s="36"/>
      <c r="O41" s="33"/>
      <c r="P41" s="33"/>
    </row>
    <row r="42" spans="1:16" x14ac:dyDescent="0.2">
      <c r="A42" s="23"/>
      <c r="E42" s="38"/>
      <c r="G42" s="35"/>
      <c r="H42" s="35"/>
      <c r="I42" s="35"/>
      <c r="L42" s="36"/>
      <c r="O42" s="33"/>
      <c r="P42" s="33"/>
    </row>
  </sheetData>
  <protectedRanges>
    <protectedRange sqref="O2:P9" name="Range1_9_10"/>
    <protectedRange sqref="G3:I6 G8:I42 G7:J7 L3:L42" name="Range27"/>
    <protectedRange sqref="G3:I6 H7:J7 G14:I14 G15:G16 G17:I20 H23 L23 G24:G25 G30:I36 G38 I37:I38 L38 G40:I42" name="Range1"/>
    <protectedRange sqref="G3:I6 G8:I42 G7:J7" name="Range26"/>
    <protectedRange sqref="E7" name="Range1_9_2_1_1_28"/>
    <protectedRange sqref="G7" name="Range1_99"/>
    <protectedRange sqref="L7" name="Range1_8_1_23"/>
    <protectedRange sqref="L7" name="Range28_28"/>
    <protectedRange sqref="E8:E13" name="Range1_9_2_1_1_29"/>
    <protectedRange sqref="H10:H13" name="Range1_6_4"/>
    <protectedRange sqref="H9 G8:I8" name="Range1_8_3_6"/>
    <protectedRange sqref="L10:L13" name="Range1_6_5"/>
    <protectedRange sqref="L8:L9" name="Range1_8_3_7"/>
    <protectedRange sqref="L8:L13" name="Range28_29"/>
    <protectedRange sqref="E14:E17" name="Range1_9_2_1_1_30"/>
    <protectedRange sqref="L14" name="Range1_8_1_24"/>
    <protectedRange sqref="L14" name="Range28_30"/>
    <protectedRange sqref="H15" name="Range1_8_1_25"/>
    <protectedRange sqref="I15" name="Range1_4_2_1_7"/>
    <protectedRange sqref="H16:I16" name="Range1_6_6"/>
    <protectedRange sqref="L15" name="Range1_8_17"/>
    <protectedRange sqref="L16" name="Range1_6_11"/>
    <protectedRange sqref="L15:L16" name="Range28_31"/>
    <protectedRange sqref="E18:E20" name="Range1_9_2_1_1_32"/>
    <protectedRange sqref="L17:L20" name="Range1_8_1_26"/>
    <protectedRange sqref="L17:L20" name="Range28_32"/>
    <protectedRange sqref="E21:E23" name="Range1_9_2_1_1_33"/>
    <protectedRange sqref="G23 I23" name="Range1_4_4"/>
    <protectedRange sqref="H22 G21:I21" name="Range1_8_18"/>
    <protectedRange sqref="G22 I22" name="Range1_4_2_2"/>
    <protectedRange sqref="L21:L22" name="Range1_8_19"/>
    <protectedRange sqref="L21:L23" name="Range28_33"/>
    <protectedRange sqref="E24:E26" name="Range1_9_2_1_1_34"/>
    <protectedRange sqref="H24" name="Range1_8_1_27"/>
    <protectedRange sqref="I24" name="Range1_4_2_1_8"/>
    <protectedRange sqref="H25:I25" name="Range1_6_12"/>
    <protectedRange sqref="G26:I26" name="Range1_8_3_8"/>
    <protectedRange sqref="L24" name="Range1_8_20"/>
    <protectedRange sqref="L25" name="Range1_6_13"/>
    <protectedRange sqref="L26" name="Range1_8_3_17"/>
    <protectedRange sqref="L24:L26" name="Range28_34"/>
    <protectedRange sqref="E27:E29" name="Range1_9_2_1_1_35"/>
    <protectedRange sqref="G27:I27" name="Range1_3_6"/>
    <protectedRange sqref="H29 G28:I28" name="Range1_8_21"/>
    <protectedRange sqref="G29 I29" name="Range1_4_2_3"/>
    <protectedRange sqref="L27" name="Range1_3_7"/>
    <protectedRange sqref="L28:L29" name="Range1_8_22"/>
    <protectedRange sqref="L27:L29" name="Range28_35"/>
    <protectedRange sqref="E30:E33" name="Range1_9_2_1_1_36"/>
    <protectedRange sqref="L30:L33" name="Range1_8_1_28"/>
    <protectedRange sqref="L30:L33" name="Range28_36"/>
    <protectedRange sqref="E34:E36" name="Range1_9_2_1_1_37"/>
    <protectedRange sqref="L34:L36" name="Range1_8_1_29"/>
    <protectedRange sqref="L34:L36" name="Range28_37"/>
    <protectedRange sqref="E37:E39" name="Range1_9_2_1_1_38"/>
    <protectedRange sqref="G39:I39" name="Range1_3_8"/>
    <protectedRange sqref="G37" name="Range1_8_23"/>
    <protectedRange sqref="H37" name="Range1_8_3_20"/>
    <protectedRange sqref="L39" name="Range1_3_9"/>
    <protectedRange sqref="L37" name="Range1_8_24"/>
    <protectedRange sqref="L37:L39" name="Range28_38"/>
    <protectedRange sqref="E40" name="Range1_9_2_1_1_39"/>
    <protectedRange sqref="L40" name="Range1_8_1_30"/>
    <protectedRange sqref="L40" name="Range28_39"/>
    <protectedRange sqref="E41:E42" name="Range1_9_2_1_1_40"/>
    <protectedRange sqref="L41:L42" name="Range1_8_1_31"/>
    <protectedRange sqref="L41:L42" name="Range28_40"/>
    <protectedRange sqref="L3:L6" name="Range1_8_1_34"/>
    <protectedRange sqref="L3:L6" name="Range28_43"/>
  </protectedRange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2"/>
  <sheetViews>
    <sheetView zoomScaleNormal="100" workbookViewId="0">
      <pane ySplit="1" topLeftCell="A2" activePane="bottomLeft" state="frozen"/>
      <selection pane="bottomLeft" activeCell="E24" sqref="E24:E25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s="46" customFormat="1" ht="15" x14ac:dyDescent="0.25">
      <c r="A2" s="45" t="s">
        <v>39</v>
      </c>
      <c r="B2" s="47">
        <v>0</v>
      </c>
      <c r="C2" s="50" t="s">
        <v>56</v>
      </c>
      <c r="D2" s="47">
        <v>0</v>
      </c>
    </row>
    <row r="3" spans="1:4" s="46" customFormat="1" ht="15" x14ac:dyDescent="0.25">
      <c r="A3" s="45" t="s">
        <v>40</v>
      </c>
      <c r="B3" s="47">
        <v>0</v>
      </c>
      <c r="C3" s="50" t="s">
        <v>57</v>
      </c>
      <c r="D3" s="47">
        <v>0</v>
      </c>
    </row>
    <row r="4" spans="1:4" s="46" customFormat="1" ht="15" x14ac:dyDescent="0.25">
      <c r="A4" s="45" t="s">
        <v>41</v>
      </c>
      <c r="B4" s="47">
        <v>0</v>
      </c>
      <c r="C4" s="50" t="s">
        <v>58</v>
      </c>
      <c r="D4" s="47">
        <v>0</v>
      </c>
    </row>
    <row r="5" spans="1:4" s="46" customFormat="1" ht="15" x14ac:dyDescent="0.25">
      <c r="A5" s="45" t="s">
        <v>42</v>
      </c>
      <c r="B5" s="47">
        <v>0</v>
      </c>
      <c r="C5" s="50" t="s">
        <v>59</v>
      </c>
      <c r="D5" s="47">
        <v>0</v>
      </c>
    </row>
    <row r="6" spans="1:4" s="46" customFormat="1" ht="15" x14ac:dyDescent="0.25">
      <c r="A6" s="45" t="s">
        <v>43</v>
      </c>
      <c r="B6" s="47">
        <v>0</v>
      </c>
      <c r="C6" s="50" t="s">
        <v>60</v>
      </c>
      <c r="D6" s="47">
        <v>0</v>
      </c>
    </row>
    <row r="7" spans="1:4" ht="15" x14ac:dyDescent="0.25">
      <c r="A7" s="45"/>
      <c r="B7" s="47"/>
      <c r="C7"/>
      <c r="D7" s="47"/>
    </row>
    <row r="8" spans="1:4" ht="15" x14ac:dyDescent="0.25">
      <c r="A8" s="45"/>
      <c r="B8" s="47"/>
      <c r="C8"/>
      <c r="D8" s="47"/>
    </row>
    <row r="9" spans="1:4" ht="15" x14ac:dyDescent="0.25">
      <c r="A9" s="45"/>
      <c r="B9" s="47"/>
      <c r="C9"/>
      <c r="D9" s="47"/>
    </row>
    <row r="10" spans="1:4" ht="15" x14ac:dyDescent="0.25">
      <c r="A10" s="45"/>
      <c r="B10" s="47"/>
      <c r="C10"/>
      <c r="D10" s="47"/>
    </row>
    <row r="11" spans="1:4" ht="15" x14ac:dyDescent="0.25">
      <c r="A11" s="45"/>
      <c r="B11" s="47"/>
      <c r="C11"/>
      <c r="D11" s="47"/>
    </row>
    <row r="12" spans="1:4" ht="15" x14ac:dyDescent="0.25">
      <c r="A12" s="45"/>
      <c r="B12" s="47"/>
      <c r="C12"/>
      <c r="D12" s="47"/>
    </row>
    <row r="13" spans="1:4" ht="15" x14ac:dyDescent="0.25">
      <c r="A13" s="45"/>
      <c r="B13" s="47"/>
      <c r="C13"/>
      <c r="D13" s="47"/>
    </row>
    <row r="14" spans="1:4" ht="15" x14ac:dyDescent="0.25">
      <c r="A14" s="45"/>
      <c r="B14" s="47"/>
      <c r="C14"/>
      <c r="D14" s="47"/>
    </row>
    <row r="15" spans="1:4" ht="15" x14ac:dyDescent="0.25">
      <c r="A15" s="45"/>
      <c r="B15" s="47"/>
      <c r="C15"/>
      <c r="D15" s="47"/>
    </row>
    <row r="16" spans="1:4" ht="15" x14ac:dyDescent="0.25">
      <c r="A16" s="23"/>
      <c r="C16"/>
    </row>
    <row r="17" spans="1:3" ht="15" x14ac:dyDescent="0.25">
      <c r="A17" s="23"/>
      <c r="C17"/>
    </row>
    <row r="18" spans="1:3" ht="15" x14ac:dyDescent="0.25">
      <c r="A18" s="23"/>
      <c r="C18"/>
    </row>
    <row r="19" spans="1:3" ht="15" x14ac:dyDescent="0.25">
      <c r="A19" s="23"/>
      <c r="C19"/>
    </row>
    <row r="20" spans="1:3" ht="15" x14ac:dyDescent="0.25">
      <c r="A20" s="23"/>
      <c r="C20"/>
    </row>
    <row r="21" spans="1:3" ht="15" x14ac:dyDescent="0.25">
      <c r="A21" s="23"/>
      <c r="C21"/>
    </row>
    <row r="22" spans="1:3" ht="15" x14ac:dyDescent="0.25">
      <c r="A22" s="23"/>
      <c r="C22"/>
    </row>
    <row r="23" spans="1:3" ht="15" x14ac:dyDescent="0.25">
      <c r="A23" s="23"/>
      <c r="C23"/>
    </row>
    <row r="24" spans="1:3" ht="15" x14ac:dyDescent="0.25">
      <c r="A24" s="23"/>
      <c r="C24"/>
    </row>
    <row r="25" spans="1:3" ht="15" x14ac:dyDescent="0.25">
      <c r="A25" s="23"/>
      <c r="C25"/>
    </row>
    <row r="26" spans="1:3" ht="15" x14ac:dyDescent="0.25">
      <c r="A26" s="23"/>
      <c r="C26"/>
    </row>
    <row r="27" spans="1:3" ht="15" x14ac:dyDescent="0.25">
      <c r="A27" s="23"/>
      <c r="C27"/>
    </row>
    <row r="28" spans="1:3" ht="15" x14ac:dyDescent="0.25">
      <c r="A28" s="23"/>
      <c r="C28"/>
    </row>
    <row r="29" spans="1:3" ht="15" x14ac:dyDescent="0.25">
      <c r="A29" s="23"/>
      <c r="C29"/>
    </row>
    <row r="30" spans="1:3" ht="15" x14ac:dyDescent="0.25">
      <c r="A30" s="23"/>
      <c r="C30"/>
    </row>
    <row r="31" spans="1:3" ht="15" x14ac:dyDescent="0.25">
      <c r="A31" s="23"/>
      <c r="C31"/>
    </row>
    <row r="32" spans="1:3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ht="15" x14ac:dyDescent="0.25">
      <c r="A41" s="23"/>
      <c r="C41"/>
      <c r="E41"/>
    </row>
    <row r="42" spans="1:5" ht="15" x14ac:dyDescent="0.25">
      <c r="A42" s="23"/>
      <c r="C42"/>
      <c r="E42"/>
    </row>
    <row r="43" spans="1:5" ht="15" x14ac:dyDescent="0.25">
      <c r="A43" s="23"/>
      <c r="C43"/>
      <c r="E43"/>
    </row>
    <row r="44" spans="1:5" ht="15" x14ac:dyDescent="0.25">
      <c r="A44" s="23"/>
      <c r="C44"/>
    </row>
    <row r="45" spans="1:5" ht="15" x14ac:dyDescent="0.25">
      <c r="A45" s="23"/>
      <c r="C45"/>
    </row>
    <row r="46" spans="1:5" ht="15" x14ac:dyDescent="0.25">
      <c r="A46" s="23"/>
      <c r="C46"/>
    </row>
    <row r="47" spans="1:5" x14ac:dyDescent="0.2">
      <c r="A47" s="23"/>
    </row>
    <row r="48" spans="1:5" x14ac:dyDescent="0.2">
      <c r="A48" s="23"/>
    </row>
    <row r="49" spans="1:1" x14ac:dyDescent="0.2">
      <c r="A49" s="23"/>
    </row>
    <row r="50" spans="1:1" x14ac:dyDescent="0.2">
      <c r="A50" s="23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2021-10-15T03:06:40Z</dcterms:modified>
</cp:coreProperties>
</file>