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S\L515 SDNS 75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6" i="2" l="1"/>
  <c r="B7" i="2" s="1"/>
  <c r="C7" i="2" s="1"/>
  <c r="B8" i="2" s="1"/>
  <c r="C8" i="2" s="1"/>
  <c r="C3" i="2" l="1"/>
  <c r="B4" i="2" s="1"/>
  <c r="C4" i="2" s="1"/>
  <c r="B5" i="2" s="1"/>
  <c r="C5" i="2" s="1"/>
  <c r="B2" i="2" l="1"/>
  <c r="C2" i="2" s="1"/>
</calcChain>
</file>

<file path=xl/sharedStrings.xml><?xml version="1.0" encoding="utf-8"?>
<sst xmlns="http://schemas.openxmlformats.org/spreadsheetml/2006/main" count="95" uniqueCount="61">
  <si>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</si>
  <si>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</si>
  <si>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</si>
  <si>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</si>
  <si>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</si>
  <si>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</si>
  <si>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</si>
  <si>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</si>
  <si>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</si>
  <si>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</si>
  <si>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</si>
  <si>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</si>
  <si>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</si>
  <si>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</si>
  <si>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</si>
  <si>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</si>
  <si>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</si>
  <si>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</si>
  <si>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</si>
  <si>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</si>
  <si>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</si>
  <si>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</si>
  <si>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</si>
  <si>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</si>
  <si>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</si>
  <si>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</si>
  <si>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</si>
  <si>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</si>
  <si>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</si>
  <si>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</si>
  <si>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</si>
  <si>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</si>
  <si>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</si>
  <si>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</si>
  <si>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</si>
  <si>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</si>
  <si>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</si>
  <si>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R. YBANEZ</t>
  </si>
  <si>
    <t>D. ASENA</t>
  </si>
  <si>
    <t>L. BITANG</t>
  </si>
  <si>
    <t>B-2024101</t>
  </si>
  <si>
    <t>SDNS_515_75S_W_001</t>
  </si>
  <si>
    <t>SDNS_515_75S_W_002</t>
  </si>
  <si>
    <t>SDNS_515_75S_W_003</t>
  </si>
  <si>
    <t>SDNS_515_75S_W_004</t>
  </si>
  <si>
    <t>SDNS_515_75S_W_005</t>
  </si>
  <si>
    <t>615470.5689</t>
  </si>
  <si>
    <t>815132.6782</t>
  </si>
  <si>
    <t>615466.6739</t>
  </si>
  <si>
    <t>815137.3664</t>
  </si>
  <si>
    <t>615463.2511</t>
  </si>
  <si>
    <t>815141.2924</t>
  </si>
  <si>
    <t>615459.0368</t>
  </si>
  <si>
    <t>815145.3774</t>
  </si>
  <si>
    <t>615456.7143</t>
  </si>
  <si>
    <t>815146.5382</t>
  </si>
  <si>
    <t>49.22</t>
  </si>
  <si>
    <t>52.81</t>
  </si>
  <si>
    <t>45.98</t>
  </si>
  <si>
    <t>35.73</t>
  </si>
  <si>
    <t>34.33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</si>
</sst>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29"/>
  <sheetViews>
    <sheetView tabSelected="1" workbookViewId="0">
      <pane ySplit="1" topLeftCell="A2" activePane="bottomLeft" state="frozen"/>
      <selection pane="bottomLeft" activeCell="A18" sqref="A18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s="19" customFormat="1" ht="15" x14ac:dyDescent="0.25">
      <c r="A2" s="48" t="s">
        <v>41</v>
      </c>
      <c r="B2" s="52" t="s">
        <v>46</v>
      </c>
      <c r="C2" s="52" t="s">
        <v>47</v>
      </c>
      <c r="D2" s="40">
        <v>515</v>
      </c>
      <c r="E2" s="40">
        <v>0</v>
      </c>
      <c r="F2" s="19">
        <v>515</v>
      </c>
      <c r="G2" s="19" t="s">
        <v>36</v>
      </c>
      <c r="J2" s="25"/>
      <c r="K2" s="48" t="s">
        <v>32</v>
      </c>
    </row>
    <row r="3" spans="1:11" s="19" customFormat="1" ht="15" x14ac:dyDescent="0.25">
      <c r="A3" s="48" t="s">
        <v>42</v>
      </c>
      <c r="B3" s="52" t="s">
        <v>48</v>
      </c>
      <c r="C3" s="52" t="s">
        <v>49</v>
      </c>
      <c r="D3" s="40">
        <v>515</v>
      </c>
      <c r="E3" s="40">
        <v>4.7</v>
      </c>
      <c r="F3" s="19">
        <v>515</v>
      </c>
      <c r="G3" s="19" t="s">
        <v>36</v>
      </c>
      <c r="I3" s="19" t="s">
        <v>37</v>
      </c>
      <c r="J3" s="25">
        <v>44224</v>
      </c>
      <c r="K3" s="48" t="s">
        <v>32</v>
      </c>
    </row>
    <row r="4" spans="1:11" s="19" customFormat="1" ht="15" x14ac:dyDescent="0.25">
      <c r="A4" s="48" t="s">
        <v>43</v>
      </c>
      <c r="B4" s="52" t="s">
        <v>50</v>
      </c>
      <c r="C4" s="52" t="s">
        <v>51</v>
      </c>
      <c r="D4" s="40">
        <v>515</v>
      </c>
      <c r="E4" s="40">
        <v>6.1</v>
      </c>
      <c r="F4" s="19">
        <v>515</v>
      </c>
      <c r="G4" s="19" t="s">
        <v>36</v>
      </c>
      <c r="I4" s="19" t="s">
        <v>37</v>
      </c>
      <c r="J4" s="25">
        <v>44226</v>
      </c>
      <c r="K4" s="48" t="s">
        <v>32</v>
      </c>
    </row>
    <row r="5" spans="1:11" s="19" customFormat="1" ht="15" x14ac:dyDescent="0.25">
      <c r="A5" s="48" t="s">
        <v>44</v>
      </c>
      <c r="B5" s="52" t="s">
        <v>52</v>
      </c>
      <c r="C5" s="52" t="s">
        <v>53</v>
      </c>
      <c r="D5" s="40">
        <v>515</v>
      </c>
      <c r="E5" s="40">
        <v>4.9000000000000004</v>
      </c>
      <c r="F5" s="19">
        <v>515</v>
      </c>
      <c r="G5" s="19" t="s">
        <v>36</v>
      </c>
      <c r="I5" s="50" t="s">
        <v>38</v>
      </c>
      <c r="J5" s="25">
        <v>44229</v>
      </c>
      <c r="K5" s="48" t="s">
        <v>32</v>
      </c>
    </row>
    <row r="6" spans="1:11" s="19" customFormat="1" ht="15" x14ac:dyDescent="0.25">
      <c r="A6" s="48" t="s">
        <v>45</v>
      </c>
      <c r="B6" s="52" t="s">
        <v>54</v>
      </c>
      <c r="C6" s="52" t="s">
        <v>55</v>
      </c>
      <c r="D6" s="40">
        <v>515</v>
      </c>
      <c r="E6" s="40">
        <v>3.8</v>
      </c>
      <c r="F6" s="19">
        <v>515</v>
      </c>
      <c r="G6" s="19" t="s">
        <v>36</v>
      </c>
      <c r="I6" s="19" t="s">
        <v>39</v>
      </c>
      <c r="J6" s="25">
        <v>44230</v>
      </c>
      <c r="K6" s="48" t="s">
        <v>32</v>
      </c>
    </row>
    <row r="7" spans="1:11" ht="15" x14ac:dyDescent="0.25">
      <c r="B7"/>
      <c r="C7"/>
      <c r="D7" s="40"/>
      <c r="F7" s="19"/>
      <c r="J7" s="25"/>
    </row>
    <row r="8" spans="1:11" ht="15" x14ac:dyDescent="0.25">
      <c r="B8"/>
      <c r="C8"/>
      <c r="D8" s="40"/>
      <c r="F8" s="19"/>
      <c r="J8" s="25"/>
    </row>
    <row r="9" spans="1:11" x14ac:dyDescent="0.25">
      <c r="D9" s="40"/>
      <c r="F9" s="19"/>
      <c r="J9" s="25"/>
    </row>
    <row r="10" spans="1:11" x14ac:dyDescent="0.25">
      <c r="D10" s="40"/>
      <c r="F10" s="19"/>
      <c r="J10" s="25"/>
    </row>
    <row r="1048529" spans="1:4" x14ac:dyDescent="0.25">
      <c r="A1048529" s="24" t="s">
        <v>33</v>
      </c>
      <c r="D1048529" s="40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>
      <pane ySplit="1" topLeftCell="A2" activePane="bottomLeft" state="frozen"/>
      <selection pane="bottomLeft" activeCell="C24" sqref="C24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41</v>
      </c>
      <c r="B2" s="51" t="e">
        <f>#REF!</f>
        <v>#REF!</v>
      </c>
      <c r="C2" s="51" t="e">
        <f t="shared" ref="C2" si="0">B2+D2</f>
        <v>#REF!</v>
      </c>
      <c r="D2" s="1">
        <v>1.1000000000000001</v>
      </c>
      <c r="E2" s="39"/>
      <c r="F2" s="35"/>
      <c r="G2" s="36"/>
      <c r="H2" s="36"/>
      <c r="I2" s="36"/>
      <c r="J2" s="36"/>
      <c r="L2" s="37"/>
      <c r="O2" s="34"/>
      <c r="P2" s="34"/>
      <c r="U2" s="5"/>
      <c r="W2" s="16"/>
    </row>
    <row r="3" spans="1:23" x14ac:dyDescent="0.2">
      <c r="A3" s="48" t="s">
        <v>42</v>
      </c>
      <c r="B3" s="51">
        <v>0</v>
      </c>
      <c r="C3" s="51">
        <f>D3</f>
        <v>0.6</v>
      </c>
      <c r="D3" s="1">
        <v>0.6</v>
      </c>
      <c r="E3" s="39">
        <v>483240</v>
      </c>
      <c r="F3" s="35">
        <v>13.39</v>
      </c>
      <c r="G3" s="36">
        <v>0.04</v>
      </c>
      <c r="H3" s="36">
        <v>0.107</v>
      </c>
      <c r="I3" s="36">
        <v>0.39</v>
      </c>
      <c r="J3" s="36"/>
      <c r="L3" s="37">
        <v>6.41</v>
      </c>
      <c r="M3" s="5" t="s">
        <v>34</v>
      </c>
      <c r="O3" s="34">
        <v>44224</v>
      </c>
      <c r="P3" s="34">
        <v>44224</v>
      </c>
      <c r="Q3" s="6" t="s">
        <v>40</v>
      </c>
      <c r="U3" s="5"/>
      <c r="W3" s="16"/>
    </row>
    <row r="4" spans="1:23" x14ac:dyDescent="0.2">
      <c r="A4" s="48" t="s">
        <v>43</v>
      </c>
      <c r="B4" s="51">
        <f>C3</f>
        <v>0.6</v>
      </c>
      <c r="C4" s="51">
        <f>B4+D4</f>
        <v>2</v>
      </c>
      <c r="D4" s="1">
        <v>1.4</v>
      </c>
      <c r="E4" s="39">
        <v>483242</v>
      </c>
      <c r="F4" s="35">
        <v>2.82</v>
      </c>
      <c r="G4" s="36">
        <v>0.01</v>
      </c>
      <c r="H4" s="36">
        <v>1.9E-2</v>
      </c>
      <c r="I4" s="36">
        <v>0.08</v>
      </c>
      <c r="J4" s="36"/>
      <c r="L4" s="37">
        <v>10.3</v>
      </c>
      <c r="M4" s="5" t="s">
        <v>34</v>
      </c>
      <c r="O4" s="34">
        <v>44224</v>
      </c>
      <c r="P4" s="34">
        <v>44224</v>
      </c>
      <c r="Q4" s="6" t="s">
        <v>40</v>
      </c>
      <c r="U4" s="5"/>
      <c r="W4" s="16"/>
    </row>
    <row r="5" spans="1:23" x14ac:dyDescent="0.2">
      <c r="A5" s="48" t="s">
        <v>44</v>
      </c>
      <c r="B5" s="51">
        <f t="shared" ref="B5" si="1">C4</f>
        <v>2</v>
      </c>
      <c r="C5" s="51">
        <f t="shared" ref="C5" si="2">B5+D5</f>
        <v>3.4</v>
      </c>
      <c r="D5" s="1">
        <v>1.4</v>
      </c>
      <c r="E5" s="39">
        <v>483243</v>
      </c>
      <c r="F5" s="35">
        <v>2.41</v>
      </c>
      <c r="G5" s="36">
        <v>0.03</v>
      </c>
      <c r="H5" s="36">
        <v>5.0000000000000001E-3</v>
      </c>
      <c r="I5" s="36">
        <v>0.03</v>
      </c>
      <c r="J5" s="36"/>
      <c r="L5" s="37">
        <v>8.69</v>
      </c>
      <c r="M5" s="5" t="s">
        <v>34</v>
      </c>
      <c r="O5" s="34">
        <v>44224</v>
      </c>
      <c r="P5" s="34">
        <v>44224</v>
      </c>
      <c r="Q5" s="6" t="s">
        <v>40</v>
      </c>
      <c r="U5" s="5"/>
      <c r="W5" s="16"/>
    </row>
    <row r="6" spans="1:23" x14ac:dyDescent="0.2">
      <c r="A6" s="48" t="s">
        <v>45</v>
      </c>
      <c r="B6" s="51">
        <v>0</v>
      </c>
      <c r="C6" s="51">
        <f>D6</f>
        <v>1.2</v>
      </c>
      <c r="D6" s="1">
        <v>1.2</v>
      </c>
      <c r="E6" s="39">
        <v>483237</v>
      </c>
      <c r="F6" s="35">
        <v>62.817999999999991</v>
      </c>
      <c r="G6" s="36">
        <v>0.53300000000000003</v>
      </c>
      <c r="H6" s="36">
        <v>3.6999999999999998E-2</v>
      </c>
      <c r="I6" s="36">
        <v>3.6999999999999998E-2</v>
      </c>
      <c r="J6" s="36">
        <v>2.9152</v>
      </c>
      <c r="K6" s="3">
        <v>69.424000000000007</v>
      </c>
      <c r="L6" s="37">
        <v>170</v>
      </c>
      <c r="M6" s="5" t="s">
        <v>35</v>
      </c>
      <c r="N6" s="33">
        <v>1.2</v>
      </c>
      <c r="O6" s="34">
        <v>44224</v>
      </c>
      <c r="P6" s="34">
        <v>44224</v>
      </c>
      <c r="Q6" s="6" t="s">
        <v>40</v>
      </c>
      <c r="U6" s="5"/>
      <c r="W6" s="16"/>
    </row>
    <row r="7" spans="1:23" x14ac:dyDescent="0.2">
      <c r="A7" s="48" t="s">
        <v>45</v>
      </c>
      <c r="B7" s="51">
        <f>C6</f>
        <v>1.2</v>
      </c>
      <c r="C7" s="51">
        <f>B7+D7</f>
        <v>1.7999999999999998</v>
      </c>
      <c r="D7" s="1">
        <v>0.6</v>
      </c>
      <c r="E7" s="39">
        <v>483238</v>
      </c>
      <c r="F7" s="35">
        <v>18.672000000000001</v>
      </c>
      <c r="G7" s="36">
        <v>0.92400000000000004</v>
      </c>
      <c r="H7" s="36">
        <v>0.40799999999999997</v>
      </c>
      <c r="I7" s="36">
        <v>0.77</v>
      </c>
      <c r="J7" s="36">
        <v>2.8845000000000001</v>
      </c>
      <c r="L7" s="37">
        <v>70.778000000000006</v>
      </c>
      <c r="M7" s="5" t="s">
        <v>35</v>
      </c>
      <c r="N7" s="33">
        <v>0.6</v>
      </c>
      <c r="O7" s="34">
        <v>44224</v>
      </c>
      <c r="P7" s="34">
        <v>44224</v>
      </c>
      <c r="Q7" s="6" t="s">
        <v>40</v>
      </c>
      <c r="U7" s="5"/>
      <c r="W7" s="16"/>
    </row>
    <row r="8" spans="1:23" x14ac:dyDescent="0.2">
      <c r="A8" s="48" t="s">
        <v>45</v>
      </c>
      <c r="B8" s="51">
        <f t="shared" ref="B8" si="3">C7</f>
        <v>1.7999999999999998</v>
      </c>
      <c r="C8" s="51">
        <f t="shared" ref="C8" si="4">B8+D8</f>
        <v>4.0999999999999996</v>
      </c>
      <c r="D8" s="1">
        <v>2.2999999999999998</v>
      </c>
      <c r="E8" s="39">
        <v>483239</v>
      </c>
      <c r="F8" s="35">
        <v>2.7919999999999998</v>
      </c>
      <c r="G8" s="36">
        <v>0.20399999999999999</v>
      </c>
      <c r="H8" s="36">
        <v>0.02</v>
      </c>
      <c r="I8" s="36">
        <v>5.0999999999999997E-2</v>
      </c>
      <c r="J8" s="36">
        <v>2.778</v>
      </c>
      <c r="L8" s="37">
        <v>12.955</v>
      </c>
      <c r="M8" s="5" t="s">
        <v>34</v>
      </c>
      <c r="O8" s="34">
        <v>44224</v>
      </c>
      <c r="P8" s="34">
        <v>44224</v>
      </c>
      <c r="Q8" s="6" t="s">
        <v>40</v>
      </c>
      <c r="U8" s="5"/>
      <c r="W8" s="16"/>
    </row>
    <row r="9" spans="1:23" x14ac:dyDescent="0.2">
      <c r="A9" s="48"/>
      <c r="B9" s="51"/>
      <c r="C9" s="51"/>
      <c r="E9" s="39"/>
      <c r="F9" s="35"/>
      <c r="G9" s="36"/>
      <c r="H9" s="36"/>
      <c r="I9" s="36"/>
      <c r="J9" s="36"/>
      <c r="L9" s="37"/>
      <c r="O9" s="34"/>
      <c r="P9" s="34"/>
      <c r="U9" s="5"/>
      <c r="W9" s="16"/>
    </row>
    <row r="10" spans="1:23" x14ac:dyDescent="0.2">
      <c r="A10" s="24"/>
      <c r="E10" s="39"/>
      <c r="F10" s="35"/>
      <c r="G10" s="36"/>
      <c r="H10" s="36"/>
      <c r="I10" s="36"/>
      <c r="J10" s="36"/>
      <c r="L10" s="37"/>
    </row>
    <row r="11" spans="1:23" x14ac:dyDescent="0.2">
      <c r="A11" s="24"/>
      <c r="E11" s="39"/>
      <c r="F11" s="35"/>
      <c r="G11" s="36"/>
      <c r="H11" s="36"/>
      <c r="I11" s="36"/>
      <c r="J11" s="36"/>
      <c r="L11" s="38"/>
    </row>
    <row r="12" spans="1:23" x14ac:dyDescent="0.2">
      <c r="A12" s="24"/>
      <c r="E12" s="39"/>
      <c r="F12" s="35"/>
      <c r="G12" s="36"/>
      <c r="H12" s="36"/>
      <c r="I12" s="36"/>
      <c r="J12" s="36"/>
      <c r="L12" s="37"/>
    </row>
    <row r="13" spans="1:23" x14ac:dyDescent="0.2">
      <c r="A13" s="24"/>
      <c r="E13" s="41"/>
      <c r="M13" s="7"/>
      <c r="N13" s="44"/>
      <c r="O13" s="34"/>
      <c r="P13" s="34"/>
      <c r="U13" s="5"/>
      <c r="W13" s="16"/>
    </row>
    <row r="14" spans="1:23" x14ac:dyDescent="0.2">
      <c r="A14" s="24"/>
      <c r="E14" s="41"/>
      <c r="M14" s="7"/>
      <c r="N14" s="44"/>
      <c r="O14" s="34"/>
      <c r="P14" s="34"/>
      <c r="U14" s="5"/>
      <c r="W14" s="16"/>
    </row>
    <row r="15" spans="1:23" x14ac:dyDescent="0.2">
      <c r="A15" s="24"/>
      <c r="E15" s="41"/>
      <c r="M15" s="7"/>
      <c r="N15" s="44"/>
      <c r="O15" s="34"/>
      <c r="P15" s="34"/>
      <c r="U15" s="5"/>
      <c r="W15" s="16"/>
    </row>
    <row r="16" spans="1:23" x14ac:dyDescent="0.2">
      <c r="A16" s="24"/>
      <c r="E16" s="41"/>
      <c r="M16" s="7"/>
      <c r="N16" s="44"/>
      <c r="O16" s="34"/>
      <c r="P16" s="34"/>
      <c r="U16" s="5"/>
      <c r="W16" s="16"/>
    </row>
    <row r="17" spans="1:23" x14ac:dyDescent="0.2">
      <c r="A17" s="24"/>
      <c r="E17" s="41"/>
      <c r="M17" s="7"/>
      <c r="N17" s="44"/>
      <c r="O17" s="34"/>
      <c r="P17" s="34"/>
      <c r="U17" s="5"/>
      <c r="W17" s="16"/>
    </row>
    <row r="18" spans="1:23" x14ac:dyDescent="0.2">
      <c r="A18" s="24"/>
      <c r="E18" s="41"/>
      <c r="M18" s="7"/>
      <c r="N18" s="44"/>
      <c r="O18" s="34"/>
      <c r="P18" s="34"/>
      <c r="U18" s="5"/>
      <c r="W18" s="16"/>
    </row>
    <row r="19" spans="1:23" x14ac:dyDescent="0.2">
      <c r="A19" s="24"/>
      <c r="E19" s="39"/>
      <c r="F19" s="35"/>
      <c r="G19" s="36"/>
      <c r="H19" s="36"/>
      <c r="I19" s="36"/>
      <c r="J19" s="36"/>
      <c r="L19" s="37"/>
      <c r="O19" s="34"/>
      <c r="P19" s="34"/>
    </row>
    <row r="20" spans="1:23" x14ac:dyDescent="0.2">
      <c r="A20" s="24"/>
      <c r="E20" s="39"/>
      <c r="F20" s="35"/>
      <c r="G20" s="36"/>
      <c r="H20" s="36"/>
      <c r="I20" s="36"/>
      <c r="J20" s="36"/>
      <c r="L20" s="37"/>
      <c r="O20" s="34"/>
      <c r="P20" s="34"/>
    </row>
    <row r="21" spans="1:23" x14ac:dyDescent="0.2">
      <c r="A21" s="24"/>
      <c r="E21" s="39"/>
      <c r="F21" s="35"/>
      <c r="G21" s="36"/>
      <c r="H21" s="36"/>
      <c r="I21" s="36"/>
      <c r="J21" s="36"/>
      <c r="L21" s="43"/>
      <c r="O21" s="34"/>
      <c r="P21" s="34"/>
    </row>
    <row r="22" spans="1:23" x14ac:dyDescent="0.2">
      <c r="A22" s="24"/>
      <c r="E22" s="39"/>
      <c r="F22" s="35"/>
      <c r="G22" s="36"/>
      <c r="H22" s="36"/>
      <c r="I22" s="36"/>
      <c r="J22" s="36"/>
      <c r="L22" s="43"/>
      <c r="O22" s="34"/>
      <c r="P22" s="34"/>
    </row>
    <row r="23" spans="1:23" x14ac:dyDescent="0.2">
      <c r="A23" s="24"/>
      <c r="B23" s="33"/>
      <c r="E23" s="41"/>
      <c r="O23" s="34"/>
      <c r="P23" s="34"/>
    </row>
    <row r="24" spans="1:23" x14ac:dyDescent="0.2">
      <c r="A24" s="24"/>
      <c r="B24" s="33"/>
      <c r="E24" s="41"/>
      <c r="O24" s="34"/>
      <c r="P24" s="34"/>
    </row>
    <row r="25" spans="1:23" x14ac:dyDescent="0.2">
      <c r="A25" s="24"/>
      <c r="B25" s="33"/>
      <c r="E25" s="41"/>
      <c r="O25" s="34"/>
      <c r="P25" s="34"/>
    </row>
    <row r="26" spans="1:23" x14ac:dyDescent="0.2">
      <c r="A26" s="24"/>
      <c r="B26" s="33"/>
      <c r="E26" s="41"/>
      <c r="O26" s="34"/>
      <c r="P26" s="34"/>
    </row>
    <row r="27" spans="1:23" x14ac:dyDescent="0.2">
      <c r="A27" s="24"/>
      <c r="E27" s="39"/>
      <c r="F27" s="35"/>
      <c r="G27" s="36"/>
      <c r="H27" s="36"/>
      <c r="I27" s="36"/>
      <c r="J27" s="36"/>
      <c r="L27" s="37"/>
      <c r="O27" s="34"/>
      <c r="P27" s="34"/>
    </row>
    <row r="28" spans="1:23" x14ac:dyDescent="0.2">
      <c r="A28" s="24"/>
      <c r="E28" s="39"/>
      <c r="F28" s="35"/>
      <c r="G28" s="36"/>
      <c r="H28" s="36"/>
      <c r="I28" s="36"/>
      <c r="J28" s="36"/>
      <c r="L28" s="37"/>
      <c r="O28" s="34"/>
      <c r="P28" s="34"/>
    </row>
    <row r="29" spans="1:23" x14ac:dyDescent="0.2">
      <c r="A29" s="24"/>
      <c r="E29" s="39"/>
      <c r="F29" s="35"/>
      <c r="G29" s="36"/>
      <c r="H29" s="36"/>
      <c r="I29" s="36"/>
      <c r="J29" s="36"/>
      <c r="L29" s="42"/>
      <c r="O29" s="34"/>
      <c r="P29" s="34"/>
    </row>
    <row r="30" spans="1:23" x14ac:dyDescent="0.2">
      <c r="A30" s="24"/>
      <c r="E30" s="39"/>
      <c r="F30" s="35"/>
      <c r="G30" s="36"/>
      <c r="H30" s="36"/>
      <c r="I30" s="36"/>
      <c r="J30" s="36"/>
      <c r="L30" s="37"/>
      <c r="O30" s="34"/>
      <c r="P30" s="34"/>
    </row>
    <row r="31" spans="1:23" x14ac:dyDescent="0.2">
      <c r="A31" s="24"/>
      <c r="E31" s="39"/>
      <c r="F31" s="35"/>
      <c r="G31" s="36"/>
      <c r="H31" s="36"/>
      <c r="I31" s="36"/>
      <c r="J31" s="36"/>
      <c r="L31" s="37"/>
      <c r="O31" s="34"/>
      <c r="P31" s="34"/>
    </row>
    <row r="32" spans="1:23" x14ac:dyDescent="0.2">
      <c r="A32" s="24"/>
      <c r="E32" s="39"/>
      <c r="F32" s="35"/>
      <c r="G32" s="36"/>
      <c r="H32" s="36"/>
      <c r="I32" s="36"/>
      <c r="J32" s="36"/>
      <c r="L32" s="38"/>
      <c r="O32" s="34"/>
      <c r="P32" s="34"/>
    </row>
    <row r="33" spans="1:16" x14ac:dyDescent="0.2">
      <c r="A33" s="24"/>
      <c r="E33" s="39"/>
      <c r="F33" s="35"/>
      <c r="G33" s="36"/>
      <c r="H33" s="36"/>
      <c r="I33" s="36"/>
      <c r="J33" s="36"/>
      <c r="L33" s="37"/>
      <c r="O33" s="34"/>
      <c r="P33" s="34"/>
    </row>
    <row r="34" spans="1:16" x14ac:dyDescent="0.2">
      <c r="A34" s="24"/>
      <c r="E34" s="39"/>
      <c r="F34" s="35"/>
      <c r="G34" s="36"/>
      <c r="H34" s="36"/>
      <c r="I34" s="36"/>
      <c r="J34" s="36"/>
      <c r="L34" s="37"/>
      <c r="O34" s="34"/>
      <c r="P34" s="34"/>
    </row>
    <row r="35" spans="1:16" x14ac:dyDescent="0.2">
      <c r="A35" s="24"/>
      <c r="E35" s="39"/>
      <c r="F35" s="35"/>
      <c r="G35" s="36"/>
      <c r="H35" s="36"/>
      <c r="I35" s="36"/>
      <c r="J35" s="36"/>
      <c r="L35" s="37"/>
      <c r="O35" s="34"/>
      <c r="P35" s="34"/>
    </row>
    <row r="36" spans="1:16" x14ac:dyDescent="0.2">
      <c r="A36" s="24"/>
      <c r="E36" s="39"/>
      <c r="F36" s="35"/>
      <c r="G36" s="36"/>
      <c r="H36" s="36"/>
      <c r="I36" s="36"/>
      <c r="J36" s="36"/>
      <c r="L36" s="37"/>
      <c r="O36" s="34"/>
      <c r="P36" s="34"/>
    </row>
    <row r="37" spans="1:16" x14ac:dyDescent="0.2">
      <c r="A37" s="24"/>
      <c r="E37" s="39"/>
      <c r="F37" s="35"/>
      <c r="G37" s="36"/>
      <c r="H37" s="36"/>
      <c r="I37" s="36"/>
      <c r="J37" s="36"/>
      <c r="L37" s="38"/>
      <c r="O37" s="34"/>
      <c r="P37" s="34"/>
    </row>
    <row r="38" spans="1:16" x14ac:dyDescent="0.2">
      <c r="A38" s="24"/>
      <c r="E38" s="39"/>
      <c r="F38" s="35"/>
      <c r="G38" s="36"/>
      <c r="H38" s="36"/>
      <c r="I38" s="36"/>
      <c r="J38" s="36"/>
      <c r="L38" s="37"/>
      <c r="O38" s="34"/>
      <c r="P38" s="34"/>
    </row>
    <row r="39" spans="1:16" x14ac:dyDescent="0.2">
      <c r="A39" s="24"/>
      <c r="E39" s="39"/>
      <c r="F39" s="35"/>
      <c r="G39" s="36"/>
      <c r="H39" s="36"/>
      <c r="I39" s="36"/>
      <c r="J39" s="36"/>
      <c r="L39" s="37"/>
      <c r="O39" s="34"/>
      <c r="P39" s="34"/>
    </row>
    <row r="40" spans="1:16" x14ac:dyDescent="0.2">
      <c r="A40" s="24"/>
      <c r="E40" s="39"/>
      <c r="F40" s="35"/>
      <c r="G40" s="36"/>
      <c r="H40" s="36"/>
      <c r="I40" s="36"/>
      <c r="J40" s="36"/>
      <c r="L40" s="37"/>
      <c r="O40" s="34"/>
      <c r="P40" s="34"/>
    </row>
    <row r="41" spans="1:16" x14ac:dyDescent="0.2">
      <c r="A41" s="24"/>
      <c r="E41" s="39"/>
      <c r="F41" s="35"/>
      <c r="G41" s="36"/>
      <c r="H41" s="36"/>
      <c r="I41" s="36"/>
      <c r="J41" s="36"/>
      <c r="L41" s="37"/>
      <c r="O41" s="34"/>
      <c r="P41" s="34"/>
    </row>
    <row r="42" spans="1:16" x14ac:dyDescent="0.2">
      <c r="A42" s="24"/>
      <c r="E42" s="39"/>
      <c r="F42" s="35"/>
      <c r="G42" s="36"/>
      <c r="H42" s="36"/>
      <c r="I42" s="36"/>
      <c r="J42" s="36"/>
      <c r="L42" s="37"/>
      <c r="O42" s="34"/>
      <c r="P42" s="34"/>
    </row>
    <row r="43" spans="1:16" x14ac:dyDescent="0.2">
      <c r="A43" s="24"/>
      <c r="E43" s="39"/>
      <c r="F43" s="35"/>
      <c r="G43" s="36"/>
      <c r="H43" s="36"/>
      <c r="I43" s="36"/>
      <c r="J43" s="36"/>
      <c r="L43" s="37"/>
      <c r="O43" s="34"/>
      <c r="P43" s="34"/>
    </row>
    <row r="44" spans="1:16" x14ac:dyDescent="0.2">
      <c r="A44" s="24"/>
      <c r="E44" s="39"/>
      <c r="F44" s="35"/>
      <c r="G44" s="36"/>
      <c r="H44" s="36"/>
      <c r="I44" s="36"/>
      <c r="J44" s="36"/>
      <c r="L44" s="42"/>
      <c r="O44" s="34"/>
      <c r="P44" s="34"/>
    </row>
    <row r="45" spans="1:16" x14ac:dyDescent="0.2">
      <c r="A45" s="24"/>
      <c r="E45" s="39"/>
      <c r="F45" s="35"/>
      <c r="G45" s="36"/>
      <c r="H45" s="36"/>
      <c r="I45" s="36"/>
      <c r="J45" s="36"/>
      <c r="L45" s="37"/>
      <c r="O45" s="34"/>
      <c r="P45" s="34"/>
    </row>
    <row r="46" spans="1:16" x14ac:dyDescent="0.2">
      <c r="A46" s="24"/>
      <c r="E46" s="39"/>
      <c r="F46" s="35"/>
      <c r="G46" s="36"/>
      <c r="H46" s="36"/>
      <c r="I46" s="36"/>
      <c r="L46" s="37"/>
      <c r="O46" s="34"/>
      <c r="P46" s="34"/>
    </row>
    <row r="47" spans="1:16" x14ac:dyDescent="0.2">
      <c r="A47" s="24"/>
      <c r="E47" s="39"/>
      <c r="F47" s="35"/>
      <c r="G47" s="36"/>
      <c r="H47" s="36"/>
      <c r="I47" s="36"/>
      <c r="L47" s="37"/>
      <c r="O47" s="34"/>
      <c r="P47" s="34"/>
    </row>
    <row r="48" spans="1:16" x14ac:dyDescent="0.2">
      <c r="A48" s="24"/>
      <c r="E48" s="39"/>
      <c r="F48" s="35"/>
      <c r="G48" s="36"/>
      <c r="H48" s="36"/>
      <c r="I48" s="36"/>
      <c r="L48" s="37"/>
      <c r="O48" s="34"/>
      <c r="P48" s="34"/>
    </row>
    <row r="49" spans="1:16" x14ac:dyDescent="0.2">
      <c r="A49" s="24"/>
      <c r="E49" s="39"/>
      <c r="F49" s="35"/>
      <c r="G49" s="36"/>
      <c r="H49" s="36"/>
      <c r="I49" s="36"/>
      <c r="L49" s="37"/>
    </row>
    <row r="50" spans="1:16" x14ac:dyDescent="0.2">
      <c r="A50" s="24"/>
      <c r="E50" s="39"/>
      <c r="F50" s="35"/>
      <c r="G50" s="36"/>
      <c r="H50" s="36"/>
      <c r="I50" s="36"/>
      <c r="L50" s="37"/>
    </row>
    <row r="51" spans="1:16" x14ac:dyDescent="0.2">
      <c r="A51" s="24"/>
      <c r="E51" s="39"/>
      <c r="F51" s="35"/>
      <c r="G51" s="36"/>
      <c r="H51" s="36"/>
      <c r="I51" s="36"/>
      <c r="L51" s="37"/>
    </row>
    <row r="52" spans="1:16" x14ac:dyDescent="0.2">
      <c r="A52" s="24"/>
      <c r="E52" s="39"/>
      <c r="F52" s="35"/>
      <c r="G52" s="36"/>
      <c r="H52" s="36"/>
      <c r="I52" s="36"/>
      <c r="L52" s="37"/>
      <c r="O52" s="34"/>
      <c r="P52" s="34"/>
    </row>
    <row r="53" spans="1:16" x14ac:dyDescent="0.2">
      <c r="A53" s="24"/>
      <c r="E53" s="39"/>
      <c r="F53" s="35"/>
      <c r="G53" s="36"/>
      <c r="H53" s="36"/>
      <c r="I53" s="36"/>
      <c r="L53" s="37"/>
      <c r="O53" s="34"/>
      <c r="P53" s="34"/>
    </row>
    <row r="54" spans="1:16" x14ac:dyDescent="0.2">
      <c r="A54" s="24"/>
      <c r="E54" s="39"/>
      <c r="F54" s="35"/>
      <c r="G54" s="36"/>
      <c r="H54" s="36"/>
      <c r="I54" s="36"/>
      <c r="L54" s="37"/>
      <c r="O54" s="34"/>
      <c r="P54" s="34"/>
    </row>
    <row r="55" spans="1:16" x14ac:dyDescent="0.2">
      <c r="A55" s="24"/>
      <c r="E55" s="39"/>
      <c r="F55" s="35"/>
      <c r="G55" s="36"/>
      <c r="H55" s="36"/>
      <c r="I55" s="36"/>
      <c r="L55" s="37"/>
      <c r="O55" s="34"/>
      <c r="P55" s="34"/>
    </row>
    <row r="56" spans="1:16" x14ac:dyDescent="0.2">
      <c r="A56" s="24"/>
      <c r="E56" s="39"/>
      <c r="F56" s="35"/>
      <c r="G56" s="36"/>
      <c r="H56" s="36"/>
      <c r="I56" s="36"/>
      <c r="L56" s="37"/>
      <c r="O56" s="34"/>
      <c r="P56" s="34"/>
    </row>
    <row r="57" spans="1:16" x14ac:dyDescent="0.2">
      <c r="A57" s="24"/>
      <c r="E57" s="39"/>
      <c r="F57" s="35"/>
      <c r="G57" s="36"/>
      <c r="H57" s="36"/>
      <c r="I57" s="36"/>
      <c r="L57" s="43"/>
      <c r="O57" s="34"/>
      <c r="P57" s="34"/>
    </row>
    <row r="58" spans="1:16" x14ac:dyDescent="0.2">
      <c r="A58" s="24"/>
      <c r="E58" s="39"/>
      <c r="F58" s="35"/>
      <c r="G58" s="36"/>
      <c r="H58" s="36"/>
      <c r="I58" s="36"/>
      <c r="L58" s="43"/>
      <c r="O58" s="34"/>
      <c r="P58" s="34"/>
    </row>
    <row r="59" spans="1:16" x14ac:dyDescent="0.2">
      <c r="A59" s="24"/>
      <c r="E59" s="39"/>
      <c r="F59" s="35"/>
      <c r="G59" s="36"/>
      <c r="H59" s="36"/>
      <c r="I59" s="36"/>
      <c r="L59" s="37"/>
      <c r="O59" s="34"/>
      <c r="P59" s="34"/>
    </row>
    <row r="60" spans="1:16" x14ac:dyDescent="0.2">
      <c r="A60" s="24"/>
      <c r="E60" s="39"/>
      <c r="F60" s="35"/>
      <c r="G60" s="36"/>
      <c r="H60" s="36"/>
      <c r="I60" s="36"/>
      <c r="L60" s="37"/>
      <c r="O60" s="34"/>
      <c r="P60" s="34"/>
    </row>
    <row r="61" spans="1:16" x14ac:dyDescent="0.2">
      <c r="A61" s="24"/>
      <c r="E61" s="39"/>
      <c r="F61" s="35"/>
      <c r="G61" s="36"/>
      <c r="H61" s="36"/>
      <c r="I61" s="36"/>
      <c r="L61" s="37"/>
      <c r="O61" s="34"/>
      <c r="P61" s="34"/>
    </row>
    <row r="62" spans="1:16" x14ac:dyDescent="0.2">
      <c r="A62" s="24"/>
      <c r="E62" s="39"/>
      <c r="F62" s="35"/>
      <c r="G62" s="36"/>
      <c r="H62" s="36"/>
      <c r="I62" s="36"/>
      <c r="L62" s="37"/>
      <c r="O62" s="34"/>
      <c r="P62" s="34"/>
    </row>
    <row r="63" spans="1:16" x14ac:dyDescent="0.2">
      <c r="A63" s="24"/>
      <c r="E63" s="39"/>
      <c r="F63" s="35"/>
      <c r="G63" s="36"/>
      <c r="H63" s="36"/>
      <c r="I63" s="36"/>
      <c r="L63" s="37"/>
      <c r="O63" s="34"/>
      <c r="P63" s="34"/>
    </row>
    <row r="64" spans="1:16" x14ac:dyDescent="0.2">
      <c r="A64" s="24"/>
      <c r="E64" s="39"/>
      <c r="F64" s="35"/>
      <c r="G64" s="36"/>
      <c r="H64" s="36"/>
      <c r="I64" s="36"/>
      <c r="L64" s="43"/>
      <c r="O64" s="34"/>
      <c r="P64" s="34"/>
    </row>
    <row r="65" spans="1:16" x14ac:dyDescent="0.2">
      <c r="A65" s="24"/>
      <c r="E65" s="39"/>
      <c r="F65" s="35"/>
      <c r="G65" s="36"/>
      <c r="H65" s="36"/>
      <c r="I65" s="36"/>
      <c r="L65" s="37"/>
      <c r="O65" s="34"/>
      <c r="P65" s="34"/>
    </row>
    <row r="66" spans="1:16" x14ac:dyDescent="0.2">
      <c r="A66" s="24"/>
      <c r="E66" s="39"/>
      <c r="F66" s="35"/>
      <c r="G66" s="36"/>
      <c r="H66" s="36"/>
      <c r="I66" s="36"/>
      <c r="L66" s="37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L67" s="37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L69" s="37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L70" s="37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L71" s="37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L72" s="42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L73" s="37"/>
      <c r="O73" s="34"/>
      <c r="P73" s="34"/>
    </row>
    <row r="74" spans="1:16" x14ac:dyDescent="0.2">
      <c r="A74" s="24"/>
      <c r="E74" s="39"/>
      <c r="F74" s="35"/>
      <c r="G74" s="36"/>
      <c r="H74" s="36"/>
      <c r="I74" s="36"/>
      <c r="L74" s="37"/>
      <c r="O74" s="34"/>
      <c r="P74" s="34"/>
    </row>
    <row r="75" spans="1:16" x14ac:dyDescent="0.2">
      <c r="A75" s="24"/>
      <c r="E75" s="39"/>
      <c r="G75" s="36"/>
      <c r="H75" s="36"/>
      <c r="I75" s="36"/>
      <c r="L75" s="38"/>
      <c r="O75" s="34"/>
      <c r="P75" s="34"/>
    </row>
    <row r="76" spans="1:16" x14ac:dyDescent="0.2">
      <c r="A76" s="24"/>
      <c r="E76" s="39"/>
      <c r="G76" s="36"/>
      <c r="H76" s="36"/>
      <c r="I76" s="36"/>
      <c r="L76" s="37"/>
      <c r="O76" s="34"/>
      <c r="P76" s="34"/>
    </row>
    <row r="77" spans="1:16" x14ac:dyDescent="0.2">
      <c r="A77" s="24"/>
      <c r="E77" s="39"/>
      <c r="G77" s="36"/>
      <c r="H77" s="36"/>
      <c r="I77" s="36"/>
      <c r="L77" s="37"/>
      <c r="O77" s="34"/>
      <c r="P77" s="34"/>
    </row>
  </sheetData>
  <protectedRanges>
    <protectedRange sqref="H2:J7 L2:L7 J30 G31:J45 G46:I77 L30:L77" name="Range27"/>
    <protectedRange sqref="E2:E7" name="Range1_9_2_1_1_20"/>
    <protectedRange sqref="G2:G7" name="Range27_99"/>
    <protectedRange sqref="G2:G7" name="Range1_71"/>
    <protectedRange sqref="G2:G7" name="Range26_78"/>
    <protectedRange sqref="H2:H7" name="Range1_8_1_15"/>
    <protectedRange sqref="H2:H7" name="Range26_79"/>
    <protectedRange sqref="I2:I7" name="Range1_4_2_1_4"/>
    <protectedRange sqref="I2:I7" name="Range26_80"/>
    <protectedRange sqref="J2:J7" name="Range1_73"/>
    <protectedRange sqref="J2:J7" name="Range26_81"/>
    <protectedRange sqref="L2:L7" name="Range1_8_10"/>
    <protectedRange sqref="L2:L7" name="Range28_21"/>
    <protectedRange sqref="E8:E9" name="Range1_9_2_1_1_12_1"/>
    <protectedRange sqref="G8:G9" name="Range27_55_1"/>
    <protectedRange sqref="G8:G9" name="Range1_39"/>
    <protectedRange sqref="G8:G9" name="Range26_44_1"/>
    <protectedRange sqref="H8:H9" name="Range27_56_1"/>
    <protectedRange sqref="H8:H9" name="Range1_40_1"/>
    <protectedRange sqref="H8:H9" name="Range26_45_1"/>
    <protectedRange sqref="I8:I9" name="Range27_57_1"/>
    <protectedRange sqref="I8:I9" name="Range1_41_1"/>
    <protectedRange sqref="I8:I9" name="Range26_46_1"/>
    <protectedRange sqref="J8:J9" name="Range27_58_1"/>
    <protectedRange sqref="J8:J9" name="Range1_42_1"/>
    <protectedRange sqref="J8:J9" name="Range26_47_1"/>
    <protectedRange sqref="L8:L9" name="Range27_59_1"/>
    <protectedRange sqref="L8:L9" name="Range1_8_1_10_1"/>
    <protectedRange sqref="G75:I77 H45:J45 G49:I49 G50:G51 G52:I55 H58 L58 G59:G60 G65:I71 G73 I72:I73 L73" name="Range1"/>
    <protectedRange sqref="G46:I77 G39:J45" name="Range26"/>
    <protectedRange sqref="E10:E13" name="Range1_9_2_1_1_2"/>
    <protectedRange sqref="G10:G13" name="Range27_11"/>
    <protectedRange sqref="G10:G13" name="Range1_11"/>
    <protectedRange sqref="G10:G13" name="Range26_8"/>
    <protectedRange sqref="H10:H13" name="Range27_12"/>
    <protectedRange sqref="H10:H13" name="Range1_12"/>
    <protectedRange sqref="H10:H13" name="Range26_9"/>
    <protectedRange sqref="I10:I13" name="Range27_13"/>
    <protectedRange sqref="I10:I13" name="Range1_13"/>
    <protectedRange sqref="I10:I13" name="Range26_10"/>
    <protectedRange sqref="J10:J13" name="Range27_14"/>
    <protectedRange sqref="J10:J13" name="Range1_14"/>
    <protectedRange sqref="J10:J13" name="Range26_11"/>
    <protectedRange sqref="L10:L13" name="Range27_15"/>
    <protectedRange sqref="L10:L13" name="Range1_8_1_1"/>
    <protectedRange sqref="L10:L13" name="Range28_2"/>
    <protectedRange sqref="E14:E16" name="Range1_9_2_1_1_3"/>
    <protectedRange sqref="G14:G16" name="Range27_16"/>
    <protectedRange sqref="G14:G16" name="Range1_15"/>
    <protectedRange sqref="G14:G16" name="Range26_12"/>
    <protectedRange sqref="H14:H16" name="Range27_17"/>
    <protectedRange sqref="H14:H16" name="Range1_16"/>
    <protectedRange sqref="H14:H16" name="Range26_13"/>
    <protectedRange sqref="I14:I16" name="Range27_18"/>
    <protectedRange sqref="I14:I16" name="Range1_17"/>
    <protectedRange sqref="I14:I16" name="Range26_14"/>
    <protectedRange sqref="J14:J16" name="Range27_19"/>
    <protectedRange sqref="J14:J16" name="Range1_18"/>
    <protectedRange sqref="J14:J16" name="Range26_15"/>
    <protectedRange sqref="L14:L16" name="Range27_20"/>
    <protectedRange sqref="L14:L16" name="Range1_8_1_2"/>
    <protectedRange sqref="L14:L16" name="Range28_3"/>
    <protectedRange sqref="E17" name="Range1_9_2_1_1_4"/>
    <protectedRange sqref="G17" name="Range27_21"/>
    <protectedRange sqref="G17" name="Range1_19"/>
    <protectedRange sqref="G17" name="Range26_16"/>
    <protectedRange sqref="H17" name="Range27_22"/>
    <protectedRange sqref="H17" name="Range1_20"/>
    <protectedRange sqref="H17" name="Range26_17"/>
    <protectedRange sqref="I17" name="Range27_23"/>
    <protectedRange sqref="I17" name="Range1_21"/>
    <protectedRange sqref="I17" name="Range26_18"/>
    <protectedRange sqref="J17" name="Range27_24"/>
    <protectedRange sqref="J17" name="Range1_22"/>
    <protectedRange sqref="J17" name="Range26_19"/>
    <protectedRange sqref="L17" name="Range27_25"/>
    <protectedRange sqref="L17" name="Range1_8_1_3"/>
    <protectedRange sqref="L17" name="Range28_4"/>
    <protectedRange sqref="E18:E19" name="Range1_9_2_1_1_5"/>
    <protectedRange sqref="G18:G19" name="Range27_26"/>
    <protectedRange sqref="G18:G19" name="Range1_23"/>
    <protectedRange sqref="G18:G19" name="Range26_20"/>
    <protectedRange sqref="H18:H19" name="Range27_27"/>
    <protectedRange sqref="H18:H19" name="Range1_24"/>
    <protectedRange sqref="H18:H19" name="Range26_21"/>
    <protectedRange sqref="I18:I19" name="Range27_28"/>
    <protectedRange sqref="I18:I19" name="Range1_25"/>
    <protectedRange sqref="I18:I19" name="Range26_22"/>
    <protectedRange sqref="J18:J19" name="Range27_29"/>
    <protectedRange sqref="J18:J19" name="Range1_26"/>
    <protectedRange sqref="J18:J19" name="Range26_23"/>
    <protectedRange sqref="L18:L19" name="Range27_30"/>
    <protectedRange sqref="L18:L19" name="Range1_8_1_4"/>
    <protectedRange sqref="L18:L19" name="Range28_5"/>
    <protectedRange sqref="E20:E21" name="Range1_9_2_1_1_6"/>
    <protectedRange sqref="G20:G21" name="Range27_31"/>
    <protectedRange sqref="G20:G21" name="Range1_27"/>
    <protectedRange sqref="G20:G21" name="Range26_24"/>
    <protectedRange sqref="H20:H21" name="Range27_32"/>
    <protectedRange sqref="H20:H21" name="Range1_28"/>
    <protectedRange sqref="H20:H21" name="Range26_25"/>
    <protectedRange sqref="I20:I21" name="Range27_33"/>
    <protectedRange sqref="I20:I21" name="Range1_29"/>
    <protectedRange sqref="I20:I21" name="Range26_26"/>
    <protectedRange sqref="J20:J21" name="Range27_34"/>
    <protectedRange sqref="J20:J21" name="Range1_30"/>
    <protectedRange sqref="J20:J21" name="Range26_27"/>
    <protectedRange sqref="L20:L21" name="Range27_35"/>
    <protectedRange sqref="L20:L21" name="Range1_8_1_5"/>
    <protectedRange sqref="L20:L21" name="Range28_6"/>
    <protectedRange sqref="E22:E25" name="Range1_9_2_1_1_7"/>
    <protectedRange sqref="G22:G25" name="Range27_36"/>
    <protectedRange sqref="G25" name="Range1_4_1"/>
    <protectedRange sqref="G22" name="Range1_3_1"/>
    <protectedRange sqref="G23" name="Range1_8_4"/>
    <protectedRange sqref="G24" name="Range1_4_2"/>
    <protectedRange sqref="G22:G25" name="Range26_28"/>
    <protectedRange sqref="H22:H25" name="Range27_37"/>
    <protectedRange sqref="H25" name="Range1_31"/>
    <protectedRange sqref="H22" name="Range1_3_2"/>
    <protectedRange sqref="H23:H24" name="Range1_8_6"/>
    <protectedRange sqref="H22:H25" name="Range26_29"/>
    <protectedRange sqref="I22:I25" name="Range27_38"/>
    <protectedRange sqref="I25" name="Range1_4_3"/>
    <protectedRange sqref="I22" name="Range1_3_3"/>
    <protectedRange sqref="I23" name="Range1_8_7"/>
    <protectedRange sqref="I24" name="Range1_4_2_1"/>
    <protectedRange sqref="I22:I25" name="Range26_30"/>
    <protectedRange sqref="J22:J25" name="Range27_39"/>
    <protectedRange sqref="J25" name="Range1_32"/>
    <protectedRange sqref="J22" name="Range1_3_4"/>
    <protectedRange sqref="J23:J24" name="Range1_8_8"/>
    <protectedRange sqref="J22:J25" name="Range26_31"/>
    <protectedRange sqref="L22:L25" name="Range27_40"/>
    <protectedRange sqref="L25" name="Range1_33"/>
    <protectedRange sqref="L22" name="Range1_3_5"/>
    <protectedRange sqref="L23:L24" name="Range1_8_11"/>
    <protectedRange sqref="L22:L25" name="Range28_7"/>
    <protectedRange sqref="E26" name="Range1_9_2_1_1_8"/>
    <protectedRange sqref="G26" name="Range27_41"/>
    <protectedRange sqref="G26" name="Range1_34"/>
    <protectedRange sqref="G26" name="Range26_32"/>
    <protectedRange sqref="H26" name="Range27_42"/>
    <protectedRange sqref="H26" name="Range1_35"/>
    <protectedRange sqref="H26" name="Range26_33"/>
    <protectedRange sqref="I26" name="Range27_43"/>
    <protectedRange sqref="I26" name="Range1_36"/>
    <protectedRange sqref="I26" name="Range26_34"/>
    <protectedRange sqref="J26" name="Range27_44"/>
    <protectedRange sqref="J26" name="Range1_37"/>
    <protectedRange sqref="J26" name="Range26_35"/>
    <protectedRange sqref="L26" name="Range27_45"/>
    <protectedRange sqref="L26" name="Range1_8_1_6"/>
    <protectedRange sqref="L26" name="Range28_8"/>
    <protectedRange sqref="E27:E29" name="Range1_9_2_1_1_9"/>
    <protectedRange sqref="G27:G29" name="Range27_46"/>
    <protectedRange sqref="G27:G28" name="Range1_38"/>
    <protectedRange sqref="G29" name="Range1_8_3_1"/>
    <protectedRange sqref="G27:G29" name="Range26_36"/>
    <protectedRange sqref="H27:H29" name="Range27_47"/>
    <protectedRange sqref="H27" name="Range1_8_1_7"/>
    <protectedRange sqref="H28" name="Range1_6_1"/>
    <protectedRange sqref="H29" name="Range1_8_3_2"/>
    <protectedRange sqref="H27:H29" name="Range26_37"/>
    <protectedRange sqref="I27:I29" name="Range27_48"/>
    <protectedRange sqref="I27" name="Range1_4_2_1_1"/>
    <protectedRange sqref="I28" name="Range1_6_2"/>
    <protectedRange sqref="I29" name="Range1_8_3_3"/>
    <protectedRange sqref="I27:I29" name="Range26_38"/>
    <protectedRange sqref="J27:J29" name="Range27_49"/>
    <protectedRange sqref="J27:J28" name="Range1_74"/>
    <protectedRange sqref="J29" name="Range1_8_3_4"/>
    <protectedRange sqref="J27:J29" name="Range26_39"/>
    <protectedRange sqref="L27:L29" name="Range27_50"/>
    <protectedRange sqref="L27" name="Range1_8_12"/>
    <protectedRange sqref="L28" name="Range1_6_3"/>
    <protectedRange sqref="L29" name="Range1_8_3_5"/>
    <protectedRange sqref="L27:L29" name="Range28_9"/>
    <protectedRange sqref="E30" name="Range1_9_2_1_1_10"/>
    <protectedRange sqref="G30" name="Range27_51"/>
    <protectedRange sqref="G30" name="Range1_75"/>
    <protectedRange sqref="G30" name="Range26_40"/>
    <protectedRange sqref="H30" name="Range27_52"/>
    <protectedRange sqref="H30" name="Range1_76"/>
    <protectedRange sqref="H30" name="Range26_41"/>
    <protectedRange sqref="I30" name="Range27_75"/>
    <protectedRange sqref="I30" name="Range1_77"/>
    <protectedRange sqref="I30" name="Range26_82"/>
    <protectedRange sqref="J30" name="Range1_78"/>
    <protectedRange sqref="J30" name="Range26_83"/>
    <protectedRange sqref="L30" name="Range1_8_1_17"/>
    <protectedRange sqref="L30" name="Range28_10"/>
    <protectedRange sqref="E31" name="Range1_9_2_1_1_21"/>
    <protectedRange sqref="G31" name="Range1_79"/>
    <protectedRange sqref="G31" name="Range26_84"/>
    <protectedRange sqref="H31" name="Range1_8_1_18"/>
    <protectedRange sqref="H31" name="Range26_85"/>
    <protectedRange sqref="I31" name="Range1_4_2_1_5"/>
    <protectedRange sqref="I31" name="Range26_86"/>
    <protectedRange sqref="J31" name="Range1_80"/>
    <protectedRange sqref="J31" name="Range26_87"/>
    <protectedRange sqref="L31" name="Range1_8_13"/>
    <protectedRange sqref="L31" name="Range28_13"/>
    <protectedRange sqref="E32:E33" name="Range1_9_2_1_1_22"/>
    <protectedRange sqref="G32:G33" name="Range1_81"/>
    <protectedRange sqref="G32:G33" name="Range26_88"/>
    <protectedRange sqref="H32:H33" name="Range1_82"/>
    <protectedRange sqref="H32:H33" name="Range26_89"/>
    <protectedRange sqref="I32:I33" name="Range1_83"/>
    <protectedRange sqref="I32:I33" name="Range26_90"/>
    <protectedRange sqref="J32:J33" name="Range1_84"/>
    <protectedRange sqref="J32:J33" name="Range26_91"/>
    <protectedRange sqref="L32:L33" name="Range1_8_1_19"/>
    <protectedRange sqref="L32:L33" name="Range28_22"/>
    <protectedRange sqref="E34" name="Range1_9_2_1_1_23"/>
    <protectedRange sqref="G34" name="Range1_85"/>
    <protectedRange sqref="G34" name="Range26_92"/>
    <protectedRange sqref="H34" name="Range1_8_1_20"/>
    <protectedRange sqref="H34" name="Range26_93"/>
    <protectedRange sqref="I34" name="Range1_4_2_1_6"/>
    <protectedRange sqref="I34" name="Range26_94"/>
    <protectedRange sqref="J34" name="Range1_86"/>
    <protectedRange sqref="J34" name="Range26_95"/>
    <protectedRange sqref="L34" name="Range1_8_14"/>
    <protectedRange sqref="L34" name="Range28_23"/>
    <protectedRange sqref="E35:E38" name="Range1_9_2_1_1_24"/>
    <protectedRange sqref="G35:G38" name="Range1_87"/>
    <protectedRange sqref="G35:G38" name="Range26_96"/>
    <protectedRange sqref="H35:H38" name="Range1_88"/>
    <protectedRange sqref="H35:H38" name="Range26_97"/>
    <protectedRange sqref="I35:I38" name="Range1_89"/>
    <protectedRange sqref="I35:I38" name="Range26_98"/>
    <protectedRange sqref="J35:J38" name="Range1_90"/>
    <protectedRange sqref="J35:J38" name="Range26_99"/>
    <protectedRange sqref="L35:L38" name="Range1_8_1_21"/>
    <protectedRange sqref="L35:L38" name="Range28_24"/>
    <protectedRange sqref="E39" name="Range1_9_2_1_1_25"/>
    <protectedRange sqref="H39" name="Range1_8_3_21"/>
    <protectedRange sqref="J39" name="Range1_8_3_22"/>
    <protectedRange sqref="L39" name="Range1_8_3_23"/>
    <protectedRange sqref="L39" name="Range28_25"/>
    <protectedRange sqref="E40:E42" name="Range1_9_2_1_1_26"/>
    <protectedRange sqref="G40 G42" name="Range1_91"/>
    <protectedRange sqref="G41" name="Range1_8_15"/>
    <protectedRange sqref="H40" name="Range1_6_10"/>
    <protectedRange sqref="H41" name="Range1_8_3_24"/>
    <protectedRange sqref="I41:I42" name="Range1_92"/>
    <protectedRange sqref="J40:J42" name="Range1_93"/>
    <protectedRange sqref="L42 L40" name="Range1_94"/>
    <protectedRange sqref="L41" name="Range1_8_16"/>
    <protectedRange sqref="L40:L42" name="Range28_26"/>
    <protectedRange sqref="E43:E44" name="Range1_9_2_1_1_27"/>
    <protectedRange sqref="G43:G44" name="Range1_95"/>
    <protectedRange sqref="H43:H44" name="Range1_96"/>
    <protectedRange sqref="I43:I44" name="Range1_97"/>
    <protectedRange sqref="J43:J44" name="Range1_98"/>
    <protectedRange sqref="L43:L44" name="Range1_8_1_22"/>
    <protectedRange sqref="L43:L44" name="Range28_27"/>
    <protectedRange sqref="E45" name="Range1_9_2_1_1_28"/>
    <protectedRange sqref="G45" name="Range1_99"/>
    <protectedRange sqref="L45" name="Range1_8_1_23"/>
    <protectedRange sqref="L45" name="Range28_28"/>
    <protectedRange sqref="E46:E48" name="Range1_9_2_1_1_29"/>
    <protectedRange sqref="H48" name="Range1_6_4"/>
    <protectedRange sqref="H47 G46:I46" name="Range1_8_3_6"/>
    <protectedRange sqref="L48" name="Range1_6_5"/>
    <protectedRange sqref="L46:L47" name="Range1_8_3_7"/>
    <protectedRange sqref="L46:L48" name="Range28_29"/>
    <protectedRange sqref="E49" name="Range1_9_2_1_1_30"/>
    <protectedRange sqref="L49" name="Range1_8_1_24"/>
    <protectedRange sqref="L49" name="Range28_30"/>
    <protectedRange sqref="E50:E51" name="Range1_9_2_1_1_31"/>
    <protectedRange sqref="H50" name="Range1_8_1_25"/>
    <protectedRange sqref="I50" name="Range1_4_2_1_7"/>
    <protectedRange sqref="H51:I51" name="Range1_6_6"/>
    <protectedRange sqref="L50" name="Range1_8_17"/>
    <protectedRange sqref="L51" name="Range1_6_11"/>
    <protectedRange sqref="L50:L51" name="Range28_31"/>
    <protectedRange sqref="E52:E55" name="Range1_9_2_1_1_32"/>
    <protectedRange sqref="L52:L55" name="Range1_8_1_26"/>
    <protectedRange sqref="L52:L55" name="Range28_32"/>
    <protectedRange sqref="E56:E58" name="Range1_9_2_1_1_33"/>
    <protectedRange sqref="G58 I58" name="Range1_4_4"/>
    <protectedRange sqref="H57 G56:I56" name="Range1_8_18"/>
    <protectedRange sqref="G57 I57" name="Range1_4_2_2"/>
    <protectedRange sqref="L56:L57" name="Range1_8_19"/>
    <protectedRange sqref="L56:L58" name="Range28_33"/>
    <protectedRange sqref="E59:E61" name="Range1_9_2_1_1_34"/>
    <protectedRange sqref="H59" name="Range1_8_1_27"/>
    <protectedRange sqref="I59" name="Range1_4_2_1_8"/>
    <protectedRange sqref="H60:I60" name="Range1_6_12"/>
    <protectedRange sqref="G61:I61" name="Range1_8_3_8"/>
    <protectedRange sqref="L59" name="Range1_8_20"/>
    <protectedRange sqref="L60" name="Range1_6_13"/>
    <protectedRange sqref="L61" name="Range1_8_3_17"/>
    <protectedRange sqref="L59:L61" name="Range28_34"/>
    <protectedRange sqref="E62:E64" name="Range1_9_2_1_1_35"/>
    <protectedRange sqref="G62:I62" name="Range1_3_6"/>
    <protectedRange sqref="H64 G63:I63" name="Range1_8_21"/>
    <protectedRange sqref="G64 I64" name="Range1_4_2_3"/>
    <protectedRange sqref="L62" name="Range1_3_7"/>
    <protectedRange sqref="L63:L64" name="Range1_8_22"/>
    <protectedRange sqref="L62:L64" name="Range28_35"/>
    <protectedRange sqref="E65:E68" name="Range1_9_2_1_1_36"/>
    <protectedRange sqref="L65:L68" name="Range1_8_1_28"/>
    <protectedRange sqref="L65:L68" name="Range28_36"/>
    <protectedRange sqref="E69:E71" name="Range1_9_2_1_1_37"/>
    <protectedRange sqref="L69:L71" name="Range1_8_1_29"/>
    <protectedRange sqref="L69:L71" name="Range28_37"/>
    <protectedRange sqref="E72:E74" name="Range1_9_2_1_1_38"/>
    <protectedRange sqref="G74:I74" name="Range1_3_8"/>
    <protectedRange sqref="G72" name="Range1_8_23"/>
    <protectedRange sqref="H72" name="Range1_8_3_20"/>
    <protectedRange sqref="L74" name="Range1_3_9"/>
    <protectedRange sqref="L72" name="Range1_8_24"/>
    <protectedRange sqref="L72:L74" name="Range28_38"/>
    <protectedRange sqref="E75" name="Range1_9_2_1_1_39"/>
    <protectedRange sqref="L75" name="Range1_8_1_30"/>
    <protectedRange sqref="L75" name="Range28_39"/>
    <protectedRange sqref="E76:E77" name="Range1_9_2_1_1_40"/>
    <protectedRange sqref="L76:L77" name="Range1_8_1_31"/>
    <protectedRange sqref="L76:L77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zoomScaleNormal="100" workbookViewId="0">
      <pane ySplit="1" topLeftCell="A2" activePane="bottomLeft" state="frozen"/>
      <selection pane="bottomLeft" activeCell="B21" sqref="B2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49" customFormat="1" ht="15" x14ac:dyDescent="0.25">
      <c r="A2" s="48" t="s">
        <v>41</v>
      </c>
      <c r="B2" s="51">
        <v>0</v>
      </c>
      <c r="C2" s="52" t="s">
        <v>56</v>
      </c>
      <c r="D2" s="51">
        <v>0</v>
      </c>
    </row>
    <row r="3" spans="1:4" s="49" customFormat="1" ht="15" x14ac:dyDescent="0.25">
      <c r="A3" s="48" t="s">
        <v>42</v>
      </c>
      <c r="B3" s="51">
        <v>0</v>
      </c>
      <c r="C3" s="52" t="s">
        <v>57</v>
      </c>
      <c r="D3" s="51">
        <v>0</v>
      </c>
    </row>
    <row r="4" spans="1:4" s="49" customFormat="1" ht="15" x14ac:dyDescent="0.25">
      <c r="A4" s="48" t="s">
        <v>43</v>
      </c>
      <c r="B4" s="51">
        <v>0</v>
      </c>
      <c r="C4" s="52" t="s">
        <v>58</v>
      </c>
      <c r="D4" s="51">
        <v>0</v>
      </c>
    </row>
    <row r="5" spans="1:4" s="49" customFormat="1" ht="15" x14ac:dyDescent="0.25">
      <c r="A5" s="48" t="s">
        <v>44</v>
      </c>
      <c r="B5" s="51">
        <v>0</v>
      </c>
      <c r="C5" s="52" t="s">
        <v>59</v>
      </c>
      <c r="D5" s="51">
        <v>0</v>
      </c>
    </row>
    <row r="6" spans="1:4" s="49" customFormat="1" ht="15" x14ac:dyDescent="0.25">
      <c r="A6" s="48" t="s">
        <v>45</v>
      </c>
      <c r="B6" s="51">
        <v>0</v>
      </c>
      <c r="C6" s="52" t="s">
        <v>60</v>
      </c>
      <c r="D6" s="51">
        <v>0</v>
      </c>
    </row>
    <row r="7" spans="1:4" ht="15" x14ac:dyDescent="0.25">
      <c r="A7" s="24"/>
      <c r="C7"/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5" ht="15" x14ac:dyDescent="0.25">
      <c r="A33" s="24"/>
      <c r="C33"/>
    </row>
    <row r="34" spans="1:5" ht="15" x14ac:dyDescent="0.25">
      <c r="A34" s="24"/>
      <c r="C34"/>
    </row>
    <row r="35" spans="1:5" ht="15" x14ac:dyDescent="0.25">
      <c r="A35" s="24"/>
      <c r="C35"/>
    </row>
    <row r="36" spans="1:5" ht="15" x14ac:dyDescent="0.25">
      <c r="A36" s="24"/>
      <c r="C36"/>
    </row>
    <row r="37" spans="1:5" ht="15" x14ac:dyDescent="0.25">
      <c r="A37" s="24"/>
      <c r="C37"/>
    </row>
    <row r="38" spans="1:5" ht="15" x14ac:dyDescent="0.25">
      <c r="A38" s="24"/>
      <c r="C38"/>
    </row>
    <row r="39" spans="1:5" ht="15" x14ac:dyDescent="0.25">
      <c r="A39" s="24"/>
      <c r="C39"/>
    </row>
    <row r="40" spans="1:5" ht="15" x14ac:dyDescent="0.25">
      <c r="A40" s="24"/>
      <c r="C40"/>
    </row>
    <row r="41" spans="1:5" ht="15" x14ac:dyDescent="0.25">
      <c r="A41" s="24"/>
      <c r="C41"/>
    </row>
    <row r="42" spans="1:5" ht="15" x14ac:dyDescent="0.25">
      <c r="A42" s="24"/>
      <c r="C42"/>
    </row>
    <row r="43" spans="1:5" ht="15" x14ac:dyDescent="0.25">
      <c r="A43" s="24"/>
      <c r="C43"/>
    </row>
    <row r="44" spans="1:5" ht="15" x14ac:dyDescent="0.25">
      <c r="A44" s="24"/>
      <c r="C44"/>
    </row>
    <row r="45" spans="1:5" ht="15" x14ac:dyDescent="0.25">
      <c r="A45" s="24"/>
      <c r="C45"/>
    </row>
    <row r="46" spans="1:5" ht="15" x14ac:dyDescent="0.25">
      <c r="A46" s="24"/>
      <c r="C46"/>
    </row>
    <row r="47" spans="1:5" ht="15" x14ac:dyDescent="0.25">
      <c r="A47" s="24"/>
      <c r="C47"/>
      <c r="E47"/>
    </row>
    <row r="48" spans="1:5" ht="15" x14ac:dyDescent="0.25">
      <c r="A48" s="24"/>
      <c r="C48"/>
      <c r="E48"/>
    </row>
    <row r="49" spans="1:5" ht="15" x14ac:dyDescent="0.25">
      <c r="A49" s="24"/>
      <c r="C49"/>
      <c r="E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x14ac:dyDescent="0.2">
      <c r="A53" s="24"/>
    </row>
    <row r="54" spans="1:5" x14ac:dyDescent="0.2">
      <c r="A54" s="24"/>
    </row>
    <row r="55" spans="1:5" x14ac:dyDescent="0.2">
      <c r="A55" s="24"/>
    </row>
    <row r="56" spans="1:5" x14ac:dyDescent="0.2">
      <c r="A56" s="24"/>
    </row>
    <row r="57" spans="1:5" x14ac:dyDescent="0.2">
      <c r="A57" s="2"/>
    </row>
    <row r="58" spans="1:5" x14ac:dyDescent="0.2">
      <c r="A58" s="2"/>
    </row>
    <row r="59" spans="1:5" x14ac:dyDescent="0.2">
      <c r="A59" s="2"/>
    </row>
    <row r="60" spans="1:5" x14ac:dyDescent="0.2">
      <c r="A60" s="2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2021-02-28T00:45:47Z</dcterms:modified>
</cp:coreProperties>
</file>