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BHWS\L500 BHWS 13S ODW -XY\"/>
    </mc:Choice>
  </mc:AlternateContent>
  <xr:revisionPtr revIDLastSave="0" documentId="13_ncr:1_{4BE4CCCF-C575-442F-BDE8-31FAB6E34CF1}" xr6:coauthVersionLast="47" xr6:coauthVersionMax="47" xr10:uidLastSave="{00000000-0000-0000-0000-000000000000}"/>
  <bookViews>
    <workbookView xWindow="4290" yWindow="2475" windowWidth="21600" windowHeight="11385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B3" i="2" l="1"/>
  <c r="C3" i="2" s="1"/>
  <c r="B4" i="2" s="1"/>
  <c r="C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H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-0.001</t>
        </r>
      </text>
    </comment>
  </commentList>
</comments>
</file>

<file path=xl/sharedStrings.xml><?xml version="1.0" encoding="utf-8"?>
<sst xmlns="http://schemas.openxmlformats.org/spreadsheetml/2006/main" count="77" uniqueCount="43">
  <si>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</si>
  <si>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</si>
  <si>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</si>
  <si>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</si>
  <si>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</si>
  <si>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</si>
  <si>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</si>
  <si>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</si>
  <si>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</si>
  <si>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</si>
  <si>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</si>
  <si>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</si>
  <si>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</si>
  <si>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</si>
  <si>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</si>
  <si>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</si>
  <si>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</si>
  <si>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</si>
  <si>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</si>
  <si>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</si>
  <si>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</si>
  <si>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</si>
  <si>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</si>
  <si>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</si>
  <si>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</si>
  <si>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</si>
  <si>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</si>
  <si>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</si>
  <si>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</si>
  <si>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</si>
  <si>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MV</t>
  </si>
  <si>
    <t>HW</t>
  </si>
  <si>
    <t>B-2024263</t>
  </si>
  <si>
    <t>BHWS</t>
  </si>
  <si>
    <t>BHWS_500_13S_W_001</t>
  </si>
  <si>
    <t>BHWS_500_13S_W_002</t>
  </si>
  <si>
    <t>BHWS_500_13S_W_003</t>
  </si>
  <si>
    <t>BHWS_500_13S_W_004</t>
  </si>
  <si>
    <t>BHWS_500_13S_W_005</t>
  </si>
  <si>
    <t>BHWS_500_13S_W_006</t>
  </si>
  <si>
    <t>BHWS_500_13S_W_007</t>
  </si>
  <si>
    <t>BHWS_500_13S_W_008</t>
  </si>
  <si>
    <t>BHWS_500_13S_W_009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</si>
</sst>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2" xr:uid="{00000000-0005-0000-0000-000002000000}"/>
    <cellStyle name="Normal_Entry_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pane ySplit="1" topLeftCell="A2" activePane="bottomLeft" state="frozen"/>
      <selection pane="bottomLeft" activeCell="D20" sqref="D20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2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2" s="33" customFormat="1" ht="15" x14ac:dyDescent="0.25">
      <c r="A2" s="30" t="s">
        <v>34</v>
      </c>
      <c r="B2" s="47">
        <v>615229.34970000002</v>
      </c>
      <c r="C2" s="47">
        <v>815698.09530000004</v>
      </c>
      <c r="D2" s="32">
        <v>500</v>
      </c>
      <c r="E2" s="32"/>
      <c r="F2" s="33">
        <v>500</v>
      </c>
      <c r="G2" s="33" t="s">
        <v>33</v>
      </c>
      <c r="J2" s="34"/>
      <c r="K2" s="30" t="s">
        <v>28</v>
      </c>
    </row>
    <row r="3" spans="1:12" ht="15" x14ac:dyDescent="0.25">
      <c r="A3" s="30" t="s">
        <v>35</v>
      </c>
      <c r="B3" s="47">
        <v>615228.72160000005</v>
      </c>
      <c r="C3" s="47">
        <v>815700.19819999998</v>
      </c>
      <c r="D3" s="32">
        <v>500</v>
      </c>
      <c r="E3" s="32"/>
      <c r="F3" s="33">
        <v>500</v>
      </c>
      <c r="G3" s="33" t="s">
        <v>33</v>
      </c>
      <c r="H3" s="33"/>
      <c r="I3" s="33"/>
      <c r="J3" s="34"/>
      <c r="K3" s="30" t="s">
        <v>28</v>
      </c>
      <c r="L3" s="33"/>
    </row>
    <row r="4" spans="1:12" ht="15" x14ac:dyDescent="0.25">
      <c r="A4" s="30" t="s">
        <v>36</v>
      </c>
      <c r="B4" s="47">
        <v>615227.67119999998</v>
      </c>
      <c r="C4" s="47">
        <v>815702.86179999996</v>
      </c>
      <c r="D4" s="32">
        <v>500</v>
      </c>
      <c r="F4" s="33">
        <v>500</v>
      </c>
      <c r="G4" s="33" t="s">
        <v>33</v>
      </c>
      <c r="K4" s="30" t="s">
        <v>28</v>
      </c>
    </row>
    <row r="5" spans="1:12" ht="15" x14ac:dyDescent="0.25">
      <c r="A5" s="30" t="s">
        <v>37</v>
      </c>
      <c r="B5" s="47">
        <v>615227.5111</v>
      </c>
      <c r="C5" s="47">
        <v>815704.39249999996</v>
      </c>
      <c r="D5" s="32">
        <v>500</v>
      </c>
      <c r="F5" s="33">
        <v>500</v>
      </c>
      <c r="G5" s="33" t="s">
        <v>33</v>
      </c>
      <c r="J5" s="46"/>
      <c r="K5" s="30" t="s">
        <v>28</v>
      </c>
      <c r="L5" s="33"/>
    </row>
    <row r="6" spans="1:12" ht="15" x14ac:dyDescent="0.25">
      <c r="A6" s="30" t="s">
        <v>38</v>
      </c>
      <c r="B6" s="47">
        <v>615226.75009999995</v>
      </c>
      <c r="C6" s="47">
        <v>815709.8774</v>
      </c>
      <c r="D6" s="32">
        <v>500</v>
      </c>
      <c r="F6" s="33">
        <v>500</v>
      </c>
      <c r="G6" s="33" t="s">
        <v>33</v>
      </c>
      <c r="J6" s="46"/>
      <c r="K6" s="30" t="s">
        <v>28</v>
      </c>
      <c r="L6" s="33"/>
    </row>
    <row r="7" spans="1:12" ht="15" x14ac:dyDescent="0.25">
      <c r="A7" s="30" t="s">
        <v>39</v>
      </c>
      <c r="B7" s="47">
        <v>615226.98329999996</v>
      </c>
      <c r="C7" s="47">
        <v>815714.99739999999</v>
      </c>
      <c r="D7" s="32">
        <v>500</v>
      </c>
      <c r="F7" s="33">
        <v>500</v>
      </c>
      <c r="G7" s="33" t="s">
        <v>33</v>
      </c>
      <c r="J7" s="46"/>
      <c r="K7" s="30" t="s">
        <v>28</v>
      </c>
      <c r="L7" s="33"/>
    </row>
    <row r="8" spans="1:12" ht="15" x14ac:dyDescent="0.25">
      <c r="A8" s="30" t="s">
        <v>40</v>
      </c>
      <c r="B8" s="47">
        <v>615226.99899999995</v>
      </c>
      <c r="C8" s="47">
        <v>815716.7463</v>
      </c>
      <c r="D8" s="32">
        <v>500</v>
      </c>
      <c r="F8" s="33">
        <v>500</v>
      </c>
      <c r="G8" s="33" t="s">
        <v>33</v>
      </c>
      <c r="J8" s="46"/>
      <c r="K8" s="30" t="s">
        <v>28</v>
      </c>
      <c r="L8" s="33"/>
    </row>
    <row r="9" spans="1:12" ht="15" x14ac:dyDescent="0.25">
      <c r="A9" s="30" t="s">
        <v>41</v>
      </c>
      <c r="B9" s="47">
        <v>615227.46409999998</v>
      </c>
      <c r="C9" s="47">
        <v>815720.98880000005</v>
      </c>
      <c r="D9" s="32">
        <v>500</v>
      </c>
      <c r="F9" s="33">
        <v>500</v>
      </c>
      <c r="G9" s="33" t="s">
        <v>33</v>
      </c>
      <c r="J9" s="46"/>
      <c r="K9" s="30" t="s">
        <v>28</v>
      </c>
      <c r="L9" s="33"/>
    </row>
    <row r="10" spans="1:12" ht="15" x14ac:dyDescent="0.25">
      <c r="A10" s="30" t="s">
        <v>42</v>
      </c>
      <c r="B10" s="47">
        <v>615227.59609999997</v>
      </c>
      <c r="C10" s="47">
        <v>815722.46880000003</v>
      </c>
      <c r="D10" s="32">
        <v>500</v>
      </c>
      <c r="F10" s="33">
        <v>500</v>
      </c>
      <c r="G10" s="33" t="s">
        <v>33</v>
      </c>
      <c r="J10" s="46"/>
      <c r="K10" s="30" t="s">
        <v>28</v>
      </c>
      <c r="L10" s="33"/>
    </row>
  </sheetData>
  <sortState xmlns:xlrd2="http://schemas.microsoft.com/office/spreadsheetml/2017/richdata2" ref="A2:K9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4"/>
  <sheetViews>
    <sheetView zoomScaleNormal="100" workbookViewId="0">
      <pane ySplit="1" topLeftCell="A2" activePane="bottomLeft" state="frozen"/>
      <selection pane="bottomLeft" activeCell="K42" sqref="K42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0" t="s">
        <v>34</v>
      </c>
      <c r="B2" s="31">
        <v>0</v>
      </c>
      <c r="C2" s="31">
        <f>D2</f>
        <v>0.5</v>
      </c>
      <c r="D2" s="31">
        <v>0.5</v>
      </c>
      <c r="E2" s="36">
        <v>485899</v>
      </c>
      <c r="F2" s="37">
        <v>20.314</v>
      </c>
      <c r="G2" s="38">
        <v>0.2</v>
      </c>
      <c r="H2" s="38">
        <v>7.6999999999999999E-2</v>
      </c>
      <c r="I2" s="38">
        <v>0.19600000000000001</v>
      </c>
      <c r="J2" s="39">
        <v>2.8889999999999998</v>
      </c>
      <c r="K2" s="40"/>
      <c r="L2" s="41">
        <v>29.835999999999999</v>
      </c>
      <c r="M2" s="42"/>
      <c r="N2" s="42"/>
      <c r="O2" s="35" t="s">
        <v>31</v>
      </c>
      <c r="P2" s="43"/>
      <c r="Q2" s="44">
        <v>44240</v>
      </c>
      <c r="R2" s="44">
        <v>44240</v>
      </c>
      <c r="S2" s="45" t="s">
        <v>32</v>
      </c>
    </row>
    <row r="3" spans="1:19" x14ac:dyDescent="0.2">
      <c r="A3" s="30" t="s">
        <v>34</v>
      </c>
      <c r="B3" s="31">
        <f>C2</f>
        <v>0.5</v>
      </c>
      <c r="C3" s="31">
        <f>B3+D3</f>
        <v>1.6</v>
      </c>
      <c r="D3" s="31">
        <v>1.1000000000000001</v>
      </c>
      <c r="E3" s="36">
        <v>485900</v>
      </c>
      <c r="F3" s="37">
        <v>0.214</v>
      </c>
      <c r="G3" s="38">
        <v>6.3E-2</v>
      </c>
      <c r="H3" s="38">
        <v>0</v>
      </c>
      <c r="I3" s="38">
        <v>7.1999999999999995E-2</v>
      </c>
      <c r="J3" s="39">
        <v>2.6779999999999999</v>
      </c>
      <c r="K3" s="40"/>
      <c r="L3" s="41">
        <v>6.9690000000000003</v>
      </c>
      <c r="M3" s="42"/>
      <c r="N3" s="42"/>
      <c r="O3" s="35" t="s">
        <v>30</v>
      </c>
      <c r="P3" s="43">
        <v>0.8</v>
      </c>
      <c r="Q3" s="44">
        <v>44240</v>
      </c>
      <c r="R3" s="44">
        <v>44240</v>
      </c>
      <c r="S3" s="45" t="s">
        <v>32</v>
      </c>
    </row>
    <row r="4" spans="1:19" x14ac:dyDescent="0.2">
      <c r="A4" s="30" t="s">
        <v>34</v>
      </c>
      <c r="B4" s="31">
        <f t="shared" ref="B4" si="0">C3</f>
        <v>1.6</v>
      </c>
      <c r="C4" s="31">
        <f t="shared" ref="C4" si="1">B4+D4</f>
        <v>2.5</v>
      </c>
      <c r="D4" s="31">
        <v>0.9</v>
      </c>
      <c r="E4" s="36">
        <v>485901</v>
      </c>
      <c r="F4" s="37">
        <v>8.2379999999999995</v>
      </c>
      <c r="G4" s="38">
        <v>1.4E-2</v>
      </c>
      <c r="H4" s="38">
        <v>6.0999999999999999E-2</v>
      </c>
      <c r="I4" s="38">
        <v>0.22900000000000001</v>
      </c>
      <c r="J4" s="39">
        <v>2.8652000000000002</v>
      </c>
      <c r="K4" s="40"/>
      <c r="L4" s="41">
        <v>2.4870000000000001</v>
      </c>
      <c r="M4" s="42"/>
      <c r="N4" s="42"/>
      <c r="O4" s="35" t="s">
        <v>30</v>
      </c>
      <c r="P4" s="43">
        <v>0.4</v>
      </c>
      <c r="Q4" s="44">
        <v>44240</v>
      </c>
      <c r="R4" s="44">
        <v>44240</v>
      </c>
      <c r="S4" s="45" t="s">
        <v>32</v>
      </c>
    </row>
    <row r="5" spans="1:19" x14ac:dyDescent="0.2">
      <c r="F5" s="3"/>
      <c r="L5" s="3"/>
    </row>
    <row r="6" spans="1:19" x14ac:dyDescent="0.2">
      <c r="F6" s="3"/>
      <c r="L6" s="3"/>
    </row>
    <row r="7" spans="1:19" x14ac:dyDescent="0.2">
      <c r="F7" s="3"/>
      <c r="L7" s="3"/>
    </row>
    <row r="8" spans="1:19" x14ac:dyDescent="0.2">
      <c r="F8" s="3"/>
      <c r="L8" s="3"/>
    </row>
    <row r="9" spans="1:19" x14ac:dyDescent="0.2">
      <c r="F9" s="3"/>
      <c r="L9" s="3"/>
    </row>
    <row r="10" spans="1:19" x14ac:dyDescent="0.2">
      <c r="F10" s="3"/>
      <c r="L10" s="3"/>
    </row>
    <row r="11" spans="1:19" x14ac:dyDescent="0.2">
      <c r="F11" s="3"/>
      <c r="L11" s="3"/>
    </row>
    <row r="12" spans="1:19" x14ac:dyDescent="0.2">
      <c r="F12" s="3"/>
      <c r="L12" s="3"/>
    </row>
    <row r="13" spans="1:19" x14ac:dyDescent="0.2">
      <c r="F13" s="3"/>
      <c r="L13" s="3"/>
    </row>
    <row r="14" spans="1:19" x14ac:dyDescent="0.2">
      <c r="F14" s="3"/>
      <c r="L14" s="3"/>
    </row>
    <row r="15" spans="1:19" x14ac:dyDescent="0.2">
      <c r="F15" s="3"/>
      <c r="L15" s="3"/>
    </row>
    <row r="16" spans="1:19" x14ac:dyDescent="0.2">
      <c r="F16" s="3"/>
      <c r="L16" s="3"/>
    </row>
    <row r="17" spans="6:12" x14ac:dyDescent="0.2">
      <c r="F17" s="3"/>
      <c r="L17" s="3"/>
    </row>
    <row r="18" spans="6:12" x14ac:dyDescent="0.2">
      <c r="F18" s="3"/>
      <c r="L18" s="3"/>
    </row>
    <row r="19" spans="6:12" x14ac:dyDescent="0.2">
      <c r="F19" s="3"/>
      <c r="L19" s="3"/>
    </row>
    <row r="20" spans="6:12" x14ac:dyDescent="0.2">
      <c r="F20" s="3"/>
      <c r="L20" s="3"/>
    </row>
    <row r="21" spans="6:12" x14ac:dyDescent="0.2">
      <c r="F21" s="3"/>
      <c r="L21" s="3"/>
    </row>
    <row r="22" spans="6:12" x14ac:dyDescent="0.2">
      <c r="F22" s="3"/>
      <c r="L22" s="3"/>
    </row>
    <row r="23" spans="6:12" x14ac:dyDescent="0.2">
      <c r="F23" s="3"/>
      <c r="L23" s="3"/>
    </row>
    <row r="24" spans="6:12" x14ac:dyDescent="0.2">
      <c r="F24" s="3"/>
      <c r="L24" s="3"/>
    </row>
    <row r="25" spans="6:12" x14ac:dyDescent="0.2">
      <c r="F25" s="3"/>
      <c r="L25" s="3"/>
    </row>
    <row r="26" spans="6:12" x14ac:dyDescent="0.2">
      <c r="F26" s="3"/>
      <c r="L26" s="3"/>
    </row>
    <row r="27" spans="6:12" x14ac:dyDescent="0.2">
      <c r="F27" s="3"/>
      <c r="L27" s="3"/>
    </row>
    <row r="28" spans="6:12" x14ac:dyDescent="0.2">
      <c r="F28" s="3"/>
      <c r="L28" s="3"/>
    </row>
    <row r="29" spans="6:12" x14ac:dyDescent="0.2">
      <c r="F29" s="3"/>
      <c r="L29" s="3"/>
    </row>
    <row r="30" spans="6:12" x14ac:dyDescent="0.2">
      <c r="F30" s="3"/>
      <c r="L30" s="3"/>
    </row>
    <row r="31" spans="6:12" x14ac:dyDescent="0.2">
      <c r="F31" s="3"/>
      <c r="L31" s="3"/>
    </row>
    <row r="32" spans="6:12" x14ac:dyDescent="0.2">
      <c r="F32" s="3"/>
      <c r="L32" s="3"/>
    </row>
    <row r="33" spans="6:12" x14ac:dyDescent="0.2">
      <c r="F33" s="3"/>
      <c r="L33" s="3"/>
    </row>
    <row r="34" spans="6:12" x14ac:dyDescent="0.2">
      <c r="F34" s="3"/>
      <c r="L34" s="3"/>
    </row>
    <row r="35" spans="6:12" x14ac:dyDescent="0.2">
      <c r="F35" s="3"/>
      <c r="L35" s="3"/>
    </row>
    <row r="36" spans="6:12" x14ac:dyDescent="0.2">
      <c r="F36" s="3"/>
      <c r="L36" s="3"/>
    </row>
    <row r="37" spans="6:12" x14ac:dyDescent="0.2">
      <c r="F37" s="3"/>
      <c r="L37" s="3"/>
    </row>
    <row r="38" spans="6:12" x14ac:dyDescent="0.2">
      <c r="F38" s="3"/>
      <c r="L38" s="3"/>
    </row>
    <row r="39" spans="6:12" x14ac:dyDescent="0.2">
      <c r="F39" s="3"/>
      <c r="L39" s="3"/>
    </row>
    <row r="40" spans="6:12" x14ac:dyDescent="0.2">
      <c r="F40" s="3"/>
      <c r="L40" s="3"/>
    </row>
    <row r="41" spans="6:12" x14ac:dyDescent="0.2">
      <c r="F41" s="3"/>
      <c r="L41" s="3"/>
    </row>
    <row r="42" spans="6:12" x14ac:dyDescent="0.2">
      <c r="F42" s="3"/>
      <c r="L42" s="3"/>
    </row>
    <row r="43" spans="6:12" x14ac:dyDescent="0.2">
      <c r="F43" s="3"/>
      <c r="L43" s="3"/>
    </row>
    <row r="44" spans="6:12" x14ac:dyDescent="0.2">
      <c r="F44" s="3"/>
      <c r="L44" s="3"/>
    </row>
    <row r="45" spans="6:12" x14ac:dyDescent="0.2">
      <c r="F45" s="3"/>
      <c r="L45" s="3"/>
    </row>
    <row r="46" spans="6:12" x14ac:dyDescent="0.2">
      <c r="F46" s="3"/>
      <c r="L46" s="3"/>
    </row>
    <row r="47" spans="6:12" x14ac:dyDescent="0.2">
      <c r="F47" s="3"/>
      <c r="L47" s="3"/>
    </row>
    <row r="48" spans="6:12" x14ac:dyDescent="0.2">
      <c r="F48" s="3"/>
      <c r="L48" s="3"/>
    </row>
    <row r="49" spans="6:12" x14ac:dyDescent="0.2">
      <c r="F49" s="3"/>
      <c r="L49" s="3"/>
    </row>
    <row r="50" spans="6:12" x14ac:dyDescent="0.2">
      <c r="F50" s="3"/>
      <c r="L50" s="3"/>
    </row>
    <row r="51" spans="6:12" x14ac:dyDescent="0.2">
      <c r="F51" s="3"/>
      <c r="L51" s="3"/>
    </row>
    <row r="52" spans="6:12" x14ac:dyDescent="0.2">
      <c r="F52" s="3"/>
      <c r="L52" s="3"/>
    </row>
    <row r="53" spans="6:12" x14ac:dyDescent="0.2">
      <c r="F53" s="3"/>
      <c r="L53" s="3"/>
    </row>
    <row r="54" spans="6:12" x14ac:dyDescent="0.2">
      <c r="F54" s="3"/>
      <c r="L54" s="3"/>
    </row>
    <row r="55" spans="6:12" x14ac:dyDescent="0.2">
      <c r="F55" s="3"/>
      <c r="L55" s="3"/>
    </row>
    <row r="56" spans="6:12" x14ac:dyDescent="0.2">
      <c r="F56" s="3"/>
      <c r="L56" s="3"/>
    </row>
    <row r="57" spans="6:12" x14ac:dyDescent="0.2">
      <c r="F57" s="3"/>
      <c r="L57" s="3"/>
    </row>
    <row r="58" spans="6:12" x14ac:dyDescent="0.2">
      <c r="F58" s="3"/>
      <c r="L58" s="3"/>
    </row>
    <row r="59" spans="6:12" x14ac:dyDescent="0.2">
      <c r="F59" s="3"/>
      <c r="L59" s="3"/>
    </row>
    <row r="60" spans="6:12" x14ac:dyDescent="0.2">
      <c r="F60" s="3"/>
      <c r="L60" s="3"/>
    </row>
    <row r="61" spans="6:12" x14ac:dyDescent="0.2">
      <c r="F61" s="3"/>
      <c r="L61" s="3"/>
    </row>
    <row r="62" spans="6:12" x14ac:dyDescent="0.2">
      <c r="F62" s="3"/>
      <c r="L62" s="3"/>
    </row>
    <row r="63" spans="6:12" x14ac:dyDescent="0.2">
      <c r="F63" s="3"/>
      <c r="L63" s="3"/>
    </row>
    <row r="64" spans="6:12" x14ac:dyDescent="0.2">
      <c r="F64" s="3"/>
      <c r="L64" s="3"/>
    </row>
    <row r="65" spans="6:12" x14ac:dyDescent="0.2">
      <c r="F65" s="3"/>
      <c r="L65" s="3"/>
    </row>
    <row r="66" spans="6:12" x14ac:dyDescent="0.2">
      <c r="F66" s="3"/>
      <c r="L66" s="3"/>
    </row>
    <row r="67" spans="6:12" x14ac:dyDescent="0.2">
      <c r="F67" s="3"/>
      <c r="L67" s="3"/>
    </row>
    <row r="68" spans="6:12" x14ac:dyDescent="0.2">
      <c r="F68" s="3"/>
      <c r="L68" s="3"/>
    </row>
    <row r="69" spans="6:12" x14ac:dyDescent="0.2">
      <c r="F69" s="3"/>
      <c r="L69" s="3"/>
    </row>
    <row r="70" spans="6:12" x14ac:dyDescent="0.2">
      <c r="F70" s="3"/>
      <c r="L70" s="3"/>
    </row>
    <row r="71" spans="6:12" x14ac:dyDescent="0.2">
      <c r="F71" s="3"/>
      <c r="L71" s="3"/>
    </row>
    <row r="72" spans="6:12" x14ac:dyDescent="0.2">
      <c r="F72" s="3"/>
      <c r="L72" s="3"/>
    </row>
    <row r="73" spans="6:12" x14ac:dyDescent="0.2">
      <c r="F73" s="3"/>
      <c r="L73" s="3"/>
    </row>
    <row r="74" spans="6:12" x14ac:dyDescent="0.2">
      <c r="F74" s="3"/>
      <c r="L74" s="3"/>
    </row>
    <row r="75" spans="6:12" x14ac:dyDescent="0.2">
      <c r="F75" s="3"/>
      <c r="L75" s="3"/>
    </row>
    <row r="76" spans="6:12" x14ac:dyDescent="0.2">
      <c r="F76" s="3"/>
      <c r="L76" s="3"/>
    </row>
    <row r="77" spans="6:12" x14ac:dyDescent="0.2">
      <c r="F77" s="3"/>
      <c r="L77" s="3"/>
    </row>
    <row r="78" spans="6:12" x14ac:dyDescent="0.2">
      <c r="F78" s="3"/>
      <c r="L78" s="3"/>
    </row>
    <row r="79" spans="6:12" x14ac:dyDescent="0.2">
      <c r="F79" s="3"/>
      <c r="L79" s="3"/>
    </row>
    <row r="80" spans="6:12" x14ac:dyDescent="0.2">
      <c r="F80" s="3"/>
      <c r="L80" s="3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  <c r="L83" s="3"/>
    </row>
    <row r="84" spans="6:12" x14ac:dyDescent="0.2">
      <c r="F84" s="3"/>
      <c r="L84" s="3"/>
    </row>
    <row r="85" spans="6:12" x14ac:dyDescent="0.2">
      <c r="F85" s="3"/>
      <c r="L85" s="3"/>
    </row>
    <row r="86" spans="6:12" x14ac:dyDescent="0.2">
      <c r="F86" s="3"/>
      <c r="L86" s="3"/>
    </row>
    <row r="87" spans="6:12" x14ac:dyDescent="0.2">
      <c r="F87" s="3"/>
      <c r="L87" s="3"/>
    </row>
    <row r="88" spans="6:12" x14ac:dyDescent="0.2">
      <c r="F88" s="3"/>
      <c r="L88" s="3"/>
    </row>
    <row r="89" spans="6:12" x14ac:dyDescent="0.2">
      <c r="F89" s="3"/>
      <c r="L89" s="3"/>
    </row>
    <row r="90" spans="6:12" x14ac:dyDescent="0.2">
      <c r="F90" s="3"/>
      <c r="L90" s="3"/>
    </row>
    <row r="91" spans="6:12" x14ac:dyDescent="0.2">
      <c r="F91" s="3"/>
      <c r="L91" s="3"/>
    </row>
    <row r="92" spans="6:12" x14ac:dyDescent="0.2">
      <c r="F92" s="3"/>
      <c r="L92" s="3"/>
    </row>
    <row r="93" spans="6:12" x14ac:dyDescent="0.2">
      <c r="F93" s="3"/>
      <c r="L93" s="3"/>
    </row>
    <row r="94" spans="6:12" x14ac:dyDescent="0.2">
      <c r="F94" s="3"/>
    </row>
  </sheetData>
  <protectedRanges>
    <protectedRange sqref="E2:E4" name="Range1_9_2_1_1_12"/>
    <protectedRange sqref="G2:I4" name="Range27_25"/>
    <protectedRange sqref="G2:G4" name="Range1_18"/>
    <protectedRange sqref="H2:H4" name="Range1_6_6"/>
    <protectedRange sqref="G2:I4" name="Range26_20"/>
    <protectedRange sqref="L2:L4" name="Range27_29"/>
    <protectedRange sqref="L2:L4" name="Range1_35"/>
    <protectedRange sqref="L2:L4" name="Range28_5"/>
  </protectedRanges>
  <sortState xmlns:xlrd2="http://schemas.microsoft.com/office/spreadsheetml/2017/richdata2" ref="A2:W19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7"/>
  <sheetViews>
    <sheetView zoomScaleNormal="100" workbookViewId="0">
      <pane ySplit="1" topLeftCell="A2" activePane="bottomLeft" state="frozen"/>
      <selection pane="bottomLeft" activeCell="H6" sqref="H6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ht="15" x14ac:dyDescent="0.25">
      <c r="A2" s="30" t="s">
        <v>34</v>
      </c>
      <c r="B2" s="31">
        <v>0</v>
      </c>
      <c r="C2" s="47">
        <v>66.599999999999994</v>
      </c>
      <c r="D2" s="31">
        <v>0</v>
      </c>
    </row>
    <row r="3" spans="1:4" ht="15" x14ac:dyDescent="0.25">
      <c r="A3" s="30" t="s">
        <v>35</v>
      </c>
      <c r="B3" s="31">
        <v>0</v>
      </c>
      <c r="C3" s="47">
        <v>69.22</v>
      </c>
      <c r="D3" s="31">
        <v>0</v>
      </c>
    </row>
    <row r="4" spans="1:4" ht="15" x14ac:dyDescent="0.25">
      <c r="A4" s="30" t="s">
        <v>36</v>
      </c>
      <c r="B4" s="31">
        <v>0</v>
      </c>
      <c r="C4" s="47">
        <v>83.9</v>
      </c>
      <c r="D4" s="31">
        <v>0</v>
      </c>
    </row>
    <row r="5" spans="1:4" ht="15" x14ac:dyDescent="0.25">
      <c r="A5" s="30" t="s">
        <v>37</v>
      </c>
      <c r="B5" s="31">
        <v>0</v>
      </c>
      <c r="C5" s="47">
        <v>83.43</v>
      </c>
      <c r="D5" s="31">
        <v>0</v>
      </c>
    </row>
    <row r="6" spans="1:4" ht="15" x14ac:dyDescent="0.25">
      <c r="A6" s="30" t="s">
        <v>38</v>
      </c>
      <c r="B6" s="31">
        <v>0</v>
      </c>
      <c r="C6" s="47">
        <v>94.54</v>
      </c>
      <c r="D6" s="31">
        <v>0</v>
      </c>
    </row>
    <row r="7" spans="1:4" ht="15" x14ac:dyDescent="0.25">
      <c r="A7" s="30" t="s">
        <v>39</v>
      </c>
      <c r="B7" s="31">
        <v>0</v>
      </c>
      <c r="C7" s="47">
        <v>90.88</v>
      </c>
      <c r="D7" s="31">
        <v>0</v>
      </c>
    </row>
    <row r="8" spans="1:4" ht="15" x14ac:dyDescent="0.25">
      <c r="A8" s="30" t="s">
        <v>40</v>
      </c>
      <c r="B8" s="31">
        <v>0</v>
      </c>
      <c r="C8" s="47">
        <v>90</v>
      </c>
      <c r="D8" s="31">
        <v>0</v>
      </c>
    </row>
    <row r="9" spans="1:4" ht="15" x14ac:dyDescent="0.25">
      <c r="A9" s="30" t="s">
        <v>41</v>
      </c>
      <c r="B9" s="31">
        <v>0</v>
      </c>
      <c r="C9" s="47">
        <v>80.91</v>
      </c>
      <c r="D9" s="31">
        <v>0</v>
      </c>
    </row>
    <row r="10" spans="1:4" ht="15" x14ac:dyDescent="0.25">
      <c r="A10" s="30" t="s">
        <v>42</v>
      </c>
      <c r="B10" s="31">
        <v>0</v>
      </c>
      <c r="C10" s="47">
        <v>84.37</v>
      </c>
      <c r="D10" s="31">
        <v>0</v>
      </c>
    </row>
    <row r="11" spans="1:4" ht="15" x14ac:dyDescent="0.25">
      <c r="A11" s="22"/>
      <c r="C11"/>
    </row>
    <row r="12" spans="1:4" ht="15" x14ac:dyDescent="0.25">
      <c r="A12" s="22"/>
      <c r="C12"/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</sheetData>
  <sortState xmlns:xlrd2="http://schemas.microsoft.com/office/spreadsheetml/2017/richdata2" ref="A2:D19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2022-05-14T05:31:40Z</dcterms:modified>
</cp:coreProperties>
</file>