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05 JESSIE 118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6" i="2" l="1"/>
  <c r="B7" i="2" s="1"/>
  <c r="C7" i="2" s="1"/>
  <c r="B8" i="2" s="1"/>
  <c r="C8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-0.12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-0.53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-0.81</t>
        </r>
      </text>
    </comment>
  </commentList>
</comments>
</file>

<file path=xl/sharedStrings.xml><?xml version="1.0" encoding="utf-8"?>
<sst xmlns="http://schemas.openxmlformats.org/spreadsheetml/2006/main" count="68" uniqueCount="43">
  <si>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</si>
  <si>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</si>
  <si>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</si>
  <si>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</si>
  <si>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</si>
  <si>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</si>
  <si>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</si>
  <si>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</si>
  <si>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</si>
  <si>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</si>
  <si>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</si>
  <si>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</si>
  <si>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</si>
  <si>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</si>
  <si>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</si>
  <si>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</si>
  <si>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</si>
  <si>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</si>
  <si>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</si>
  <si>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</si>
  <si>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</si>
  <si>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</si>
  <si>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</si>
  <si>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</si>
  <si>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</si>
  <si>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</si>
  <si>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</si>
  <si>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</si>
  <si>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</si>
  <si>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</si>
  <si>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</si>
  <si>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</si>
  <si>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</si>
  <si>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</si>
  <si>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</si>
  <si>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</si>
  <si>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HW</t>
  </si>
  <si>
    <t>JESSIE</t>
  </si>
  <si>
    <t>G. ROCACURVA</t>
  </si>
  <si>
    <t>JESSIE_605_118S_W_001</t>
  </si>
  <si>
    <t>B-2022770</t>
  </si>
  <si>
    <t>JESSIE_605_118S_W_002</t>
  </si>
  <si>
    <t>B-2022798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</si>
</sst>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6" xfId="1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7"/>
  <sheetViews>
    <sheetView tabSelected="1" workbookViewId="0">
      <selection activeCell="B9" sqref="B9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5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7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4" t="s">
        <v>9</v>
      </c>
      <c r="K1" s="14" t="s">
        <v>10</v>
      </c>
    </row>
    <row r="2" spans="1:17" s="18" customFormat="1" x14ac:dyDescent="0.2">
      <c r="A2" s="60" t="s">
        <v>39</v>
      </c>
      <c r="B2" s="61">
        <v>615888.679</v>
      </c>
      <c r="C2" s="61">
        <v>814916.01729999995</v>
      </c>
      <c r="D2" s="62">
        <v>605</v>
      </c>
      <c r="E2" s="62">
        <v>4</v>
      </c>
      <c r="F2" s="63">
        <v>605</v>
      </c>
      <c r="G2" s="63" t="s">
        <v>37</v>
      </c>
      <c r="H2" s="63"/>
      <c r="I2" s="63" t="s">
        <v>38</v>
      </c>
      <c r="J2" s="64">
        <v>44090</v>
      </c>
      <c r="K2" s="60" t="s">
        <v>33</v>
      </c>
    </row>
    <row r="3" spans="1:17" x14ac:dyDescent="0.2">
      <c r="A3" s="60" t="s">
        <v>41</v>
      </c>
      <c r="B3" s="61">
        <v>615883.7023</v>
      </c>
      <c r="C3" s="61">
        <v>814915.82900000003</v>
      </c>
      <c r="D3" s="62">
        <v>605</v>
      </c>
      <c r="E3" s="62">
        <v>2.5</v>
      </c>
      <c r="F3" s="63">
        <v>605</v>
      </c>
      <c r="G3" s="63" t="s">
        <v>37</v>
      </c>
      <c r="H3" s="63"/>
      <c r="I3" s="63" t="s">
        <v>38</v>
      </c>
      <c r="J3" s="64">
        <v>44092</v>
      </c>
      <c r="K3" s="60" t="s">
        <v>33</v>
      </c>
    </row>
    <row r="4" spans="1:17" x14ac:dyDescent="0.2">
      <c r="A4" s="58"/>
      <c r="B4" s="4"/>
      <c r="C4" s="4"/>
      <c r="D4" s="37"/>
      <c r="F4" s="18"/>
      <c r="G4" s="18"/>
      <c r="K4" s="58"/>
    </row>
    <row r="5" spans="1:17" x14ac:dyDescent="0.2">
      <c r="A5" s="58"/>
      <c r="B5" s="4"/>
      <c r="C5" s="4"/>
      <c r="D5" s="37"/>
      <c r="F5" s="18"/>
      <c r="G5" s="18"/>
    </row>
    <row r="6" spans="1:17" x14ac:dyDescent="0.2">
      <c r="A6" s="58"/>
      <c r="B6" s="4"/>
      <c r="C6" s="4"/>
      <c r="D6" s="37"/>
      <c r="F6" s="18"/>
      <c r="G6" s="18"/>
    </row>
    <row r="7" spans="1:17" ht="15" x14ac:dyDescent="0.25">
      <c r="B7"/>
      <c r="C7"/>
    </row>
    <row r="8" spans="1:17" ht="15" x14ac:dyDescent="0.25">
      <c r="B8"/>
      <c r="C8"/>
      <c r="D8" s="37"/>
      <c r="F8" s="18"/>
    </row>
    <row r="9" spans="1:17" ht="15" x14ac:dyDescent="0.25">
      <c r="B9"/>
      <c r="C9"/>
      <c r="D9" s="37"/>
      <c r="F9" s="18"/>
    </row>
    <row r="10" spans="1:17" ht="15" x14ac:dyDescent="0.25">
      <c r="B10"/>
      <c r="C10"/>
    </row>
    <row r="11" spans="1:17" ht="15" x14ac:dyDescent="0.25">
      <c r="B11"/>
      <c r="C11"/>
    </row>
    <row r="12" spans="1:17" ht="15" x14ac:dyDescent="0.25">
      <c r="B12"/>
      <c r="C12"/>
      <c r="D12" s="37"/>
      <c r="F12" s="18"/>
    </row>
    <row r="13" spans="1:17" ht="15" x14ac:dyDescent="0.25">
      <c r="B13"/>
      <c r="C13"/>
      <c r="D13" s="37"/>
      <c r="E13" s="37"/>
      <c r="F13" s="18"/>
      <c r="H13" s="18"/>
      <c r="L13" s="18"/>
      <c r="M13" s="18"/>
      <c r="N13" s="18"/>
      <c r="O13" s="18"/>
      <c r="P13" s="18"/>
      <c r="Q13" s="18"/>
    </row>
    <row r="14" spans="1:17" ht="15" x14ac:dyDescent="0.25">
      <c r="B14"/>
      <c r="C14"/>
      <c r="D14" s="37"/>
      <c r="F14" s="18"/>
    </row>
    <row r="15" spans="1:17" ht="15" x14ac:dyDescent="0.25">
      <c r="B15"/>
      <c r="C15"/>
      <c r="D15" s="37"/>
      <c r="F15" s="18"/>
    </row>
    <row r="16" spans="1:17" ht="15" x14ac:dyDescent="0.25">
      <c r="B16"/>
      <c r="C16"/>
      <c r="D16" s="37"/>
      <c r="F16" s="18"/>
    </row>
    <row r="17" spans="2:6" ht="15" x14ac:dyDescent="0.25">
      <c r="B17"/>
      <c r="C17"/>
      <c r="D17" s="37"/>
      <c r="F17" s="18"/>
    </row>
    <row r="18" spans="2:6" ht="15" x14ac:dyDescent="0.25">
      <c r="B18"/>
      <c r="C18"/>
      <c r="D18" s="37"/>
      <c r="F18" s="18"/>
    </row>
    <row r="19" spans="2:6" ht="15" x14ac:dyDescent="0.25">
      <c r="B19" s="50"/>
      <c r="C19" s="50"/>
      <c r="D19" s="37"/>
      <c r="F19" s="18"/>
    </row>
    <row r="20" spans="2:6" ht="15" x14ac:dyDescent="0.25">
      <c r="B20" s="50"/>
      <c r="C20" s="50"/>
      <c r="D20" s="37"/>
      <c r="F20" s="18"/>
    </row>
    <row r="21" spans="2:6" ht="15" x14ac:dyDescent="0.25">
      <c r="B21" s="50"/>
      <c r="C21" s="50"/>
      <c r="D21" s="37"/>
      <c r="F21" s="18"/>
    </row>
    <row r="22" spans="2:6" ht="15" x14ac:dyDescent="0.25">
      <c r="B22" s="50"/>
      <c r="C22" s="50"/>
      <c r="D22" s="37"/>
      <c r="F22" s="18"/>
    </row>
    <row r="23" spans="2:6" ht="15" x14ac:dyDescent="0.25">
      <c r="B23" s="50"/>
      <c r="C23" s="50"/>
      <c r="D23" s="37"/>
      <c r="F23" s="18"/>
    </row>
    <row r="24" spans="2:6" ht="15" x14ac:dyDescent="0.25">
      <c r="B24"/>
      <c r="C24"/>
      <c r="D24" s="37"/>
      <c r="F24" s="18"/>
    </row>
    <row r="25" spans="2:6" ht="15" x14ac:dyDescent="0.25">
      <c r="B25"/>
      <c r="C25"/>
      <c r="D25" s="37"/>
      <c r="F25" s="18"/>
    </row>
    <row r="26" spans="2:6" ht="15" x14ac:dyDescent="0.25">
      <c r="B26"/>
      <c r="C26"/>
      <c r="D26" s="37"/>
      <c r="F26" s="18"/>
    </row>
    <row r="27" spans="2:6" x14ac:dyDescent="0.25">
      <c r="D27" s="37"/>
      <c r="F27" s="18"/>
    </row>
    <row r="28" spans="2:6" x14ac:dyDescent="0.25">
      <c r="D28" s="37"/>
      <c r="F28" s="18"/>
    </row>
    <row r="1048547" spans="1:4" x14ac:dyDescent="0.25">
      <c r="A1048547" s="23" t="s">
        <v>34</v>
      </c>
      <c r="D1048547" s="37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6"/>
  <sheetViews>
    <sheetView zoomScaleNormal="100" workbookViewId="0">
      <pane ySplit="1" topLeftCell="A2" activePane="bottomLeft" state="frozen"/>
      <selection pane="bottomLeft" activeCell="A2" sqref="A2:Q8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57" bestFit="1" customWidth="1"/>
    <col min="16" max="16" width="12" style="5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1" t="s">
        <v>13</v>
      </c>
      <c r="F1" s="52" t="s">
        <v>14</v>
      </c>
      <c r="G1" s="52" t="s">
        <v>16</v>
      </c>
      <c r="H1" s="52" t="s">
        <v>20</v>
      </c>
      <c r="I1" s="52" t="s">
        <v>21</v>
      </c>
      <c r="J1" s="52" t="s">
        <v>19</v>
      </c>
      <c r="K1" s="53" t="s">
        <v>28</v>
      </c>
      <c r="L1" s="52" t="s">
        <v>15</v>
      </c>
      <c r="M1" s="9" t="s">
        <v>17</v>
      </c>
      <c r="N1" s="29" t="s">
        <v>18</v>
      </c>
      <c r="O1" s="56" t="s">
        <v>22</v>
      </c>
      <c r="P1" s="56" t="s">
        <v>23</v>
      </c>
      <c r="Q1" s="10" t="s">
        <v>24</v>
      </c>
    </row>
    <row r="2" spans="1:23" x14ac:dyDescent="0.2">
      <c r="A2" s="58" t="s">
        <v>39</v>
      </c>
      <c r="B2" s="1">
        <v>0</v>
      </c>
      <c r="C2" s="1">
        <f>D2</f>
        <v>1.5</v>
      </c>
      <c r="D2" s="1">
        <v>1.5</v>
      </c>
      <c r="E2" s="31">
        <v>459065</v>
      </c>
      <c r="F2" s="32">
        <v>0.29799999999999999</v>
      </c>
      <c r="G2" s="33">
        <v>8.0000000000000002E-3</v>
      </c>
      <c r="H2" s="33">
        <v>1.2E-2</v>
      </c>
      <c r="I2" s="33">
        <v>1.6E-2</v>
      </c>
      <c r="J2" s="33"/>
      <c r="L2" s="34">
        <v>0.47799999999999998</v>
      </c>
      <c r="M2" s="4" t="s">
        <v>35</v>
      </c>
      <c r="O2" s="59">
        <v>44090</v>
      </c>
      <c r="P2" s="59">
        <v>44090</v>
      </c>
      <c r="Q2" s="5" t="s">
        <v>40</v>
      </c>
    </row>
    <row r="3" spans="1:23" x14ac:dyDescent="0.2">
      <c r="A3" s="58" t="s">
        <v>39</v>
      </c>
      <c r="B3" s="1">
        <f>C2</f>
        <v>1.5</v>
      </c>
      <c r="C3" s="1">
        <f>B3+D3</f>
        <v>2.6</v>
      </c>
      <c r="D3" s="1">
        <v>1.1000000000000001</v>
      </c>
      <c r="E3" s="31">
        <v>459066</v>
      </c>
      <c r="F3" s="32">
        <v>1.5379999999999998</v>
      </c>
      <c r="G3" s="33">
        <v>8.9999999999999993E-3</v>
      </c>
      <c r="H3" s="33">
        <v>7.0000000000000001E-3</v>
      </c>
      <c r="I3" s="33">
        <v>4.2000000000000003E-2</v>
      </c>
      <c r="J3" s="33"/>
      <c r="L3" s="34">
        <v>7.4429999999999996</v>
      </c>
      <c r="M3" s="4" t="s">
        <v>29</v>
      </c>
      <c r="N3" s="30">
        <v>1.1000000000000001</v>
      </c>
      <c r="O3" s="59">
        <v>44090</v>
      </c>
      <c r="P3" s="59">
        <v>44090</v>
      </c>
      <c r="Q3" s="5" t="s">
        <v>40</v>
      </c>
    </row>
    <row r="4" spans="1:23" x14ac:dyDescent="0.2">
      <c r="A4" s="58" t="s">
        <v>39</v>
      </c>
      <c r="B4" s="1">
        <f>C3</f>
        <v>2.6</v>
      </c>
      <c r="C4" s="1">
        <f>B4+D4</f>
        <v>3.2</v>
      </c>
      <c r="D4" s="1">
        <v>0.6</v>
      </c>
      <c r="E4" s="31">
        <v>459067</v>
      </c>
      <c r="F4" s="32">
        <v>2.802</v>
      </c>
      <c r="G4" s="33">
        <v>1.4E-2</v>
      </c>
      <c r="H4" s="33">
        <v>3.7999999999999999E-2</v>
      </c>
      <c r="I4" s="33">
        <v>9.4E-2</v>
      </c>
      <c r="J4" s="33"/>
      <c r="L4" s="34">
        <v>15.702999999999999</v>
      </c>
      <c r="M4" s="4" t="s">
        <v>29</v>
      </c>
      <c r="N4" s="30">
        <v>0.6</v>
      </c>
      <c r="O4" s="59">
        <v>44090</v>
      </c>
      <c r="P4" s="59">
        <v>44090</v>
      </c>
      <c r="Q4" s="5" t="s">
        <v>40</v>
      </c>
    </row>
    <row r="5" spans="1:23" x14ac:dyDescent="0.2">
      <c r="A5" s="58" t="s">
        <v>39</v>
      </c>
      <c r="B5" s="1">
        <f>C4</f>
        <v>3.2</v>
      </c>
      <c r="C5" s="1">
        <f>B5+D5</f>
        <v>4</v>
      </c>
      <c r="D5" s="1">
        <v>0.8</v>
      </c>
      <c r="E5" s="31">
        <v>459068</v>
      </c>
      <c r="F5" s="32">
        <v>0.16</v>
      </c>
      <c r="G5" s="33">
        <v>6.0000000000000001E-3</v>
      </c>
      <c r="H5" s="33">
        <v>0.03</v>
      </c>
      <c r="I5" s="33">
        <v>0.17799999999999999</v>
      </c>
      <c r="J5" s="33"/>
      <c r="L5" s="34">
        <v>0</v>
      </c>
      <c r="M5" s="4" t="s">
        <v>36</v>
      </c>
      <c r="O5" s="59">
        <v>44090</v>
      </c>
      <c r="P5" s="59">
        <v>44090</v>
      </c>
      <c r="Q5" s="5" t="s">
        <v>40</v>
      </c>
    </row>
    <row r="6" spans="1:23" x14ac:dyDescent="0.2">
      <c r="A6" s="58" t="s">
        <v>41</v>
      </c>
      <c r="B6" s="1">
        <v>0</v>
      </c>
      <c r="C6" s="1">
        <f>D6</f>
        <v>1</v>
      </c>
      <c r="D6" s="1">
        <v>1</v>
      </c>
      <c r="E6" s="31">
        <v>459461</v>
      </c>
      <c r="F6" s="32">
        <v>0</v>
      </c>
      <c r="G6" s="33">
        <v>4.0000000000000001E-3</v>
      </c>
      <c r="H6" s="33">
        <v>3.0000000000000001E-3</v>
      </c>
      <c r="I6" s="33">
        <v>2.8000000000000001E-2</v>
      </c>
      <c r="J6" s="33"/>
      <c r="L6" s="34">
        <v>0</v>
      </c>
      <c r="M6" s="4" t="s">
        <v>35</v>
      </c>
      <c r="O6" s="59">
        <v>44092</v>
      </c>
      <c r="P6" s="59">
        <v>44092</v>
      </c>
      <c r="Q6" s="5" t="s">
        <v>42</v>
      </c>
      <c r="U6" s="4"/>
      <c r="W6" s="15"/>
    </row>
    <row r="7" spans="1:23" x14ac:dyDescent="0.2">
      <c r="A7" s="58" t="s">
        <v>41</v>
      </c>
      <c r="B7" s="1">
        <f>C6</f>
        <v>1</v>
      </c>
      <c r="C7" s="1">
        <f>B7+D7</f>
        <v>1.5</v>
      </c>
      <c r="D7" s="1">
        <v>0.5</v>
      </c>
      <c r="E7" s="31">
        <v>459462</v>
      </c>
      <c r="F7" s="39">
        <v>0.1</v>
      </c>
      <c r="G7" s="40">
        <v>1.0999999999999999E-2</v>
      </c>
      <c r="H7" s="40">
        <v>4.4999999999999998E-2</v>
      </c>
      <c r="I7" s="40">
        <v>0.41899999999999998</v>
      </c>
      <c r="J7" s="40"/>
      <c r="K7" s="41"/>
      <c r="L7" s="48">
        <v>5.7859999999999996</v>
      </c>
      <c r="M7" s="4" t="s">
        <v>29</v>
      </c>
      <c r="N7" s="30">
        <v>0.5</v>
      </c>
      <c r="O7" s="59">
        <v>44092</v>
      </c>
      <c r="P7" s="59">
        <v>44092</v>
      </c>
      <c r="Q7" s="5" t="s">
        <v>42</v>
      </c>
      <c r="U7" s="4"/>
      <c r="W7" s="15"/>
    </row>
    <row r="8" spans="1:23" x14ac:dyDescent="0.2">
      <c r="A8" s="58" t="s">
        <v>41</v>
      </c>
      <c r="B8" s="1">
        <f>C7</f>
        <v>1.5</v>
      </c>
      <c r="C8" s="1">
        <f>B8+D8</f>
        <v>2.5</v>
      </c>
      <c r="D8" s="1">
        <v>1</v>
      </c>
      <c r="E8" s="36">
        <v>459463</v>
      </c>
      <c r="F8" s="32">
        <v>9.6000000000000002E-2</v>
      </c>
      <c r="G8" s="33">
        <v>6.0000000000000001E-3</v>
      </c>
      <c r="H8" s="33">
        <v>1.17438E-2</v>
      </c>
      <c r="I8" s="33">
        <v>3.5000000000000003E-2</v>
      </c>
      <c r="J8" s="33"/>
      <c r="L8" s="34">
        <v>0</v>
      </c>
      <c r="M8" s="4" t="s">
        <v>36</v>
      </c>
      <c r="O8" s="59">
        <v>44092</v>
      </c>
      <c r="P8" s="59">
        <v>44092</v>
      </c>
      <c r="Q8" s="5" t="s">
        <v>42</v>
      </c>
      <c r="U8" s="4"/>
      <c r="W8" s="15"/>
    </row>
    <row r="9" spans="1:23" x14ac:dyDescent="0.2">
      <c r="A9" s="58"/>
      <c r="E9" s="36"/>
      <c r="F9" s="32"/>
      <c r="G9" s="33"/>
      <c r="H9" s="33"/>
      <c r="I9" s="33"/>
      <c r="J9" s="33"/>
      <c r="L9" s="35"/>
      <c r="U9" s="4"/>
      <c r="W9" s="15"/>
    </row>
    <row r="10" spans="1:23" x14ac:dyDescent="0.2">
      <c r="A10" s="23"/>
      <c r="E10" s="36"/>
      <c r="F10" s="32"/>
      <c r="G10" s="33"/>
      <c r="H10" s="33"/>
      <c r="I10" s="33"/>
      <c r="J10" s="33"/>
      <c r="L10" s="34"/>
      <c r="U10" s="4"/>
      <c r="W10" s="15"/>
    </row>
    <row r="11" spans="1:23" x14ac:dyDescent="0.2">
      <c r="A11" s="23"/>
      <c r="E11" s="36"/>
      <c r="F11" s="42"/>
      <c r="G11" s="43"/>
      <c r="H11" s="43"/>
      <c r="I11" s="43"/>
      <c r="J11" s="43"/>
      <c r="K11" s="44"/>
      <c r="L11" s="45"/>
      <c r="U11" s="4"/>
      <c r="W11" s="15"/>
    </row>
    <row r="12" spans="1:23" x14ac:dyDescent="0.2">
      <c r="A12" s="23"/>
      <c r="E12" s="36"/>
      <c r="F12" s="32"/>
      <c r="G12" s="33"/>
      <c r="H12" s="33"/>
      <c r="I12" s="33"/>
      <c r="J12" s="33"/>
      <c r="L12" s="34"/>
      <c r="U12" s="4"/>
      <c r="W12" s="15"/>
    </row>
    <row r="13" spans="1:23" x14ac:dyDescent="0.2">
      <c r="A13" s="23"/>
      <c r="E13" s="36"/>
      <c r="F13" s="32"/>
      <c r="G13" s="33"/>
      <c r="H13" s="33"/>
      <c r="I13" s="33"/>
      <c r="J13" s="33"/>
      <c r="L13" s="34"/>
      <c r="U13" s="4"/>
      <c r="W13" s="15"/>
    </row>
    <row r="14" spans="1:23" x14ac:dyDescent="0.2">
      <c r="A14" s="23"/>
      <c r="E14" s="36"/>
      <c r="F14" s="32"/>
      <c r="G14" s="33"/>
      <c r="H14" s="33"/>
      <c r="I14" s="33"/>
      <c r="J14" s="33"/>
      <c r="L14" s="34"/>
      <c r="U14" s="4"/>
      <c r="W14" s="15"/>
    </row>
    <row r="15" spans="1:23" x14ac:dyDescent="0.2">
      <c r="A15" s="23"/>
      <c r="E15" s="36"/>
      <c r="F15" s="32"/>
      <c r="G15" s="33"/>
      <c r="H15" s="33"/>
      <c r="I15" s="33"/>
      <c r="J15" s="33"/>
      <c r="L15" s="34"/>
      <c r="U15" s="4"/>
      <c r="W15" s="15"/>
    </row>
    <row r="16" spans="1:23" x14ac:dyDescent="0.2">
      <c r="A16" s="23"/>
      <c r="E16" s="36"/>
      <c r="F16" s="32"/>
      <c r="G16" s="33"/>
      <c r="H16" s="33"/>
      <c r="I16" s="33"/>
      <c r="J16" s="33"/>
      <c r="L16" s="34"/>
      <c r="U16" s="4"/>
      <c r="W16" s="15"/>
    </row>
    <row r="17" spans="1:23" x14ac:dyDescent="0.2">
      <c r="A17" s="23"/>
      <c r="E17" s="36"/>
      <c r="F17" s="32"/>
      <c r="G17" s="33"/>
      <c r="H17" s="33"/>
      <c r="I17" s="33"/>
      <c r="J17" s="33"/>
      <c r="L17" s="34"/>
      <c r="U17" s="4"/>
      <c r="W17" s="15"/>
    </row>
    <row r="18" spans="1:23" x14ac:dyDescent="0.2">
      <c r="A18" s="23"/>
      <c r="E18" s="36"/>
      <c r="F18" s="32"/>
      <c r="G18" s="33"/>
      <c r="H18" s="33"/>
      <c r="I18" s="33"/>
      <c r="J18" s="33"/>
      <c r="L18" s="34"/>
      <c r="U18" s="4"/>
      <c r="W18" s="15"/>
    </row>
    <row r="19" spans="1:23" x14ac:dyDescent="0.2">
      <c r="A19" s="23"/>
      <c r="E19" s="36"/>
      <c r="F19" s="32"/>
      <c r="G19" s="33"/>
      <c r="H19" s="33"/>
      <c r="I19" s="33"/>
      <c r="J19" s="33"/>
      <c r="L19" s="34"/>
    </row>
    <row r="20" spans="1:23" x14ac:dyDescent="0.2">
      <c r="A20" s="23"/>
      <c r="E20" s="36"/>
      <c r="F20" s="32"/>
      <c r="G20" s="33"/>
      <c r="H20" s="33"/>
      <c r="I20" s="33"/>
      <c r="J20" s="33"/>
      <c r="L20" s="34"/>
    </row>
    <row r="21" spans="1:23" x14ac:dyDescent="0.2">
      <c r="A21" s="23"/>
      <c r="E21" s="36"/>
      <c r="F21" s="32"/>
      <c r="G21" s="33"/>
      <c r="H21" s="33"/>
      <c r="I21" s="33"/>
      <c r="J21" s="33"/>
      <c r="L21" s="34"/>
    </row>
    <row r="22" spans="1:23" x14ac:dyDescent="0.2">
      <c r="A22" s="23"/>
      <c r="E22" s="36"/>
      <c r="F22" s="32"/>
      <c r="G22" s="33"/>
      <c r="H22" s="33"/>
      <c r="I22" s="33"/>
      <c r="J22" s="33"/>
      <c r="L22" s="34"/>
    </row>
    <row r="23" spans="1:23" x14ac:dyDescent="0.2">
      <c r="A23" s="23"/>
      <c r="E23" s="36"/>
      <c r="F23" s="32"/>
      <c r="G23" s="33"/>
      <c r="H23" s="33"/>
      <c r="I23" s="33"/>
      <c r="J23" s="33"/>
      <c r="L23" s="34"/>
      <c r="U23" s="4"/>
      <c r="W23" s="15"/>
    </row>
    <row r="24" spans="1:23" x14ac:dyDescent="0.2">
      <c r="A24" s="23"/>
      <c r="E24" s="36"/>
      <c r="F24" s="32"/>
      <c r="G24" s="33"/>
      <c r="H24" s="33"/>
      <c r="I24" s="33"/>
      <c r="J24" s="33"/>
      <c r="L24" s="34"/>
      <c r="U24" s="4"/>
      <c r="W24" s="15"/>
    </row>
    <row r="25" spans="1:23" x14ac:dyDescent="0.2">
      <c r="A25" s="23"/>
      <c r="E25" s="36"/>
      <c r="F25" s="32"/>
      <c r="G25" s="33"/>
      <c r="H25" s="33"/>
      <c r="I25" s="33"/>
      <c r="J25" s="33"/>
      <c r="L25" s="34"/>
      <c r="U25" s="4"/>
      <c r="W25" s="15"/>
    </row>
    <row r="26" spans="1:23" x14ac:dyDescent="0.2">
      <c r="A26" s="23"/>
      <c r="E26" s="36"/>
      <c r="F26" s="32"/>
      <c r="G26" s="33"/>
      <c r="H26" s="33"/>
      <c r="I26" s="33"/>
      <c r="J26" s="33"/>
      <c r="L26" s="34"/>
      <c r="U26" s="4"/>
      <c r="W26" s="15"/>
    </row>
    <row r="27" spans="1:23" x14ac:dyDescent="0.2">
      <c r="A27" s="23"/>
      <c r="E27" s="36"/>
      <c r="F27" s="32"/>
      <c r="G27" s="33"/>
      <c r="H27" s="33"/>
      <c r="I27" s="33"/>
      <c r="J27" s="33"/>
      <c r="L27" s="34"/>
    </row>
    <row r="28" spans="1:23" x14ac:dyDescent="0.2">
      <c r="A28" s="23"/>
      <c r="E28" s="36"/>
      <c r="F28" s="32"/>
      <c r="G28" s="33"/>
      <c r="H28" s="33"/>
      <c r="I28" s="33"/>
      <c r="J28" s="33"/>
      <c r="L28" s="34"/>
    </row>
    <row r="29" spans="1:23" x14ac:dyDescent="0.2">
      <c r="A29" s="23"/>
      <c r="E29" s="36"/>
      <c r="F29" s="32"/>
      <c r="G29" s="33"/>
      <c r="H29" s="33"/>
      <c r="I29" s="33"/>
      <c r="J29" s="33"/>
      <c r="L29" s="34"/>
    </row>
    <row r="30" spans="1:23" x14ac:dyDescent="0.2">
      <c r="A30" s="23"/>
      <c r="E30" s="36"/>
      <c r="F30" s="32"/>
      <c r="G30" s="33"/>
      <c r="H30" s="33"/>
      <c r="I30" s="33"/>
      <c r="J30" s="33"/>
      <c r="L30" s="34"/>
    </row>
    <row r="31" spans="1:23" x14ac:dyDescent="0.2">
      <c r="A31" s="23"/>
      <c r="E31" s="36"/>
      <c r="F31" s="32"/>
      <c r="G31" s="33"/>
      <c r="H31" s="33"/>
      <c r="I31" s="33"/>
      <c r="J31" s="33"/>
      <c r="L31" s="35"/>
    </row>
    <row r="32" spans="1:23" x14ac:dyDescent="0.2">
      <c r="A32" s="23"/>
      <c r="E32" s="36"/>
      <c r="F32" s="32"/>
      <c r="G32" s="33"/>
      <c r="H32" s="33"/>
      <c r="I32" s="33"/>
      <c r="J32" s="33"/>
      <c r="L32" s="34"/>
    </row>
    <row r="33" spans="1:23" x14ac:dyDescent="0.2">
      <c r="A33" s="23"/>
      <c r="E33" s="38"/>
      <c r="M33" s="6"/>
      <c r="N33" s="49"/>
      <c r="U33" s="4"/>
      <c r="W33" s="15"/>
    </row>
    <row r="34" spans="1:23" x14ac:dyDescent="0.2">
      <c r="A34" s="23"/>
      <c r="E34" s="38"/>
      <c r="M34" s="6"/>
      <c r="N34" s="49"/>
      <c r="U34" s="4"/>
      <c r="W34" s="15"/>
    </row>
    <row r="35" spans="1:23" x14ac:dyDescent="0.2">
      <c r="A35" s="23"/>
      <c r="E35" s="38"/>
      <c r="M35" s="6"/>
      <c r="N35" s="49"/>
      <c r="U35" s="4"/>
      <c r="W35" s="15"/>
    </row>
    <row r="36" spans="1:23" x14ac:dyDescent="0.2">
      <c r="A36" s="23"/>
      <c r="E36" s="38"/>
      <c r="M36" s="6"/>
      <c r="N36" s="49"/>
      <c r="U36" s="4"/>
      <c r="W36" s="15"/>
    </row>
    <row r="37" spans="1:23" x14ac:dyDescent="0.2">
      <c r="A37" s="23"/>
      <c r="E37" s="38"/>
      <c r="M37" s="6"/>
      <c r="N37" s="49"/>
      <c r="U37" s="4"/>
      <c r="W37" s="15"/>
    </row>
    <row r="38" spans="1:23" x14ac:dyDescent="0.2">
      <c r="A38" s="23"/>
      <c r="E38" s="36"/>
      <c r="F38" s="32"/>
      <c r="G38" s="33"/>
      <c r="H38" s="33"/>
      <c r="I38" s="33"/>
      <c r="J38" s="33"/>
      <c r="L38" s="34"/>
    </row>
    <row r="39" spans="1:23" x14ac:dyDescent="0.2">
      <c r="A39" s="23"/>
      <c r="E39" s="36"/>
      <c r="F39" s="32"/>
      <c r="G39" s="33"/>
      <c r="H39" s="33"/>
      <c r="I39" s="33"/>
      <c r="J39" s="33"/>
      <c r="L39" s="34"/>
    </row>
    <row r="40" spans="1:23" x14ac:dyDescent="0.2">
      <c r="A40" s="23"/>
      <c r="E40" s="36"/>
      <c r="F40" s="32"/>
      <c r="G40" s="33"/>
      <c r="H40" s="33"/>
      <c r="I40" s="33"/>
      <c r="J40" s="33"/>
      <c r="L40" s="47"/>
    </row>
    <row r="41" spans="1:23" x14ac:dyDescent="0.2">
      <c r="A41" s="23"/>
      <c r="E41" s="36"/>
      <c r="F41" s="32"/>
      <c r="G41" s="33"/>
      <c r="H41" s="33"/>
      <c r="I41" s="33"/>
      <c r="J41" s="33"/>
      <c r="L41" s="47"/>
    </row>
    <row r="42" spans="1:23" x14ac:dyDescent="0.2">
      <c r="A42" s="23"/>
      <c r="B42" s="30"/>
      <c r="E42" s="38"/>
    </row>
    <row r="43" spans="1:23" x14ac:dyDescent="0.2">
      <c r="A43" s="23"/>
      <c r="B43" s="30"/>
      <c r="E43" s="38"/>
    </row>
    <row r="44" spans="1:23" x14ac:dyDescent="0.2">
      <c r="A44" s="23"/>
      <c r="B44" s="30"/>
      <c r="E44" s="38"/>
    </row>
    <row r="45" spans="1:23" x14ac:dyDescent="0.2">
      <c r="A45" s="23"/>
      <c r="B45" s="30"/>
      <c r="E45" s="38"/>
    </row>
    <row r="46" spans="1:23" x14ac:dyDescent="0.2">
      <c r="A46" s="23"/>
      <c r="E46" s="36"/>
      <c r="F46" s="32"/>
      <c r="G46" s="33"/>
      <c r="H46" s="33"/>
      <c r="I46" s="33"/>
      <c r="J46" s="33"/>
      <c r="L46" s="34"/>
    </row>
    <row r="47" spans="1:23" x14ac:dyDescent="0.2">
      <c r="A47" s="23"/>
      <c r="E47" s="36"/>
      <c r="F47" s="32"/>
      <c r="G47" s="33"/>
      <c r="H47" s="33"/>
      <c r="I47" s="33"/>
      <c r="J47" s="33"/>
      <c r="L47" s="34"/>
    </row>
    <row r="48" spans="1:23" x14ac:dyDescent="0.2">
      <c r="A48" s="23"/>
      <c r="E48" s="36"/>
      <c r="F48" s="32"/>
      <c r="G48" s="33"/>
      <c r="H48" s="33"/>
      <c r="I48" s="33"/>
      <c r="J48" s="33"/>
      <c r="L48" s="46"/>
    </row>
    <row r="49" spans="1:12" x14ac:dyDescent="0.2">
      <c r="A49" s="23"/>
      <c r="E49" s="36"/>
      <c r="F49" s="32"/>
      <c r="G49" s="33"/>
      <c r="H49" s="33"/>
      <c r="I49" s="33"/>
      <c r="J49" s="33"/>
      <c r="L49" s="34"/>
    </row>
    <row r="50" spans="1:12" x14ac:dyDescent="0.2">
      <c r="A50" s="23"/>
      <c r="E50" s="36"/>
      <c r="F50" s="32"/>
      <c r="G50" s="33"/>
      <c r="H50" s="33"/>
      <c r="I50" s="33"/>
      <c r="J50" s="33"/>
      <c r="L50" s="34"/>
    </row>
    <row r="51" spans="1:12" x14ac:dyDescent="0.2">
      <c r="A51" s="23"/>
      <c r="E51" s="36"/>
      <c r="F51" s="32"/>
      <c r="G51" s="33"/>
      <c r="H51" s="33"/>
      <c r="I51" s="33"/>
      <c r="J51" s="33"/>
      <c r="L51" s="35"/>
    </row>
    <row r="52" spans="1:12" x14ac:dyDescent="0.2">
      <c r="A52" s="23"/>
      <c r="E52" s="36"/>
      <c r="F52" s="32"/>
      <c r="G52" s="33"/>
      <c r="H52" s="33"/>
      <c r="I52" s="33"/>
      <c r="J52" s="33"/>
      <c r="L52" s="34"/>
    </row>
    <row r="53" spans="1:12" x14ac:dyDescent="0.2">
      <c r="A53" s="23"/>
      <c r="E53" s="36"/>
      <c r="F53" s="32"/>
      <c r="G53" s="33"/>
      <c r="H53" s="33"/>
      <c r="I53" s="33"/>
      <c r="J53" s="33"/>
      <c r="L53" s="34"/>
    </row>
    <row r="54" spans="1:12" x14ac:dyDescent="0.2">
      <c r="A54" s="23"/>
      <c r="E54" s="36"/>
      <c r="F54" s="32"/>
      <c r="G54" s="33"/>
      <c r="H54" s="33"/>
      <c r="I54" s="33"/>
      <c r="J54" s="33"/>
      <c r="L54" s="34"/>
    </row>
    <row r="55" spans="1:12" x14ac:dyDescent="0.2">
      <c r="A55" s="23"/>
      <c r="E55" s="36"/>
      <c r="F55" s="32"/>
      <c r="G55" s="33"/>
      <c r="H55" s="33"/>
      <c r="I55" s="33"/>
      <c r="J55" s="33"/>
      <c r="L55" s="34"/>
    </row>
    <row r="56" spans="1:12" x14ac:dyDescent="0.2">
      <c r="A56" s="23"/>
      <c r="E56" s="36"/>
      <c r="F56" s="32"/>
      <c r="G56" s="33"/>
      <c r="H56" s="33"/>
      <c r="I56" s="33"/>
      <c r="J56" s="33"/>
      <c r="L56" s="35"/>
    </row>
    <row r="57" spans="1:12" x14ac:dyDescent="0.2">
      <c r="A57" s="23"/>
      <c r="E57" s="36"/>
      <c r="F57" s="32"/>
      <c r="G57" s="33"/>
      <c r="H57" s="33"/>
      <c r="I57" s="33"/>
      <c r="J57" s="33"/>
      <c r="L57" s="34"/>
    </row>
    <row r="58" spans="1:12" x14ac:dyDescent="0.2">
      <c r="A58" s="23"/>
      <c r="E58" s="36"/>
      <c r="F58" s="32"/>
      <c r="G58" s="33"/>
      <c r="H58" s="33"/>
      <c r="I58" s="33"/>
      <c r="J58" s="33"/>
      <c r="L58" s="34"/>
    </row>
    <row r="59" spans="1:12" x14ac:dyDescent="0.2">
      <c r="A59" s="23"/>
      <c r="E59" s="36"/>
      <c r="F59" s="32"/>
      <c r="G59" s="33"/>
      <c r="H59" s="33"/>
      <c r="I59" s="33"/>
      <c r="J59" s="33"/>
      <c r="L59" s="34"/>
    </row>
    <row r="60" spans="1:12" x14ac:dyDescent="0.2">
      <c r="A60" s="23"/>
      <c r="E60" s="36"/>
      <c r="F60" s="32"/>
      <c r="G60" s="33"/>
      <c r="H60" s="33"/>
      <c r="I60" s="33"/>
      <c r="J60" s="33"/>
      <c r="L60" s="34"/>
    </row>
    <row r="61" spans="1:12" x14ac:dyDescent="0.2">
      <c r="A61" s="23"/>
      <c r="E61" s="36"/>
      <c r="F61" s="32"/>
      <c r="G61" s="33"/>
      <c r="H61" s="33"/>
      <c r="I61" s="33"/>
      <c r="J61" s="33"/>
      <c r="L61" s="34"/>
    </row>
    <row r="62" spans="1:12" x14ac:dyDescent="0.2">
      <c r="A62" s="23"/>
      <c r="E62" s="36"/>
      <c r="F62" s="32"/>
      <c r="G62" s="33"/>
      <c r="H62" s="33"/>
      <c r="I62" s="33"/>
      <c r="J62" s="33"/>
      <c r="L62" s="34"/>
    </row>
    <row r="63" spans="1:12" x14ac:dyDescent="0.2">
      <c r="A63" s="23"/>
      <c r="E63" s="36"/>
      <c r="F63" s="32"/>
      <c r="G63" s="33"/>
      <c r="H63" s="33"/>
      <c r="I63" s="33"/>
      <c r="J63" s="33"/>
      <c r="L63" s="46"/>
    </row>
    <row r="64" spans="1:12" x14ac:dyDescent="0.2">
      <c r="A64" s="23"/>
      <c r="E64" s="36"/>
      <c r="F64" s="32"/>
      <c r="G64" s="33"/>
      <c r="H64" s="33"/>
      <c r="I64" s="33"/>
      <c r="J64" s="33"/>
      <c r="L64" s="34"/>
    </row>
    <row r="65" spans="1:12" x14ac:dyDescent="0.2">
      <c r="A65" s="23"/>
      <c r="E65" s="36"/>
      <c r="F65" s="32"/>
      <c r="G65" s="33"/>
      <c r="H65" s="33"/>
      <c r="I65" s="33"/>
      <c r="L65" s="34"/>
    </row>
    <row r="66" spans="1:12" x14ac:dyDescent="0.2">
      <c r="A66" s="23"/>
      <c r="E66" s="36"/>
      <c r="F66" s="32"/>
      <c r="G66" s="33"/>
      <c r="H66" s="33"/>
      <c r="I66" s="33"/>
      <c r="L66" s="34"/>
    </row>
    <row r="67" spans="1:12" x14ac:dyDescent="0.2">
      <c r="A67" s="23"/>
      <c r="E67" s="36"/>
      <c r="F67" s="32"/>
      <c r="G67" s="33"/>
      <c r="H67" s="33"/>
      <c r="I67" s="33"/>
      <c r="L67" s="34"/>
    </row>
    <row r="68" spans="1:12" x14ac:dyDescent="0.2">
      <c r="A68" s="23"/>
      <c r="E68" s="36"/>
      <c r="F68" s="32"/>
      <c r="G68" s="33"/>
      <c r="H68" s="33"/>
      <c r="I68" s="33"/>
      <c r="L68" s="34"/>
    </row>
    <row r="69" spans="1:12" x14ac:dyDescent="0.2">
      <c r="A69" s="23"/>
      <c r="E69" s="36"/>
      <c r="F69" s="32"/>
      <c r="G69" s="33"/>
      <c r="H69" s="33"/>
      <c r="I69" s="33"/>
      <c r="L69" s="34"/>
    </row>
    <row r="70" spans="1:12" x14ac:dyDescent="0.2">
      <c r="A70" s="23"/>
      <c r="E70" s="36"/>
      <c r="F70" s="32"/>
      <c r="G70" s="33"/>
      <c r="H70" s="33"/>
      <c r="I70" s="33"/>
      <c r="L70" s="34"/>
    </row>
    <row r="71" spans="1:12" x14ac:dyDescent="0.2">
      <c r="A71" s="23"/>
      <c r="E71" s="36"/>
      <c r="F71" s="32"/>
      <c r="G71" s="33"/>
      <c r="H71" s="33"/>
      <c r="I71" s="33"/>
      <c r="L71" s="34"/>
    </row>
    <row r="72" spans="1:12" x14ac:dyDescent="0.2">
      <c r="A72" s="23"/>
      <c r="E72" s="36"/>
      <c r="F72" s="32"/>
      <c r="G72" s="33"/>
      <c r="H72" s="33"/>
      <c r="I72" s="33"/>
      <c r="L72" s="34"/>
    </row>
    <row r="73" spans="1:12" x14ac:dyDescent="0.2">
      <c r="A73" s="23"/>
      <c r="E73" s="36"/>
      <c r="F73" s="32"/>
      <c r="G73" s="33"/>
      <c r="H73" s="33"/>
      <c r="I73" s="33"/>
      <c r="L73" s="34"/>
    </row>
    <row r="74" spans="1:12" x14ac:dyDescent="0.2">
      <c r="A74" s="23"/>
      <c r="E74" s="36"/>
      <c r="F74" s="32"/>
      <c r="G74" s="33"/>
      <c r="H74" s="33"/>
      <c r="I74" s="33"/>
      <c r="L74" s="34"/>
    </row>
    <row r="75" spans="1:12" x14ac:dyDescent="0.2">
      <c r="A75" s="23"/>
      <c r="E75" s="36"/>
      <c r="F75" s="32"/>
      <c r="G75" s="33"/>
      <c r="H75" s="33"/>
      <c r="I75" s="33"/>
      <c r="L75" s="34"/>
    </row>
    <row r="76" spans="1:12" x14ac:dyDescent="0.2">
      <c r="A76" s="23"/>
      <c r="E76" s="36"/>
      <c r="F76" s="32"/>
      <c r="G76" s="33"/>
      <c r="H76" s="33"/>
      <c r="I76" s="33"/>
      <c r="L76" s="47"/>
    </row>
    <row r="77" spans="1:12" x14ac:dyDescent="0.2">
      <c r="A77" s="23"/>
      <c r="E77" s="36"/>
      <c r="F77" s="32"/>
      <c r="G77" s="33"/>
      <c r="H77" s="33"/>
      <c r="I77" s="33"/>
      <c r="L77" s="47"/>
    </row>
    <row r="78" spans="1:12" x14ac:dyDescent="0.2">
      <c r="A78" s="23"/>
      <c r="E78" s="36"/>
      <c r="F78" s="32"/>
      <c r="G78" s="33"/>
      <c r="H78" s="33"/>
      <c r="I78" s="33"/>
      <c r="L78" s="34"/>
    </row>
    <row r="79" spans="1:12" x14ac:dyDescent="0.2">
      <c r="A79" s="23"/>
      <c r="E79" s="36"/>
      <c r="F79" s="32"/>
      <c r="G79" s="33"/>
      <c r="H79" s="33"/>
      <c r="I79" s="33"/>
      <c r="L79" s="34"/>
    </row>
    <row r="80" spans="1:12" x14ac:dyDescent="0.2">
      <c r="A80" s="23"/>
      <c r="E80" s="36"/>
      <c r="F80" s="32"/>
      <c r="G80" s="33"/>
      <c r="H80" s="33"/>
      <c r="I80" s="33"/>
      <c r="L80" s="34"/>
    </row>
    <row r="81" spans="1:12" x14ac:dyDescent="0.2">
      <c r="A81" s="23"/>
      <c r="E81" s="36"/>
      <c r="F81" s="32"/>
      <c r="G81" s="33"/>
      <c r="H81" s="33"/>
      <c r="I81" s="33"/>
      <c r="L81" s="34"/>
    </row>
    <row r="82" spans="1:12" x14ac:dyDescent="0.2">
      <c r="A82" s="23"/>
      <c r="E82" s="36"/>
      <c r="F82" s="32"/>
      <c r="G82" s="33"/>
      <c r="H82" s="33"/>
      <c r="I82" s="33"/>
      <c r="L82" s="34"/>
    </row>
    <row r="83" spans="1:12" x14ac:dyDescent="0.2">
      <c r="A83" s="23"/>
      <c r="E83" s="36"/>
      <c r="F83" s="32"/>
      <c r="G83" s="33"/>
      <c r="H83" s="33"/>
      <c r="I83" s="33"/>
      <c r="L83" s="47"/>
    </row>
    <row r="84" spans="1:12" x14ac:dyDescent="0.2">
      <c r="A84" s="23"/>
      <c r="E84" s="36"/>
      <c r="F84" s="32"/>
      <c r="G84" s="33"/>
      <c r="H84" s="33"/>
      <c r="I84" s="33"/>
      <c r="L84" s="34"/>
    </row>
    <row r="85" spans="1:12" x14ac:dyDescent="0.2">
      <c r="A85" s="23"/>
      <c r="E85" s="36"/>
      <c r="F85" s="32"/>
      <c r="G85" s="33"/>
      <c r="H85" s="33"/>
      <c r="I85" s="33"/>
      <c r="L85" s="34"/>
    </row>
    <row r="86" spans="1:12" x14ac:dyDescent="0.2">
      <c r="A86" s="23"/>
      <c r="E86" s="36"/>
      <c r="F86" s="32"/>
      <c r="G86" s="33"/>
      <c r="H86" s="33"/>
      <c r="I86" s="33"/>
      <c r="L86" s="34"/>
    </row>
    <row r="87" spans="1:12" x14ac:dyDescent="0.2">
      <c r="A87" s="23"/>
      <c r="E87" s="36"/>
      <c r="F87" s="32"/>
      <c r="G87" s="33"/>
      <c r="H87" s="33"/>
      <c r="I87" s="33"/>
      <c r="L87" s="34"/>
    </row>
    <row r="88" spans="1:12" x14ac:dyDescent="0.2">
      <c r="A88" s="23"/>
      <c r="E88" s="36"/>
      <c r="F88" s="32"/>
      <c r="G88" s="33"/>
      <c r="H88" s="33"/>
      <c r="I88" s="33"/>
      <c r="L88" s="34"/>
    </row>
    <row r="89" spans="1:12" x14ac:dyDescent="0.2">
      <c r="A89" s="23"/>
      <c r="E89" s="36"/>
      <c r="F89" s="32"/>
      <c r="G89" s="33"/>
      <c r="H89" s="33"/>
      <c r="I89" s="33"/>
      <c r="L89" s="34"/>
    </row>
    <row r="90" spans="1:12" x14ac:dyDescent="0.2">
      <c r="A90" s="23"/>
      <c r="E90" s="36"/>
      <c r="F90" s="32"/>
      <c r="G90" s="33"/>
      <c r="H90" s="33"/>
      <c r="I90" s="33"/>
      <c r="L90" s="34"/>
    </row>
    <row r="91" spans="1:12" x14ac:dyDescent="0.2">
      <c r="A91" s="23"/>
      <c r="E91" s="36"/>
      <c r="F91" s="32"/>
      <c r="G91" s="33"/>
      <c r="H91" s="33"/>
      <c r="I91" s="33"/>
      <c r="L91" s="46"/>
    </row>
    <row r="92" spans="1:12" x14ac:dyDescent="0.2">
      <c r="A92" s="23"/>
      <c r="E92" s="36"/>
      <c r="F92" s="32"/>
      <c r="G92" s="33"/>
      <c r="H92" s="33"/>
      <c r="I92" s="33"/>
      <c r="L92" s="34"/>
    </row>
    <row r="93" spans="1:12" x14ac:dyDescent="0.2">
      <c r="A93" s="23"/>
      <c r="E93" s="36"/>
      <c r="F93" s="32"/>
      <c r="G93" s="33"/>
      <c r="H93" s="33"/>
      <c r="I93" s="33"/>
      <c r="L93" s="34"/>
    </row>
    <row r="94" spans="1:12" x14ac:dyDescent="0.2">
      <c r="A94" s="23"/>
      <c r="E94" s="36"/>
      <c r="G94" s="33"/>
      <c r="H94" s="33"/>
      <c r="I94" s="33"/>
      <c r="L94" s="35"/>
    </row>
    <row r="95" spans="1:12" x14ac:dyDescent="0.2">
      <c r="A95" s="23"/>
      <c r="E95" s="36"/>
      <c r="G95" s="33"/>
      <c r="H95" s="33"/>
      <c r="I95" s="33"/>
      <c r="L95" s="34"/>
    </row>
    <row r="96" spans="1:12" x14ac:dyDescent="0.2">
      <c r="A96" s="23"/>
      <c r="E96" s="36"/>
      <c r="G96" s="33"/>
      <c r="H96" s="33"/>
      <c r="I96" s="33"/>
      <c r="L96" s="34"/>
    </row>
  </sheetData>
  <protectedRanges>
    <protectedRange sqref="H15:J16 L15:L16 J49 G50:J64 G65:I96 L49:L96" name="Range27"/>
    <protectedRange sqref="E2" name="Range1_9_2_1_1_14"/>
    <protectedRange sqref="G2" name="Range27_69"/>
    <protectedRange sqref="G2" name="Range1_47"/>
    <protectedRange sqref="G2" name="Range26_54"/>
    <protectedRange sqref="H2" name="Range27_70"/>
    <protectedRange sqref="H2" name="Range1_48"/>
    <protectedRange sqref="H2" name="Range26_55"/>
    <protectedRange sqref="I2" name="Range27_71"/>
    <protectedRange sqref="I2" name="Range1_49"/>
    <protectedRange sqref="I2" name="Range26_56"/>
    <protectedRange sqref="L2" name="Range27_72"/>
    <protectedRange sqref="L2" name="Range1_8_1_9"/>
    <protectedRange sqref="L2" name="Range28_15"/>
    <protectedRange sqref="E3:E5" name="Range1_9_2_1_1_15"/>
    <protectedRange sqref="G3:G5" name="Range27_73"/>
    <protectedRange sqref="G3:G5" name="Range1_50"/>
    <protectedRange sqref="G3:G5" name="Range26_57"/>
    <protectedRange sqref="H3:H5" name="Range27_74"/>
    <protectedRange sqref="H3:H5" name="Range1_51"/>
    <protectedRange sqref="H3:H5" name="Range26_58"/>
    <protectedRange sqref="I3:I5" name="Range27_76"/>
    <protectedRange sqref="I3:I5" name="Range1_53"/>
    <protectedRange sqref="I3:I5" name="Range26_60"/>
    <protectedRange sqref="L3:L5" name="Range27_78"/>
    <protectedRange sqref="L3:L5" name="Range1_8_1_10"/>
    <protectedRange sqref="L3:L5" name="Range28_16"/>
    <protectedRange sqref="E6:E7" name="Range1_9_2_1_1_18"/>
    <protectedRange sqref="G6:G7" name="Range27_89"/>
    <protectedRange sqref="G6:G7" name="Range1_63"/>
    <protectedRange sqref="G6:G7" name="Range26_70"/>
    <protectedRange sqref="H6:H7" name="Range27_90"/>
    <protectedRange sqref="H6:H7" name="Range1_64"/>
    <protectedRange sqref="H6:H7" name="Range26_71"/>
    <protectedRange sqref="I6:I7" name="Range27_91"/>
    <protectedRange sqref="I6:I7" name="Range1_65"/>
    <protectedRange sqref="I6:I7" name="Range26_72"/>
    <protectedRange sqref="J6:J7" name="Range27_92"/>
    <protectedRange sqref="J6:J7" name="Range1_66"/>
    <protectedRange sqref="J6:J7" name="Range26_73"/>
    <protectedRange sqref="L6:L7" name="Range27_93"/>
    <protectedRange sqref="L6:L7" name="Range1_8_1_13"/>
    <protectedRange sqref="L6:L7" name="Range28_19"/>
    <protectedRange sqref="E11:E14" name="Range1_9_2_1_1_19"/>
    <protectedRange sqref="G11:G14" name="Range27_94"/>
    <protectedRange sqref="G11:G14" name="Range1_67"/>
    <protectedRange sqref="G11:G14" name="Range26_74"/>
    <protectedRange sqref="H11:H14" name="Range27_95"/>
    <protectedRange sqref="H11:H14" name="Range1_68"/>
    <protectedRange sqref="H11:H14" name="Range26_75"/>
    <protectedRange sqref="I11:I14" name="Range27_96"/>
    <protectedRange sqref="I11:I14" name="Range1_69"/>
    <protectedRange sqref="I11:I14" name="Range26_76"/>
    <protectedRange sqref="J11:J14" name="Range27_97"/>
    <protectedRange sqref="J11:J14" name="Range1_70"/>
    <protectedRange sqref="J11:J14" name="Range26_77"/>
    <protectedRange sqref="L11:L14" name="Range27_98"/>
    <protectedRange sqref="L11:L14" name="Range1_8_1_14"/>
    <protectedRange sqref="L11:L14" name="Range28_20"/>
    <protectedRange sqref="E15:E16" name="Range1_9_2_1_1_20"/>
    <protectedRange sqref="G15:G16" name="Range27_99"/>
    <protectedRange sqref="G15:G16" name="Range1_71"/>
    <protectedRange sqref="G15:G16" name="Range26_78"/>
    <protectedRange sqref="H15" name="Range1_72"/>
    <protectedRange sqref="H16" name="Range1_8_1_15"/>
    <protectedRange sqref="H15:H16" name="Range26_79"/>
    <protectedRange sqref="I15:I16" name="Range1_4_2_1_4"/>
    <protectedRange sqref="I15:I16" name="Range26_80"/>
    <protectedRange sqref="J15:J16" name="Range1_73"/>
    <protectedRange sqref="J15:J16" name="Range26_81"/>
    <protectedRange sqref="L16" name="Range1_8_10"/>
    <protectedRange sqref="L15" name="Range1_8_1_16"/>
    <protectedRange sqref="L15:L16" name="Range28_21"/>
    <protectedRange sqref="E17" name="Range1_9_2_1_1_12_1"/>
    <protectedRange sqref="G17" name="Range27_55_1"/>
    <protectedRange sqref="G17" name="Range1_39"/>
    <protectedRange sqref="G17" name="Range26_44_1"/>
    <protectedRange sqref="H17" name="Range27_56_1"/>
    <protectedRange sqref="H17" name="Range1_40_1"/>
    <protectedRange sqref="H17" name="Range26_45_1"/>
    <protectedRange sqref="I17" name="Range27_57_1"/>
    <protectedRange sqref="I17" name="Range1_41_1"/>
    <protectedRange sqref="I17" name="Range26_46_1"/>
    <protectedRange sqref="J17" name="Range27_58_1"/>
    <protectedRange sqref="J17" name="Range1_42_1"/>
    <protectedRange sqref="J17" name="Range26_47_1"/>
    <protectedRange sqref="L17" name="Range27_59_1"/>
    <protectedRange sqref="L17" name="Range1_8_1_10_1"/>
    <protectedRange sqref="E18:E20" name="Range1_9_2_1_1_14_1"/>
    <protectedRange sqref="G18:G20" name="Range27_60_1"/>
    <protectedRange sqref="G18:G20" name="Range1_43_1"/>
    <protectedRange sqref="G18:G20" name="Range26_48_1"/>
    <protectedRange sqref="H18:H20" name="Range27_61_1"/>
    <protectedRange sqref="H18:H20" name="Range1_44_1"/>
    <protectedRange sqref="H18:H20" name="Range26_49_1"/>
    <protectedRange sqref="I18:I20" name="Range27_62_1"/>
    <protectedRange sqref="I18:I20" name="Range1_45_1"/>
    <protectedRange sqref="I18:I20" name="Range26_50_1"/>
    <protectedRange sqref="J18:J20" name="Range27_63_1"/>
    <protectedRange sqref="J18:J20" name="Range1_46_1"/>
    <protectedRange sqref="J18:J20" name="Range26_51_1"/>
    <protectedRange sqref="L18:L20" name="Range27_64_1"/>
    <protectedRange sqref="L18:L20" name="Range1_8_1_11_1"/>
    <protectedRange sqref="E21:E24" name="Range1_9_2_1_1_15_1"/>
    <protectedRange sqref="G21:G24" name="Range27_65_1"/>
    <protectedRange sqref="G21:G24" name="Range1_47_1"/>
    <protectedRange sqref="G21:G24" name="Range26_52_1"/>
    <protectedRange sqref="H21:H24" name="Range27_66"/>
    <protectedRange sqref="H21:H24" name="Range1_48_1"/>
    <protectedRange sqref="H21:H24" name="Range26_53_1"/>
    <protectedRange sqref="I21:I24" name="Range27_67_1"/>
    <protectedRange sqref="I21:I24" name="Range1_49_1"/>
    <protectedRange sqref="I21:I24" name="Range26_54_1"/>
    <protectedRange sqref="J21:J24" name="Range27_68_1"/>
    <protectedRange sqref="J21:J24" name="Range1_50_1"/>
    <protectedRange sqref="J21:J24" name="Range26_55_1"/>
    <protectedRange sqref="L21:L24" name="Range27_69_1"/>
    <protectedRange sqref="L21:L24" name="Range1_8_1_12_1"/>
    <protectedRange sqref="E25:E26" name="Range1_9_2_1_1_16_1"/>
    <protectedRange sqref="G25:G26" name="Range27_70_1"/>
    <protectedRange sqref="G25:G26" name="Range1_51_1"/>
    <protectedRange sqref="G25:G26" name="Range26_56_1"/>
    <protectedRange sqref="H25:H26" name="Range27_71_1"/>
    <protectedRange sqref="H25" name="Range1_8_1_13_1"/>
    <protectedRange sqref="H26" name="Range1_6_7"/>
    <protectedRange sqref="H25:H26" name="Range26_57_1"/>
    <protectedRange sqref="I25:I26" name="Range27_72_1"/>
    <protectedRange sqref="I25" name="Range1_4_2_1_2"/>
    <protectedRange sqref="I26" name="Range1_6_8"/>
    <protectedRange sqref="I25:I26" name="Range26_58_1"/>
    <protectedRange sqref="J25:J26" name="Range27_73_1"/>
    <protectedRange sqref="J25:J26" name="Range1_52"/>
    <protectedRange sqref="J25:J26" name="Range26_59"/>
    <protectedRange sqref="L25:L26" name="Range27_74_1"/>
    <protectedRange sqref="L25" name="Range1_8_5"/>
    <protectedRange sqref="L26" name="Range1_6_9"/>
    <protectedRange sqref="E8:E10" name="Range1_9_2_1_1"/>
    <protectedRange sqref="G8:G10" name="Range27_1"/>
    <protectedRange sqref="G8:G10 H64:J64 G68:I68 G69:G70 G71:I74 H77 L77 G78:G79 G84:I90 G92 I91:I92 L92 G94:I96" name="Range1"/>
    <protectedRange sqref="G8:G10 G58:J64 G65:I96" name="Range26"/>
    <protectedRange sqref="H8:H10" name="Range27_2"/>
    <protectedRange sqref="H8:H10" name="Range1_1"/>
    <protectedRange sqref="H8:H10" name="Range26_1"/>
    <protectedRange sqref="I8:I10" name="Range27_3"/>
    <protectedRange sqref="I8:I10" name="Range1_2"/>
    <protectedRange sqref="I8:I10" name="Range26_2"/>
    <protectedRange sqref="J8:J10" name="Range27_4"/>
    <protectedRange sqref="J8:J10" name="Range1_3"/>
    <protectedRange sqref="J8:J10" name="Range26_3"/>
    <protectedRange sqref="L8:L10" name="Range27_5"/>
    <protectedRange sqref="L8:L10" name="Range1_8_1"/>
    <protectedRange sqref="L8:L10" name="Range28"/>
    <protectedRange sqref="E27:E29" name="Range1_9_2_1_1_1"/>
    <protectedRange sqref="G27:G29" name="Range27_6"/>
    <protectedRange sqref="G27 G29" name="Range1_4"/>
    <protectedRange sqref="G28" name="Range1_8"/>
    <protectedRange sqref="G27:G29" name="Range26_4"/>
    <protectedRange sqref="H27:H29" name="Range27_7"/>
    <protectedRange sqref="H27" name="Range1_6"/>
    <protectedRange sqref="H28" name="Range1_8_3"/>
    <protectedRange sqref="H27:H29" name="Range26_5"/>
    <protectedRange sqref="I27:I29" name="Range27_8"/>
    <protectedRange sqref="I28:I29" name="Range1_5"/>
    <protectedRange sqref="I27:I29" name="Range26_6"/>
    <protectedRange sqref="J27:J29" name="Range27_9"/>
    <protectedRange sqref="J27:J29" name="Range1_7"/>
    <protectedRange sqref="J27:J29" name="Range26_7"/>
    <protectedRange sqref="L27:L29" name="Range27_10"/>
    <protectedRange sqref="L29 L27" name="Range1_10"/>
    <protectedRange sqref="L28" name="Range1_8_2"/>
    <protectedRange sqref="L27:L29" name="Range28_1"/>
    <protectedRange sqref="E30:E32" name="Range1_9_2_1_1_2"/>
    <protectedRange sqref="G30:G32" name="Range27_11"/>
    <protectedRange sqref="G30:G32" name="Range1_11"/>
    <protectedRange sqref="G30:G32" name="Range26_8"/>
    <protectedRange sqref="H30:H32" name="Range27_12"/>
    <protectedRange sqref="H30:H32" name="Range1_12"/>
    <protectedRange sqref="H30:H32" name="Range26_9"/>
    <protectedRange sqref="I30:I32" name="Range27_13"/>
    <protectedRange sqref="I30:I32" name="Range1_13"/>
    <protectedRange sqref="I30:I32" name="Range26_10"/>
    <protectedRange sqref="J30:J32" name="Range27_14"/>
    <protectedRange sqref="J30:J32" name="Range1_14"/>
    <protectedRange sqref="J30:J32" name="Range26_11"/>
    <protectedRange sqref="L30:L32" name="Range27_15"/>
    <protectedRange sqref="L30:L32" name="Range1_8_1_1"/>
    <protectedRange sqref="L30:L32" name="Range28_2"/>
    <protectedRange sqref="E33:E35" name="Range1_9_2_1_1_3"/>
    <protectedRange sqref="G33:G35" name="Range27_16"/>
    <protectedRange sqref="G33:G35" name="Range1_15"/>
    <protectedRange sqref="G33:G35" name="Range26_12"/>
    <protectedRange sqref="H33:H35" name="Range27_17"/>
    <protectedRange sqref="H33:H35" name="Range1_16"/>
    <protectedRange sqref="H33:H35" name="Range26_13"/>
    <protectedRange sqref="I33:I35" name="Range27_18"/>
    <protectedRange sqref="I33:I35" name="Range1_17"/>
    <protectedRange sqref="I33:I35" name="Range26_14"/>
    <protectedRange sqref="J33:J35" name="Range27_19"/>
    <protectedRange sqref="J33:J35" name="Range1_18"/>
    <protectedRange sqref="J33:J35" name="Range26_15"/>
    <protectedRange sqref="L33:L35" name="Range27_20"/>
    <protectedRange sqref="L33:L35" name="Range1_8_1_2"/>
    <protectedRange sqref="L33:L35" name="Range28_3"/>
    <protectedRange sqref="E36" name="Range1_9_2_1_1_4"/>
    <protectedRange sqref="G36" name="Range27_21"/>
    <protectedRange sqref="G36" name="Range1_19"/>
    <protectedRange sqref="G36" name="Range26_16"/>
    <protectedRange sqref="H36" name="Range27_22"/>
    <protectedRange sqref="H36" name="Range1_20"/>
    <protectedRange sqref="H36" name="Range26_17"/>
    <protectedRange sqref="I36" name="Range27_23"/>
    <protectedRange sqref="I36" name="Range1_21"/>
    <protectedRange sqref="I36" name="Range26_18"/>
    <protectedRange sqref="J36" name="Range27_24"/>
    <protectedRange sqref="J36" name="Range1_22"/>
    <protectedRange sqref="J36" name="Range26_19"/>
    <protectedRange sqref="L36" name="Range27_25"/>
    <protectedRange sqref="L36" name="Range1_8_1_3"/>
    <protectedRange sqref="L36" name="Range28_4"/>
    <protectedRange sqref="E37:E38" name="Range1_9_2_1_1_5"/>
    <protectedRange sqref="G37:G38" name="Range27_26"/>
    <protectedRange sqref="G37:G38" name="Range1_23"/>
    <protectedRange sqref="G37:G38" name="Range26_20"/>
    <protectedRange sqref="H37:H38" name="Range27_27"/>
    <protectedRange sqref="H37:H38" name="Range1_24"/>
    <protectedRange sqref="H37:H38" name="Range26_21"/>
    <protectedRange sqref="I37:I38" name="Range27_28"/>
    <protectedRange sqref="I37:I38" name="Range1_25"/>
    <protectedRange sqref="I37:I38" name="Range26_22"/>
    <protectedRange sqref="J37:J38" name="Range27_29"/>
    <protectedRange sqref="J37:J38" name="Range1_26"/>
    <protectedRange sqref="J37:J38" name="Range26_23"/>
    <protectedRange sqref="L37:L38" name="Range27_30"/>
    <protectedRange sqref="L37:L38" name="Range1_8_1_4"/>
    <protectedRange sqref="L37:L38" name="Range28_5"/>
    <protectedRange sqref="E39:E40" name="Range1_9_2_1_1_6"/>
    <protectedRange sqref="G39:G40" name="Range27_31"/>
    <protectedRange sqref="G39:G40" name="Range1_27"/>
    <protectedRange sqref="G39:G40" name="Range26_24"/>
    <protectedRange sqref="H39:H40" name="Range27_32"/>
    <protectedRange sqref="H39:H40" name="Range1_28"/>
    <protectedRange sqref="H39:H40" name="Range26_25"/>
    <protectedRange sqref="I39:I40" name="Range27_33"/>
    <protectedRange sqref="I39:I40" name="Range1_29"/>
    <protectedRange sqref="I39:I40" name="Range26_26"/>
    <protectedRange sqref="J39:J40" name="Range27_34"/>
    <protectedRange sqref="J39:J40" name="Range1_30"/>
    <protectedRange sqref="J39:J40" name="Range26_27"/>
    <protectedRange sqref="L39:L40" name="Range27_35"/>
    <protectedRange sqref="L39:L40" name="Range1_8_1_5"/>
    <protectedRange sqref="L39:L40" name="Range28_6"/>
    <protectedRange sqref="E41:E44" name="Range1_9_2_1_1_7"/>
    <protectedRange sqref="G41:G44" name="Range27_36"/>
    <protectedRange sqref="G44" name="Range1_4_1"/>
    <protectedRange sqref="G41" name="Range1_3_1"/>
    <protectedRange sqref="G42" name="Range1_8_4"/>
    <protectedRange sqref="G43" name="Range1_4_2"/>
    <protectedRange sqref="G41:G44" name="Range26_28"/>
    <protectedRange sqref="H41:H44" name="Range27_37"/>
    <protectedRange sqref="H44" name="Range1_31"/>
    <protectedRange sqref="H41" name="Range1_3_2"/>
    <protectedRange sqref="H42:H43" name="Range1_8_6"/>
    <protectedRange sqref="H41:H44" name="Range26_29"/>
    <protectedRange sqref="I41:I44" name="Range27_38"/>
    <protectedRange sqref="I44" name="Range1_4_3"/>
    <protectedRange sqref="I41" name="Range1_3_3"/>
    <protectedRange sqref="I42" name="Range1_8_7"/>
    <protectedRange sqref="I43" name="Range1_4_2_1"/>
    <protectedRange sqref="I41:I44" name="Range26_30"/>
    <protectedRange sqref="J41:J44" name="Range27_39"/>
    <protectedRange sqref="J44" name="Range1_32"/>
    <protectedRange sqref="J41" name="Range1_3_4"/>
    <protectedRange sqref="J42:J43" name="Range1_8_8"/>
    <protectedRange sqref="J41:J44" name="Range26_31"/>
    <protectedRange sqref="L41:L44" name="Range27_40"/>
    <protectedRange sqref="L44" name="Range1_33"/>
    <protectedRange sqref="L41" name="Range1_3_5"/>
    <protectedRange sqref="L42:L43" name="Range1_8_11"/>
    <protectedRange sqref="L41:L44" name="Range28_7"/>
    <protectedRange sqref="E45" name="Range1_9_2_1_1_8"/>
    <protectedRange sqref="G45" name="Range27_41"/>
    <protectedRange sqref="G45" name="Range1_34"/>
    <protectedRange sqref="G45" name="Range26_32"/>
    <protectedRange sqref="H45" name="Range27_42"/>
    <protectedRange sqref="H45" name="Range1_35"/>
    <protectedRange sqref="H45" name="Range26_33"/>
    <protectedRange sqref="I45" name="Range27_43"/>
    <protectedRange sqref="I45" name="Range1_36"/>
    <protectedRange sqref="I45" name="Range26_34"/>
    <protectedRange sqref="J45" name="Range27_44"/>
    <protectedRange sqref="J45" name="Range1_37"/>
    <protectedRange sqref="J45" name="Range26_35"/>
    <protectedRange sqref="L45" name="Range27_45"/>
    <protectedRange sqref="L45" name="Range1_8_1_6"/>
    <protectedRange sqref="L45" name="Range28_8"/>
    <protectedRange sqref="E46:E48" name="Range1_9_2_1_1_9"/>
    <protectedRange sqref="G46:G48" name="Range27_46"/>
    <protectedRange sqref="G46:G47" name="Range1_38"/>
    <protectedRange sqref="G48" name="Range1_8_3_1"/>
    <protectedRange sqref="G46:G48" name="Range26_36"/>
    <protectedRange sqref="H46:H48" name="Range27_47"/>
    <protectedRange sqref="H46" name="Range1_8_1_7"/>
    <protectedRange sqref="H47" name="Range1_6_1"/>
    <protectedRange sqref="H48" name="Range1_8_3_2"/>
    <protectedRange sqref="H46:H48" name="Range26_37"/>
    <protectedRange sqref="I46:I48" name="Range27_48"/>
    <protectedRange sqref="I46" name="Range1_4_2_1_1"/>
    <protectedRange sqref="I47" name="Range1_6_2"/>
    <protectedRange sqref="I48" name="Range1_8_3_3"/>
    <protectedRange sqref="I46:I48" name="Range26_38"/>
    <protectedRange sqref="J46:J48" name="Range27_49"/>
    <protectedRange sqref="J46:J47" name="Range1_74"/>
    <protectedRange sqref="J48" name="Range1_8_3_4"/>
    <protectedRange sqref="J46:J48" name="Range26_39"/>
    <protectedRange sqref="L46:L48" name="Range27_50"/>
    <protectedRange sqref="L46" name="Range1_8_12"/>
    <protectedRange sqref="L47" name="Range1_6_3"/>
    <protectedRange sqref="L48" name="Range1_8_3_5"/>
    <protectedRange sqref="L46:L48" name="Range28_9"/>
    <protectedRange sqref="E49" name="Range1_9_2_1_1_10"/>
    <protectedRange sqref="G49" name="Range27_51"/>
    <protectedRange sqref="G49" name="Range1_75"/>
    <protectedRange sqref="G49" name="Range26_40"/>
    <protectedRange sqref="H49" name="Range27_52"/>
    <protectedRange sqref="H49" name="Range1_76"/>
    <protectedRange sqref="H49" name="Range26_41"/>
    <protectedRange sqref="I49" name="Range27_75"/>
    <protectedRange sqref="I49" name="Range1_77"/>
    <protectedRange sqref="I49" name="Range26_82"/>
    <protectedRange sqref="J49" name="Range1_78"/>
    <protectedRange sqref="J49" name="Range26_83"/>
    <protectedRange sqref="L49" name="Range1_8_1_17"/>
    <protectedRange sqref="L49" name="Range28_10"/>
    <protectedRange sqref="E50" name="Range1_9_2_1_1_21"/>
    <protectedRange sqref="G50" name="Range1_79"/>
    <protectedRange sqref="G50" name="Range26_84"/>
    <protectedRange sqref="H50" name="Range1_8_1_18"/>
    <protectedRange sqref="H50" name="Range26_85"/>
    <protectedRange sqref="I50" name="Range1_4_2_1_5"/>
    <protectedRange sqref="I50" name="Range26_86"/>
    <protectedRange sqref="J50" name="Range1_80"/>
    <protectedRange sqref="J50" name="Range26_87"/>
    <protectedRange sqref="L50" name="Range1_8_13"/>
    <protectedRange sqref="L50" name="Range28_13"/>
    <protectedRange sqref="E51:E52" name="Range1_9_2_1_1_22"/>
    <protectedRange sqref="G51:G52" name="Range1_81"/>
    <protectedRange sqref="G51:G52" name="Range26_88"/>
    <protectedRange sqref="H51:H52" name="Range1_82"/>
    <protectedRange sqref="H51:H52" name="Range26_89"/>
    <protectedRange sqref="I51:I52" name="Range1_83"/>
    <protectedRange sqref="I51:I52" name="Range26_90"/>
    <protectedRange sqref="J51:J52" name="Range1_84"/>
    <protectedRange sqref="J51:J52" name="Range26_91"/>
    <protectedRange sqref="L51:L52" name="Range1_8_1_19"/>
    <protectedRange sqref="L51:L52" name="Range28_22"/>
    <protectedRange sqref="E53" name="Range1_9_2_1_1_23"/>
    <protectedRange sqref="G53" name="Range1_85"/>
    <protectedRange sqref="G53" name="Range26_92"/>
    <protectedRange sqref="H53" name="Range1_8_1_20"/>
    <protectedRange sqref="H53" name="Range26_93"/>
    <protectedRange sqref="I53" name="Range1_4_2_1_6"/>
    <protectedRange sqref="I53" name="Range26_94"/>
    <protectedRange sqref="J53" name="Range1_86"/>
    <protectedRange sqref="J53" name="Range26_95"/>
    <protectedRange sqref="L53" name="Range1_8_14"/>
    <protectedRange sqref="L53" name="Range28_23"/>
    <protectedRange sqref="E54:E57" name="Range1_9_2_1_1_24"/>
    <protectedRange sqref="G54:G57" name="Range1_87"/>
    <protectedRange sqref="G54:G57" name="Range26_96"/>
    <protectedRange sqref="H54:H57" name="Range1_88"/>
    <protectedRange sqref="H54:H57" name="Range26_97"/>
    <protectedRange sqref="I54:I57" name="Range1_89"/>
    <protectedRange sqref="I54:I57" name="Range26_98"/>
    <protectedRange sqref="J54:J57" name="Range1_90"/>
    <protectedRange sqref="J54:J57" name="Range26_99"/>
    <protectedRange sqref="L54:L57" name="Range1_8_1_21"/>
    <protectedRange sqref="L54:L57" name="Range28_24"/>
    <protectedRange sqref="E58" name="Range1_9_2_1_1_25"/>
    <protectedRange sqref="H58" name="Range1_8_3_21"/>
    <protectedRange sqref="J58" name="Range1_8_3_22"/>
    <protectedRange sqref="L58" name="Range1_8_3_23"/>
    <protectedRange sqref="L58" name="Range28_25"/>
    <protectedRange sqref="E59:E61" name="Range1_9_2_1_1_26"/>
    <protectedRange sqref="G59 G61" name="Range1_91"/>
    <protectedRange sqref="G60" name="Range1_8_15"/>
    <protectedRange sqref="H59" name="Range1_6_10"/>
    <protectedRange sqref="H60" name="Range1_8_3_24"/>
    <protectedRange sqref="I60:I61" name="Range1_92"/>
    <protectedRange sqref="J59:J61" name="Range1_93"/>
    <protectedRange sqref="L61 L59" name="Range1_94"/>
    <protectedRange sqref="L60" name="Range1_8_16"/>
    <protectedRange sqref="L59:L61" name="Range28_26"/>
    <protectedRange sqref="E62:E63" name="Range1_9_2_1_1_27"/>
    <protectedRange sqref="G62:G63" name="Range1_95"/>
    <protectedRange sqref="H62:H63" name="Range1_96"/>
    <protectedRange sqref="I62:I63" name="Range1_97"/>
    <protectedRange sqref="J62:J63" name="Range1_98"/>
    <protectedRange sqref="L62:L63" name="Range1_8_1_22"/>
    <protectedRange sqref="L62:L63" name="Range28_27"/>
    <protectedRange sqref="E64" name="Range1_9_2_1_1_28"/>
    <protectedRange sqref="G64" name="Range1_99"/>
    <protectedRange sqref="L64" name="Range1_8_1_23"/>
    <protectedRange sqref="L64" name="Range28_28"/>
    <protectedRange sqref="E65:E67" name="Range1_9_2_1_1_29"/>
    <protectedRange sqref="H67" name="Range1_6_4"/>
    <protectedRange sqref="H66 G65:I65" name="Range1_8_3_6"/>
    <protectedRange sqref="L67" name="Range1_6_5"/>
    <protectedRange sqref="L65:L66" name="Range1_8_3_7"/>
    <protectedRange sqref="L65:L67" name="Range28_29"/>
    <protectedRange sqref="E68" name="Range1_9_2_1_1_30"/>
    <protectedRange sqref="L68" name="Range1_8_1_24"/>
    <protectedRange sqref="L68" name="Range28_30"/>
    <protectedRange sqref="E69:E70" name="Range1_9_2_1_1_31"/>
    <protectedRange sqref="H69" name="Range1_8_1_25"/>
    <protectedRange sqref="I69" name="Range1_4_2_1_7"/>
    <protectedRange sqref="H70:I70" name="Range1_6_6"/>
    <protectedRange sqref="L69" name="Range1_8_17"/>
    <protectedRange sqref="L70" name="Range1_6_11"/>
    <protectedRange sqref="L69:L70" name="Range28_31"/>
    <protectedRange sqref="E71:E74" name="Range1_9_2_1_1_32"/>
    <protectedRange sqref="L71:L74" name="Range1_8_1_26"/>
    <protectedRange sqref="L71:L74" name="Range28_32"/>
    <protectedRange sqref="E75:E77" name="Range1_9_2_1_1_33"/>
    <protectedRange sqref="G77 I77" name="Range1_4_4"/>
    <protectedRange sqref="H76 G75:I75" name="Range1_8_18"/>
    <protectedRange sqref="G76 I76" name="Range1_4_2_2"/>
    <protectedRange sqref="L75:L76" name="Range1_8_19"/>
    <protectedRange sqref="L75:L77" name="Range28_33"/>
    <protectedRange sqref="E78:E80" name="Range1_9_2_1_1_34"/>
    <protectedRange sqref="H78" name="Range1_8_1_27"/>
    <protectedRange sqref="I78" name="Range1_4_2_1_8"/>
    <protectedRange sqref="H79:I79" name="Range1_6_12"/>
    <protectedRange sqref="G80:I80" name="Range1_8_3_8"/>
    <protectedRange sqref="L78" name="Range1_8_20"/>
    <protectedRange sqref="L79" name="Range1_6_13"/>
    <protectedRange sqref="L80" name="Range1_8_3_17"/>
    <protectedRange sqref="L78:L80" name="Range28_34"/>
    <protectedRange sqref="E81:E83" name="Range1_9_2_1_1_35"/>
    <protectedRange sqref="G81:I81" name="Range1_3_6"/>
    <protectedRange sqref="H83 G82:I82" name="Range1_8_21"/>
    <protectedRange sqref="G83 I83" name="Range1_4_2_3"/>
    <protectedRange sqref="L81" name="Range1_3_7"/>
    <protectedRange sqref="L82:L83" name="Range1_8_22"/>
    <protectedRange sqref="L81:L83" name="Range28_35"/>
    <protectedRange sqref="E84:E87" name="Range1_9_2_1_1_36"/>
    <protectedRange sqref="L84:L87" name="Range1_8_1_28"/>
    <protectedRange sqref="L84:L87" name="Range28_36"/>
    <protectedRange sqref="E88:E90" name="Range1_9_2_1_1_37"/>
    <protectedRange sqref="L88:L90" name="Range1_8_1_29"/>
    <protectedRange sqref="L88:L90" name="Range28_37"/>
    <protectedRange sqref="E91:E93" name="Range1_9_2_1_1_38"/>
    <protectedRange sqref="G93:I93" name="Range1_3_8"/>
    <protectedRange sqref="G91" name="Range1_8_23"/>
    <protectedRange sqref="H91" name="Range1_8_3_20"/>
    <protectedRange sqref="L93" name="Range1_3_9"/>
    <protectedRange sqref="L91" name="Range1_8_24"/>
    <protectedRange sqref="L91:L93" name="Range28_38"/>
    <protectedRange sqref="E94" name="Range1_9_2_1_1_39"/>
    <protectedRange sqref="L94" name="Range1_8_1_30"/>
    <protectedRange sqref="L94" name="Range28_39"/>
    <protectedRange sqref="E95:E96" name="Range1_9_2_1_1_40"/>
    <protectedRange sqref="L95:L96" name="Range1_8_1_31"/>
    <protectedRange sqref="L95:L96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selection activeCell="G18" sqref="G1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8" t="s">
        <v>39</v>
      </c>
      <c r="B2" s="1">
        <v>0</v>
      </c>
      <c r="C2" s="4">
        <v>6.96</v>
      </c>
      <c r="D2" s="1">
        <v>0</v>
      </c>
    </row>
    <row r="3" spans="1:4" x14ac:dyDescent="0.2">
      <c r="A3" s="58" t="s">
        <v>41</v>
      </c>
      <c r="B3" s="1">
        <v>0</v>
      </c>
      <c r="C3" s="4">
        <v>5.16</v>
      </c>
      <c r="D3" s="1">
        <v>0</v>
      </c>
    </row>
    <row r="4" spans="1:4" x14ac:dyDescent="0.2">
      <c r="A4" s="58"/>
      <c r="C4" s="4"/>
    </row>
    <row r="5" spans="1:4" x14ac:dyDescent="0.2">
      <c r="A5" s="58"/>
      <c r="C5" s="4"/>
    </row>
    <row r="6" spans="1:4" x14ac:dyDescent="0.2">
      <c r="A6" s="58"/>
      <c r="C6" s="4"/>
    </row>
    <row r="7" spans="1:4" x14ac:dyDescent="0.2">
      <c r="A7" s="58"/>
      <c r="C7" s="4"/>
    </row>
    <row r="8" spans="1:4" x14ac:dyDescent="0.2">
      <c r="A8" s="58"/>
      <c r="C8" s="4"/>
    </row>
    <row r="9" spans="1:4" x14ac:dyDescent="0.2">
      <c r="A9" s="58"/>
      <c r="C9" s="4"/>
    </row>
    <row r="10" spans="1:4" x14ac:dyDescent="0.2">
      <c r="A10" s="58"/>
      <c r="C10" s="4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  <c r="E56"/>
    </row>
    <row r="57" spans="1:5" ht="15" x14ac:dyDescent="0.25">
      <c r="A57" s="23"/>
      <c r="C57"/>
    </row>
    <row r="58" spans="1:5" ht="15" x14ac:dyDescent="0.25">
      <c r="A58" s="23"/>
      <c r="C58"/>
    </row>
    <row r="59" spans="1:5" ht="15" x14ac:dyDescent="0.25">
      <c r="A59" s="23"/>
      <c r="C59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3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I26" sqref="I26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31</v>
      </c>
      <c r="C1" s="27" t="s">
        <v>32</v>
      </c>
      <c r="D1" s="28" t="s">
        <v>30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2020-12-13T00:08:42Z</dcterms:modified>
</cp:coreProperties>
</file>