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605 MAI SPLIT 149E ODE\"/>
    </mc:Choice>
  </mc:AlternateContent>
  <bookViews>
    <workbookView xWindow="480" yWindow="210" windowWidth="20730" windowHeight="9465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C2" i="2" l="1"/>
  <c r="C6" i="2" l="1"/>
  <c r="B7" i="2" s="1"/>
  <c r="C7" i="2" s="1"/>
  <c r="B8" i="2" s="1"/>
  <c r="C8" i="2" s="1"/>
  <c r="B9" i="2" s="1"/>
  <c r="C9" i="2" s="1"/>
  <c r="B3" i="2"/>
  <c r="C3" i="2" l="1"/>
  <c r="B4" i="2" s="1"/>
  <c r="C4" i="2" l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-0.002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-0.37</t>
        </r>
      </text>
    </comment>
  </commentList>
</comments>
</file>

<file path=xl/sharedStrings.xml><?xml version="1.0" encoding="utf-8"?>
<sst xmlns="http://schemas.openxmlformats.org/spreadsheetml/2006/main" count="85" uniqueCount="45">
  <si>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</si>
  <si>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</si>
  <si>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</si>
  <si>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</si>
  <si>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</si>
  <si>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</si>
  <si>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</si>
  <si>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</si>
  <si>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</si>
  <si>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</si>
  <si>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</si>
  <si>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</si>
  <si>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</si>
  <si>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</si>
  <si>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</si>
  <si>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</si>
  <si>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</si>
  <si>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</si>
  <si>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</si>
  <si>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</si>
  <si>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</si>
  <si>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</si>
  <si>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</si>
  <si>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</si>
  <si>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</si>
  <si>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</si>
  <si>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</si>
  <si>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</si>
  <si>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</si>
  <si>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</si>
  <si>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</si>
  <si>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</si>
  <si>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</si>
  <si>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</si>
  <si>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</si>
  <si>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</si>
  <si>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</si>
  <si>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</si>
  <si>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JPS</t>
  </si>
  <si>
    <t>MAI_SPLIT_605_149E_E_001</t>
  </si>
  <si>
    <t>MAI_SPLIT_605_149E_E_002</t>
  </si>
  <si>
    <t>B-2024139</t>
  </si>
  <si>
    <t>B-2024194</t>
  </si>
  <si>
    <t>MAI_SPLIT_605_149E_E_003</t>
  </si>
  <si>
    <t>B-2024206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</si>
</sst>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21"/>
  <sheetViews>
    <sheetView workbookViewId="0">
      <pane ySplit="1" topLeftCell="A2" activePane="bottomLeft" state="frozen"/>
      <selection pane="bottomLeft" activeCell="D10" sqref="D10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x14ac:dyDescent="0.2">
      <c r="A2" s="53" t="s">
        <v>39</v>
      </c>
      <c r="B2" s="50"/>
      <c r="C2" s="50"/>
      <c r="D2" s="40">
        <v>605</v>
      </c>
      <c r="E2" s="40">
        <v>3.8</v>
      </c>
      <c r="F2" s="19">
        <v>605</v>
      </c>
      <c r="G2" s="19" t="s">
        <v>37</v>
      </c>
      <c r="I2" s="19" t="s">
        <v>38</v>
      </c>
      <c r="J2" s="25">
        <v>44228</v>
      </c>
      <c r="K2" s="48" t="s">
        <v>32</v>
      </c>
    </row>
    <row r="3" spans="1:12" x14ac:dyDescent="0.2">
      <c r="A3" s="53" t="s">
        <v>40</v>
      </c>
      <c r="B3" s="50"/>
      <c r="C3" s="50"/>
      <c r="D3" s="40">
        <v>605</v>
      </c>
      <c r="E3" s="40">
        <v>3.3</v>
      </c>
      <c r="F3" s="19">
        <v>605</v>
      </c>
      <c r="G3" s="19" t="s">
        <v>37</v>
      </c>
      <c r="H3" s="19"/>
      <c r="I3" s="19" t="s">
        <v>38</v>
      </c>
      <c r="J3" s="25">
        <v>44233</v>
      </c>
      <c r="K3" s="48" t="s">
        <v>32</v>
      </c>
      <c r="L3" s="19"/>
    </row>
    <row r="4" spans="1:12" x14ac:dyDescent="0.25">
      <c r="A4" s="53" t="s">
        <v>43</v>
      </c>
      <c r="D4" s="17">
        <v>605</v>
      </c>
      <c r="E4" s="17">
        <v>3.4</v>
      </c>
      <c r="F4" s="18">
        <v>605</v>
      </c>
      <c r="G4" s="18" t="s">
        <v>37</v>
      </c>
      <c r="I4" s="19" t="s">
        <v>38</v>
      </c>
      <c r="J4" s="25">
        <v>44234</v>
      </c>
      <c r="K4" s="24" t="s">
        <v>32</v>
      </c>
    </row>
    <row r="1048521" spans="1:4" x14ac:dyDescent="0.25">
      <c r="A1048521" s="24" t="s">
        <v>33</v>
      </c>
      <c r="D1048521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3"/>
  <sheetViews>
    <sheetView zoomScaleNormal="100" workbookViewId="0">
      <pane ySplit="1" topLeftCell="A11" activePane="bottomLeft" state="frozen"/>
      <selection pane="bottomLeft" activeCell="K17" sqref="K1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49" customFormat="1" x14ac:dyDescent="0.2">
      <c r="A2" s="53" t="s">
        <v>39</v>
      </c>
      <c r="B2" s="50">
        <v>0</v>
      </c>
      <c r="C2" s="50">
        <f>D2</f>
        <v>0.5</v>
      </c>
      <c r="D2" s="49">
        <v>0.5</v>
      </c>
      <c r="E2" s="49">
        <v>483861</v>
      </c>
      <c r="F2" s="35">
        <v>0.28199999999999997</v>
      </c>
      <c r="G2" s="36">
        <v>7.0000000000000001E-3</v>
      </c>
      <c r="H2" s="36">
        <v>0.17100000000000001</v>
      </c>
      <c r="I2" s="36">
        <v>0.23400000000000001</v>
      </c>
      <c r="J2" s="36">
        <v>2.6869999999999998</v>
      </c>
      <c r="K2" s="3"/>
      <c r="L2" s="37">
        <v>3.0249999999999999</v>
      </c>
      <c r="M2" s="49" t="s">
        <v>34</v>
      </c>
      <c r="O2" s="25">
        <v>44228</v>
      </c>
      <c r="P2" s="25">
        <v>44228</v>
      </c>
      <c r="Q2" s="49" t="s">
        <v>41</v>
      </c>
      <c r="U2" s="51"/>
    </row>
    <row r="3" spans="1:23" s="49" customFormat="1" x14ac:dyDescent="0.2">
      <c r="A3" s="53" t="s">
        <v>39</v>
      </c>
      <c r="B3" s="50">
        <f>C2</f>
        <v>0.5</v>
      </c>
      <c r="C3" s="50">
        <f>B3+D3</f>
        <v>1.3</v>
      </c>
      <c r="D3" s="49">
        <v>0.8</v>
      </c>
      <c r="E3" s="49">
        <v>483862</v>
      </c>
      <c r="F3" s="35">
        <v>1.8319999999999999</v>
      </c>
      <c r="G3" s="36">
        <v>0.04</v>
      </c>
      <c r="H3" s="36">
        <v>4.0000000000000001E-3</v>
      </c>
      <c r="I3" s="36">
        <v>4.1000000000000002E-2</v>
      </c>
      <c r="J3" s="20">
        <v>2.7652000000000001</v>
      </c>
      <c r="K3" s="3"/>
      <c r="L3" s="37">
        <v>11.063000000000001</v>
      </c>
      <c r="M3" s="49" t="s">
        <v>35</v>
      </c>
      <c r="N3" s="49">
        <v>0.8</v>
      </c>
      <c r="O3" s="25">
        <v>44228</v>
      </c>
      <c r="P3" s="25">
        <v>44228</v>
      </c>
      <c r="Q3" s="49" t="s">
        <v>41</v>
      </c>
      <c r="U3" s="51"/>
    </row>
    <row r="4" spans="1:23" s="49" customFormat="1" x14ac:dyDescent="0.2">
      <c r="A4" s="53" t="s">
        <v>39</v>
      </c>
      <c r="B4" s="50">
        <f>C3</f>
        <v>1.3</v>
      </c>
      <c r="C4" s="50">
        <f>B4+D4</f>
        <v>1.8</v>
      </c>
      <c r="D4" s="49">
        <v>0.5</v>
      </c>
      <c r="E4" s="49">
        <v>483863</v>
      </c>
      <c r="F4" s="35">
        <v>0.23</v>
      </c>
      <c r="G4" s="36">
        <v>0.01</v>
      </c>
      <c r="H4" s="36">
        <v>0.02</v>
      </c>
      <c r="I4" s="36">
        <v>8.7999999999999995E-2</v>
      </c>
      <c r="J4" s="20">
        <v>2.6869999999999998</v>
      </c>
      <c r="K4" s="3"/>
      <c r="L4" s="37">
        <v>2.363</v>
      </c>
      <c r="M4" s="49" t="s">
        <v>36</v>
      </c>
      <c r="O4" s="25">
        <v>44228</v>
      </c>
      <c r="P4" s="25">
        <v>44228</v>
      </c>
      <c r="Q4" s="49" t="s">
        <v>41</v>
      </c>
      <c r="U4" s="51"/>
    </row>
    <row r="5" spans="1:23" s="49" customFormat="1" x14ac:dyDescent="0.2">
      <c r="A5" s="53" t="s">
        <v>39</v>
      </c>
      <c r="B5" s="50">
        <f>C4</f>
        <v>1.8</v>
      </c>
      <c r="C5" s="50">
        <f>B5+D5</f>
        <v>3.8</v>
      </c>
      <c r="D5" s="49">
        <v>2</v>
      </c>
      <c r="E5" s="49">
        <v>483865</v>
      </c>
      <c r="F5" s="35">
        <v>0.12</v>
      </c>
      <c r="G5" s="36">
        <v>0.02</v>
      </c>
      <c r="H5" s="36">
        <v>8.0000000000000002E-3</v>
      </c>
      <c r="I5" s="36">
        <v>0.03</v>
      </c>
      <c r="J5" s="36">
        <v>2.6714000000000002</v>
      </c>
      <c r="K5" s="3"/>
      <c r="L5" s="37">
        <v>1.6719999999999999</v>
      </c>
      <c r="M5" s="49" t="s">
        <v>36</v>
      </c>
      <c r="O5" s="25">
        <v>44228</v>
      </c>
      <c r="P5" s="25">
        <v>44228</v>
      </c>
      <c r="Q5" s="49" t="s">
        <v>41</v>
      </c>
      <c r="U5" s="51"/>
    </row>
    <row r="6" spans="1:23" s="49" customFormat="1" x14ac:dyDescent="0.2">
      <c r="A6" s="53" t="s">
        <v>40</v>
      </c>
      <c r="B6" s="50">
        <v>0</v>
      </c>
      <c r="C6" s="50">
        <f>D6</f>
        <v>1.7</v>
      </c>
      <c r="D6" s="49">
        <v>1.7</v>
      </c>
      <c r="E6" s="49">
        <v>484717</v>
      </c>
      <c r="F6" s="35">
        <v>0.21</v>
      </c>
      <c r="G6" s="36">
        <v>1.0999999999999999E-2</v>
      </c>
      <c r="H6" s="36">
        <v>1.4E-2</v>
      </c>
      <c r="I6" s="36">
        <v>9.1999999999999998E-2</v>
      </c>
      <c r="J6" s="36">
        <v>2.6779999999999999</v>
      </c>
      <c r="K6" s="3"/>
      <c r="L6" s="37">
        <v>1.786</v>
      </c>
      <c r="M6" s="49" t="s">
        <v>34</v>
      </c>
      <c r="O6" s="52">
        <v>44233</v>
      </c>
      <c r="P6" s="52">
        <v>44233</v>
      </c>
      <c r="Q6" s="49" t="s">
        <v>42</v>
      </c>
      <c r="U6" s="51"/>
    </row>
    <row r="7" spans="1:23" s="49" customFormat="1" x14ac:dyDescent="0.2">
      <c r="A7" s="53" t="s">
        <v>40</v>
      </c>
      <c r="B7" s="50">
        <f>C6</f>
        <v>1.7</v>
      </c>
      <c r="C7" s="50">
        <f>B7+D7</f>
        <v>1.9</v>
      </c>
      <c r="D7" s="49">
        <v>0.2</v>
      </c>
      <c r="E7" s="49">
        <v>484718</v>
      </c>
      <c r="F7" s="35">
        <v>1.4879999999999998</v>
      </c>
      <c r="G7" s="36">
        <v>2.7E-2</v>
      </c>
      <c r="H7" s="36">
        <v>0.11899999999999999</v>
      </c>
      <c r="I7" s="36">
        <v>0.497</v>
      </c>
      <c r="J7" s="36">
        <v>2.742</v>
      </c>
      <c r="K7" s="3"/>
      <c r="L7" s="37">
        <v>15.62</v>
      </c>
      <c r="M7" s="49" t="s">
        <v>35</v>
      </c>
      <c r="N7" s="49">
        <v>0.2</v>
      </c>
      <c r="O7" s="52">
        <v>44233</v>
      </c>
      <c r="P7" s="52">
        <v>44233</v>
      </c>
      <c r="Q7" s="49" t="s">
        <v>42</v>
      </c>
      <c r="U7" s="51"/>
    </row>
    <row r="8" spans="1:23" s="49" customFormat="1" x14ac:dyDescent="0.2">
      <c r="A8" s="53" t="s">
        <v>40</v>
      </c>
      <c r="B8" s="50">
        <f>C7</f>
        <v>1.9</v>
      </c>
      <c r="C8" s="50">
        <f>B8+D8</f>
        <v>2.1999999999999997</v>
      </c>
      <c r="D8" s="49">
        <v>0.3</v>
      </c>
      <c r="E8" s="49">
        <v>484719</v>
      </c>
      <c r="F8" s="35">
        <v>0.38600000000000001</v>
      </c>
      <c r="G8" s="36">
        <v>7.0000000000000001E-3</v>
      </c>
      <c r="H8" s="36">
        <v>1.4999999999999999E-2</v>
      </c>
      <c r="I8" s="36">
        <v>5.6000000000000001E-2</v>
      </c>
      <c r="J8" s="36">
        <v>2.698</v>
      </c>
      <c r="K8" s="3"/>
      <c r="L8" s="37">
        <v>0.996</v>
      </c>
      <c r="M8" s="49" t="s">
        <v>35</v>
      </c>
      <c r="N8" s="49">
        <v>0.3</v>
      </c>
      <c r="O8" s="52">
        <v>44233</v>
      </c>
      <c r="P8" s="52">
        <v>44233</v>
      </c>
      <c r="Q8" s="49" t="s">
        <v>42</v>
      </c>
      <c r="U8" s="51"/>
    </row>
    <row r="9" spans="1:23" s="49" customFormat="1" x14ac:dyDescent="0.2">
      <c r="A9" s="53" t="s">
        <v>40</v>
      </c>
      <c r="B9" s="50">
        <f>C8</f>
        <v>2.1999999999999997</v>
      </c>
      <c r="C9" s="50">
        <f>B9+D9</f>
        <v>3.3</v>
      </c>
      <c r="D9" s="49">
        <v>1.1000000000000001</v>
      </c>
      <c r="E9" s="49">
        <v>484720</v>
      </c>
      <c r="F9" s="35">
        <v>6.45</v>
      </c>
      <c r="G9" s="36">
        <v>0.107</v>
      </c>
      <c r="H9" s="36">
        <v>0</v>
      </c>
      <c r="I9" s="36">
        <v>1.0999999999999999E-2</v>
      </c>
      <c r="J9" s="36">
        <v>2.8359999999999999</v>
      </c>
      <c r="K9" s="3"/>
      <c r="L9" s="37">
        <v>0</v>
      </c>
      <c r="M9" s="49" t="s">
        <v>36</v>
      </c>
      <c r="O9" s="52">
        <v>44233</v>
      </c>
      <c r="P9" s="52">
        <v>44233</v>
      </c>
      <c r="Q9" s="49" t="s">
        <v>42</v>
      </c>
      <c r="U9" s="51"/>
    </row>
    <row r="10" spans="1:23" x14ac:dyDescent="0.2">
      <c r="A10" s="53" t="s">
        <v>43</v>
      </c>
      <c r="B10" s="50">
        <v>0</v>
      </c>
      <c r="C10" s="50">
        <f>D10</f>
        <v>1.4</v>
      </c>
      <c r="D10" s="1">
        <v>1.4</v>
      </c>
      <c r="E10" s="39">
        <v>484924</v>
      </c>
      <c r="F10" s="35">
        <v>0.43799999999999994</v>
      </c>
      <c r="G10" s="36">
        <v>8.9999999999999993E-3</v>
      </c>
      <c r="H10" s="36">
        <v>2.1000000000000001E-2</v>
      </c>
      <c r="I10" s="36">
        <v>8.3000000000000004E-2</v>
      </c>
      <c r="J10" s="36">
        <v>2.6869999999999998</v>
      </c>
      <c r="L10" s="37">
        <v>2.0209999999999999</v>
      </c>
      <c r="M10" s="49" t="s">
        <v>34</v>
      </c>
      <c r="O10" s="34">
        <v>44234</v>
      </c>
      <c r="P10" s="34">
        <v>44234</v>
      </c>
      <c r="Q10" s="6" t="s">
        <v>44</v>
      </c>
      <c r="U10" s="5"/>
      <c r="W10" s="16"/>
    </row>
    <row r="11" spans="1:23" x14ac:dyDescent="0.2">
      <c r="A11" s="53" t="s">
        <v>43</v>
      </c>
      <c r="B11" s="50">
        <f>C10</f>
        <v>1.4</v>
      </c>
      <c r="C11" s="50">
        <f>B11+D11</f>
        <v>2</v>
      </c>
      <c r="D11" s="1">
        <v>0.6</v>
      </c>
      <c r="E11" s="39">
        <v>484925</v>
      </c>
      <c r="F11" s="35">
        <v>2.7880000000000003</v>
      </c>
      <c r="G11" s="36">
        <v>1.2E-2</v>
      </c>
      <c r="H11" s="36">
        <v>0.108</v>
      </c>
      <c r="I11" s="36">
        <v>0.35199999999999998</v>
      </c>
      <c r="J11" s="36">
        <v>2.786</v>
      </c>
      <c r="L11" s="37">
        <v>11.856</v>
      </c>
      <c r="M11" s="49" t="s">
        <v>35</v>
      </c>
      <c r="N11" s="33">
        <v>0.6</v>
      </c>
      <c r="O11" s="34">
        <v>44234</v>
      </c>
      <c r="P11" s="34">
        <v>44234</v>
      </c>
      <c r="Q11" s="6" t="s">
        <v>44</v>
      </c>
      <c r="U11" s="5"/>
      <c r="W11" s="16"/>
    </row>
    <row r="12" spans="1:23" x14ac:dyDescent="0.2">
      <c r="A12" s="53" t="s">
        <v>43</v>
      </c>
      <c r="B12" s="50">
        <f>C11</f>
        <v>2</v>
      </c>
      <c r="C12" s="50">
        <f>B12+D12</f>
        <v>3.4</v>
      </c>
      <c r="D12" s="1">
        <v>1.4</v>
      </c>
      <c r="E12" s="39">
        <v>484926</v>
      </c>
      <c r="F12" s="35">
        <v>0.61199999999999999</v>
      </c>
      <c r="G12" s="36">
        <v>1.4999999999999999E-2</v>
      </c>
      <c r="H12" s="36">
        <v>6.2E-2</v>
      </c>
      <c r="I12" s="36">
        <v>0.23300000000000001</v>
      </c>
      <c r="J12" s="36">
        <v>2.698</v>
      </c>
      <c r="L12" s="37">
        <v>3.5339999999999998</v>
      </c>
      <c r="M12" s="49" t="s">
        <v>36</v>
      </c>
      <c r="O12" s="34">
        <v>44234</v>
      </c>
      <c r="P12" s="34">
        <v>44234</v>
      </c>
      <c r="Q12" s="6" t="s">
        <v>44</v>
      </c>
      <c r="U12" s="5"/>
      <c r="W12" s="16"/>
    </row>
    <row r="13" spans="1:23" x14ac:dyDescent="0.2">
      <c r="A13" s="24"/>
      <c r="E13" s="39"/>
      <c r="F13" s="35"/>
      <c r="G13" s="36"/>
      <c r="H13" s="36"/>
      <c r="I13" s="36"/>
      <c r="J13" s="36"/>
      <c r="L13" s="37"/>
    </row>
    <row r="14" spans="1:23" x14ac:dyDescent="0.2">
      <c r="A14" s="24"/>
      <c r="E14" s="39"/>
      <c r="F14" s="35"/>
      <c r="G14" s="36"/>
      <c r="H14" s="36"/>
      <c r="I14" s="36"/>
      <c r="J14" s="36"/>
      <c r="L14" s="37"/>
    </row>
    <row r="15" spans="1:23" x14ac:dyDescent="0.2">
      <c r="A15" s="24"/>
      <c r="E15" s="39"/>
      <c r="F15" s="35"/>
      <c r="G15" s="36"/>
      <c r="H15" s="36"/>
      <c r="I15" s="36"/>
      <c r="J15" s="36"/>
      <c r="L15" s="37"/>
    </row>
    <row r="16" spans="1:23" x14ac:dyDescent="0.2">
      <c r="A16" s="24"/>
      <c r="E16" s="39"/>
      <c r="F16" s="35"/>
      <c r="G16" s="36"/>
      <c r="H16" s="36"/>
      <c r="I16" s="36"/>
      <c r="J16" s="36"/>
      <c r="L16" s="37"/>
    </row>
    <row r="17" spans="1:23" x14ac:dyDescent="0.2">
      <c r="A17" s="24"/>
      <c r="E17" s="39"/>
      <c r="F17" s="35"/>
      <c r="G17" s="36"/>
      <c r="H17" s="36"/>
      <c r="I17" s="36"/>
      <c r="J17" s="36"/>
      <c r="L17" s="38"/>
    </row>
    <row r="18" spans="1:23" x14ac:dyDescent="0.2">
      <c r="A18" s="24"/>
      <c r="E18" s="39"/>
      <c r="F18" s="35"/>
      <c r="G18" s="36"/>
      <c r="H18" s="36"/>
      <c r="I18" s="36"/>
      <c r="J18" s="36"/>
      <c r="L18" s="37"/>
    </row>
    <row r="19" spans="1:23" x14ac:dyDescent="0.2">
      <c r="A19" s="24"/>
      <c r="E19" s="41"/>
      <c r="M19" s="7"/>
      <c r="N19" s="44"/>
      <c r="O19" s="34"/>
      <c r="P19" s="34"/>
      <c r="U19" s="5"/>
      <c r="W19" s="16"/>
    </row>
    <row r="20" spans="1:23" x14ac:dyDescent="0.2">
      <c r="A20" s="24"/>
      <c r="E20" s="41"/>
      <c r="M20" s="7"/>
      <c r="N20" s="44"/>
      <c r="O20" s="34"/>
      <c r="P20" s="34"/>
      <c r="U20" s="5"/>
      <c r="W20" s="16"/>
    </row>
    <row r="21" spans="1:23" x14ac:dyDescent="0.2">
      <c r="A21" s="24"/>
      <c r="E21" s="41"/>
      <c r="M21" s="7"/>
      <c r="N21" s="44"/>
      <c r="O21" s="34"/>
      <c r="P21" s="34"/>
      <c r="U21" s="5"/>
      <c r="W21" s="16"/>
    </row>
    <row r="22" spans="1:23" x14ac:dyDescent="0.2">
      <c r="A22" s="24"/>
      <c r="E22" s="41"/>
      <c r="M22" s="7"/>
      <c r="N22" s="44"/>
      <c r="O22" s="34"/>
      <c r="P22" s="34"/>
      <c r="U22" s="5"/>
      <c r="W22" s="16"/>
    </row>
    <row r="23" spans="1:23" x14ac:dyDescent="0.2">
      <c r="A23" s="24"/>
      <c r="E23" s="41"/>
      <c r="M23" s="7"/>
      <c r="N23" s="44"/>
      <c r="O23" s="34"/>
      <c r="P23" s="34"/>
      <c r="U23" s="5"/>
      <c r="W23" s="16"/>
    </row>
    <row r="24" spans="1:23" x14ac:dyDescent="0.2">
      <c r="A24" s="24"/>
      <c r="E24" s="41"/>
      <c r="M24" s="7"/>
      <c r="N24" s="44"/>
      <c r="O24" s="34"/>
      <c r="P24" s="34"/>
      <c r="U24" s="5"/>
      <c r="W24" s="16"/>
    </row>
    <row r="25" spans="1:23" x14ac:dyDescent="0.2">
      <c r="A25" s="24"/>
      <c r="E25" s="39"/>
      <c r="F25" s="35"/>
      <c r="G25" s="36"/>
      <c r="H25" s="36"/>
      <c r="I25" s="36"/>
      <c r="J25" s="36"/>
      <c r="L25" s="37"/>
      <c r="O25" s="34"/>
      <c r="P25" s="34"/>
    </row>
    <row r="26" spans="1:23" x14ac:dyDescent="0.2">
      <c r="A26" s="24"/>
      <c r="E26" s="39"/>
      <c r="F26" s="35"/>
      <c r="G26" s="36"/>
      <c r="H26" s="36"/>
      <c r="I26" s="36"/>
      <c r="J26" s="36"/>
      <c r="L26" s="37"/>
      <c r="O26" s="34"/>
      <c r="P26" s="34"/>
    </row>
    <row r="27" spans="1:23" x14ac:dyDescent="0.2">
      <c r="A27" s="24"/>
      <c r="E27" s="39"/>
      <c r="F27" s="35"/>
      <c r="G27" s="36"/>
      <c r="H27" s="36"/>
      <c r="I27" s="36"/>
      <c r="J27" s="36"/>
      <c r="L27" s="43"/>
      <c r="O27" s="34"/>
      <c r="P27" s="34"/>
    </row>
    <row r="28" spans="1:23" x14ac:dyDescent="0.2">
      <c r="A28" s="24"/>
      <c r="E28" s="39"/>
      <c r="F28" s="35"/>
      <c r="G28" s="36"/>
      <c r="H28" s="36"/>
      <c r="I28" s="36"/>
      <c r="J28" s="36"/>
      <c r="L28" s="43"/>
      <c r="O28" s="34"/>
      <c r="P28" s="34"/>
    </row>
    <row r="29" spans="1:23" x14ac:dyDescent="0.2">
      <c r="A29" s="24"/>
      <c r="B29" s="33"/>
      <c r="E29" s="41"/>
      <c r="O29" s="34"/>
      <c r="P29" s="34"/>
    </row>
    <row r="30" spans="1:23" x14ac:dyDescent="0.2">
      <c r="A30" s="24"/>
      <c r="B30" s="33"/>
      <c r="E30" s="41"/>
      <c r="O30" s="34"/>
      <c r="P30" s="34"/>
    </row>
    <row r="31" spans="1:23" x14ac:dyDescent="0.2">
      <c r="A31" s="24"/>
      <c r="B31" s="33"/>
      <c r="E31" s="41"/>
      <c r="O31" s="34"/>
      <c r="P31" s="34"/>
    </row>
    <row r="32" spans="1:23" x14ac:dyDescent="0.2">
      <c r="A32" s="24"/>
      <c r="B32" s="33"/>
      <c r="E32" s="41"/>
      <c r="O32" s="34"/>
      <c r="P32" s="34"/>
    </row>
    <row r="33" spans="1:16" x14ac:dyDescent="0.2">
      <c r="A33" s="24"/>
      <c r="E33" s="39"/>
      <c r="F33" s="35"/>
      <c r="G33" s="36"/>
      <c r="H33" s="36"/>
      <c r="I33" s="36"/>
      <c r="J33" s="36"/>
      <c r="L33" s="37"/>
      <c r="O33" s="34"/>
      <c r="P33" s="34"/>
    </row>
    <row r="34" spans="1:16" x14ac:dyDescent="0.2">
      <c r="A34" s="24"/>
      <c r="E34" s="39"/>
      <c r="F34" s="35"/>
      <c r="G34" s="36"/>
      <c r="H34" s="36"/>
      <c r="I34" s="36"/>
      <c r="J34" s="36"/>
      <c r="L34" s="37"/>
      <c r="O34" s="34"/>
      <c r="P34" s="34"/>
    </row>
    <row r="35" spans="1:16" x14ac:dyDescent="0.2">
      <c r="A35" s="24"/>
      <c r="E35" s="39"/>
      <c r="F35" s="35"/>
      <c r="G35" s="36"/>
      <c r="H35" s="36"/>
      <c r="I35" s="36"/>
      <c r="J35" s="36"/>
      <c r="L35" s="42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J36" s="36"/>
      <c r="L36" s="37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J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J38" s="36"/>
      <c r="L38" s="38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J39" s="36"/>
      <c r="L39" s="37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J40" s="36"/>
      <c r="L40" s="37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J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J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J43" s="36"/>
      <c r="L43" s="38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J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J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J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J47" s="36"/>
      <c r="L47" s="37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J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J49" s="36"/>
      <c r="L49" s="37"/>
      <c r="O49" s="34"/>
      <c r="P49" s="34"/>
    </row>
    <row r="50" spans="1:16" x14ac:dyDescent="0.2">
      <c r="A50" s="24"/>
      <c r="E50" s="39"/>
      <c r="F50" s="35"/>
      <c r="G50" s="36"/>
      <c r="H50" s="36"/>
      <c r="I50" s="36"/>
      <c r="J50" s="36"/>
      <c r="L50" s="42"/>
      <c r="O50" s="34"/>
      <c r="P50" s="34"/>
    </row>
    <row r="51" spans="1:16" x14ac:dyDescent="0.2">
      <c r="A51" s="24"/>
      <c r="E51" s="39"/>
      <c r="F51" s="35"/>
      <c r="G51" s="36"/>
      <c r="H51" s="36"/>
      <c r="I51" s="36"/>
      <c r="J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</row>
    <row r="56" spans="1:16" x14ac:dyDescent="0.2">
      <c r="A56" s="24"/>
      <c r="E56" s="39"/>
      <c r="F56" s="35"/>
      <c r="G56" s="36"/>
      <c r="H56" s="36"/>
      <c r="I56" s="36"/>
      <c r="L56" s="37"/>
    </row>
    <row r="57" spans="1:16" x14ac:dyDescent="0.2">
      <c r="A57" s="24"/>
      <c r="E57" s="39"/>
      <c r="F57" s="35"/>
      <c r="G57" s="36"/>
      <c r="H57" s="36"/>
      <c r="I57" s="36"/>
      <c r="L57" s="37"/>
    </row>
    <row r="58" spans="1:16" x14ac:dyDescent="0.2">
      <c r="A58" s="24"/>
      <c r="E58" s="39"/>
      <c r="F58" s="35"/>
      <c r="G58" s="36"/>
      <c r="H58" s="36"/>
      <c r="I58" s="36"/>
      <c r="L58" s="37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L61" s="37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L63" s="43"/>
      <c r="O63" s="34"/>
      <c r="P63" s="34"/>
    </row>
    <row r="64" spans="1:16" x14ac:dyDescent="0.2">
      <c r="A64" s="24"/>
      <c r="E64" s="39"/>
      <c r="F64" s="35"/>
      <c r="G64" s="36"/>
      <c r="H64" s="36"/>
      <c r="I64" s="36"/>
      <c r="L64" s="43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L70" s="43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L72" s="37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L75" s="37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L77" s="37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L78" s="42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L79" s="37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L80" s="37"/>
      <c r="O80" s="34"/>
      <c r="P80" s="34"/>
    </row>
    <row r="81" spans="1:16" x14ac:dyDescent="0.2">
      <c r="A81" s="24"/>
      <c r="E81" s="39"/>
      <c r="G81" s="36"/>
      <c r="H81" s="36"/>
      <c r="I81" s="36"/>
      <c r="L81" s="38"/>
      <c r="O81" s="34"/>
      <c r="P81" s="34"/>
    </row>
    <row r="82" spans="1:16" x14ac:dyDescent="0.2">
      <c r="A82" s="24"/>
      <c r="E82" s="39"/>
      <c r="G82" s="36"/>
      <c r="H82" s="36"/>
      <c r="I82" s="36"/>
      <c r="L82" s="37"/>
      <c r="O82" s="34"/>
      <c r="P82" s="34"/>
    </row>
    <row r="83" spans="1:16" x14ac:dyDescent="0.2">
      <c r="A83" s="24"/>
      <c r="E83" s="39"/>
      <c r="G83" s="36"/>
      <c r="H83" s="36"/>
      <c r="I83" s="36"/>
      <c r="L83" s="37"/>
      <c r="O83" s="34"/>
      <c r="P83" s="34"/>
    </row>
  </sheetData>
  <protectedRanges>
    <protectedRange sqref="G52:I83 L36:L83 J36 G37:J51" name="Range27"/>
    <protectedRange sqref="G2:G3" name="Range27_73"/>
    <protectedRange sqref="G2:G3" name="Range1_50"/>
    <protectedRange sqref="G2:G3" name="Range26_57"/>
    <protectedRange sqref="H2:H3" name="Range27_74"/>
    <protectedRange sqref="H2:H3" name="Range1_51"/>
    <protectedRange sqref="H2:H3" name="Range26_58"/>
    <protectedRange sqref="I2:I3" name="Range27_76"/>
    <protectedRange sqref="I2:I3" name="Range1_53"/>
    <protectedRange sqref="I2:I3" name="Range26_60"/>
    <protectedRange sqref="J2" name="Range27_77"/>
    <protectedRange sqref="J2" name="Range1_54"/>
    <protectedRange sqref="J2" name="Range26_61"/>
    <protectedRange sqref="L2:L3" name="Range27_78"/>
    <protectedRange sqref="L2:L3" name="Range1_8_1_10"/>
    <protectedRange sqref="L2:L3" name="Range28_16"/>
    <protectedRange sqref="G4" name="Range27_79"/>
    <protectedRange sqref="G4" name="Range1_55"/>
    <protectedRange sqref="G4" name="Range26_62"/>
    <protectedRange sqref="H4" name="Range27_80"/>
    <protectedRange sqref="H4" name="Range1_56"/>
    <protectedRange sqref="H4" name="Range26_63"/>
    <protectedRange sqref="I4" name="Range27_81"/>
    <protectedRange sqref="I4" name="Range1_57"/>
    <protectedRange sqref="I4" name="Range26_64"/>
    <protectedRange sqref="J4" name="Range27_82"/>
    <protectedRange sqref="J4" name="Range1_58"/>
    <protectedRange sqref="J4" name="Range26_65"/>
    <protectedRange sqref="L4" name="Range27_83"/>
    <protectedRange sqref="L4" name="Range1_8_1_11"/>
    <protectedRange sqref="L4" name="Range28_17"/>
    <protectedRange sqref="E10" name="Range1_9_2_1_1_15_1"/>
    <protectedRange sqref="G9:G10" name="Range27_65_1"/>
    <protectedRange sqref="G9:G10" name="Range1_47_1"/>
    <protectedRange sqref="G9:G10" name="Range26_52_1"/>
    <protectedRange sqref="H9:H10" name="Range27_66"/>
    <protectedRange sqref="H9:H10" name="Range1_48_1"/>
    <protectedRange sqref="H9:H10" name="Range26_53_1"/>
    <protectedRange sqref="I9:I10" name="Range27_67_1"/>
    <protectedRange sqref="I9:I10" name="Range1_49_1"/>
    <protectedRange sqref="I9:I10" name="Range26_54_1"/>
    <protectedRange sqref="J9:J10" name="Range27_68_1"/>
    <protectedRange sqref="J9:J10" name="Range1_50_1"/>
    <protectedRange sqref="J9:J10" name="Range26_55_1"/>
    <protectedRange sqref="L9:L10" name="Range27_69_1"/>
    <protectedRange sqref="L9:L10" name="Range1_8_1_12_1"/>
    <protectedRange sqref="E11:E12" name="Range1_9_2_1_1_16_1"/>
    <protectedRange sqref="G11:G12" name="Range27_70_1"/>
    <protectedRange sqref="G11:G12" name="Range1_51_1"/>
    <protectedRange sqref="G11:G12" name="Range26_56_1"/>
    <protectedRange sqref="H11:H12" name="Range27_71_1"/>
    <protectedRange sqref="H11" name="Range1_8_1_13_1"/>
    <protectedRange sqref="H12" name="Range1_6_7"/>
    <protectedRange sqref="H11:H12" name="Range26_57_1"/>
    <protectedRange sqref="I11:I12" name="Range27_72_1"/>
    <protectedRange sqref="I11" name="Range1_4_2_1_2"/>
    <protectedRange sqref="I12" name="Range1_6_8"/>
    <protectedRange sqref="I11:I12" name="Range26_58_1"/>
    <protectedRange sqref="J11:J12" name="Range27_73_1"/>
    <protectedRange sqref="J11:J12" name="Range1_52"/>
    <protectedRange sqref="J11:J12" name="Range26_59"/>
    <protectedRange sqref="L11:L12" name="Range27_74_1"/>
    <protectedRange sqref="L11" name="Range1_8_5"/>
    <protectedRange sqref="L12" name="Range1_6_9"/>
    <protectedRange sqref="G5:G8" name="Range27_1"/>
    <protectedRange sqref="G81:I83 H51:J51 G55:I55 G56:G57 G58:I61 H64 L64 G65:G66 G71:I77 G79 I78:I79 L79 G5:G8" name="Range1"/>
    <protectedRange sqref="G52:I83 G45:J51 G5:G8" name="Range26"/>
    <protectedRange sqref="H5:H8" name="Range27_2"/>
    <protectedRange sqref="H5:H8" name="Range1_1"/>
    <protectedRange sqref="H5:H8" name="Range26_1"/>
    <protectedRange sqref="I5:I8" name="Range27_3"/>
    <protectedRange sqref="I5:I8" name="Range1_2"/>
    <protectedRange sqref="I5:I8" name="Range26_2"/>
    <protectedRange sqref="J5:J8" name="Range27_4"/>
    <protectedRange sqref="J5:J8" name="Range1_3"/>
    <protectedRange sqref="J5:J8" name="Range26_3"/>
    <protectedRange sqref="L5:L8" name="Range27_5"/>
    <protectedRange sqref="L5:L8" name="Range1_8_1"/>
    <protectedRange sqref="L5:L8" name="Range28"/>
    <protectedRange sqref="E13:E15" name="Range1_9_2_1_1_1"/>
    <protectedRange sqref="G13:G15" name="Range27_6"/>
    <protectedRange sqref="G13 G15" name="Range1_4"/>
    <protectedRange sqref="G14" name="Range1_8"/>
    <protectedRange sqref="G13:G15" name="Range26_4"/>
    <protectedRange sqref="H13:H15" name="Range27_7"/>
    <protectedRange sqref="H13" name="Range1_6"/>
    <protectedRange sqref="H14" name="Range1_8_3"/>
    <protectedRange sqref="H13:H15" name="Range26_5"/>
    <protectedRange sqref="I13:I15" name="Range27_8"/>
    <protectedRange sqref="I14:I15" name="Range1_5"/>
    <protectedRange sqref="I13:I15" name="Range26_6"/>
    <protectedRange sqref="J13:J15" name="Range27_9"/>
    <protectedRange sqref="J13:J15" name="Range1_7"/>
    <protectedRange sqref="J13:J15" name="Range26_7"/>
    <protectedRange sqref="L13:L15" name="Range27_10"/>
    <protectedRange sqref="L15 L13" name="Range1_10"/>
    <protectedRange sqref="L14" name="Range1_8_2"/>
    <protectedRange sqref="L13:L15" name="Range28_1"/>
    <protectedRange sqref="E16:E19" name="Range1_9_2_1_1_2"/>
    <protectedRange sqref="G16:G19" name="Range27_11"/>
    <protectedRange sqref="G16:G19" name="Range1_11"/>
    <protectedRange sqref="G16:G19" name="Range26_8"/>
    <protectedRange sqref="H16:H19" name="Range27_12"/>
    <protectedRange sqref="H16:H19" name="Range1_12"/>
    <protectedRange sqref="H16:H19" name="Range26_9"/>
    <protectedRange sqref="I16:I19" name="Range27_13"/>
    <protectedRange sqref="I16:I19" name="Range1_13"/>
    <protectedRange sqref="I16:I19" name="Range26_10"/>
    <protectedRange sqref="J16:J19" name="Range27_14"/>
    <protectedRange sqref="J16:J19" name="Range1_14"/>
    <protectedRange sqref="J16:J19" name="Range26_11"/>
    <protectedRange sqref="L16:L19" name="Range27_15"/>
    <protectedRange sqref="L16:L19" name="Range1_8_1_1"/>
    <protectedRange sqref="L16:L19" name="Range28_2"/>
    <protectedRange sqref="E20:E22" name="Range1_9_2_1_1_3"/>
    <protectedRange sqref="G20:G22" name="Range27_16"/>
    <protectedRange sqref="G20:G22" name="Range1_15"/>
    <protectedRange sqref="G20:G22" name="Range26_12"/>
    <protectedRange sqref="H20:H22" name="Range27_17"/>
    <protectedRange sqref="H20:H22" name="Range1_16"/>
    <protectedRange sqref="H20:H22" name="Range26_13"/>
    <protectedRange sqref="I20:I22" name="Range27_18"/>
    <protectedRange sqref="I20:I22" name="Range1_17"/>
    <protectedRange sqref="I20:I22" name="Range26_14"/>
    <protectedRange sqref="J20:J22" name="Range27_19"/>
    <protectedRange sqref="J20:J22" name="Range1_18"/>
    <protectedRange sqref="J20:J22" name="Range26_15"/>
    <protectedRange sqref="L20:L22" name="Range27_20"/>
    <protectedRange sqref="L20:L22" name="Range1_8_1_2"/>
    <protectedRange sqref="L20:L22" name="Range28_3"/>
    <protectedRange sqref="E23" name="Range1_9_2_1_1_4"/>
    <protectedRange sqref="G23" name="Range27_21"/>
    <protectedRange sqref="G23" name="Range1_19"/>
    <protectedRange sqref="G23" name="Range26_16"/>
    <protectedRange sqref="H23" name="Range27_22"/>
    <protectedRange sqref="H23" name="Range1_20"/>
    <protectedRange sqref="H23" name="Range26_17"/>
    <protectedRange sqref="I23" name="Range27_23"/>
    <protectedRange sqref="I23" name="Range1_21"/>
    <protectedRange sqref="I23" name="Range26_18"/>
    <protectedRange sqref="J23" name="Range27_24"/>
    <protectedRange sqref="J23" name="Range1_22"/>
    <protectedRange sqref="J23" name="Range26_19"/>
    <protectedRange sqref="L23" name="Range27_25"/>
    <protectedRange sqref="L23" name="Range1_8_1_3"/>
    <protectedRange sqref="L23" name="Range28_4"/>
    <protectedRange sqref="E24:E25" name="Range1_9_2_1_1_5"/>
    <protectedRange sqref="G24:G25" name="Range27_26"/>
    <protectedRange sqref="G24:G25" name="Range1_23"/>
    <protectedRange sqref="G24:G25" name="Range26_20"/>
    <protectedRange sqref="H24:H25" name="Range27_27"/>
    <protectedRange sqref="H24:H25" name="Range1_24"/>
    <protectedRange sqref="H24:H25" name="Range26_21"/>
    <protectedRange sqref="I24:I25" name="Range27_28"/>
    <protectedRange sqref="I24:I25" name="Range1_25"/>
    <protectedRange sqref="I24:I25" name="Range26_22"/>
    <protectedRange sqref="J24:J25" name="Range27_29"/>
    <protectedRange sqref="J24:J25" name="Range1_26"/>
    <protectedRange sqref="J24:J25" name="Range26_23"/>
    <protectedRange sqref="L24:L25" name="Range27_30"/>
    <protectedRange sqref="L24:L25" name="Range1_8_1_4"/>
    <protectedRange sqref="L24:L25" name="Range28_5"/>
    <protectedRange sqref="E26:E27" name="Range1_9_2_1_1_6"/>
    <protectedRange sqref="G26:G27" name="Range27_31"/>
    <protectedRange sqref="G26:G27" name="Range1_27"/>
    <protectedRange sqref="G26:G27" name="Range26_24"/>
    <protectedRange sqref="H26:H27" name="Range27_32"/>
    <protectedRange sqref="H26:H27" name="Range1_28"/>
    <protectedRange sqref="H26:H27" name="Range26_25"/>
    <protectedRange sqref="I26:I27" name="Range27_33"/>
    <protectedRange sqref="I26:I27" name="Range1_29"/>
    <protectedRange sqref="I26:I27" name="Range26_26"/>
    <protectedRange sqref="J26:J27" name="Range27_34"/>
    <protectedRange sqref="J26:J27" name="Range1_30"/>
    <protectedRange sqref="J26:J27" name="Range26_27"/>
    <protectedRange sqref="L26:L27" name="Range27_35"/>
    <protectedRange sqref="L26:L27" name="Range1_8_1_5"/>
    <protectedRange sqref="L26:L27" name="Range28_6"/>
    <protectedRange sqref="E28:E31" name="Range1_9_2_1_1_7"/>
    <protectedRange sqref="G28:G31" name="Range27_36"/>
    <protectedRange sqref="G31" name="Range1_4_1"/>
    <protectedRange sqref="G28" name="Range1_3_1"/>
    <protectedRange sqref="G29" name="Range1_8_4"/>
    <protectedRange sqref="G30" name="Range1_4_2"/>
    <protectedRange sqref="G28:G31" name="Range26_28"/>
    <protectedRange sqref="H28:H31" name="Range27_37"/>
    <protectedRange sqref="H31" name="Range1_31"/>
    <protectedRange sqref="H28" name="Range1_3_2"/>
    <protectedRange sqref="H29:H30" name="Range1_8_6"/>
    <protectedRange sqref="H28:H31" name="Range26_29"/>
    <protectedRange sqref="I28:I31" name="Range27_38"/>
    <protectedRange sqref="I31" name="Range1_4_3"/>
    <protectedRange sqref="I28" name="Range1_3_3"/>
    <protectedRange sqref="I29" name="Range1_8_7"/>
    <protectedRange sqref="I30" name="Range1_4_2_1"/>
    <protectedRange sqref="I28:I31" name="Range26_30"/>
    <protectedRange sqref="J28:J31" name="Range27_39"/>
    <protectedRange sqref="J31" name="Range1_32"/>
    <protectedRange sqref="J28" name="Range1_3_4"/>
    <protectedRange sqref="J29:J30" name="Range1_8_8"/>
    <protectedRange sqref="J28:J31" name="Range26_31"/>
    <protectedRange sqref="L28:L31" name="Range27_40"/>
    <protectedRange sqref="L31" name="Range1_33"/>
    <protectedRange sqref="L28" name="Range1_3_5"/>
    <protectedRange sqref="L29:L30" name="Range1_8_11"/>
    <protectedRange sqref="L28:L31" name="Range28_7"/>
    <protectedRange sqref="E32" name="Range1_9_2_1_1_8"/>
    <protectedRange sqref="G32" name="Range27_41"/>
    <protectedRange sqref="G32" name="Range1_34"/>
    <protectedRange sqref="G32" name="Range26_32"/>
    <protectedRange sqref="H32" name="Range27_42"/>
    <protectedRange sqref="H32" name="Range1_35"/>
    <protectedRange sqref="H32" name="Range26_33"/>
    <protectedRange sqref="I32" name="Range27_43"/>
    <protectedRange sqref="I32" name="Range1_36"/>
    <protectedRange sqref="I32" name="Range26_34"/>
    <protectedRange sqref="J32" name="Range27_44"/>
    <protectedRange sqref="J32" name="Range1_37"/>
    <protectedRange sqref="J32" name="Range26_35"/>
    <protectedRange sqref="L32" name="Range27_45"/>
    <protectedRange sqref="L32" name="Range1_8_1_6"/>
    <protectedRange sqref="L32" name="Range28_8"/>
    <protectedRange sqref="E33:E35" name="Range1_9_2_1_1_9"/>
    <protectedRange sqref="G33:G35" name="Range27_46"/>
    <protectedRange sqref="G33:G34" name="Range1_38"/>
    <protectedRange sqref="G35" name="Range1_8_3_1"/>
    <protectedRange sqref="G33:G35" name="Range26_36"/>
    <protectedRange sqref="H33:H35" name="Range27_47"/>
    <protectedRange sqref="H33" name="Range1_8_1_7"/>
    <protectedRange sqref="H34" name="Range1_6_1"/>
    <protectedRange sqref="H35" name="Range1_8_3_2"/>
    <protectedRange sqref="H33:H35" name="Range26_37"/>
    <protectedRange sqref="I33:I35" name="Range27_48"/>
    <protectedRange sqref="I33" name="Range1_4_2_1_1"/>
    <protectedRange sqref="I34" name="Range1_6_2"/>
    <protectedRange sqref="I35" name="Range1_8_3_3"/>
    <protectedRange sqref="I33:I35" name="Range26_38"/>
    <protectedRange sqref="J33:J35" name="Range27_49"/>
    <protectedRange sqref="J33:J34" name="Range1_74"/>
    <protectedRange sqref="J35" name="Range1_8_3_4"/>
    <protectedRange sqref="J33:J35" name="Range26_39"/>
    <protectedRange sqref="L33:L35" name="Range27_50"/>
    <protectedRange sqref="L33" name="Range1_8_12"/>
    <protectedRange sqref="L34" name="Range1_6_3"/>
    <protectedRange sqref="L35" name="Range1_8_3_5"/>
    <protectedRange sqref="L33:L35" name="Range28_9"/>
    <protectedRange sqref="E36" name="Range1_9_2_1_1_10"/>
    <protectedRange sqref="G36" name="Range27_51"/>
    <protectedRange sqref="G36" name="Range1_75"/>
    <protectedRange sqref="G36" name="Range26_40"/>
    <protectedRange sqref="H36" name="Range27_52"/>
    <protectedRange sqref="H36" name="Range1_76"/>
    <protectedRange sqref="H36" name="Range26_41"/>
    <protectedRange sqref="I36" name="Range27_75"/>
    <protectedRange sqref="I36" name="Range1_77"/>
    <protectedRange sqref="I36" name="Range26_82"/>
    <protectedRange sqref="J36" name="Range1_78"/>
    <protectedRange sqref="J36" name="Range26_83"/>
    <protectedRange sqref="L36" name="Range1_8_1_17"/>
    <protectedRange sqref="L36" name="Range28_10"/>
    <protectedRange sqref="E37" name="Range1_9_2_1_1_21"/>
    <protectedRange sqref="G37" name="Range1_79"/>
    <protectedRange sqref="G37" name="Range26_84"/>
    <protectedRange sqref="H37" name="Range1_8_1_18"/>
    <protectedRange sqref="H37" name="Range26_85"/>
    <protectedRange sqref="I37" name="Range1_4_2_1_5"/>
    <protectedRange sqref="I37" name="Range26_86"/>
    <protectedRange sqref="J37" name="Range1_80"/>
    <protectedRange sqref="J37" name="Range26_87"/>
    <protectedRange sqref="L37" name="Range1_8_13"/>
    <protectedRange sqref="L37" name="Range28_13"/>
    <protectedRange sqref="E38:E39" name="Range1_9_2_1_1_22"/>
    <protectedRange sqref="G38:G39" name="Range1_81"/>
    <protectedRange sqref="G38:G39" name="Range26_88"/>
    <protectedRange sqref="H38:H39" name="Range1_82"/>
    <protectedRange sqref="H38:H39" name="Range26_89"/>
    <protectedRange sqref="I38:I39" name="Range1_83"/>
    <protectedRange sqref="I38:I39" name="Range26_90"/>
    <protectedRange sqref="J38:J39" name="Range1_84"/>
    <protectedRange sqref="J38:J39" name="Range26_91"/>
    <protectedRange sqref="L38:L39" name="Range1_8_1_19"/>
    <protectedRange sqref="L38:L39" name="Range28_22"/>
    <protectedRange sqref="E40" name="Range1_9_2_1_1_23"/>
    <protectedRange sqref="G40" name="Range1_85"/>
    <protectedRange sqref="G40" name="Range26_92"/>
    <protectedRange sqref="H40" name="Range1_8_1_20"/>
    <protectedRange sqref="H40" name="Range26_93"/>
    <protectedRange sqref="I40" name="Range1_4_2_1_6"/>
    <protectedRange sqref="I40" name="Range26_94"/>
    <protectedRange sqref="J40" name="Range1_86"/>
    <protectedRange sqref="J40" name="Range26_95"/>
    <protectedRange sqref="L40" name="Range1_8_14"/>
    <protectedRange sqref="L40" name="Range28_23"/>
    <protectedRange sqref="E41:E44" name="Range1_9_2_1_1_24"/>
    <protectedRange sqref="G41:G44" name="Range1_87"/>
    <protectedRange sqref="G41:G44" name="Range26_96"/>
    <protectedRange sqref="H41:H44" name="Range1_88"/>
    <protectedRange sqref="H41:H44" name="Range26_97"/>
    <protectedRange sqref="I41:I44" name="Range1_89"/>
    <protectedRange sqref="I41:I44" name="Range26_98"/>
    <protectedRange sqref="J41:J44" name="Range1_90"/>
    <protectedRange sqref="J41:J44" name="Range26_99"/>
    <protectedRange sqref="L41:L44" name="Range1_8_1_21"/>
    <protectedRange sqref="L41:L44" name="Range28_24"/>
    <protectedRange sqref="E45" name="Range1_9_2_1_1_25"/>
    <protectedRange sqref="H45" name="Range1_8_3_21"/>
    <protectedRange sqref="J45" name="Range1_8_3_22"/>
    <protectedRange sqref="L45" name="Range1_8_3_23"/>
    <protectedRange sqref="L45" name="Range28_25"/>
    <protectedRange sqref="E46:E48" name="Range1_9_2_1_1_26"/>
    <protectedRange sqref="G46 G48" name="Range1_91"/>
    <protectedRange sqref="G47" name="Range1_8_15"/>
    <protectedRange sqref="H46" name="Range1_6_10"/>
    <protectedRange sqref="H47" name="Range1_8_3_24"/>
    <protectedRange sqref="I47:I48" name="Range1_92"/>
    <protectedRange sqref="J46:J48" name="Range1_93"/>
    <protectedRange sqref="L48 L46" name="Range1_94"/>
    <protectedRange sqref="L47" name="Range1_8_16"/>
    <protectedRange sqref="L46:L48" name="Range28_26"/>
    <protectedRange sqref="E49:E50" name="Range1_9_2_1_1_27"/>
    <protectedRange sqref="G49:G50" name="Range1_95"/>
    <protectedRange sqref="H49:H50" name="Range1_96"/>
    <protectedRange sqref="I49:I50" name="Range1_97"/>
    <protectedRange sqref="J49:J50" name="Range1_98"/>
    <protectedRange sqref="L49:L50" name="Range1_8_1_22"/>
    <protectedRange sqref="L49:L50" name="Range28_27"/>
    <protectedRange sqref="E51" name="Range1_9_2_1_1_28"/>
    <protectedRange sqref="G51" name="Range1_99"/>
    <protectedRange sqref="L51" name="Range1_8_1_23"/>
    <protectedRange sqref="L51" name="Range28_28"/>
    <protectedRange sqref="E52:E54" name="Range1_9_2_1_1_29"/>
    <protectedRange sqref="H54" name="Range1_6_4"/>
    <protectedRange sqref="H53 G52:I52" name="Range1_8_3_6"/>
    <protectedRange sqref="L54" name="Range1_6_5"/>
    <protectedRange sqref="L52:L53" name="Range1_8_3_7"/>
    <protectedRange sqref="L52:L54" name="Range28_29"/>
    <protectedRange sqref="E55" name="Range1_9_2_1_1_30"/>
    <protectedRange sqref="L55" name="Range1_8_1_24"/>
    <protectedRange sqref="L55" name="Range28_30"/>
    <protectedRange sqref="E56:E57" name="Range1_9_2_1_1_31"/>
    <protectedRange sqref="H56" name="Range1_8_1_25"/>
    <protectedRange sqref="I56" name="Range1_4_2_1_7"/>
    <protectedRange sqref="H57:I57" name="Range1_6_6"/>
    <protectedRange sqref="L56" name="Range1_8_17"/>
    <protectedRange sqref="L57" name="Range1_6_11"/>
    <protectedRange sqref="L56:L57" name="Range28_31"/>
    <protectedRange sqref="E58:E61" name="Range1_9_2_1_1_32"/>
    <protectedRange sqref="L58:L61" name="Range1_8_1_26"/>
    <protectedRange sqref="L58:L61" name="Range28_32"/>
    <protectedRange sqref="E62:E64" name="Range1_9_2_1_1_33"/>
    <protectedRange sqref="G64 I64" name="Range1_4_4"/>
    <protectedRange sqref="H63 G62:I62" name="Range1_8_18"/>
    <protectedRange sqref="G63 I63" name="Range1_4_2_2"/>
    <protectedRange sqref="L62:L63" name="Range1_8_19"/>
    <protectedRange sqref="L62:L64" name="Range28_33"/>
    <protectedRange sqref="E65:E67" name="Range1_9_2_1_1_34"/>
    <protectedRange sqref="H65" name="Range1_8_1_27"/>
    <protectedRange sqref="I65" name="Range1_4_2_1_8"/>
    <protectedRange sqref="H66:I66" name="Range1_6_12"/>
    <protectedRange sqref="G67:I67" name="Range1_8_3_8"/>
    <protectedRange sqref="L65" name="Range1_8_20"/>
    <protectedRange sqref="L66" name="Range1_6_13"/>
    <protectedRange sqref="L67" name="Range1_8_3_17"/>
    <protectedRange sqref="L65:L67" name="Range28_34"/>
    <protectedRange sqref="E68:E70" name="Range1_9_2_1_1_35"/>
    <protectedRange sqref="G68:I68" name="Range1_3_6"/>
    <protectedRange sqref="H70 G69:I69" name="Range1_8_21"/>
    <protectedRange sqref="G70 I70" name="Range1_4_2_3"/>
    <protectedRange sqref="L68" name="Range1_3_7"/>
    <protectedRange sqref="L69:L70" name="Range1_8_22"/>
    <protectedRange sqref="L68:L70" name="Range28_35"/>
    <protectedRange sqref="E71:E74" name="Range1_9_2_1_1_36"/>
    <protectedRange sqref="L71:L74" name="Range1_8_1_28"/>
    <protectedRange sqref="L71:L74" name="Range28_36"/>
    <protectedRange sqref="E75:E77" name="Range1_9_2_1_1_37"/>
    <protectedRange sqref="L75:L77" name="Range1_8_1_29"/>
    <protectedRange sqref="L75:L77" name="Range28_37"/>
    <protectedRange sqref="E78:E80" name="Range1_9_2_1_1_38"/>
    <protectedRange sqref="G80:I80" name="Range1_3_8"/>
    <protectedRange sqref="G78" name="Range1_8_23"/>
    <protectedRange sqref="H78" name="Range1_8_3_20"/>
    <protectedRange sqref="L80" name="Range1_3_9"/>
    <protectedRange sqref="L78" name="Range1_8_24"/>
    <protectedRange sqref="L78:L80" name="Range28_38"/>
    <protectedRange sqref="E81" name="Range1_9_2_1_1_39"/>
    <protectedRange sqref="L81" name="Range1_8_1_30"/>
    <protectedRange sqref="L81" name="Range28_39"/>
    <protectedRange sqref="E82:E83" name="Range1_9_2_1_1_40"/>
    <protectedRange sqref="L82:L83" name="Range1_8_1_31"/>
    <protectedRange sqref="L82:L83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zoomScaleNormal="100" workbookViewId="0">
      <pane ySplit="1" topLeftCell="A2" activePane="bottomLeft" state="frozen"/>
      <selection pane="bottomLeft" activeCell="L6" sqref="L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x14ac:dyDescent="0.2">
      <c r="A2" s="53" t="s">
        <v>39</v>
      </c>
      <c r="B2" s="50">
        <v>0</v>
      </c>
      <c r="D2" s="50">
        <v>0</v>
      </c>
    </row>
    <row r="3" spans="1:4" s="49" customFormat="1" x14ac:dyDescent="0.2">
      <c r="A3" s="53" t="s">
        <v>40</v>
      </c>
      <c r="B3" s="50">
        <v>0</v>
      </c>
      <c r="D3" s="50">
        <v>0</v>
      </c>
    </row>
    <row r="4" spans="1:4" ht="15" x14ac:dyDescent="0.25">
      <c r="A4" s="53" t="s">
        <v>43</v>
      </c>
      <c r="B4" s="1">
        <v>0</v>
      </c>
      <c r="C4"/>
      <c r="D4" s="1">
        <v>0</v>
      </c>
    </row>
    <row r="5" spans="1:4" ht="15" x14ac:dyDescent="0.25">
      <c r="A5" s="24"/>
      <c r="C5"/>
    </row>
    <row r="6" spans="1:4" ht="15" x14ac:dyDescent="0.25">
      <c r="A6" s="24"/>
      <c r="C6"/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2021-02-28T06:16:01Z</dcterms:modified>
</cp:coreProperties>
</file>