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2\Database Monitoring\2022\FACEMAPPING P 2022\SDN\L485 SDN 15S ODE-XY\"/>
    </mc:Choice>
  </mc:AlternateContent>
  <bookViews>
    <workbookView xWindow="-120" yWindow="-120" windowWidth="29040" windowHeight="15840" activeTab="1"/>
  </bookViews>
  <sheets>
    <sheet name="HEADER" sheetId="1" r:id="rId1"/>
    <sheet name="ORIG_ASSAY" sheetId="2" r:id="rId2"/>
    <sheet name="SURVEY" sheetId="3" r:id="rId3"/>
    <sheet name="Sheet1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2" l="1"/>
  <c r="B7" i="2" s="1"/>
  <c r="C7" i="2" s="1"/>
  <c r="B8" i="2" s="1"/>
  <c r="C8" i="2" s="1"/>
  <c r="C2" i="2"/>
  <c r="B3" i="2" s="1"/>
  <c r="C3" i="2" s="1"/>
  <c r="B4" i="2" s="1"/>
  <c r="C4" i="2" s="1"/>
  <c r="B5" i="2" s="1"/>
  <c r="C5" i="2" s="1"/>
  <c r="C21" i="2"/>
  <c r="B22" i="2" s="1"/>
  <c r="C22" i="2" s="1"/>
  <c r="B23" i="2" s="1"/>
  <c r="C23" i="2" s="1"/>
  <c r="B24" i="2" s="1"/>
  <c r="C24" i="2" s="1"/>
  <c r="C17" i="2"/>
  <c r="B18" i="2" s="1"/>
  <c r="C18" i="2" s="1"/>
  <c r="B19" i="2" s="1"/>
  <c r="C19" i="2" s="1"/>
  <c r="B20" i="2" s="1"/>
  <c r="C20" i="2" s="1"/>
  <c r="C14" i="2" l="1"/>
  <c r="C9" i="2"/>
  <c r="B15" i="2" l="1"/>
  <c r="C15" i="2" s="1"/>
  <c r="B16" i="2" s="1"/>
  <c r="C16" i="2" s="1"/>
  <c r="B10" i="2"/>
  <c r="C10" i="2" s="1"/>
  <c r="B11" i="2" s="1"/>
  <c r="C11" i="2" s="1"/>
  <c r="B12" i="2" s="1"/>
  <c r="C12" i="2" s="1"/>
  <c r="B13" i="2" s="1"/>
  <c r="C13" i="2" s="1"/>
</calcChain>
</file>

<file path=xl/sharedStrings.xml><?xml version="1.0" encoding="utf-8"?>
<sst xmlns="http://schemas.openxmlformats.org/spreadsheetml/2006/main" count="100" uniqueCount="49">
  <si>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</si>
  <si>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</si>
  <si>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</si>
  <si>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</si>
  <si>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</si>
  <si>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</si>
  <si>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</si>
  <si>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</si>
  <si>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</si>
  <si>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</si>
  <si>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</si>
  <si>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</si>
  <si>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</si>
  <si>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</si>
  <si>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</si>
  <si>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</si>
  <si>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</si>
  <si>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</si>
  <si>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</si>
  <si>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</si>
  <si>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</si>
  <si>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</si>
  <si>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</si>
  <si>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</si>
  <si>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</si>
  <si>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</si>
  <si>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</si>
  <si>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</si>
  <si>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</si>
  <si>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</si>
  <si>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</si>
  <si>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</si>
  <si>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</si>
  <si>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</si>
  <si>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</t>
  </si>
  <si>
    <t>SDN_485_15S_E_001</t>
  </si>
  <si>
    <t>SDN_485_15S_E_002</t>
  </si>
  <si>
    <t>SDN_485_15S_E_003</t>
  </si>
  <si>
    <t>SDN_485_15S_E_004</t>
  </si>
  <si>
    <t>SDN_485_15S_E_005</t>
  </si>
  <si>
    <t>SDN_485_15S_E_006</t>
  </si>
  <si>
    <t>B.MEMONG</t>
  </si>
  <si>
    <t>L.CABATAS/B.MEMONG</t>
  </si>
  <si>
    <t>B-2028032</t>
  </si>
  <si>
    <t>FW</t>
  </si>
  <si>
    <t>MV</t>
  </si>
  <si>
    <t>HW</t>
  </si>
  <si>
    <t>B-2028044</t>
  </si>
  <si>
    <t>B-2028077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</si>
</sst>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8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14" fontId="4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/>
    <xf numFmtId="2" fontId="1" fillId="0" borderId="0" xfId="0" quotePrefix="1" applyNumberFormat="1" applyFont="1" applyFill="1"/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40"/>
  <sheetViews>
    <sheetView workbookViewId="0">
      <pane ySplit="1" topLeftCell="A2" activePane="bottomLeft" state="frozen"/>
      <selection pane="bottomLeft" activeCell="E15" sqref="D15:E15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9.14062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1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1" x14ac:dyDescent="0.2">
      <c r="A2" s="51" t="s">
        <v>35</v>
      </c>
      <c r="B2" s="57"/>
      <c r="C2" s="57"/>
      <c r="D2" s="42">
        <v>485</v>
      </c>
      <c r="E2" s="42"/>
      <c r="F2" s="19">
        <v>485</v>
      </c>
      <c r="G2" s="19" t="s">
        <v>34</v>
      </c>
      <c r="H2" s="19"/>
      <c r="J2" s="25"/>
      <c r="K2" s="51" t="s">
        <v>32</v>
      </c>
    </row>
    <row r="3" spans="1:11" x14ac:dyDescent="0.2">
      <c r="A3" s="51" t="s">
        <v>36</v>
      </c>
      <c r="B3" s="57"/>
      <c r="C3" s="57"/>
      <c r="D3" s="42">
        <v>485</v>
      </c>
      <c r="E3" s="42"/>
      <c r="F3" s="19">
        <v>485</v>
      </c>
      <c r="G3" s="19" t="s">
        <v>34</v>
      </c>
      <c r="H3" s="19"/>
      <c r="J3" s="25"/>
      <c r="K3" s="51" t="s">
        <v>32</v>
      </c>
    </row>
    <row r="4" spans="1:11" x14ac:dyDescent="0.2">
      <c r="A4" s="51" t="s">
        <v>37</v>
      </c>
      <c r="B4" s="57"/>
      <c r="C4" s="57"/>
      <c r="D4" s="42">
        <v>485</v>
      </c>
      <c r="E4" s="42"/>
      <c r="F4" s="19">
        <v>485</v>
      </c>
      <c r="G4" s="19" t="s">
        <v>34</v>
      </c>
      <c r="H4" s="19"/>
      <c r="J4" s="25"/>
      <c r="K4" s="51" t="s">
        <v>32</v>
      </c>
    </row>
    <row r="5" spans="1:11" x14ac:dyDescent="0.2">
      <c r="A5" s="51" t="s">
        <v>38</v>
      </c>
      <c r="B5" s="57"/>
      <c r="C5" s="57"/>
      <c r="D5" s="42">
        <v>485</v>
      </c>
      <c r="E5" s="42">
        <v>3.6</v>
      </c>
      <c r="F5" s="19">
        <v>485</v>
      </c>
      <c r="G5" s="19" t="s">
        <v>34</v>
      </c>
      <c r="H5" s="19"/>
      <c r="I5" s="19" t="s">
        <v>41</v>
      </c>
      <c r="J5" s="25">
        <v>44596</v>
      </c>
      <c r="K5" s="51" t="s">
        <v>32</v>
      </c>
    </row>
    <row r="6" spans="1:11" x14ac:dyDescent="0.2">
      <c r="A6" s="51" t="s">
        <v>39</v>
      </c>
      <c r="B6" s="57"/>
      <c r="C6" s="57"/>
      <c r="D6" s="42">
        <v>485</v>
      </c>
      <c r="E6" s="42">
        <v>3.5</v>
      </c>
      <c r="F6" s="19">
        <v>485</v>
      </c>
      <c r="G6" s="19" t="s">
        <v>34</v>
      </c>
      <c r="H6" s="19"/>
      <c r="I6" s="19" t="s">
        <v>42</v>
      </c>
      <c r="J6" s="25">
        <v>44597</v>
      </c>
      <c r="K6" s="51" t="s">
        <v>32</v>
      </c>
    </row>
    <row r="7" spans="1:11" x14ac:dyDescent="0.2">
      <c r="A7" s="51" t="s">
        <v>40</v>
      </c>
      <c r="B7" s="57"/>
      <c r="C7" s="57"/>
      <c r="D7" s="42">
        <v>485</v>
      </c>
      <c r="E7" s="42">
        <v>4</v>
      </c>
      <c r="F7" s="19">
        <v>485</v>
      </c>
      <c r="G7" s="19" t="s">
        <v>34</v>
      </c>
      <c r="H7" s="19"/>
      <c r="I7" s="19" t="s">
        <v>42</v>
      </c>
      <c r="J7" s="25">
        <v>44600</v>
      </c>
      <c r="K7" s="51" t="s">
        <v>32</v>
      </c>
    </row>
    <row r="8" spans="1:11" ht="15" x14ac:dyDescent="0.25">
      <c r="B8"/>
      <c r="C8"/>
      <c r="D8" s="42"/>
      <c r="F8" s="19"/>
      <c r="J8" s="25"/>
    </row>
    <row r="9" spans="1:11" ht="15" x14ac:dyDescent="0.25">
      <c r="B9"/>
      <c r="C9"/>
      <c r="D9" s="42"/>
      <c r="F9" s="19"/>
      <c r="J9" s="25"/>
    </row>
    <row r="10" spans="1:11" ht="15" x14ac:dyDescent="0.25">
      <c r="B10"/>
      <c r="C10"/>
      <c r="D10" s="42"/>
      <c r="F10" s="19"/>
      <c r="J10" s="25"/>
    </row>
    <row r="11" spans="1:11" ht="15" x14ac:dyDescent="0.25">
      <c r="B11"/>
      <c r="C11"/>
      <c r="D11" s="42"/>
      <c r="F11" s="19"/>
      <c r="J11" s="25"/>
    </row>
    <row r="12" spans="1:11" ht="15" x14ac:dyDescent="0.25">
      <c r="B12" s="47"/>
      <c r="C12" s="47"/>
      <c r="D12" s="42"/>
      <c r="F12" s="19"/>
      <c r="J12" s="25"/>
    </row>
    <row r="13" spans="1:11" ht="15" x14ac:dyDescent="0.25">
      <c r="B13" s="47"/>
      <c r="C13" s="47"/>
      <c r="D13" s="42"/>
      <c r="F13" s="19"/>
    </row>
    <row r="14" spans="1:11" ht="15" x14ac:dyDescent="0.25">
      <c r="B14" s="47"/>
      <c r="C14" s="47"/>
      <c r="D14" s="42"/>
      <c r="F14" s="19"/>
      <c r="J14" s="25"/>
    </row>
    <row r="15" spans="1:11" ht="15" x14ac:dyDescent="0.25">
      <c r="B15" s="47"/>
      <c r="C15" s="47"/>
      <c r="D15" s="42"/>
      <c r="F15" s="19"/>
      <c r="J15" s="25"/>
    </row>
    <row r="16" spans="1:11" ht="15" x14ac:dyDescent="0.25">
      <c r="B16" s="47"/>
      <c r="C16" s="47"/>
      <c r="D16" s="42"/>
      <c r="F16" s="19"/>
      <c r="J16" s="25"/>
    </row>
    <row r="17" spans="2:10" ht="15" x14ac:dyDescent="0.25">
      <c r="B17"/>
      <c r="C17"/>
      <c r="D17" s="42"/>
      <c r="F17" s="19"/>
      <c r="J17" s="25"/>
    </row>
    <row r="18" spans="2:10" ht="15" x14ac:dyDescent="0.25">
      <c r="B18"/>
      <c r="C18"/>
      <c r="D18" s="42"/>
      <c r="F18" s="19"/>
      <c r="J18" s="25"/>
    </row>
    <row r="19" spans="2:10" ht="15" x14ac:dyDescent="0.25">
      <c r="B19"/>
      <c r="C19"/>
      <c r="D19" s="42"/>
      <c r="F19" s="19"/>
      <c r="J19" s="25"/>
    </row>
    <row r="20" spans="2:10" x14ac:dyDescent="0.25">
      <c r="D20" s="42"/>
      <c r="F20" s="19"/>
      <c r="J20" s="25"/>
    </row>
    <row r="21" spans="2:10" x14ac:dyDescent="0.25">
      <c r="D21" s="42"/>
      <c r="F21" s="19"/>
      <c r="J21" s="25"/>
    </row>
    <row r="1048540" spans="1:4" x14ac:dyDescent="0.25">
      <c r="A1048540" s="24" t="s">
        <v>33</v>
      </c>
      <c r="D1048540" s="42"/>
    </row>
  </sheetData>
  <sortState ref="A2:Q48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zoomScaleNormal="100" workbookViewId="0">
      <pane ySplit="1" topLeftCell="A2" activePane="bottomLeft" state="frozen"/>
      <selection pane="bottomLeft" activeCell="V29" sqref="V29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4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1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48" t="s">
        <v>13</v>
      </c>
      <c r="F1" s="49" t="s">
        <v>14</v>
      </c>
      <c r="G1" s="49" t="s">
        <v>16</v>
      </c>
      <c r="H1" s="49" t="s">
        <v>20</v>
      </c>
      <c r="I1" s="49" t="s">
        <v>21</v>
      </c>
      <c r="J1" s="49" t="s">
        <v>19</v>
      </c>
      <c r="K1" s="50" t="s">
        <v>28</v>
      </c>
      <c r="L1" s="49" t="s">
        <v>15</v>
      </c>
      <c r="M1" s="10" t="s">
        <v>17</v>
      </c>
      <c r="N1" s="33" t="s">
        <v>18</v>
      </c>
      <c r="O1" s="27" t="s">
        <v>22</v>
      </c>
      <c r="P1" s="27" t="s">
        <v>23</v>
      </c>
      <c r="Q1" s="11" t="s">
        <v>24</v>
      </c>
    </row>
    <row r="2" spans="1:21" s="53" customFormat="1" x14ac:dyDescent="0.2">
      <c r="A2" s="51" t="s">
        <v>35</v>
      </c>
      <c r="B2" s="52">
        <v>0</v>
      </c>
      <c r="C2" s="52">
        <f>D2</f>
        <v>0</v>
      </c>
      <c r="D2" s="54"/>
      <c r="F2" s="3"/>
      <c r="G2" s="20"/>
      <c r="H2" s="20"/>
      <c r="I2" s="20"/>
      <c r="J2" s="20"/>
      <c r="K2" s="3"/>
      <c r="L2" s="20"/>
      <c r="N2" s="55"/>
      <c r="O2" s="41"/>
      <c r="P2" s="41"/>
      <c r="Q2" s="26"/>
      <c r="U2" s="56"/>
    </row>
    <row r="3" spans="1:21" s="53" customFormat="1" x14ac:dyDescent="0.2">
      <c r="B3" s="54">
        <f>C2</f>
        <v>0</v>
      </c>
      <c r="C3" s="54">
        <f>B3+D3</f>
        <v>0</v>
      </c>
      <c r="D3" s="54"/>
      <c r="E3" s="40"/>
      <c r="F3" s="36"/>
      <c r="G3" s="37"/>
      <c r="H3" s="37"/>
      <c r="I3" s="37"/>
      <c r="J3" s="20"/>
      <c r="K3" s="3"/>
      <c r="L3" s="38"/>
      <c r="N3" s="55"/>
      <c r="O3" s="41"/>
      <c r="P3" s="41"/>
      <c r="Q3" s="26"/>
      <c r="U3" s="56"/>
    </row>
    <row r="4" spans="1:21" s="53" customFormat="1" x14ac:dyDescent="0.2">
      <c r="B4" s="54">
        <f>C3</f>
        <v>0</v>
      </c>
      <c r="C4" s="54">
        <f>B4+D4</f>
        <v>0</v>
      </c>
      <c r="D4" s="54"/>
      <c r="E4" s="40"/>
      <c r="F4" s="36"/>
      <c r="G4" s="37"/>
      <c r="H4" s="37"/>
      <c r="I4" s="37"/>
      <c r="J4" s="20"/>
      <c r="K4" s="3"/>
      <c r="L4" s="38"/>
      <c r="N4" s="55"/>
      <c r="O4" s="41"/>
      <c r="P4" s="41"/>
      <c r="Q4" s="26"/>
      <c r="U4" s="56"/>
    </row>
    <row r="5" spans="1:21" s="53" customFormat="1" x14ac:dyDescent="0.2">
      <c r="B5" s="54">
        <f>C4</f>
        <v>0</v>
      </c>
      <c r="C5" s="54">
        <f>B5+D5</f>
        <v>0</v>
      </c>
      <c r="D5" s="54"/>
      <c r="E5" s="40"/>
      <c r="F5" s="36"/>
      <c r="G5" s="37"/>
      <c r="H5" s="37"/>
      <c r="I5" s="37"/>
      <c r="J5" s="20"/>
      <c r="K5" s="3"/>
      <c r="L5" s="38"/>
      <c r="N5" s="55"/>
      <c r="O5" s="41"/>
      <c r="P5" s="41"/>
      <c r="Q5" s="26"/>
      <c r="U5" s="56"/>
    </row>
    <row r="6" spans="1:21" s="53" customFormat="1" x14ac:dyDescent="0.2">
      <c r="A6" s="51" t="s">
        <v>36</v>
      </c>
      <c r="B6" s="52">
        <v>0</v>
      </c>
      <c r="C6" s="52">
        <f>D6</f>
        <v>0</v>
      </c>
      <c r="D6" s="54"/>
      <c r="E6" s="40"/>
      <c r="F6" s="36"/>
      <c r="G6" s="37"/>
      <c r="H6" s="37"/>
      <c r="I6" s="37"/>
      <c r="J6" s="20"/>
      <c r="K6" s="3"/>
      <c r="L6" s="38"/>
      <c r="N6" s="55"/>
      <c r="O6" s="41"/>
      <c r="P6" s="41"/>
      <c r="Q6" s="26"/>
      <c r="U6" s="56"/>
    </row>
    <row r="7" spans="1:21" s="53" customFormat="1" x14ac:dyDescent="0.2">
      <c r="B7" s="54">
        <f>C6</f>
        <v>0</v>
      </c>
      <c r="C7" s="54">
        <f>B7+D7</f>
        <v>0</v>
      </c>
      <c r="D7" s="54"/>
      <c r="F7" s="3"/>
      <c r="G7" s="20"/>
      <c r="H7" s="20"/>
      <c r="I7" s="20"/>
      <c r="J7" s="20"/>
      <c r="K7" s="3"/>
      <c r="L7" s="3"/>
      <c r="N7" s="55"/>
      <c r="O7" s="41"/>
      <c r="P7" s="41"/>
      <c r="Q7" s="26"/>
      <c r="U7" s="56"/>
    </row>
    <row r="8" spans="1:21" s="53" customFormat="1" x14ac:dyDescent="0.2">
      <c r="B8" s="54">
        <f>C7</f>
        <v>0</v>
      </c>
      <c r="C8" s="54">
        <f>B8+D8</f>
        <v>0</v>
      </c>
      <c r="D8" s="54"/>
      <c r="F8" s="3"/>
      <c r="G8" s="20"/>
      <c r="H8" s="20"/>
      <c r="I8" s="20"/>
      <c r="J8" s="20"/>
      <c r="K8" s="3"/>
      <c r="L8" s="3"/>
      <c r="N8" s="55"/>
      <c r="O8" s="41"/>
      <c r="P8" s="41"/>
      <c r="Q8" s="26"/>
      <c r="U8" s="56"/>
    </row>
    <row r="9" spans="1:21" s="53" customFormat="1" ht="13.5" customHeight="1" x14ac:dyDescent="0.2">
      <c r="A9" s="51" t="s">
        <v>37</v>
      </c>
      <c r="B9" s="52">
        <v>0</v>
      </c>
      <c r="C9" s="52">
        <f>D9</f>
        <v>0</v>
      </c>
      <c r="D9" s="54"/>
      <c r="F9" s="3"/>
      <c r="G9" s="20"/>
      <c r="H9" s="20"/>
      <c r="I9" s="20"/>
      <c r="J9" s="20"/>
      <c r="K9" s="3"/>
      <c r="L9" s="3"/>
      <c r="N9" s="55"/>
      <c r="O9" s="41"/>
      <c r="P9" s="41"/>
      <c r="Q9" s="26"/>
      <c r="U9" s="56"/>
    </row>
    <row r="10" spans="1:21" s="53" customFormat="1" x14ac:dyDescent="0.2">
      <c r="B10" s="54">
        <f>C9</f>
        <v>0</v>
      </c>
      <c r="C10" s="54">
        <f>B10+D10</f>
        <v>0</v>
      </c>
      <c r="D10" s="54"/>
      <c r="F10" s="3"/>
      <c r="G10" s="20"/>
      <c r="H10" s="20"/>
      <c r="I10" s="20"/>
      <c r="J10" s="20"/>
      <c r="K10" s="3"/>
      <c r="L10" s="3"/>
      <c r="N10" s="55"/>
      <c r="O10" s="41"/>
      <c r="P10" s="41"/>
      <c r="Q10" s="26"/>
      <c r="U10" s="56"/>
    </row>
    <row r="11" spans="1:21" s="53" customFormat="1" x14ac:dyDescent="0.2">
      <c r="B11" s="54">
        <f>C10</f>
        <v>0</v>
      </c>
      <c r="C11" s="54">
        <f>B11+D11</f>
        <v>0</v>
      </c>
      <c r="D11" s="54"/>
      <c r="F11" s="3"/>
      <c r="G11" s="20"/>
      <c r="H11" s="20"/>
      <c r="I11" s="20"/>
      <c r="J11" s="20"/>
      <c r="K11" s="3"/>
      <c r="L11" s="3"/>
      <c r="N11" s="55"/>
      <c r="O11" s="41"/>
      <c r="P11" s="41"/>
      <c r="Q11" s="26"/>
      <c r="U11" s="56"/>
    </row>
    <row r="12" spans="1:21" s="53" customFormat="1" x14ac:dyDescent="0.2">
      <c r="B12" s="54">
        <f>C11</f>
        <v>0</v>
      </c>
      <c r="C12" s="54">
        <f>B12+D12</f>
        <v>0</v>
      </c>
      <c r="D12" s="54"/>
      <c r="F12" s="3"/>
      <c r="G12" s="20"/>
      <c r="H12" s="20"/>
      <c r="I12" s="20"/>
      <c r="J12" s="20"/>
      <c r="K12" s="3"/>
      <c r="L12" s="3"/>
      <c r="N12" s="55"/>
      <c r="O12" s="41"/>
      <c r="P12" s="41"/>
      <c r="Q12" s="26"/>
      <c r="U12" s="56"/>
    </row>
    <row r="13" spans="1:21" s="53" customFormat="1" x14ac:dyDescent="0.2">
      <c r="A13" s="51"/>
      <c r="B13" s="54">
        <f>C12</f>
        <v>0</v>
      </c>
      <c r="C13" s="54">
        <f>B13+D13</f>
        <v>0</v>
      </c>
      <c r="D13" s="54"/>
      <c r="F13" s="3"/>
      <c r="G13" s="20"/>
      <c r="H13" s="20"/>
      <c r="I13" s="20"/>
      <c r="J13" s="20"/>
      <c r="K13" s="3"/>
      <c r="L13" s="3"/>
      <c r="N13" s="55"/>
      <c r="O13" s="41"/>
      <c r="P13" s="41"/>
      <c r="Q13" s="26"/>
      <c r="U13" s="56"/>
    </row>
    <row r="14" spans="1:21" s="53" customFormat="1" x14ac:dyDescent="0.2">
      <c r="A14" s="51" t="s">
        <v>38</v>
      </c>
      <c r="B14" s="54">
        <v>0</v>
      </c>
      <c r="C14" s="54">
        <f>D14</f>
        <v>1.8</v>
      </c>
      <c r="D14" s="54">
        <v>1.8</v>
      </c>
      <c r="E14" s="53">
        <v>551749</v>
      </c>
      <c r="F14" s="3">
        <v>5.2439999999999998</v>
      </c>
      <c r="G14" s="20">
        <v>9.6000000000000002E-2</v>
      </c>
      <c r="H14" s="20">
        <v>6.0999999999999999E-2</v>
      </c>
      <c r="I14" s="20">
        <v>0.13900000000000001</v>
      </c>
      <c r="J14" s="20"/>
      <c r="K14" s="3"/>
      <c r="L14" s="3">
        <v>24.314</v>
      </c>
      <c r="M14" s="53" t="s">
        <v>44</v>
      </c>
      <c r="N14" s="55"/>
      <c r="O14" s="41">
        <v>44596</v>
      </c>
      <c r="P14" s="41">
        <v>44596</v>
      </c>
      <c r="Q14" s="26" t="s">
        <v>43</v>
      </c>
      <c r="U14" s="56"/>
    </row>
    <row r="15" spans="1:21" s="53" customFormat="1" x14ac:dyDescent="0.2">
      <c r="A15" s="51" t="s">
        <v>38</v>
      </c>
      <c r="B15" s="52">
        <f>C14</f>
        <v>1.8</v>
      </c>
      <c r="C15" s="52">
        <f>B15+D15</f>
        <v>3.1</v>
      </c>
      <c r="D15" s="54">
        <v>1.3</v>
      </c>
      <c r="E15" s="53">
        <v>551750</v>
      </c>
      <c r="F15" s="3">
        <v>9.57</v>
      </c>
      <c r="G15" s="20">
        <v>0.40699999999999997</v>
      </c>
      <c r="H15" s="20">
        <v>0.23100000000000001</v>
      </c>
      <c r="I15" s="20">
        <v>0.315</v>
      </c>
      <c r="J15" s="20"/>
      <c r="K15" s="3"/>
      <c r="L15" s="3">
        <v>61.736999999999995</v>
      </c>
      <c r="M15" s="53" t="s">
        <v>45</v>
      </c>
      <c r="N15" s="55">
        <v>1.3</v>
      </c>
      <c r="O15" s="41">
        <v>44596</v>
      </c>
      <c r="P15" s="41">
        <v>44596</v>
      </c>
      <c r="Q15" s="26" t="s">
        <v>43</v>
      </c>
      <c r="U15" s="56"/>
    </row>
    <row r="16" spans="1:21" s="53" customFormat="1" x14ac:dyDescent="0.2">
      <c r="A16" s="51" t="s">
        <v>38</v>
      </c>
      <c r="B16" s="52">
        <f>C15</f>
        <v>3.1</v>
      </c>
      <c r="C16" s="52">
        <f>B16+D16</f>
        <v>3.6</v>
      </c>
      <c r="D16" s="54">
        <v>0.5</v>
      </c>
      <c r="E16" s="53">
        <v>551751</v>
      </c>
      <c r="F16" s="3">
        <v>5.3420000000000005</v>
      </c>
      <c r="G16" s="20">
        <v>9.6000000000000002E-2</v>
      </c>
      <c r="H16" s="20">
        <v>5.1999999999999998E-2</v>
      </c>
      <c r="I16" s="20">
        <v>0.13300000000000001</v>
      </c>
      <c r="J16" s="20"/>
      <c r="K16" s="3"/>
      <c r="L16" s="3">
        <v>22.712</v>
      </c>
      <c r="M16" s="53" t="s">
        <v>46</v>
      </c>
      <c r="N16" s="55"/>
      <c r="O16" s="41">
        <v>44596</v>
      </c>
      <c r="P16" s="41">
        <v>44596</v>
      </c>
      <c r="Q16" s="26" t="s">
        <v>43</v>
      </c>
      <c r="U16" s="56"/>
    </row>
    <row r="17" spans="1:23" x14ac:dyDescent="0.2">
      <c r="A17" s="51" t="s">
        <v>39</v>
      </c>
      <c r="B17" s="54">
        <v>0</v>
      </c>
      <c r="C17" s="54">
        <f>D17</f>
        <v>1.4</v>
      </c>
      <c r="D17" s="54">
        <v>1.4</v>
      </c>
      <c r="E17" s="40">
        <v>551920</v>
      </c>
      <c r="F17" s="36">
        <v>0.85</v>
      </c>
      <c r="G17" s="37">
        <v>3.9E-2</v>
      </c>
      <c r="H17" s="37">
        <v>2.4E-2</v>
      </c>
      <c r="I17" s="37">
        <v>7.2999999999999995E-2</v>
      </c>
      <c r="J17" s="37"/>
      <c r="L17" s="38">
        <v>4.9180000000000001</v>
      </c>
      <c r="M17" s="5" t="s">
        <v>44</v>
      </c>
      <c r="O17" s="35">
        <v>44597</v>
      </c>
      <c r="P17" s="35">
        <v>44597</v>
      </c>
      <c r="Q17" s="6" t="s">
        <v>47</v>
      </c>
    </row>
    <row r="18" spans="1:23" x14ac:dyDescent="0.2">
      <c r="A18" s="51" t="s">
        <v>39</v>
      </c>
      <c r="B18" s="52">
        <f>C17</f>
        <v>1.4</v>
      </c>
      <c r="C18" s="52">
        <f>B18+D18</f>
        <v>2.2999999999999998</v>
      </c>
      <c r="D18" s="54">
        <v>0.9</v>
      </c>
      <c r="E18" s="40">
        <v>551921</v>
      </c>
      <c r="F18" s="36">
        <v>4.4879999999999995</v>
      </c>
      <c r="G18" s="37">
        <v>9.0999999999999998E-2</v>
      </c>
      <c r="H18" s="37">
        <v>-1E-3</v>
      </c>
      <c r="I18" s="37">
        <v>1.9E-2</v>
      </c>
      <c r="J18" s="37"/>
      <c r="L18" s="38">
        <v>10.253</v>
      </c>
      <c r="M18" s="5" t="s">
        <v>45</v>
      </c>
      <c r="N18" s="54">
        <v>0.9</v>
      </c>
      <c r="O18" s="35">
        <v>44597</v>
      </c>
      <c r="P18" s="35">
        <v>44597</v>
      </c>
      <c r="Q18" s="6" t="s">
        <v>47</v>
      </c>
    </row>
    <row r="19" spans="1:23" x14ac:dyDescent="0.2">
      <c r="A19" s="51" t="s">
        <v>39</v>
      </c>
      <c r="B19" s="52">
        <f>C18</f>
        <v>2.2999999999999998</v>
      </c>
      <c r="C19" s="52">
        <f>B19+D19</f>
        <v>3.0999999999999996</v>
      </c>
      <c r="D19" s="54">
        <v>0.8</v>
      </c>
      <c r="E19" s="40">
        <v>551922</v>
      </c>
      <c r="F19" s="36">
        <v>8.69</v>
      </c>
      <c r="G19" s="37">
        <v>6.8000000000000005E-2</v>
      </c>
      <c r="H19" s="37">
        <v>-4.0000000000000001E-3</v>
      </c>
      <c r="I19" s="37">
        <v>4.1000000000000002E-2</v>
      </c>
      <c r="J19" s="37"/>
      <c r="L19" s="38">
        <v>39.551000000000002</v>
      </c>
      <c r="M19" s="5" t="s">
        <v>45</v>
      </c>
      <c r="N19" s="54">
        <v>0.8</v>
      </c>
      <c r="O19" s="35">
        <v>44597</v>
      </c>
      <c r="P19" s="35">
        <v>44597</v>
      </c>
      <c r="Q19" s="6" t="s">
        <v>47</v>
      </c>
      <c r="U19" s="5"/>
      <c r="W19" s="16"/>
    </row>
    <row r="20" spans="1:23" x14ac:dyDescent="0.2">
      <c r="A20" s="51" t="s">
        <v>39</v>
      </c>
      <c r="B20" s="52">
        <f>C19</f>
        <v>3.0999999999999996</v>
      </c>
      <c r="C20" s="52">
        <f>B20+D20</f>
        <v>3.4999999999999996</v>
      </c>
      <c r="D20" s="54">
        <v>0.4</v>
      </c>
      <c r="E20" s="40">
        <v>551923</v>
      </c>
      <c r="F20" s="36">
        <v>2.2239999999999998</v>
      </c>
      <c r="G20" s="37">
        <v>0.1</v>
      </c>
      <c r="H20" s="37">
        <v>0</v>
      </c>
      <c r="I20" s="37">
        <v>7.6999999999999999E-2</v>
      </c>
      <c r="J20" s="37"/>
      <c r="L20" s="38">
        <v>11.81</v>
      </c>
      <c r="M20" s="5" t="s">
        <v>46</v>
      </c>
      <c r="O20" s="35">
        <v>44597</v>
      </c>
      <c r="P20" s="35">
        <v>44597</v>
      </c>
      <c r="Q20" s="6" t="s">
        <v>47</v>
      </c>
      <c r="U20" s="5"/>
      <c r="W20" s="16"/>
    </row>
    <row r="21" spans="1:23" x14ac:dyDescent="0.2">
      <c r="A21" s="51" t="s">
        <v>40</v>
      </c>
      <c r="B21" s="54">
        <v>0</v>
      </c>
      <c r="C21" s="54">
        <f>D21</f>
        <v>0.8</v>
      </c>
      <c r="D21" s="54">
        <v>0.8</v>
      </c>
      <c r="E21" s="40">
        <v>552470</v>
      </c>
      <c r="F21" s="36">
        <v>1.79</v>
      </c>
      <c r="G21" s="37">
        <v>7.0000000000000007E-2</v>
      </c>
      <c r="H21" s="37">
        <v>4.3999999999999997E-2</v>
      </c>
      <c r="I21" s="37">
        <v>4.8000000000000001E-2</v>
      </c>
      <c r="J21" s="37"/>
      <c r="L21" s="38">
        <v>9.7579999999999991</v>
      </c>
      <c r="M21" s="5" t="s">
        <v>44</v>
      </c>
      <c r="O21" s="35">
        <v>44600</v>
      </c>
      <c r="P21" s="35">
        <v>44600</v>
      </c>
      <c r="Q21" s="6" t="s">
        <v>48</v>
      </c>
      <c r="U21" s="5"/>
      <c r="W21" s="16"/>
    </row>
    <row r="22" spans="1:23" x14ac:dyDescent="0.2">
      <c r="A22" s="51" t="s">
        <v>40</v>
      </c>
      <c r="B22" s="52">
        <f>C21</f>
        <v>0.8</v>
      </c>
      <c r="C22" s="52">
        <f>B22+D22</f>
        <v>1.4</v>
      </c>
      <c r="D22" s="54">
        <v>0.6</v>
      </c>
      <c r="E22" s="40">
        <v>552471</v>
      </c>
      <c r="F22" s="36">
        <v>2.02</v>
      </c>
      <c r="G22" s="37">
        <v>0.13</v>
      </c>
      <c r="H22" s="37">
        <v>8.9999999999999993E-3</v>
      </c>
      <c r="I22" s="37">
        <v>2.5000000000000001E-2</v>
      </c>
      <c r="J22" s="37"/>
      <c r="L22" s="38">
        <v>6.75</v>
      </c>
      <c r="M22" s="5" t="s">
        <v>45</v>
      </c>
      <c r="N22" s="54">
        <v>0.6</v>
      </c>
      <c r="O22" s="35">
        <v>44600</v>
      </c>
      <c r="P22" s="35">
        <v>44600</v>
      </c>
      <c r="Q22" s="6" t="s">
        <v>48</v>
      </c>
      <c r="U22" s="5"/>
      <c r="W22" s="16"/>
    </row>
    <row r="23" spans="1:23" x14ac:dyDescent="0.2">
      <c r="A23" s="51" t="s">
        <v>40</v>
      </c>
      <c r="B23" s="52">
        <f>C22</f>
        <v>1.4</v>
      </c>
      <c r="C23" s="52">
        <f>B23+D23</f>
        <v>2.0999999999999996</v>
      </c>
      <c r="D23" s="54">
        <v>0.7</v>
      </c>
      <c r="E23" s="40">
        <v>552472</v>
      </c>
      <c r="F23" s="36">
        <v>4.218</v>
      </c>
      <c r="G23" s="37">
        <v>3.7999999999999999E-2</v>
      </c>
      <c r="H23" s="37">
        <v>2.8000000000000001E-2</v>
      </c>
      <c r="I23" s="37">
        <v>9.9000000000000005E-2</v>
      </c>
      <c r="J23" s="37"/>
      <c r="L23" s="38">
        <v>18.82</v>
      </c>
      <c r="M23" s="5" t="s">
        <v>45</v>
      </c>
      <c r="N23" s="54">
        <v>0.7</v>
      </c>
      <c r="O23" s="35">
        <v>44600</v>
      </c>
      <c r="P23" s="35">
        <v>44600</v>
      </c>
      <c r="Q23" s="6" t="s">
        <v>48</v>
      </c>
    </row>
    <row r="24" spans="1:23" x14ac:dyDescent="0.2">
      <c r="A24" s="51" t="s">
        <v>40</v>
      </c>
      <c r="B24" s="52">
        <f>C23</f>
        <v>2.0999999999999996</v>
      </c>
      <c r="C24" s="52">
        <f>B24+D24</f>
        <v>3.9999999999999996</v>
      </c>
      <c r="D24" s="54">
        <v>1.9</v>
      </c>
      <c r="E24" s="40">
        <v>552473</v>
      </c>
      <c r="F24" s="36">
        <v>0.25800000000000001</v>
      </c>
      <c r="G24" s="37">
        <v>8.0000000000000002E-3</v>
      </c>
      <c r="H24" s="37">
        <v>1.2999999999999999E-2</v>
      </c>
      <c r="I24" s="37">
        <v>2.5000000000000001E-2</v>
      </c>
      <c r="J24" s="37"/>
      <c r="L24" s="38">
        <v>0.76500000000000012</v>
      </c>
      <c r="M24" s="5" t="s">
        <v>46</v>
      </c>
      <c r="O24" s="35">
        <v>44600</v>
      </c>
      <c r="P24" s="35">
        <v>44600</v>
      </c>
      <c r="Q24" s="6" t="s">
        <v>48</v>
      </c>
    </row>
    <row r="25" spans="1:23" x14ac:dyDescent="0.2">
      <c r="A25" s="24"/>
      <c r="E25" s="40"/>
      <c r="F25" s="36"/>
      <c r="G25" s="37"/>
      <c r="H25" s="37"/>
      <c r="I25" s="37"/>
      <c r="J25" s="37"/>
      <c r="L25" s="38"/>
    </row>
    <row r="26" spans="1:23" x14ac:dyDescent="0.2">
      <c r="A26" s="24"/>
      <c r="E26" s="40"/>
      <c r="F26" s="36"/>
      <c r="G26" s="37"/>
      <c r="H26" s="37"/>
      <c r="I26" s="37"/>
      <c r="J26" s="37"/>
      <c r="L26" s="38"/>
    </row>
    <row r="27" spans="1:23" x14ac:dyDescent="0.2">
      <c r="A27" s="24"/>
      <c r="E27" s="40"/>
      <c r="F27" s="36"/>
      <c r="G27" s="37"/>
      <c r="H27" s="37"/>
      <c r="I27" s="37"/>
      <c r="J27" s="37"/>
      <c r="L27" s="39"/>
    </row>
    <row r="28" spans="1:23" x14ac:dyDescent="0.2">
      <c r="A28" s="24"/>
      <c r="E28" s="40"/>
      <c r="F28" s="36"/>
      <c r="G28" s="37"/>
      <c r="H28" s="37"/>
      <c r="I28" s="37"/>
      <c r="J28" s="37"/>
      <c r="L28" s="38"/>
    </row>
    <row r="29" spans="1:23" x14ac:dyDescent="0.2">
      <c r="A29" s="24"/>
      <c r="E29" s="43"/>
      <c r="M29" s="7"/>
      <c r="N29" s="46"/>
      <c r="O29" s="35"/>
      <c r="P29" s="35"/>
      <c r="U29" s="5"/>
      <c r="W29" s="16"/>
    </row>
    <row r="30" spans="1:23" x14ac:dyDescent="0.2">
      <c r="A30" s="24"/>
      <c r="E30" s="43"/>
      <c r="M30" s="7"/>
      <c r="N30" s="46"/>
      <c r="O30" s="35"/>
      <c r="P30" s="35"/>
      <c r="U30" s="5"/>
      <c r="W30" s="16"/>
    </row>
    <row r="31" spans="1:23" x14ac:dyDescent="0.2">
      <c r="A31" s="24"/>
      <c r="E31" s="43"/>
      <c r="M31" s="7"/>
      <c r="N31" s="46"/>
      <c r="O31" s="35"/>
      <c r="P31" s="35"/>
      <c r="U31" s="5"/>
      <c r="W31" s="16"/>
    </row>
    <row r="32" spans="1:23" x14ac:dyDescent="0.2">
      <c r="A32" s="24"/>
      <c r="E32" s="43"/>
      <c r="M32" s="7"/>
      <c r="N32" s="46"/>
      <c r="O32" s="35"/>
      <c r="P32" s="35"/>
      <c r="U32" s="5"/>
      <c r="W32" s="16"/>
    </row>
    <row r="33" spans="1:23" x14ac:dyDescent="0.2">
      <c r="A33" s="24"/>
      <c r="E33" s="43"/>
      <c r="M33" s="7"/>
      <c r="N33" s="46"/>
      <c r="O33" s="35"/>
      <c r="P33" s="35"/>
      <c r="U33" s="5"/>
      <c r="W33" s="16"/>
    </row>
    <row r="34" spans="1:23" x14ac:dyDescent="0.2">
      <c r="A34" s="24"/>
      <c r="E34" s="43"/>
      <c r="M34" s="7"/>
      <c r="N34" s="46"/>
      <c r="O34" s="35"/>
      <c r="P34" s="35"/>
      <c r="U34" s="5"/>
      <c r="W34" s="16"/>
    </row>
    <row r="35" spans="1:23" x14ac:dyDescent="0.2">
      <c r="A35" s="24"/>
      <c r="E35" s="40"/>
      <c r="F35" s="36"/>
      <c r="G35" s="37"/>
      <c r="H35" s="37"/>
      <c r="I35" s="37"/>
      <c r="J35" s="37"/>
      <c r="L35" s="38"/>
      <c r="O35" s="35"/>
      <c r="P35" s="35"/>
    </row>
    <row r="36" spans="1:23" x14ac:dyDescent="0.2">
      <c r="A36" s="24"/>
      <c r="E36" s="40"/>
      <c r="F36" s="36"/>
      <c r="G36" s="37"/>
      <c r="H36" s="37"/>
      <c r="I36" s="37"/>
      <c r="J36" s="37"/>
      <c r="L36" s="38"/>
      <c r="O36" s="35"/>
      <c r="P36" s="35"/>
    </row>
    <row r="37" spans="1:23" x14ac:dyDescent="0.2">
      <c r="A37" s="24"/>
      <c r="E37" s="40"/>
      <c r="F37" s="36"/>
      <c r="G37" s="37"/>
      <c r="H37" s="37"/>
      <c r="I37" s="37"/>
      <c r="J37" s="37"/>
      <c r="L37" s="45"/>
      <c r="O37" s="35"/>
      <c r="P37" s="35"/>
    </row>
    <row r="38" spans="1:23" x14ac:dyDescent="0.2">
      <c r="A38" s="24"/>
      <c r="E38" s="40"/>
      <c r="F38" s="36"/>
      <c r="G38" s="37"/>
      <c r="H38" s="37"/>
      <c r="I38" s="37"/>
      <c r="J38" s="37"/>
      <c r="L38" s="45"/>
      <c r="O38" s="35"/>
      <c r="P38" s="35"/>
    </row>
    <row r="39" spans="1:23" x14ac:dyDescent="0.2">
      <c r="A39" s="24"/>
      <c r="B39" s="34"/>
      <c r="E39" s="43"/>
      <c r="O39" s="35"/>
      <c r="P39" s="35"/>
    </row>
    <row r="40" spans="1:23" x14ac:dyDescent="0.2">
      <c r="A40" s="24"/>
      <c r="B40" s="34"/>
      <c r="E40" s="43"/>
      <c r="O40" s="35"/>
      <c r="P40" s="35"/>
    </row>
    <row r="41" spans="1:23" x14ac:dyDescent="0.2">
      <c r="A41" s="24"/>
      <c r="B41" s="34"/>
      <c r="E41" s="43"/>
      <c r="O41" s="35"/>
      <c r="P41" s="35"/>
    </row>
    <row r="42" spans="1:23" x14ac:dyDescent="0.2">
      <c r="A42" s="24"/>
      <c r="B42" s="34"/>
      <c r="E42" s="43"/>
      <c r="O42" s="35"/>
      <c r="P42" s="35"/>
    </row>
    <row r="43" spans="1:23" x14ac:dyDescent="0.2">
      <c r="A43" s="24"/>
      <c r="E43" s="40"/>
      <c r="F43" s="36"/>
      <c r="G43" s="37"/>
      <c r="H43" s="37"/>
      <c r="I43" s="37"/>
      <c r="J43" s="37"/>
      <c r="L43" s="38"/>
      <c r="O43" s="35"/>
      <c r="P43" s="35"/>
    </row>
    <row r="44" spans="1:23" x14ac:dyDescent="0.2">
      <c r="A44" s="24"/>
      <c r="E44" s="40"/>
      <c r="F44" s="36"/>
      <c r="G44" s="37"/>
      <c r="H44" s="37"/>
      <c r="I44" s="37"/>
      <c r="J44" s="37"/>
      <c r="L44" s="38"/>
      <c r="O44" s="35"/>
      <c r="P44" s="35"/>
    </row>
    <row r="45" spans="1:23" x14ac:dyDescent="0.2">
      <c r="A45" s="24"/>
      <c r="E45" s="40"/>
      <c r="F45" s="36"/>
      <c r="G45" s="37"/>
      <c r="H45" s="37"/>
      <c r="I45" s="37"/>
      <c r="J45" s="37"/>
      <c r="L45" s="44"/>
      <c r="O45" s="35"/>
      <c r="P45" s="35"/>
    </row>
    <row r="46" spans="1:23" x14ac:dyDescent="0.2">
      <c r="A46" s="24"/>
      <c r="E46" s="40"/>
      <c r="F46" s="36"/>
      <c r="G46" s="37"/>
      <c r="H46" s="37"/>
      <c r="I46" s="37"/>
      <c r="J46" s="37"/>
      <c r="L46" s="38"/>
      <c r="O46" s="35"/>
      <c r="P46" s="35"/>
    </row>
    <row r="47" spans="1:23" x14ac:dyDescent="0.2">
      <c r="A47" s="24"/>
      <c r="E47" s="40"/>
      <c r="F47" s="36"/>
      <c r="G47" s="37"/>
      <c r="H47" s="37"/>
      <c r="I47" s="37"/>
      <c r="J47" s="37"/>
      <c r="L47" s="38"/>
      <c r="O47" s="35"/>
      <c r="P47" s="35"/>
    </row>
    <row r="48" spans="1:23" x14ac:dyDescent="0.2">
      <c r="A48" s="24"/>
      <c r="E48" s="40"/>
      <c r="F48" s="36"/>
      <c r="G48" s="37"/>
      <c r="H48" s="37"/>
      <c r="I48" s="37"/>
      <c r="J48" s="37"/>
      <c r="L48" s="39"/>
      <c r="O48" s="35"/>
      <c r="P48" s="35"/>
    </row>
    <row r="49" spans="1:16" x14ac:dyDescent="0.2">
      <c r="A49" s="24"/>
      <c r="E49" s="40"/>
      <c r="F49" s="36"/>
      <c r="G49" s="37"/>
      <c r="H49" s="37"/>
      <c r="I49" s="37"/>
      <c r="J49" s="37"/>
      <c r="L49" s="38"/>
      <c r="O49" s="35"/>
      <c r="P49" s="35"/>
    </row>
    <row r="50" spans="1:16" x14ac:dyDescent="0.2">
      <c r="A50" s="24"/>
      <c r="E50" s="40"/>
      <c r="F50" s="36"/>
      <c r="G50" s="37"/>
      <c r="H50" s="37"/>
      <c r="I50" s="37"/>
      <c r="J50" s="37"/>
      <c r="L50" s="38"/>
      <c r="O50" s="35"/>
      <c r="P50" s="35"/>
    </row>
    <row r="51" spans="1:16" x14ac:dyDescent="0.2">
      <c r="A51" s="24"/>
      <c r="E51" s="40"/>
      <c r="F51" s="36"/>
      <c r="G51" s="37"/>
      <c r="H51" s="37"/>
      <c r="I51" s="37"/>
      <c r="J51" s="37"/>
      <c r="L51" s="38"/>
      <c r="O51" s="35"/>
      <c r="P51" s="35"/>
    </row>
    <row r="52" spans="1:16" x14ac:dyDescent="0.2">
      <c r="A52" s="24"/>
      <c r="E52" s="40"/>
      <c r="F52" s="36"/>
      <c r="G52" s="37"/>
      <c r="H52" s="37"/>
      <c r="I52" s="37"/>
      <c r="J52" s="37"/>
      <c r="L52" s="38"/>
      <c r="O52" s="35"/>
      <c r="P52" s="35"/>
    </row>
    <row r="53" spans="1:16" x14ac:dyDescent="0.2">
      <c r="A53" s="24"/>
      <c r="E53" s="40"/>
      <c r="F53" s="36"/>
      <c r="G53" s="37"/>
      <c r="H53" s="37"/>
      <c r="I53" s="37"/>
      <c r="J53" s="37"/>
      <c r="L53" s="39"/>
      <c r="O53" s="35"/>
      <c r="P53" s="35"/>
    </row>
    <row r="54" spans="1:16" x14ac:dyDescent="0.2">
      <c r="A54" s="24"/>
      <c r="E54" s="40"/>
      <c r="F54" s="36"/>
      <c r="G54" s="37"/>
      <c r="H54" s="37"/>
      <c r="I54" s="37"/>
      <c r="J54" s="37"/>
      <c r="L54" s="38"/>
      <c r="O54" s="35"/>
      <c r="P54" s="35"/>
    </row>
    <row r="55" spans="1:16" x14ac:dyDescent="0.2">
      <c r="A55" s="24"/>
      <c r="E55" s="40"/>
      <c r="F55" s="36"/>
      <c r="G55" s="37"/>
      <c r="H55" s="37"/>
      <c r="I55" s="37"/>
      <c r="J55" s="37"/>
      <c r="L55" s="38"/>
      <c r="O55" s="35"/>
      <c r="P55" s="35"/>
    </row>
    <row r="56" spans="1:16" x14ac:dyDescent="0.2">
      <c r="A56" s="24"/>
      <c r="E56" s="40"/>
      <c r="F56" s="36"/>
      <c r="G56" s="37"/>
      <c r="H56" s="37"/>
      <c r="I56" s="37"/>
      <c r="J56" s="37"/>
      <c r="L56" s="38"/>
      <c r="O56" s="35"/>
      <c r="P56" s="35"/>
    </row>
    <row r="57" spans="1:16" x14ac:dyDescent="0.2">
      <c r="A57" s="24"/>
      <c r="E57" s="40"/>
      <c r="F57" s="36"/>
      <c r="G57" s="37"/>
      <c r="H57" s="37"/>
      <c r="I57" s="37"/>
      <c r="J57" s="37"/>
      <c r="L57" s="38"/>
      <c r="O57" s="35"/>
      <c r="P57" s="35"/>
    </row>
    <row r="58" spans="1:16" x14ac:dyDescent="0.2">
      <c r="A58" s="24"/>
      <c r="E58" s="40"/>
      <c r="F58" s="36"/>
      <c r="G58" s="37"/>
      <c r="H58" s="37"/>
      <c r="I58" s="37"/>
      <c r="J58" s="37"/>
      <c r="L58" s="38"/>
      <c r="O58" s="35"/>
      <c r="P58" s="35"/>
    </row>
    <row r="59" spans="1:16" x14ac:dyDescent="0.2">
      <c r="A59" s="24"/>
      <c r="E59" s="40"/>
      <c r="F59" s="36"/>
      <c r="G59" s="37"/>
      <c r="H59" s="37"/>
      <c r="I59" s="37"/>
      <c r="J59" s="37"/>
      <c r="L59" s="38"/>
      <c r="O59" s="35"/>
      <c r="P59" s="35"/>
    </row>
    <row r="60" spans="1:16" x14ac:dyDescent="0.2">
      <c r="A60" s="24"/>
      <c r="E60" s="40"/>
      <c r="F60" s="36"/>
      <c r="G60" s="37"/>
      <c r="H60" s="37"/>
      <c r="I60" s="37"/>
      <c r="J60" s="37"/>
      <c r="L60" s="44"/>
      <c r="O60" s="35"/>
      <c r="P60" s="35"/>
    </row>
    <row r="61" spans="1:16" x14ac:dyDescent="0.2">
      <c r="A61" s="24"/>
      <c r="E61" s="40"/>
      <c r="F61" s="36"/>
      <c r="G61" s="37"/>
      <c r="H61" s="37"/>
      <c r="I61" s="37"/>
      <c r="J61" s="37"/>
      <c r="L61" s="38"/>
      <c r="O61" s="35"/>
      <c r="P61" s="35"/>
    </row>
    <row r="62" spans="1:16" x14ac:dyDescent="0.2">
      <c r="A62" s="24"/>
      <c r="E62" s="40"/>
      <c r="F62" s="36"/>
      <c r="G62" s="37"/>
      <c r="H62" s="37"/>
      <c r="I62" s="37"/>
      <c r="L62" s="38"/>
      <c r="O62" s="35"/>
      <c r="P62" s="35"/>
    </row>
    <row r="63" spans="1:16" x14ac:dyDescent="0.2">
      <c r="A63" s="24"/>
      <c r="E63" s="40"/>
      <c r="F63" s="36"/>
      <c r="G63" s="37"/>
      <c r="H63" s="37"/>
      <c r="I63" s="37"/>
      <c r="L63" s="38"/>
      <c r="O63" s="35"/>
      <c r="P63" s="35"/>
    </row>
    <row r="64" spans="1:16" x14ac:dyDescent="0.2">
      <c r="A64" s="24"/>
      <c r="E64" s="40"/>
      <c r="F64" s="36"/>
      <c r="G64" s="37"/>
      <c r="H64" s="37"/>
      <c r="I64" s="37"/>
      <c r="L64" s="38"/>
      <c r="O64" s="35"/>
      <c r="P64" s="35"/>
    </row>
    <row r="65" spans="1:16" x14ac:dyDescent="0.2">
      <c r="A65" s="24"/>
      <c r="E65" s="40"/>
      <c r="F65" s="36"/>
      <c r="G65" s="37"/>
      <c r="H65" s="37"/>
      <c r="I65" s="37"/>
      <c r="L65" s="38"/>
    </row>
    <row r="66" spans="1:16" x14ac:dyDescent="0.2">
      <c r="A66" s="24"/>
      <c r="E66" s="40"/>
      <c r="F66" s="36"/>
      <c r="G66" s="37"/>
      <c r="H66" s="37"/>
      <c r="I66" s="37"/>
      <c r="L66" s="38"/>
    </row>
    <row r="67" spans="1:16" x14ac:dyDescent="0.2">
      <c r="A67" s="24"/>
      <c r="E67" s="40"/>
      <c r="F67" s="36"/>
      <c r="G67" s="37"/>
      <c r="H67" s="37"/>
      <c r="I67" s="37"/>
      <c r="L67" s="38"/>
    </row>
    <row r="68" spans="1:16" x14ac:dyDescent="0.2">
      <c r="A68" s="24"/>
      <c r="E68" s="40"/>
      <c r="F68" s="36"/>
      <c r="G68" s="37"/>
      <c r="H68" s="37"/>
      <c r="I68" s="37"/>
      <c r="L68" s="38"/>
      <c r="O68" s="35"/>
      <c r="P68" s="35"/>
    </row>
    <row r="69" spans="1:16" x14ac:dyDescent="0.2">
      <c r="A69" s="24"/>
      <c r="E69" s="40"/>
      <c r="F69" s="36"/>
      <c r="G69" s="37"/>
      <c r="H69" s="37"/>
      <c r="I69" s="37"/>
      <c r="L69" s="38"/>
      <c r="O69" s="35"/>
      <c r="P69" s="35"/>
    </row>
    <row r="70" spans="1:16" x14ac:dyDescent="0.2">
      <c r="A70" s="24"/>
      <c r="E70" s="40"/>
      <c r="F70" s="36"/>
      <c r="G70" s="37"/>
      <c r="H70" s="37"/>
      <c r="I70" s="37"/>
      <c r="L70" s="38"/>
      <c r="O70" s="35"/>
      <c r="P70" s="35"/>
    </row>
    <row r="71" spans="1:16" x14ac:dyDescent="0.2">
      <c r="A71" s="24"/>
      <c r="E71" s="40"/>
      <c r="F71" s="36"/>
      <c r="G71" s="37"/>
      <c r="H71" s="37"/>
      <c r="I71" s="37"/>
      <c r="L71" s="38"/>
      <c r="O71" s="35"/>
      <c r="P71" s="35"/>
    </row>
    <row r="72" spans="1:16" x14ac:dyDescent="0.2">
      <c r="A72" s="24"/>
      <c r="E72" s="40"/>
      <c r="F72" s="36"/>
      <c r="G72" s="37"/>
      <c r="H72" s="37"/>
      <c r="I72" s="37"/>
      <c r="L72" s="38"/>
      <c r="O72" s="35"/>
      <c r="P72" s="35"/>
    </row>
    <row r="73" spans="1:16" x14ac:dyDescent="0.2">
      <c r="A73" s="24"/>
      <c r="E73" s="40"/>
      <c r="F73" s="36"/>
      <c r="G73" s="37"/>
      <c r="H73" s="37"/>
      <c r="I73" s="37"/>
      <c r="L73" s="45"/>
      <c r="O73" s="35"/>
      <c r="P73" s="35"/>
    </row>
    <row r="74" spans="1:16" x14ac:dyDescent="0.2">
      <c r="A74" s="24"/>
      <c r="E74" s="40"/>
      <c r="F74" s="36"/>
      <c r="G74" s="37"/>
      <c r="H74" s="37"/>
      <c r="I74" s="37"/>
      <c r="L74" s="45"/>
      <c r="O74" s="35"/>
      <c r="P74" s="35"/>
    </row>
    <row r="75" spans="1:16" x14ac:dyDescent="0.2">
      <c r="A75" s="24"/>
      <c r="E75" s="40"/>
      <c r="F75" s="36"/>
      <c r="G75" s="37"/>
      <c r="H75" s="37"/>
      <c r="I75" s="37"/>
      <c r="L75" s="38"/>
      <c r="O75" s="35"/>
      <c r="P75" s="35"/>
    </row>
    <row r="76" spans="1:16" x14ac:dyDescent="0.2">
      <c r="A76" s="24"/>
      <c r="E76" s="40"/>
      <c r="F76" s="36"/>
      <c r="G76" s="37"/>
      <c r="H76" s="37"/>
      <c r="I76" s="37"/>
      <c r="L76" s="38"/>
      <c r="O76" s="35"/>
      <c r="P76" s="35"/>
    </row>
    <row r="77" spans="1:16" x14ac:dyDescent="0.2">
      <c r="A77" s="24"/>
      <c r="E77" s="40"/>
      <c r="F77" s="36"/>
      <c r="G77" s="37"/>
      <c r="H77" s="37"/>
      <c r="I77" s="37"/>
      <c r="L77" s="38"/>
      <c r="O77" s="35"/>
      <c r="P77" s="35"/>
    </row>
    <row r="78" spans="1:16" x14ac:dyDescent="0.2">
      <c r="A78" s="24"/>
      <c r="E78" s="40"/>
      <c r="F78" s="36"/>
      <c r="G78" s="37"/>
      <c r="H78" s="37"/>
      <c r="I78" s="37"/>
      <c r="L78" s="38"/>
      <c r="O78" s="35"/>
      <c r="P78" s="35"/>
    </row>
    <row r="79" spans="1:16" x14ac:dyDescent="0.2">
      <c r="A79" s="24"/>
      <c r="E79" s="40"/>
      <c r="F79" s="36"/>
      <c r="G79" s="37"/>
      <c r="H79" s="37"/>
      <c r="I79" s="37"/>
      <c r="L79" s="38"/>
      <c r="O79" s="35"/>
      <c r="P79" s="35"/>
    </row>
    <row r="80" spans="1:16" x14ac:dyDescent="0.2">
      <c r="A80" s="24"/>
      <c r="E80" s="40"/>
      <c r="F80" s="36"/>
      <c r="G80" s="37"/>
      <c r="H80" s="37"/>
      <c r="I80" s="37"/>
      <c r="L80" s="45"/>
      <c r="O80" s="35"/>
      <c r="P80" s="35"/>
    </row>
    <row r="81" spans="1:16" x14ac:dyDescent="0.2">
      <c r="A81" s="24"/>
      <c r="E81" s="40"/>
      <c r="F81" s="36"/>
      <c r="G81" s="37"/>
      <c r="H81" s="37"/>
      <c r="I81" s="37"/>
      <c r="L81" s="38"/>
      <c r="O81" s="35"/>
      <c r="P81" s="35"/>
    </row>
    <row r="82" spans="1:16" x14ac:dyDescent="0.2">
      <c r="A82" s="24"/>
      <c r="E82" s="40"/>
      <c r="F82" s="36"/>
      <c r="G82" s="37"/>
      <c r="H82" s="37"/>
      <c r="I82" s="37"/>
      <c r="L82" s="38"/>
      <c r="O82" s="35"/>
      <c r="P82" s="35"/>
    </row>
    <row r="83" spans="1:16" x14ac:dyDescent="0.2">
      <c r="A83" s="24"/>
      <c r="E83" s="40"/>
      <c r="F83" s="36"/>
      <c r="G83" s="37"/>
      <c r="H83" s="37"/>
      <c r="I83" s="37"/>
      <c r="L83" s="38"/>
      <c r="O83" s="35"/>
      <c r="P83" s="35"/>
    </row>
    <row r="84" spans="1:16" x14ac:dyDescent="0.2">
      <c r="A84" s="24"/>
      <c r="E84" s="40"/>
      <c r="F84" s="36"/>
      <c r="G84" s="37"/>
      <c r="H84" s="37"/>
      <c r="I84" s="37"/>
      <c r="L84" s="38"/>
      <c r="O84" s="35"/>
      <c r="P84" s="35"/>
    </row>
    <row r="85" spans="1:16" x14ac:dyDescent="0.2">
      <c r="A85" s="24"/>
      <c r="E85" s="40"/>
      <c r="F85" s="36"/>
      <c r="G85" s="37"/>
      <c r="H85" s="37"/>
      <c r="I85" s="37"/>
      <c r="L85" s="38"/>
      <c r="O85" s="35"/>
      <c r="P85" s="35"/>
    </row>
    <row r="86" spans="1:16" x14ac:dyDescent="0.2">
      <c r="A86" s="24"/>
      <c r="E86" s="40"/>
      <c r="F86" s="36"/>
      <c r="G86" s="37"/>
      <c r="H86" s="37"/>
      <c r="I86" s="37"/>
      <c r="L86" s="38"/>
      <c r="O86" s="35"/>
      <c r="P86" s="35"/>
    </row>
    <row r="87" spans="1:16" x14ac:dyDescent="0.2">
      <c r="A87" s="24"/>
      <c r="E87" s="40"/>
      <c r="F87" s="36"/>
      <c r="G87" s="37"/>
      <c r="H87" s="37"/>
      <c r="I87" s="37"/>
      <c r="L87" s="38"/>
      <c r="O87" s="35"/>
      <c r="P87" s="35"/>
    </row>
    <row r="88" spans="1:16" x14ac:dyDescent="0.2">
      <c r="A88" s="24"/>
      <c r="E88" s="40"/>
      <c r="F88" s="36"/>
      <c r="G88" s="37"/>
      <c r="H88" s="37"/>
      <c r="I88" s="37"/>
      <c r="L88" s="44"/>
      <c r="O88" s="35"/>
      <c r="P88" s="35"/>
    </row>
    <row r="89" spans="1:16" x14ac:dyDescent="0.2">
      <c r="A89" s="24"/>
      <c r="E89" s="40"/>
      <c r="F89" s="36"/>
      <c r="G89" s="37"/>
      <c r="H89" s="37"/>
      <c r="I89" s="37"/>
      <c r="L89" s="38"/>
      <c r="O89" s="35"/>
      <c r="P89" s="35"/>
    </row>
    <row r="90" spans="1:16" x14ac:dyDescent="0.2">
      <c r="A90" s="24"/>
      <c r="E90" s="40"/>
      <c r="F90" s="36"/>
      <c r="G90" s="37"/>
      <c r="H90" s="37"/>
      <c r="I90" s="37"/>
      <c r="L90" s="38"/>
      <c r="O90" s="35"/>
      <c r="P90" s="35"/>
    </row>
    <row r="91" spans="1:16" x14ac:dyDescent="0.2">
      <c r="A91" s="24"/>
      <c r="E91" s="40"/>
      <c r="G91" s="37"/>
      <c r="H91" s="37"/>
      <c r="I91" s="37"/>
      <c r="L91" s="39"/>
      <c r="O91" s="35"/>
      <c r="P91" s="35"/>
    </row>
    <row r="92" spans="1:16" x14ac:dyDescent="0.2">
      <c r="A92" s="24"/>
      <c r="E92" s="40"/>
      <c r="G92" s="37"/>
      <c r="H92" s="37"/>
      <c r="I92" s="37"/>
      <c r="L92" s="38"/>
      <c r="O92" s="35"/>
      <c r="P92" s="35"/>
    </row>
    <row r="93" spans="1:16" x14ac:dyDescent="0.2">
      <c r="A93" s="24"/>
      <c r="E93" s="40"/>
      <c r="G93" s="37"/>
      <c r="H93" s="37"/>
      <c r="I93" s="37"/>
      <c r="L93" s="38"/>
      <c r="O93" s="35"/>
      <c r="P93" s="35"/>
    </row>
  </sheetData>
  <protectedRanges>
    <protectedRange sqref="O2:P16" name="Range1_9_10"/>
    <protectedRange sqref="G3:I6 L3:L6 J46 G47:J61 G62:I93 L46:L93" name="Range27"/>
    <protectedRange sqref="E17:E20" name="Range1_9_2_1_1_15_1"/>
    <protectedRange sqref="G17:G20" name="Range27_65_1"/>
    <protectedRange sqref="G17:G20" name="Range1_47_1"/>
    <protectedRange sqref="G17:G20" name="Range26_52_1"/>
    <protectedRange sqref="H17:H20" name="Range27_66"/>
    <protectedRange sqref="H17:H20" name="Range1_48_1"/>
    <protectedRange sqref="H17:H20" name="Range26_53_1"/>
    <protectedRange sqref="I17:I20" name="Range27_67_1"/>
    <protectedRange sqref="I17:I20" name="Range1_49_1"/>
    <protectedRange sqref="I17:I20" name="Range26_54_1"/>
    <protectedRange sqref="J17:J20" name="Range27_68_1"/>
    <protectedRange sqref="J17:J20" name="Range1_50_1"/>
    <protectedRange sqref="J17:J20" name="Range26_55_1"/>
    <protectedRange sqref="L17:L20" name="Range27_69_1"/>
    <protectedRange sqref="L17:L20" name="Range1_8_1_12_1"/>
    <protectedRange sqref="E21:E24" name="Range1_9_2_1_1_16_1"/>
    <protectedRange sqref="G21:G22" name="Range27_70_1"/>
    <protectedRange sqref="G21:G22" name="Range1_51_1"/>
    <protectedRange sqref="G21:G22" name="Range26_56_1"/>
    <protectedRange sqref="H21:H22" name="Range27_71_1"/>
    <protectedRange sqref="H21" name="Range1_8_1_13_1"/>
    <protectedRange sqref="H22" name="Range1_6_7"/>
    <protectedRange sqref="H21:H22" name="Range26_57_1"/>
    <protectedRange sqref="I21:I22" name="Range27_72_1"/>
    <protectedRange sqref="I21" name="Range1_4_2_1_2"/>
    <protectedRange sqref="I22" name="Range1_6_8"/>
    <protectedRange sqref="I21:I22" name="Range26_58_1"/>
    <protectedRange sqref="J21:J22" name="Range27_73_1"/>
    <protectedRange sqref="J21:J22" name="Range1_52"/>
    <protectedRange sqref="J21:J22" name="Range26_59"/>
    <protectedRange sqref="L21:L22" name="Range27_74_1"/>
    <protectedRange sqref="L21" name="Range1_8_5"/>
    <protectedRange sqref="L22" name="Range1_6_9"/>
    <protectedRange sqref="G3:I6 H61:J61 G65:I65 G66:G67 G68:I71 H74 L74 G75:G76 G81:I87 G89 I88:I89 L89 G91:I93" name="Range1"/>
    <protectedRange sqref="G3:I6 G55:J61 G62:I93" name="Range26"/>
    <protectedRange sqref="E25" name="Range1_9_2_1_1_1"/>
    <protectedRange sqref="G23:G25" name="Range27_6"/>
    <protectedRange sqref="G23 G25" name="Range1_4"/>
    <protectedRange sqref="G24" name="Range1_8"/>
    <protectedRange sqref="G23:G25" name="Range26_4"/>
    <protectedRange sqref="H23:H25" name="Range27_7"/>
    <protectedRange sqref="H23" name="Range1_6"/>
    <protectedRange sqref="H24" name="Range1_8_3"/>
    <protectedRange sqref="H23:H25" name="Range26_5"/>
    <protectedRange sqref="I23:I25" name="Range27_8"/>
    <protectedRange sqref="I24:I25" name="Range1_5"/>
    <protectedRange sqref="I23:I25" name="Range26_6"/>
    <protectedRange sqref="J23:J25" name="Range27_9"/>
    <protectedRange sqref="J23:J25" name="Range1_7"/>
    <protectedRange sqref="J23:J25" name="Range26_7"/>
    <protectedRange sqref="L23:L25" name="Range27_10"/>
    <protectedRange sqref="L25 L23" name="Range1_10"/>
    <protectedRange sqref="L24" name="Range1_8_2"/>
    <protectedRange sqref="L23:L25" name="Range28_1"/>
    <protectedRange sqref="E26:E29" name="Range1_9_2_1_1_2"/>
    <protectedRange sqref="G26:G29" name="Range27_11"/>
    <protectedRange sqref="G26:G29" name="Range1_11"/>
    <protectedRange sqref="G26:G29" name="Range26_8"/>
    <protectedRange sqref="H26:H29" name="Range27_12"/>
    <protectedRange sqref="H26:H29" name="Range1_12"/>
    <protectedRange sqref="H26:H29" name="Range26_9"/>
    <protectedRange sqref="I26:I29" name="Range27_13"/>
    <protectedRange sqref="I26:I29" name="Range1_13"/>
    <protectedRange sqref="I26:I29" name="Range26_10"/>
    <protectedRange sqref="J26:J29" name="Range27_14"/>
    <protectedRange sqref="J26:J29" name="Range1_14"/>
    <protectedRange sqref="J26:J29" name="Range26_11"/>
    <protectedRange sqref="L26:L29" name="Range27_15"/>
    <protectedRange sqref="L26:L29" name="Range1_8_1_1"/>
    <protectedRange sqref="L26:L29" name="Range28_2"/>
    <protectedRange sqref="E30:E32" name="Range1_9_2_1_1_3"/>
    <protectedRange sqref="G30:G32" name="Range27_16"/>
    <protectedRange sqref="G30:G32" name="Range1_15"/>
    <protectedRange sqref="G30:G32" name="Range26_12"/>
    <protectedRange sqref="H30:H32" name="Range27_17"/>
    <protectedRange sqref="H30:H32" name="Range1_16"/>
    <protectedRange sqref="H30:H32" name="Range26_13"/>
    <protectedRange sqref="I30:I32" name="Range27_18"/>
    <protectedRange sqref="I30:I32" name="Range1_17"/>
    <protectedRange sqref="I30:I32" name="Range26_14"/>
    <protectedRange sqref="J30:J32" name="Range27_19"/>
    <protectedRange sqref="J30:J32" name="Range1_18"/>
    <protectedRange sqref="J30:J32" name="Range26_15"/>
    <protectedRange sqref="L30:L32" name="Range27_20"/>
    <protectedRange sqref="L30:L32" name="Range1_8_1_2"/>
    <protectedRange sqref="L30:L32" name="Range28_3"/>
    <protectedRange sqref="E33" name="Range1_9_2_1_1_4"/>
    <protectedRange sqref="G33" name="Range27_21"/>
    <protectedRange sqref="G33" name="Range1_19"/>
    <protectedRange sqref="G33" name="Range26_16"/>
    <protectedRange sqref="H33" name="Range27_22"/>
    <protectedRange sqref="H33" name="Range1_20"/>
    <protectedRange sqref="H33" name="Range26_17"/>
    <protectedRange sqref="I33" name="Range27_23"/>
    <protectedRange sqref="I33" name="Range1_21"/>
    <protectedRange sqref="I33" name="Range26_18"/>
    <protectedRange sqref="J33" name="Range27_24"/>
    <protectedRange sqref="J33" name="Range1_22"/>
    <protectedRange sqref="J33" name="Range26_19"/>
    <protectedRange sqref="L33" name="Range27_25"/>
    <protectedRange sqref="L33" name="Range1_8_1_3"/>
    <protectedRange sqref="L33" name="Range28_4"/>
    <protectedRange sqref="E34:E35" name="Range1_9_2_1_1_5"/>
    <protectedRange sqref="G34:G35" name="Range27_26"/>
    <protectedRange sqref="G34:G35" name="Range1_23"/>
    <protectedRange sqref="G34:G35" name="Range26_20"/>
    <protectedRange sqref="H34:H35" name="Range27_27"/>
    <protectedRange sqref="H34:H35" name="Range1_24"/>
    <protectedRange sqref="H34:H35" name="Range26_21"/>
    <protectedRange sqref="I34:I35" name="Range27_28"/>
    <protectedRange sqref="I34:I35" name="Range1_25"/>
    <protectedRange sqref="I34:I35" name="Range26_22"/>
    <protectedRange sqref="J34:J35" name="Range27_29"/>
    <protectedRange sqref="J34:J35" name="Range1_26"/>
    <protectedRange sqref="J34:J35" name="Range26_23"/>
    <protectedRange sqref="L34:L35" name="Range27_30"/>
    <protectedRange sqref="L34:L35" name="Range1_8_1_4"/>
    <protectedRange sqref="L34:L35" name="Range28_5"/>
    <protectedRange sqref="E36:E37" name="Range1_9_2_1_1_6"/>
    <protectedRange sqref="G36:G37" name="Range27_31"/>
    <protectedRange sqref="G36:G37" name="Range1_27"/>
    <protectedRange sqref="G36:G37" name="Range26_24"/>
    <protectedRange sqref="H36:H37" name="Range27_32"/>
    <protectedRange sqref="H36:H37" name="Range1_28"/>
    <protectedRange sqref="H36:H37" name="Range26_25"/>
    <protectedRange sqref="I36:I37" name="Range27_33"/>
    <protectedRange sqref="I36:I37" name="Range1_29"/>
    <protectedRange sqref="I36:I37" name="Range26_26"/>
    <protectedRange sqref="J36:J37" name="Range27_34"/>
    <protectedRange sqref="J36:J37" name="Range1_30"/>
    <protectedRange sqref="J36:J37" name="Range26_27"/>
    <protectedRange sqref="L36:L37" name="Range27_35"/>
    <protectedRange sqref="L36:L37" name="Range1_8_1_5"/>
    <protectedRange sqref="L36:L37" name="Range28_6"/>
    <protectedRange sqref="E38:E41" name="Range1_9_2_1_1_7"/>
    <protectedRange sqref="G38:G41" name="Range27_36"/>
    <protectedRange sqref="G41" name="Range1_4_1"/>
    <protectedRange sqref="G38" name="Range1_3_1"/>
    <protectedRange sqref="G39" name="Range1_8_4"/>
    <protectedRange sqref="G40" name="Range1_4_2"/>
    <protectedRange sqref="G38:G41" name="Range26_28"/>
    <protectedRange sqref="H38:H41" name="Range27_37"/>
    <protectedRange sqref="H41" name="Range1_31"/>
    <protectedRange sqref="H38" name="Range1_3_2"/>
    <protectedRange sqref="H39:H40" name="Range1_8_6"/>
    <protectedRange sqref="H38:H41" name="Range26_29"/>
    <protectedRange sqref="I38:I41" name="Range27_38"/>
    <protectedRange sqref="I41" name="Range1_4_3"/>
    <protectedRange sqref="I38" name="Range1_3_3"/>
    <protectedRange sqref="I39" name="Range1_8_7"/>
    <protectedRange sqref="I40" name="Range1_4_2_1"/>
    <protectedRange sqref="I38:I41" name="Range26_30"/>
    <protectedRange sqref="J38:J41" name="Range27_39"/>
    <protectedRange sqref="J41" name="Range1_32"/>
    <protectedRange sqref="J38" name="Range1_3_4"/>
    <protectedRange sqref="J39:J40" name="Range1_8_8"/>
    <protectedRange sqref="J38:J41" name="Range26_31"/>
    <protectedRange sqref="L38:L41" name="Range27_40"/>
    <protectedRange sqref="L41" name="Range1_33"/>
    <protectedRange sqref="L38" name="Range1_3_5"/>
    <protectedRange sqref="L39:L40" name="Range1_8_11"/>
    <protectedRange sqref="L38:L41" name="Range28_7"/>
    <protectedRange sqref="E42" name="Range1_9_2_1_1_8"/>
    <protectedRange sqref="G42" name="Range27_41"/>
    <protectedRange sqref="G42" name="Range1_34"/>
    <protectedRange sqref="G42" name="Range26_32"/>
    <protectedRange sqref="H42" name="Range27_42"/>
    <protectedRange sqref="H42" name="Range1_35"/>
    <protectedRange sqref="H42" name="Range26_33"/>
    <protectedRange sqref="I42" name="Range27_43"/>
    <protectedRange sqref="I42" name="Range1_36"/>
    <protectedRange sqref="I42" name="Range26_34"/>
    <protectedRange sqref="J42" name="Range27_44"/>
    <protectedRange sqref="J42" name="Range1_37"/>
    <protectedRange sqref="J42" name="Range26_35"/>
    <protectedRange sqref="L42" name="Range27_45"/>
    <protectedRange sqref="L42" name="Range1_8_1_6"/>
    <protectedRange sqref="L42" name="Range28_8"/>
    <protectedRange sqref="E43:E45" name="Range1_9_2_1_1_9"/>
    <protectedRange sqref="G43:G45" name="Range27_46"/>
    <protectedRange sqref="G43:G44" name="Range1_38"/>
    <protectedRange sqref="G45" name="Range1_8_3_1"/>
    <protectedRange sqref="G43:G45" name="Range26_36"/>
    <protectedRange sqref="H43:H45" name="Range27_47"/>
    <protectedRange sqref="H43" name="Range1_8_1_7"/>
    <protectedRange sqref="H44" name="Range1_6_1"/>
    <protectedRange sqref="H45" name="Range1_8_3_2"/>
    <protectedRange sqref="H43:H45" name="Range26_37"/>
    <protectedRange sqref="I43:I45" name="Range27_48"/>
    <protectedRange sqref="I43" name="Range1_4_2_1_1"/>
    <protectedRange sqref="I44" name="Range1_6_2"/>
    <protectedRange sqref="I45" name="Range1_8_3_3"/>
    <protectedRange sqref="I43:I45" name="Range26_38"/>
    <protectedRange sqref="J43:J45" name="Range27_49"/>
    <protectedRange sqref="J43:J44" name="Range1_74"/>
    <protectedRange sqref="J45" name="Range1_8_3_4"/>
    <protectedRange sqref="J43:J45" name="Range26_39"/>
    <protectedRange sqref="L43:L45" name="Range27_50"/>
    <protectedRange sqref="L43" name="Range1_8_12"/>
    <protectedRange sqref="L44" name="Range1_6_3"/>
    <protectedRange sqref="L45" name="Range1_8_3_5"/>
    <protectedRange sqref="L43:L45" name="Range28_9"/>
    <protectedRange sqref="E46" name="Range1_9_2_1_1_10"/>
    <protectedRange sqref="G46" name="Range27_51"/>
    <protectedRange sqref="G46" name="Range1_75"/>
    <protectedRange sqref="G46" name="Range26_40"/>
    <protectedRange sqref="H46" name="Range27_52"/>
    <protectedRange sqref="H46" name="Range1_76"/>
    <protectedRange sqref="H46" name="Range26_41"/>
    <protectedRange sqref="I46" name="Range27_75"/>
    <protectedRange sqref="I46" name="Range1_77"/>
    <protectedRange sqref="I46" name="Range26_82"/>
    <protectedRange sqref="J46" name="Range1_78"/>
    <protectedRange sqref="J46" name="Range26_83"/>
    <protectedRange sqref="L46" name="Range1_8_1_17"/>
    <protectedRange sqref="L46" name="Range28_10"/>
    <protectedRange sqref="E47" name="Range1_9_2_1_1_21"/>
    <protectedRange sqref="G47" name="Range1_79"/>
    <protectedRange sqref="G47" name="Range26_84"/>
    <protectedRange sqref="H47" name="Range1_8_1_18"/>
    <protectedRange sqref="H47" name="Range26_85"/>
    <protectedRange sqref="I47" name="Range1_4_2_1_5"/>
    <protectedRange sqref="I47" name="Range26_86"/>
    <protectedRange sqref="J47" name="Range1_80"/>
    <protectedRange sqref="J47" name="Range26_87"/>
    <protectedRange sqref="L47" name="Range1_8_13"/>
    <protectedRange sqref="L47" name="Range28_13"/>
    <protectedRange sqref="E48:E49" name="Range1_9_2_1_1_22"/>
    <protectedRange sqref="G48:G49" name="Range1_81"/>
    <protectedRange sqref="G48:G49" name="Range26_88"/>
    <protectedRange sqref="H48:H49" name="Range1_82"/>
    <protectedRange sqref="H48:H49" name="Range26_89"/>
    <protectedRange sqref="I48:I49" name="Range1_83"/>
    <protectedRange sqref="I48:I49" name="Range26_90"/>
    <protectedRange sqref="J48:J49" name="Range1_84"/>
    <protectedRange sqref="J48:J49" name="Range26_91"/>
    <protectedRange sqref="L48:L49" name="Range1_8_1_19"/>
    <protectedRange sqref="L48:L49" name="Range28_22"/>
    <protectedRange sqref="E50" name="Range1_9_2_1_1_23"/>
    <protectedRange sqref="G50" name="Range1_85"/>
    <protectedRange sqref="G50" name="Range26_92"/>
    <protectedRange sqref="H50" name="Range1_8_1_20"/>
    <protectedRange sqref="H50" name="Range26_93"/>
    <protectedRange sqref="I50" name="Range1_4_2_1_6"/>
    <protectedRange sqref="I50" name="Range26_94"/>
    <protectedRange sqref="J50" name="Range1_86"/>
    <protectedRange sqref="J50" name="Range26_95"/>
    <protectedRange sqref="L50" name="Range1_8_14"/>
    <protectedRange sqref="L50" name="Range28_23"/>
    <protectedRange sqref="E51:E54" name="Range1_9_2_1_1_24"/>
    <protectedRange sqref="G51:G54" name="Range1_87"/>
    <protectedRange sqref="G51:G54" name="Range26_96"/>
    <protectedRange sqref="H51:H54" name="Range1_88"/>
    <protectedRange sqref="H51:H54" name="Range26_97"/>
    <protectedRange sqref="I51:I54" name="Range1_89"/>
    <protectedRange sqref="I51:I54" name="Range26_98"/>
    <protectedRange sqref="J51:J54" name="Range1_90"/>
    <protectedRange sqref="J51:J54" name="Range26_99"/>
    <protectedRange sqref="L51:L54" name="Range1_8_1_21"/>
    <protectedRange sqref="L51:L54" name="Range28_24"/>
    <protectedRange sqref="E55" name="Range1_9_2_1_1_25"/>
    <protectedRange sqref="H55" name="Range1_8_3_21"/>
    <protectedRange sqref="J55" name="Range1_8_3_22"/>
    <protectedRange sqref="L55" name="Range1_8_3_23"/>
    <protectedRange sqref="L55" name="Range28_25"/>
    <protectedRange sqref="E56:E58" name="Range1_9_2_1_1_26"/>
    <protectedRange sqref="G56 G58" name="Range1_91"/>
    <protectedRange sqref="G57" name="Range1_8_15"/>
    <protectedRange sqref="H56" name="Range1_6_10"/>
    <protectedRange sqref="H57" name="Range1_8_3_24"/>
    <protectedRange sqref="I57:I58" name="Range1_92"/>
    <protectedRange sqref="J56:J58" name="Range1_93"/>
    <protectedRange sqref="L58 L56" name="Range1_94"/>
    <protectedRange sqref="L57" name="Range1_8_16"/>
    <protectedRange sqref="L56:L58" name="Range28_26"/>
    <protectedRange sqref="E59:E60" name="Range1_9_2_1_1_27"/>
    <protectedRange sqref="G59:G60" name="Range1_95"/>
    <protectedRange sqref="H59:H60" name="Range1_96"/>
    <protectedRange sqref="I59:I60" name="Range1_97"/>
    <protectedRange sqref="J59:J60" name="Range1_98"/>
    <protectedRange sqref="L59:L60" name="Range1_8_1_22"/>
    <protectedRange sqref="L59:L60" name="Range28_27"/>
    <protectedRange sqref="E61" name="Range1_9_2_1_1_28"/>
    <protectedRange sqref="G61" name="Range1_99"/>
    <protectedRange sqref="L61" name="Range1_8_1_23"/>
    <protectedRange sqref="L61" name="Range28_28"/>
    <protectedRange sqref="E62:E64" name="Range1_9_2_1_1_29"/>
    <protectedRange sqref="H64" name="Range1_6_4"/>
    <protectedRange sqref="H63 G62:I62" name="Range1_8_3_6"/>
    <protectedRange sqref="L64" name="Range1_6_5"/>
    <protectedRange sqref="L62:L63" name="Range1_8_3_7"/>
    <protectedRange sqref="L62:L64" name="Range28_29"/>
    <protectedRange sqref="E65" name="Range1_9_2_1_1_30"/>
    <protectedRange sqref="L65" name="Range1_8_1_24"/>
    <protectedRange sqref="L65" name="Range28_30"/>
    <protectedRange sqref="E66:E67" name="Range1_9_2_1_1_31"/>
    <protectedRange sqref="H66" name="Range1_8_1_25"/>
    <protectedRange sqref="I66" name="Range1_4_2_1_7"/>
    <protectedRange sqref="H67:I67" name="Range1_6_6"/>
    <protectedRange sqref="L66" name="Range1_8_17"/>
    <protectedRange sqref="L67" name="Range1_6_11"/>
    <protectedRange sqref="L66:L67" name="Range28_31"/>
    <protectedRange sqref="E68:E71" name="Range1_9_2_1_1_32"/>
    <protectedRange sqref="L68:L71" name="Range1_8_1_26"/>
    <protectedRange sqref="L68:L71" name="Range28_32"/>
    <protectedRange sqref="E72:E74" name="Range1_9_2_1_1_33"/>
    <protectedRange sqref="G74 I74" name="Range1_4_4"/>
    <protectedRange sqref="H73 G72:I72" name="Range1_8_18"/>
    <protectedRange sqref="G73 I73" name="Range1_4_2_2"/>
    <protectedRange sqref="L72:L73" name="Range1_8_19"/>
    <protectedRange sqref="L72:L74" name="Range28_33"/>
    <protectedRange sqref="E75:E77" name="Range1_9_2_1_1_34"/>
    <protectedRange sqref="H75" name="Range1_8_1_27"/>
    <protectedRange sqref="I75" name="Range1_4_2_1_8"/>
    <protectedRange sqref="H76:I76" name="Range1_6_12"/>
    <protectedRange sqref="G77:I77" name="Range1_8_3_8"/>
    <protectedRange sqref="L75" name="Range1_8_20"/>
    <protectedRange sqref="L76" name="Range1_6_13"/>
    <protectedRange sqref="L77" name="Range1_8_3_17"/>
    <protectedRange sqref="L75:L77" name="Range28_34"/>
    <protectedRange sqref="E78:E80" name="Range1_9_2_1_1_35"/>
    <protectedRange sqref="G78:I78" name="Range1_3_6"/>
    <protectedRange sqref="H80 G79:I79" name="Range1_8_21"/>
    <protectedRange sqref="G80 I80" name="Range1_4_2_3"/>
    <protectedRange sqref="L78" name="Range1_3_7"/>
    <protectedRange sqref="L79:L80" name="Range1_8_22"/>
    <protectedRange sqref="L78:L80" name="Range28_35"/>
    <protectedRange sqref="E81:E84" name="Range1_9_2_1_1_36"/>
    <protectedRange sqref="L81:L84" name="Range1_8_1_28"/>
    <protectedRange sqref="L81:L84" name="Range28_36"/>
    <protectedRange sqref="E85:E87" name="Range1_9_2_1_1_37"/>
    <protectedRange sqref="L85:L87" name="Range1_8_1_29"/>
    <protectedRange sqref="L85:L87" name="Range28_37"/>
    <protectedRange sqref="E88:E90" name="Range1_9_2_1_1_38"/>
    <protectedRange sqref="G90:I90" name="Range1_3_8"/>
    <protectedRange sqref="G88" name="Range1_8_23"/>
    <protectedRange sqref="H88" name="Range1_8_3_20"/>
    <protectedRange sqref="L90" name="Range1_3_9"/>
    <protectedRange sqref="L88" name="Range1_8_24"/>
    <protectedRange sqref="L88:L90" name="Range28_38"/>
    <protectedRange sqref="E91" name="Range1_9_2_1_1_39"/>
    <protectedRange sqref="L91" name="Range1_8_1_30"/>
    <protectedRange sqref="L91" name="Range28_39"/>
    <protectedRange sqref="E92:E93" name="Range1_9_2_1_1_40"/>
    <protectedRange sqref="L92:L93" name="Range1_8_1_31"/>
    <protectedRange sqref="L92:L93" name="Range28_40"/>
    <protectedRange sqref="E3:E6" name="Range1_9_2_1_1_43"/>
    <protectedRange sqref="L3:L6" name="Range1_8_1_34"/>
    <protectedRange sqref="L3:L6" name="Range28_43"/>
  </protectedRanges>
  <sortState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zoomScaleNormal="100" workbookViewId="0">
      <pane ySplit="1" topLeftCell="A2" activePane="bottomLeft" state="frozen"/>
      <selection pane="bottomLeft" activeCell="M20" sqref="M20:N20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s="53" customFormat="1" x14ac:dyDescent="0.2">
      <c r="A2" s="51" t="s">
        <v>35</v>
      </c>
      <c r="B2" s="54">
        <v>0</v>
      </c>
      <c r="D2" s="54">
        <v>0</v>
      </c>
    </row>
    <row r="3" spans="1:4" s="53" customFormat="1" x14ac:dyDescent="0.2">
      <c r="A3" s="51" t="s">
        <v>36</v>
      </c>
      <c r="B3" s="54">
        <v>0</v>
      </c>
      <c r="D3" s="54">
        <v>0</v>
      </c>
    </row>
    <row r="4" spans="1:4" s="53" customFormat="1" x14ac:dyDescent="0.2">
      <c r="A4" s="51" t="s">
        <v>37</v>
      </c>
      <c r="B4" s="54">
        <v>0</v>
      </c>
      <c r="D4" s="54">
        <v>0</v>
      </c>
    </row>
    <row r="5" spans="1:4" s="53" customFormat="1" x14ac:dyDescent="0.2">
      <c r="A5" s="51" t="s">
        <v>38</v>
      </c>
      <c r="B5" s="54">
        <v>0</v>
      </c>
      <c r="D5" s="54">
        <v>0</v>
      </c>
    </row>
    <row r="6" spans="1:4" s="53" customFormat="1" x14ac:dyDescent="0.2">
      <c r="A6" s="51" t="s">
        <v>39</v>
      </c>
      <c r="B6" s="54">
        <v>0</v>
      </c>
      <c r="D6" s="54">
        <v>0</v>
      </c>
    </row>
    <row r="7" spans="1:4" s="53" customFormat="1" x14ac:dyDescent="0.2">
      <c r="A7" s="51" t="s">
        <v>40</v>
      </c>
      <c r="B7" s="54">
        <v>0</v>
      </c>
      <c r="D7" s="54">
        <v>0</v>
      </c>
    </row>
    <row r="8" spans="1:4" ht="15" x14ac:dyDescent="0.25">
      <c r="A8" s="24"/>
      <c r="C8"/>
    </row>
    <row r="9" spans="1:4" ht="15" x14ac:dyDescent="0.25">
      <c r="A9" s="24"/>
      <c r="C9"/>
    </row>
    <row r="10" spans="1:4" ht="15" x14ac:dyDescent="0.25">
      <c r="A10" s="24"/>
      <c r="C10"/>
    </row>
    <row r="11" spans="1:4" ht="15" x14ac:dyDescent="0.25">
      <c r="A11" s="24"/>
      <c r="C11"/>
    </row>
    <row r="12" spans="1:4" ht="15" x14ac:dyDescent="0.25">
      <c r="A12" s="24"/>
      <c r="C12"/>
    </row>
    <row r="13" spans="1:4" ht="15" x14ac:dyDescent="0.25">
      <c r="A13" s="24"/>
      <c r="C13"/>
    </row>
    <row r="14" spans="1:4" ht="15" x14ac:dyDescent="0.25">
      <c r="A14" s="24"/>
      <c r="C14"/>
    </row>
    <row r="15" spans="1:4" ht="15" x14ac:dyDescent="0.25">
      <c r="A15" s="24"/>
      <c r="C15"/>
    </row>
    <row r="16" spans="1:4" ht="15" x14ac:dyDescent="0.25">
      <c r="A16" s="24"/>
      <c r="C16"/>
    </row>
    <row r="17" spans="1:3" ht="15" x14ac:dyDescent="0.25">
      <c r="A17" s="24"/>
      <c r="C17"/>
    </row>
    <row r="18" spans="1:3" ht="15" x14ac:dyDescent="0.25">
      <c r="A18" s="24"/>
      <c r="C18"/>
    </row>
    <row r="19" spans="1:3" ht="15" x14ac:dyDescent="0.25">
      <c r="A19" s="24"/>
      <c r="C19"/>
    </row>
    <row r="20" spans="1:3" ht="15" x14ac:dyDescent="0.25">
      <c r="A20" s="24"/>
      <c r="C20"/>
    </row>
    <row r="21" spans="1:3" ht="15" x14ac:dyDescent="0.25">
      <c r="A21" s="24"/>
      <c r="C21"/>
    </row>
    <row r="22" spans="1:3" ht="15" x14ac:dyDescent="0.25">
      <c r="A22" s="24"/>
      <c r="C22"/>
    </row>
    <row r="23" spans="1:3" ht="15" x14ac:dyDescent="0.25">
      <c r="A23" s="24"/>
      <c r="C23"/>
    </row>
    <row r="24" spans="1:3" ht="15" x14ac:dyDescent="0.25">
      <c r="A24" s="24"/>
      <c r="C24"/>
    </row>
    <row r="25" spans="1:3" ht="15" x14ac:dyDescent="0.25">
      <c r="A25" s="24"/>
      <c r="C25"/>
    </row>
    <row r="26" spans="1:3" ht="15" x14ac:dyDescent="0.25">
      <c r="A26" s="24"/>
      <c r="C26"/>
    </row>
    <row r="27" spans="1:3" ht="15" x14ac:dyDescent="0.25">
      <c r="A27" s="24"/>
      <c r="C27"/>
    </row>
    <row r="28" spans="1:3" ht="15" x14ac:dyDescent="0.25">
      <c r="A28" s="24"/>
      <c r="C28"/>
    </row>
    <row r="29" spans="1:3" ht="15" x14ac:dyDescent="0.25">
      <c r="A29" s="24"/>
      <c r="C29"/>
    </row>
    <row r="30" spans="1:3" ht="15" x14ac:dyDescent="0.25">
      <c r="A30" s="24"/>
      <c r="C30"/>
    </row>
    <row r="31" spans="1:3" ht="15" x14ac:dyDescent="0.25">
      <c r="A31" s="24"/>
      <c r="C31"/>
    </row>
    <row r="32" spans="1:3" ht="15" x14ac:dyDescent="0.25">
      <c r="A32" s="24"/>
      <c r="C32"/>
    </row>
    <row r="33" spans="1:3" ht="15" x14ac:dyDescent="0.25">
      <c r="A33" s="24"/>
      <c r="C33"/>
    </row>
    <row r="34" spans="1:3" ht="15" x14ac:dyDescent="0.25">
      <c r="A34" s="24"/>
      <c r="C34"/>
    </row>
    <row r="35" spans="1:3" ht="15" x14ac:dyDescent="0.25">
      <c r="A35" s="24"/>
      <c r="C35"/>
    </row>
    <row r="36" spans="1:3" ht="15" x14ac:dyDescent="0.25">
      <c r="A36" s="24"/>
      <c r="C36"/>
    </row>
    <row r="37" spans="1:3" ht="15" x14ac:dyDescent="0.25">
      <c r="A37" s="24"/>
      <c r="C37"/>
    </row>
    <row r="38" spans="1:3" ht="15" x14ac:dyDescent="0.25">
      <c r="A38" s="24"/>
      <c r="C38"/>
    </row>
    <row r="39" spans="1:3" ht="15" x14ac:dyDescent="0.25">
      <c r="A39" s="24"/>
      <c r="C39"/>
    </row>
    <row r="40" spans="1:3" ht="15" x14ac:dyDescent="0.25">
      <c r="A40" s="24"/>
      <c r="C40"/>
    </row>
    <row r="41" spans="1:3" ht="15" x14ac:dyDescent="0.25">
      <c r="A41" s="24"/>
      <c r="C41"/>
    </row>
    <row r="42" spans="1:3" ht="15" x14ac:dyDescent="0.25">
      <c r="A42" s="24"/>
      <c r="C42"/>
    </row>
    <row r="43" spans="1:3" ht="15" x14ac:dyDescent="0.25">
      <c r="A43" s="24"/>
      <c r="C43"/>
    </row>
    <row r="44" spans="1:3" ht="15" x14ac:dyDescent="0.25">
      <c r="A44" s="24"/>
      <c r="C44"/>
    </row>
    <row r="45" spans="1:3" ht="15" x14ac:dyDescent="0.25">
      <c r="A45" s="24"/>
      <c r="C45"/>
    </row>
    <row r="46" spans="1:3" ht="15" x14ac:dyDescent="0.25">
      <c r="A46" s="24"/>
      <c r="C46"/>
    </row>
    <row r="47" spans="1:3" ht="15" x14ac:dyDescent="0.25">
      <c r="A47" s="24"/>
      <c r="C47"/>
    </row>
    <row r="48" spans="1:3" ht="15" x14ac:dyDescent="0.25">
      <c r="A48" s="24"/>
      <c r="C48"/>
    </row>
    <row r="49" spans="1:5" ht="15" x14ac:dyDescent="0.25">
      <c r="A49" s="24"/>
      <c r="C49"/>
    </row>
    <row r="50" spans="1:5" ht="15" x14ac:dyDescent="0.25">
      <c r="A50" s="24"/>
      <c r="C50"/>
    </row>
    <row r="51" spans="1:5" ht="15" x14ac:dyDescent="0.25">
      <c r="A51" s="24"/>
      <c r="C51"/>
    </row>
    <row r="52" spans="1:5" ht="15" x14ac:dyDescent="0.25">
      <c r="A52" s="24"/>
      <c r="C52"/>
    </row>
    <row r="53" spans="1:5" ht="15" x14ac:dyDescent="0.25">
      <c r="A53" s="24"/>
      <c r="C53"/>
    </row>
    <row r="54" spans="1:5" ht="15" x14ac:dyDescent="0.25">
      <c r="A54" s="24"/>
      <c r="C54"/>
    </row>
    <row r="55" spans="1:5" ht="15" x14ac:dyDescent="0.25">
      <c r="A55" s="24"/>
      <c r="C55"/>
    </row>
    <row r="56" spans="1:5" ht="15" x14ac:dyDescent="0.25">
      <c r="A56" s="24"/>
      <c r="C56"/>
    </row>
    <row r="57" spans="1:5" ht="15" x14ac:dyDescent="0.25">
      <c r="A57" s="24"/>
      <c r="C57"/>
    </row>
    <row r="58" spans="1:5" ht="15" x14ac:dyDescent="0.25">
      <c r="A58" s="24"/>
      <c r="C58"/>
    </row>
    <row r="59" spans="1:5" ht="15" x14ac:dyDescent="0.25">
      <c r="A59" s="24"/>
      <c r="C59"/>
    </row>
    <row r="60" spans="1:5" ht="15" x14ac:dyDescent="0.25">
      <c r="A60" s="24"/>
      <c r="C60"/>
    </row>
    <row r="61" spans="1:5" ht="15" x14ac:dyDescent="0.25">
      <c r="A61" s="24"/>
      <c r="C61"/>
    </row>
    <row r="62" spans="1:5" ht="15" x14ac:dyDescent="0.25">
      <c r="A62" s="24"/>
      <c r="C62"/>
    </row>
    <row r="63" spans="1:5" ht="15" x14ac:dyDescent="0.25">
      <c r="A63" s="24"/>
      <c r="C63"/>
      <c r="E63"/>
    </row>
    <row r="64" spans="1:5" ht="15" x14ac:dyDescent="0.25">
      <c r="A64" s="24"/>
      <c r="C64"/>
      <c r="E64"/>
    </row>
    <row r="65" spans="1:5" ht="15" x14ac:dyDescent="0.25">
      <c r="A65" s="24"/>
      <c r="C65"/>
      <c r="E65"/>
    </row>
    <row r="66" spans="1:5" ht="15" x14ac:dyDescent="0.25">
      <c r="A66" s="24"/>
      <c r="C66"/>
    </row>
    <row r="67" spans="1:5" ht="15" x14ac:dyDescent="0.25">
      <c r="A67" s="24"/>
      <c r="C67"/>
    </row>
    <row r="68" spans="1:5" ht="15" x14ac:dyDescent="0.25">
      <c r="A68" s="24"/>
      <c r="C68"/>
    </row>
    <row r="69" spans="1:5" x14ac:dyDescent="0.2">
      <c r="A69" s="24"/>
    </row>
    <row r="70" spans="1:5" x14ac:dyDescent="0.2">
      <c r="A70" s="24"/>
    </row>
    <row r="71" spans="1:5" x14ac:dyDescent="0.2">
      <c r="A71" s="24"/>
    </row>
    <row r="72" spans="1:5" x14ac:dyDescent="0.2">
      <c r="A72" s="24"/>
    </row>
    <row r="73" spans="1:5" x14ac:dyDescent="0.2">
      <c r="A73" s="2"/>
    </row>
    <row r="74" spans="1:5" x14ac:dyDescent="0.2">
      <c r="A74" s="2"/>
    </row>
    <row r="75" spans="1:5" x14ac:dyDescent="0.2">
      <c r="A75" s="2"/>
    </row>
    <row r="76" spans="1:5" x14ac:dyDescent="0.2">
      <c r="A76" s="2"/>
    </row>
    <row r="77" spans="1:5" x14ac:dyDescent="0.2">
      <c r="A77" s="2"/>
    </row>
    <row r="78" spans="1:5" x14ac:dyDescent="0.2">
      <c r="A78" s="2"/>
    </row>
    <row r="79" spans="1:5" x14ac:dyDescent="0.2">
      <c r="A79" s="2"/>
    </row>
    <row r="80" spans="1:5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</sheetData>
  <sortState ref="A2:L93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30" t="s">
        <v>6</v>
      </c>
      <c r="B1" s="31" t="s">
        <v>30</v>
      </c>
      <c r="C1" s="31" t="s">
        <v>31</v>
      </c>
      <c r="D1" s="32" t="s">
        <v>29</v>
      </c>
    </row>
    <row r="2" spans="1:4" x14ac:dyDescent="0.25">
      <c r="A2" s="29"/>
      <c r="B2" s="29"/>
      <c r="C2" s="29"/>
      <c r="D2" s="29"/>
    </row>
    <row r="3" spans="1:4" x14ac:dyDescent="0.25">
      <c r="A3" s="28"/>
      <c r="B3" s="28"/>
      <c r="C3" s="28"/>
      <c r="D3" s="28"/>
    </row>
    <row r="4" spans="1:4" x14ac:dyDescent="0.25">
      <c r="A4" s="28"/>
      <c r="B4" s="28"/>
      <c r="C4" s="28"/>
      <c r="D4" s="28"/>
    </row>
    <row r="5" spans="1:4" x14ac:dyDescent="0.25">
      <c r="A5" s="28"/>
      <c r="B5" s="28"/>
      <c r="C5" s="28"/>
      <c r="D5" s="28"/>
    </row>
    <row r="6" spans="1:4" x14ac:dyDescent="0.25">
      <c r="A6" s="28"/>
      <c r="B6" s="28"/>
      <c r="C6" s="28"/>
      <c r="D6" s="28"/>
    </row>
    <row r="7" spans="1:4" x14ac:dyDescent="0.25">
      <c r="A7" s="28"/>
      <c r="B7" s="28"/>
      <c r="C7" s="28"/>
      <c r="D7" s="28"/>
    </row>
    <row r="8" spans="1:4" x14ac:dyDescent="0.25">
      <c r="A8" s="28"/>
      <c r="B8" s="28"/>
      <c r="C8" s="28"/>
      <c r="D8" s="28"/>
    </row>
    <row r="9" spans="1:4" x14ac:dyDescent="0.25">
      <c r="A9" s="28"/>
      <c r="B9" s="28"/>
      <c r="C9" s="28"/>
      <c r="D9" s="28"/>
    </row>
    <row r="10" spans="1:4" x14ac:dyDescent="0.25">
      <c r="A10" s="28"/>
      <c r="B10" s="28"/>
      <c r="C10" s="28"/>
      <c r="D10" s="28"/>
    </row>
    <row r="11" spans="1:4" x14ac:dyDescent="0.25">
      <c r="A11" s="28"/>
      <c r="B11" s="28"/>
      <c r="C11" s="28"/>
      <c r="D11" s="28"/>
    </row>
    <row r="12" spans="1:4" x14ac:dyDescent="0.25">
      <c r="A12" s="28"/>
      <c r="B12" s="28"/>
      <c r="C12" s="28"/>
      <c r="D12" s="28"/>
    </row>
    <row r="13" spans="1:4" x14ac:dyDescent="0.25">
      <c r="A13" s="28"/>
      <c r="B13" s="28"/>
      <c r="C13" s="28"/>
      <c r="D13" s="28"/>
    </row>
    <row r="14" spans="1:4" x14ac:dyDescent="0.25">
      <c r="A14" s="28"/>
      <c r="B14" s="28"/>
      <c r="C14" s="28"/>
      <c r="D14" s="28"/>
    </row>
    <row r="15" spans="1:4" x14ac:dyDescent="0.25">
      <c r="A15" s="28"/>
      <c r="B15" s="28"/>
      <c r="C15" s="28"/>
      <c r="D15" s="28"/>
    </row>
    <row r="16" spans="1:4" x14ac:dyDescent="0.25">
      <c r="A16" s="28"/>
      <c r="B16" s="28"/>
      <c r="C16" s="28"/>
      <c r="D16" s="28"/>
    </row>
    <row r="17" spans="1:4" x14ac:dyDescent="0.25">
      <c r="A17" s="28"/>
      <c r="B17" s="28"/>
      <c r="C17" s="28"/>
      <c r="D17" s="28"/>
    </row>
    <row r="18" spans="1:4" x14ac:dyDescent="0.25">
      <c r="A18" s="28"/>
      <c r="B18" s="28"/>
      <c r="C18" s="28"/>
      <c r="D18" s="28"/>
    </row>
    <row r="19" spans="1:4" x14ac:dyDescent="0.25">
      <c r="A19" s="28"/>
      <c r="B19" s="28"/>
      <c r="C19" s="28"/>
      <c r="D19" s="28"/>
    </row>
    <row r="20" spans="1:4" x14ac:dyDescent="0.25">
      <c r="A20" s="28"/>
      <c r="B20" s="28"/>
      <c r="C20" s="28"/>
      <c r="D20" s="28"/>
    </row>
    <row r="21" spans="1:4" x14ac:dyDescent="0.25">
      <c r="A21" s="28"/>
      <c r="B21" s="28"/>
      <c r="C21" s="28"/>
      <c r="D21" s="28"/>
    </row>
    <row r="22" spans="1:4" x14ac:dyDescent="0.25">
      <c r="A22" s="28"/>
      <c r="B22" s="28"/>
      <c r="C22" s="28"/>
      <c r="D22" s="28"/>
    </row>
    <row r="23" spans="1:4" x14ac:dyDescent="0.25">
      <c r="A23" s="28"/>
      <c r="B23" s="28"/>
      <c r="C23" s="28"/>
      <c r="D23" s="28"/>
    </row>
    <row r="24" spans="1:4" x14ac:dyDescent="0.25">
      <c r="A24" s="28"/>
      <c r="B24" s="28"/>
      <c r="C24" s="28"/>
      <c r="D24" s="28"/>
    </row>
    <row r="25" spans="1:4" x14ac:dyDescent="0.25">
      <c r="A25" s="28"/>
      <c r="B25" s="28"/>
      <c r="C25" s="28"/>
      <c r="D25" s="28"/>
    </row>
    <row r="26" spans="1:4" x14ac:dyDescent="0.25">
      <c r="A26" s="28"/>
      <c r="B26" s="28"/>
      <c r="C26" s="28"/>
      <c r="D26" s="28"/>
    </row>
    <row r="27" spans="1:4" x14ac:dyDescent="0.25">
      <c r="A27" s="28"/>
      <c r="B27" s="28"/>
      <c r="C27" s="28"/>
      <c r="D27" s="28"/>
    </row>
    <row r="28" spans="1:4" x14ac:dyDescent="0.25">
      <c r="A28" s="28"/>
      <c r="B28" s="28"/>
      <c r="C28" s="28"/>
      <c r="D28" s="28"/>
    </row>
    <row r="29" spans="1:4" x14ac:dyDescent="0.25">
      <c r="A29" s="28"/>
      <c r="B29" s="28"/>
      <c r="C29" s="28"/>
      <c r="D29" s="28"/>
    </row>
    <row r="30" spans="1:4" x14ac:dyDescent="0.25">
      <c r="A30" s="28"/>
      <c r="B30" s="28"/>
      <c r="C30" s="28"/>
      <c r="D30" s="28"/>
    </row>
    <row r="31" spans="1:4" x14ac:dyDescent="0.25">
      <c r="A31" s="28"/>
      <c r="B31" s="28"/>
      <c r="C31" s="28"/>
      <c r="D31" s="28"/>
    </row>
    <row r="32" spans="1:4" x14ac:dyDescent="0.25">
      <c r="A32" s="28"/>
      <c r="B32" s="28"/>
      <c r="C32" s="28"/>
      <c r="D32" s="28"/>
    </row>
    <row r="33" spans="1:4" x14ac:dyDescent="0.25">
      <c r="A33" s="28"/>
      <c r="B33" s="28"/>
      <c r="C33" s="28"/>
      <c r="D33" s="28"/>
    </row>
    <row r="34" spans="1:4" x14ac:dyDescent="0.25">
      <c r="A34" s="28"/>
      <c r="B34" s="28"/>
      <c r="C34" s="28"/>
      <c r="D34" s="28"/>
    </row>
    <row r="35" spans="1:4" x14ac:dyDescent="0.25">
      <c r="A35" s="28"/>
      <c r="B35" s="28"/>
      <c r="C35" s="28"/>
      <c r="D35" s="28"/>
    </row>
    <row r="36" spans="1:4" x14ac:dyDescent="0.25">
      <c r="A36" s="28"/>
      <c r="B36" s="28"/>
      <c r="C36" s="28"/>
      <c r="D36" s="28"/>
    </row>
    <row r="37" spans="1:4" x14ac:dyDescent="0.25">
      <c r="A37" s="28"/>
      <c r="B37" s="28"/>
      <c r="C37" s="28"/>
      <c r="D37" s="28"/>
    </row>
    <row r="38" spans="1:4" x14ac:dyDescent="0.25">
      <c r="A38" s="28"/>
      <c r="B38" s="28"/>
      <c r="C38" s="28"/>
      <c r="D38" s="28"/>
    </row>
    <row r="39" spans="1:4" x14ac:dyDescent="0.25">
      <c r="A39" s="28"/>
      <c r="B39" s="28"/>
      <c r="C39" s="28"/>
      <c r="D39" s="28"/>
    </row>
    <row r="40" spans="1:4" x14ac:dyDescent="0.25">
      <c r="A40" s="28"/>
      <c r="B40" s="28"/>
      <c r="C40" s="28"/>
      <c r="D40" s="28"/>
    </row>
    <row r="41" spans="1:4" x14ac:dyDescent="0.25">
      <c r="A41" s="28"/>
      <c r="B41" s="28"/>
      <c r="C41" s="28"/>
      <c r="D41" s="28"/>
    </row>
    <row r="42" spans="1:4" x14ac:dyDescent="0.25">
      <c r="A42" s="28"/>
      <c r="B42" s="28"/>
      <c r="C42" s="28"/>
      <c r="D42" s="28"/>
    </row>
    <row r="43" spans="1:4" x14ac:dyDescent="0.25">
      <c r="A43" s="28"/>
      <c r="B43" s="28"/>
      <c r="C43" s="28"/>
      <c r="D43" s="28"/>
    </row>
    <row r="44" spans="1:4" x14ac:dyDescent="0.25">
      <c r="A44" s="28"/>
      <c r="B44" s="28"/>
      <c r="C44" s="28"/>
      <c r="D44" s="28"/>
    </row>
    <row r="45" spans="1:4" x14ac:dyDescent="0.25">
      <c r="A45" s="28"/>
      <c r="B45" s="28"/>
      <c r="C45" s="28"/>
      <c r="D45" s="28"/>
    </row>
    <row r="46" spans="1:4" x14ac:dyDescent="0.25">
      <c r="A46" s="28"/>
      <c r="B46" s="28"/>
      <c r="C46" s="28"/>
      <c r="D46" s="28"/>
    </row>
    <row r="47" spans="1:4" x14ac:dyDescent="0.25">
      <c r="A47" s="28"/>
      <c r="B47" s="28"/>
      <c r="C47" s="28"/>
      <c r="D47" s="28"/>
    </row>
    <row r="48" spans="1:4" x14ac:dyDescent="0.25">
      <c r="A48" s="28"/>
      <c r="B48" s="28"/>
      <c r="C48" s="28"/>
      <c r="D48" s="28"/>
    </row>
    <row r="49" spans="1:4" x14ac:dyDescent="0.25">
      <c r="A49" s="28"/>
      <c r="B49" s="28"/>
      <c r="C49" s="28"/>
      <c r="D49" s="28"/>
    </row>
    <row r="50" spans="1:4" x14ac:dyDescent="0.25">
      <c r="A50" s="28"/>
      <c r="B50" s="28"/>
      <c r="C50" s="28"/>
      <c r="D50" s="28"/>
    </row>
    <row r="51" spans="1:4" x14ac:dyDescent="0.25">
      <c r="A51" s="28"/>
      <c r="B51" s="28"/>
      <c r="C51" s="28"/>
      <c r="D51" s="28"/>
    </row>
    <row r="52" spans="1:4" x14ac:dyDescent="0.25">
      <c r="A52" s="28"/>
      <c r="B52" s="28"/>
      <c r="C52" s="28"/>
      <c r="D52" s="28"/>
    </row>
    <row r="53" spans="1:4" x14ac:dyDescent="0.25">
      <c r="A53" s="28"/>
      <c r="B53" s="28"/>
      <c r="C53" s="28"/>
      <c r="D53" s="28"/>
    </row>
    <row r="54" spans="1:4" x14ac:dyDescent="0.25">
      <c r="A54" s="28"/>
      <c r="B54" s="28"/>
      <c r="C54" s="28"/>
      <c r="D54" s="28"/>
    </row>
    <row r="55" spans="1:4" x14ac:dyDescent="0.25">
      <c r="A55" s="28"/>
      <c r="B55" s="28"/>
      <c r="C55" s="28"/>
      <c r="D55" s="28"/>
    </row>
    <row r="56" spans="1:4" x14ac:dyDescent="0.25">
      <c r="A56" s="28"/>
      <c r="B56" s="28"/>
      <c r="C56" s="28"/>
      <c r="D56" s="28"/>
    </row>
    <row r="57" spans="1:4" x14ac:dyDescent="0.25">
      <c r="A57" s="28"/>
      <c r="B57" s="28"/>
      <c r="C57" s="28"/>
      <c r="D57" s="28"/>
    </row>
    <row r="58" spans="1:4" x14ac:dyDescent="0.25">
      <c r="A58" s="28"/>
      <c r="B58" s="28"/>
      <c r="C58" s="28"/>
      <c r="D58" s="28"/>
    </row>
    <row r="59" spans="1:4" x14ac:dyDescent="0.25">
      <c r="A59" s="28"/>
      <c r="B59" s="28"/>
      <c r="C59" s="28"/>
      <c r="D59" s="28"/>
    </row>
    <row r="60" spans="1:4" x14ac:dyDescent="0.25">
      <c r="A60" s="28"/>
      <c r="B60" s="28"/>
      <c r="C60" s="28"/>
      <c r="D60" s="28"/>
    </row>
    <row r="61" spans="1:4" x14ac:dyDescent="0.25">
      <c r="A61" s="28"/>
      <c r="B61" s="28"/>
      <c r="C61" s="28"/>
      <c r="D61" s="28"/>
    </row>
    <row r="62" spans="1:4" x14ac:dyDescent="0.25">
      <c r="A62" s="28"/>
      <c r="B62" s="28"/>
      <c r="C62" s="28"/>
      <c r="D62" s="28"/>
    </row>
    <row r="63" spans="1:4" x14ac:dyDescent="0.25">
      <c r="A63" s="28"/>
      <c r="B63" s="28"/>
      <c r="C63" s="28"/>
      <c r="D63" s="28"/>
    </row>
    <row r="64" spans="1:4" x14ac:dyDescent="0.25">
      <c r="A64" s="28"/>
      <c r="B64" s="28"/>
      <c r="C64" s="28"/>
      <c r="D64" s="28"/>
    </row>
    <row r="65" spans="1:4" x14ac:dyDescent="0.25">
      <c r="A65" s="28"/>
      <c r="B65" s="28"/>
      <c r="C65" s="28"/>
      <c r="D65" s="28"/>
    </row>
    <row r="66" spans="1:4" x14ac:dyDescent="0.25">
      <c r="A66" s="28"/>
      <c r="B66" s="28"/>
      <c r="C66" s="28"/>
      <c r="D66" s="28"/>
    </row>
    <row r="67" spans="1:4" x14ac:dyDescent="0.25">
      <c r="A67" s="28"/>
      <c r="B67" s="28"/>
      <c r="C67" s="28"/>
      <c r="D67" s="28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2022-06-13T05:47:12Z</dcterms:modified>
</cp:coreProperties>
</file>