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2S\L545 SDN2S 123E ODW\"/>
    </mc:Choice>
  </mc:AlternateContent>
  <xr:revisionPtr revIDLastSave="0" documentId="13_ncr:1_{F7E9B123-AE11-4BCE-A0BD-789FBB4878B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B6" i="2" s="1"/>
  <c r="C6" i="2" s="1"/>
  <c r="B7" i="2" s="1"/>
  <c r="C7" i="2" s="1"/>
  <c r="C2" i="2" l="1"/>
  <c r="B3" i="2" l="1"/>
  <c r="C3" i="2" s="1"/>
  <c r="B4" i="2" s="1"/>
  <c r="C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</authors>
  <commentList>
    <comment ref="L5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-0.02</t>
        </r>
      </text>
    </comment>
  </commentList>
</comments>
</file>

<file path=xl/sharedStrings.xml><?xml version="1.0" encoding="utf-8"?>
<sst xmlns="http://schemas.openxmlformats.org/spreadsheetml/2006/main" count="65" uniqueCount="43">
  <si>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</si>
  <si>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</si>
  <si>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</si>
  <si>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</si>
  <si>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</si>
  <si>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</si>
  <si>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</si>
  <si>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</si>
  <si>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</si>
  <si>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</si>
  <si>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</si>
  <si>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</si>
  <si>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</si>
  <si>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</si>
  <si>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</si>
  <si>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</si>
  <si>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</si>
  <si>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</si>
  <si>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</si>
  <si>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</si>
  <si>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</si>
  <si>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</si>
  <si>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</si>
  <si>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</si>
  <si>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</si>
  <si>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</si>
  <si>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</si>
  <si>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</si>
  <si>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</si>
  <si>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</si>
  <si>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</si>
  <si>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</si>
  <si>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</si>
  <si>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</si>
  <si>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</si>
  <si>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</si>
  <si>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</si>
  <si>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</t>
  </si>
  <si>
    <t>M.TUMOLAK</t>
  </si>
  <si>
    <t>SDN2S_545_123E_W_001</t>
  </si>
  <si>
    <t>SDN2S_545_123E_W_002</t>
  </si>
  <si>
    <t>B-2025994</t>
  </si>
  <si>
    <t>B-2026068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</si>
</sst>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2" xfId="0" quotePrefix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11"/>
  <sheetViews>
    <sheetView tabSelected="1" workbookViewId="0">
      <selection activeCell="A27" sqref="A27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39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38" t="s">
        <v>9</v>
      </c>
      <c r="K1" s="13" t="s">
        <v>10</v>
      </c>
    </row>
    <row r="2" spans="1:11" s="17" customFormat="1" x14ac:dyDescent="0.2">
      <c r="A2" s="42" t="s">
        <v>39</v>
      </c>
      <c r="B2" s="44">
        <v>615319.43000000005</v>
      </c>
      <c r="C2" s="44">
        <v>814941.19</v>
      </c>
      <c r="D2" s="34">
        <v>545</v>
      </c>
      <c r="E2" s="34">
        <v>3.9</v>
      </c>
      <c r="F2" s="34">
        <v>545</v>
      </c>
      <c r="G2" s="17" t="s">
        <v>37</v>
      </c>
      <c r="I2" s="17" t="s">
        <v>38</v>
      </c>
      <c r="J2" s="43">
        <v>44407</v>
      </c>
      <c r="K2" s="42" t="s">
        <v>32</v>
      </c>
    </row>
    <row r="3" spans="1:11" s="17" customFormat="1" x14ac:dyDescent="0.25">
      <c r="A3" s="42" t="s">
        <v>40</v>
      </c>
      <c r="B3" s="34">
        <v>615315.91</v>
      </c>
      <c r="C3" s="34">
        <v>814942.99</v>
      </c>
      <c r="D3" s="34">
        <v>545</v>
      </c>
      <c r="E3" s="34">
        <v>3</v>
      </c>
      <c r="F3" s="34">
        <v>545</v>
      </c>
      <c r="G3" s="17" t="s">
        <v>37</v>
      </c>
      <c r="I3" s="17" t="s">
        <v>38</v>
      </c>
      <c r="J3" s="43">
        <v>44415</v>
      </c>
      <c r="K3" s="42" t="s">
        <v>32</v>
      </c>
    </row>
    <row r="1048511" spans="1:4" x14ac:dyDescent="0.25">
      <c r="A1048511" s="22" t="s">
        <v>33</v>
      </c>
      <c r="D1048511" s="34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3"/>
  <sheetViews>
    <sheetView zoomScaleNormal="100" workbookViewId="0">
      <pane ySplit="1" topLeftCell="A2" activePane="bottomLeft" state="frozen"/>
      <selection pane="bottomLeft" activeCell="D17" sqref="D17:D18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41" bestFit="1" customWidth="1"/>
    <col min="16" max="16" width="12" style="41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17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5" t="s">
        <v>13</v>
      </c>
      <c r="F1" s="36" t="s">
        <v>14</v>
      </c>
      <c r="G1" s="36" t="s">
        <v>16</v>
      </c>
      <c r="H1" s="36" t="s">
        <v>20</v>
      </c>
      <c r="I1" s="36" t="s">
        <v>21</v>
      </c>
      <c r="J1" s="36" t="s">
        <v>19</v>
      </c>
      <c r="K1" s="37" t="s">
        <v>28</v>
      </c>
      <c r="L1" s="36" t="s">
        <v>15</v>
      </c>
      <c r="M1" s="8" t="s">
        <v>17</v>
      </c>
      <c r="N1" s="28" t="s">
        <v>18</v>
      </c>
      <c r="O1" s="40" t="s">
        <v>22</v>
      </c>
      <c r="P1" s="40" t="s">
        <v>23</v>
      </c>
      <c r="Q1" s="9" t="s">
        <v>24</v>
      </c>
    </row>
    <row r="2" spans="1:17" x14ac:dyDescent="0.2">
      <c r="A2" s="42" t="s">
        <v>39</v>
      </c>
      <c r="B2" s="44">
        <v>0</v>
      </c>
      <c r="C2" s="44">
        <f>D2</f>
        <v>3</v>
      </c>
      <c r="D2" s="44">
        <v>3</v>
      </c>
      <c r="E2" s="33">
        <v>514343</v>
      </c>
      <c r="F2" s="46">
        <v>2.4E-2</v>
      </c>
      <c r="G2" s="47">
        <v>4.0000000000000001E-3</v>
      </c>
      <c r="H2" s="47">
        <v>1E-3</v>
      </c>
      <c r="I2" s="47">
        <v>2.7E-2</v>
      </c>
      <c r="J2" s="47">
        <v>2.641</v>
      </c>
      <c r="K2" s="48"/>
      <c r="L2" s="49">
        <v>0.23599999999999999</v>
      </c>
      <c r="M2" s="45" t="s">
        <v>34</v>
      </c>
      <c r="N2" s="50"/>
      <c r="O2" s="51">
        <v>44407</v>
      </c>
      <c r="P2" s="51">
        <v>44407</v>
      </c>
      <c r="Q2" s="52" t="s">
        <v>41</v>
      </c>
    </row>
    <row r="3" spans="1:17" x14ac:dyDescent="0.2">
      <c r="A3" s="42" t="s">
        <v>39</v>
      </c>
      <c r="B3" s="44">
        <f>C2</f>
        <v>3</v>
      </c>
      <c r="C3" s="44">
        <f>B3+D3</f>
        <v>3.7</v>
      </c>
      <c r="D3" s="44">
        <v>0.7</v>
      </c>
      <c r="E3" s="33">
        <v>514344</v>
      </c>
      <c r="F3" s="46">
        <v>1</v>
      </c>
      <c r="G3" s="47">
        <v>8.9999999999999993E-3</v>
      </c>
      <c r="H3" s="47">
        <v>1E-3</v>
      </c>
      <c r="I3" s="47">
        <v>4.4999999999999998E-2</v>
      </c>
      <c r="J3" s="47">
        <v>2.7280000000000002</v>
      </c>
      <c r="K3" s="48"/>
      <c r="L3" s="49">
        <v>5.0270000000000001</v>
      </c>
      <c r="M3" s="45" t="s">
        <v>34</v>
      </c>
      <c r="N3" s="50"/>
      <c r="O3" s="51">
        <v>44407</v>
      </c>
      <c r="P3" s="51">
        <v>44407</v>
      </c>
      <c r="Q3" s="52" t="s">
        <v>41</v>
      </c>
    </row>
    <row r="4" spans="1:17" x14ac:dyDescent="0.2">
      <c r="A4" s="42" t="s">
        <v>39</v>
      </c>
      <c r="B4" s="44">
        <f>C3</f>
        <v>3.7</v>
      </c>
      <c r="C4" s="44">
        <f>B4+D4</f>
        <v>3.9000000000000004</v>
      </c>
      <c r="D4" s="44">
        <v>0.2</v>
      </c>
      <c r="E4" s="33">
        <v>514345</v>
      </c>
      <c r="F4" s="46">
        <v>8.6300000000000008</v>
      </c>
      <c r="G4" s="47">
        <v>0.23400000000000001</v>
      </c>
      <c r="H4" s="47">
        <v>7.4999999999999997E-2</v>
      </c>
      <c r="I4" s="47">
        <v>0.377</v>
      </c>
      <c r="J4" s="47">
        <v>2.8759999999999999</v>
      </c>
      <c r="K4" s="48"/>
      <c r="L4" s="49">
        <v>61.286999999999999</v>
      </c>
      <c r="M4" s="45" t="s">
        <v>35</v>
      </c>
      <c r="N4" s="50">
        <v>0.2</v>
      </c>
      <c r="O4" s="51">
        <v>44407</v>
      </c>
      <c r="P4" s="51">
        <v>44407</v>
      </c>
      <c r="Q4" s="52" t="s">
        <v>41</v>
      </c>
    </row>
    <row r="5" spans="1:17" x14ac:dyDescent="0.2">
      <c r="A5" s="42" t="s">
        <v>40</v>
      </c>
      <c r="B5" s="1">
        <v>0</v>
      </c>
      <c r="C5" s="1">
        <f>D5</f>
        <v>1.7</v>
      </c>
      <c r="D5" s="1">
        <v>1.7</v>
      </c>
      <c r="E5" s="33">
        <v>515619</v>
      </c>
      <c r="F5" s="30">
        <v>0.1</v>
      </c>
      <c r="G5" s="31">
        <v>2.5000000000000001E-2</v>
      </c>
      <c r="H5" s="31">
        <v>6.8000000000000005E-2</v>
      </c>
      <c r="I5" s="31">
        <v>8.6999999999999994E-2</v>
      </c>
      <c r="J5" s="18">
        <v>2.67</v>
      </c>
      <c r="L5" s="32">
        <v>0</v>
      </c>
      <c r="M5" s="4" t="s">
        <v>34</v>
      </c>
      <c r="O5" s="53">
        <v>44415</v>
      </c>
      <c r="P5" s="53">
        <v>44415</v>
      </c>
      <c r="Q5" s="5" t="s">
        <v>42</v>
      </c>
    </row>
    <row r="6" spans="1:17" x14ac:dyDescent="0.2">
      <c r="A6" s="42" t="s">
        <v>40</v>
      </c>
      <c r="B6" s="1">
        <f>C5</f>
        <v>1.7</v>
      </c>
      <c r="C6" s="1">
        <f>B6+D6</f>
        <v>2.4</v>
      </c>
      <c r="D6" s="1">
        <v>0.7</v>
      </c>
      <c r="E6" s="33">
        <v>515620</v>
      </c>
      <c r="F6" s="30">
        <v>10.536000000000001</v>
      </c>
      <c r="G6" s="31">
        <v>9.0999999999999998E-2</v>
      </c>
      <c r="H6" s="31">
        <v>0.13500000000000001</v>
      </c>
      <c r="I6" s="31">
        <v>0.29699999999999999</v>
      </c>
      <c r="J6" s="18">
        <v>2.8679999999999999</v>
      </c>
      <c r="L6" s="32">
        <v>64.347999999999999</v>
      </c>
      <c r="M6" s="4" t="s">
        <v>35</v>
      </c>
      <c r="N6" s="29">
        <v>0.7</v>
      </c>
      <c r="O6" s="53">
        <v>44415</v>
      </c>
      <c r="P6" s="53">
        <v>44415</v>
      </c>
      <c r="Q6" s="5" t="s">
        <v>42</v>
      </c>
    </row>
    <row r="7" spans="1:17" x14ac:dyDescent="0.2">
      <c r="A7" s="42" t="s">
        <v>40</v>
      </c>
      <c r="B7" s="1">
        <f>C6</f>
        <v>2.4</v>
      </c>
      <c r="C7" s="1">
        <f>B7+D7</f>
        <v>3</v>
      </c>
      <c r="D7" s="1">
        <v>0.6</v>
      </c>
      <c r="E7" s="33">
        <v>515621</v>
      </c>
      <c r="F7" s="30">
        <v>0.13400000000000001</v>
      </c>
      <c r="G7" s="31">
        <v>1.4E-2</v>
      </c>
      <c r="H7" s="31">
        <v>7.3999999999999996E-2</v>
      </c>
      <c r="I7" s="31">
        <v>0.13500000000000001</v>
      </c>
      <c r="J7" s="18">
        <v>2.6909999999999998</v>
      </c>
      <c r="L7" s="32">
        <v>2.3090000000000002</v>
      </c>
      <c r="M7" s="4" t="s">
        <v>36</v>
      </c>
      <c r="O7" s="53">
        <v>44415</v>
      </c>
      <c r="P7" s="53">
        <v>44415</v>
      </c>
      <c r="Q7" s="5" t="s">
        <v>42</v>
      </c>
    </row>
    <row r="8" spans="1:17" x14ac:dyDescent="0.2">
      <c r="F8" s="3"/>
      <c r="L8" s="3"/>
    </row>
    <row r="9" spans="1:17" x14ac:dyDescent="0.2">
      <c r="F9" s="3"/>
      <c r="L9" s="3"/>
    </row>
    <row r="10" spans="1:17" x14ac:dyDescent="0.2">
      <c r="F10" s="3"/>
      <c r="L10" s="3"/>
    </row>
    <row r="11" spans="1:17" x14ac:dyDescent="0.2">
      <c r="F11" s="3"/>
      <c r="L11" s="3"/>
    </row>
    <row r="12" spans="1:17" x14ac:dyDescent="0.2">
      <c r="F12" s="3"/>
      <c r="L12" s="3"/>
    </row>
    <row r="13" spans="1:17" x14ac:dyDescent="0.2">
      <c r="F13" s="3"/>
      <c r="L13" s="3"/>
    </row>
    <row r="14" spans="1:17" x14ac:dyDescent="0.2">
      <c r="F14" s="3"/>
      <c r="L14" s="3"/>
    </row>
    <row r="15" spans="1:17" x14ac:dyDescent="0.2">
      <c r="F15" s="3"/>
      <c r="L15" s="3"/>
    </row>
    <row r="16" spans="1:17" x14ac:dyDescent="0.2">
      <c r="F16" s="3"/>
      <c r="L16" s="3"/>
    </row>
    <row r="17" spans="6:12" x14ac:dyDescent="0.2">
      <c r="F17" s="3"/>
      <c r="L17" s="3"/>
    </row>
    <row r="18" spans="6:12" x14ac:dyDescent="0.2">
      <c r="F18" s="3"/>
      <c r="L18" s="3"/>
    </row>
    <row r="19" spans="6:12" x14ac:dyDescent="0.2">
      <c r="F19" s="3"/>
      <c r="L19" s="3"/>
    </row>
    <row r="20" spans="6:12" x14ac:dyDescent="0.2">
      <c r="F20" s="3"/>
      <c r="L20" s="3"/>
    </row>
    <row r="21" spans="6:12" x14ac:dyDescent="0.2">
      <c r="F21" s="3"/>
      <c r="L21" s="3"/>
    </row>
    <row r="22" spans="6:12" x14ac:dyDescent="0.2">
      <c r="F22" s="3"/>
      <c r="L22" s="3"/>
    </row>
    <row r="23" spans="6:12" x14ac:dyDescent="0.2">
      <c r="F23" s="3"/>
      <c r="L23" s="3"/>
    </row>
    <row r="24" spans="6:12" x14ac:dyDescent="0.2">
      <c r="F24" s="3"/>
      <c r="L24" s="3"/>
    </row>
    <row r="25" spans="6:12" x14ac:dyDescent="0.2">
      <c r="F25" s="3"/>
      <c r="L25" s="3"/>
    </row>
    <row r="26" spans="6:12" x14ac:dyDescent="0.2">
      <c r="F26" s="3"/>
      <c r="L26" s="3"/>
    </row>
    <row r="27" spans="6:12" x14ac:dyDescent="0.2">
      <c r="F27" s="3"/>
      <c r="L27" s="3"/>
    </row>
    <row r="28" spans="6:12" x14ac:dyDescent="0.2">
      <c r="F28" s="3"/>
      <c r="L28" s="3"/>
    </row>
    <row r="29" spans="6:12" x14ac:dyDescent="0.2">
      <c r="F29" s="3"/>
      <c r="L29" s="3"/>
    </row>
    <row r="30" spans="6:12" x14ac:dyDescent="0.2">
      <c r="F30" s="3"/>
      <c r="L30" s="3"/>
    </row>
    <row r="31" spans="6:12" x14ac:dyDescent="0.2">
      <c r="F31" s="3"/>
      <c r="L31" s="3"/>
    </row>
    <row r="32" spans="6:12" x14ac:dyDescent="0.2">
      <c r="F32" s="3"/>
      <c r="L32" s="3"/>
    </row>
    <row r="33" spans="6:12" x14ac:dyDescent="0.2">
      <c r="F33" s="3"/>
      <c r="L33" s="3"/>
    </row>
    <row r="34" spans="6:12" x14ac:dyDescent="0.2">
      <c r="F34" s="3"/>
      <c r="L34" s="3"/>
    </row>
    <row r="35" spans="6:12" x14ac:dyDescent="0.2">
      <c r="F35" s="3"/>
      <c r="L35" s="3"/>
    </row>
    <row r="36" spans="6:12" x14ac:dyDescent="0.2">
      <c r="F36" s="3"/>
      <c r="L36" s="3"/>
    </row>
    <row r="37" spans="6:12" x14ac:dyDescent="0.2">
      <c r="F37" s="3"/>
      <c r="L37" s="3"/>
    </row>
    <row r="38" spans="6:12" x14ac:dyDescent="0.2">
      <c r="F38" s="3"/>
      <c r="L38" s="3"/>
    </row>
    <row r="39" spans="6:12" x14ac:dyDescent="0.2">
      <c r="F39" s="3"/>
      <c r="L39" s="3"/>
    </row>
    <row r="40" spans="6:12" x14ac:dyDescent="0.2">
      <c r="F40" s="3"/>
      <c r="L40" s="3"/>
    </row>
    <row r="41" spans="6:12" x14ac:dyDescent="0.2">
      <c r="F41" s="3"/>
      <c r="L41" s="3"/>
    </row>
    <row r="42" spans="6:12" x14ac:dyDescent="0.2">
      <c r="F42" s="3"/>
      <c r="L42" s="3"/>
    </row>
    <row r="43" spans="6:12" x14ac:dyDescent="0.2">
      <c r="F43" s="3"/>
      <c r="L43" s="3"/>
    </row>
    <row r="44" spans="6:12" x14ac:dyDescent="0.2">
      <c r="F44" s="3"/>
      <c r="L44" s="3"/>
    </row>
    <row r="45" spans="6:12" x14ac:dyDescent="0.2">
      <c r="F45" s="3"/>
      <c r="L45" s="3"/>
    </row>
    <row r="46" spans="6:12" x14ac:dyDescent="0.2">
      <c r="F46" s="3"/>
      <c r="L46" s="3"/>
    </row>
    <row r="47" spans="6:12" x14ac:dyDescent="0.2">
      <c r="F47" s="3"/>
      <c r="L47" s="3"/>
    </row>
    <row r="48" spans="6:12" x14ac:dyDescent="0.2">
      <c r="F48" s="3"/>
      <c r="L48" s="3"/>
    </row>
    <row r="49" spans="6:12" x14ac:dyDescent="0.2">
      <c r="F49" s="3"/>
      <c r="L49" s="3"/>
    </row>
    <row r="50" spans="6:12" x14ac:dyDescent="0.2">
      <c r="F50" s="3"/>
      <c r="L50" s="3"/>
    </row>
    <row r="51" spans="6:12" x14ac:dyDescent="0.2">
      <c r="F51" s="3"/>
      <c r="L51" s="3"/>
    </row>
    <row r="52" spans="6:12" x14ac:dyDescent="0.2">
      <c r="F52" s="3"/>
      <c r="L52" s="3"/>
    </row>
    <row r="53" spans="6:12" x14ac:dyDescent="0.2">
      <c r="F53" s="3"/>
      <c r="L53" s="3"/>
    </row>
    <row r="54" spans="6:12" x14ac:dyDescent="0.2">
      <c r="F54" s="3"/>
      <c r="L54" s="3"/>
    </row>
    <row r="55" spans="6:12" x14ac:dyDescent="0.2">
      <c r="F55" s="3"/>
      <c r="L55" s="3"/>
    </row>
    <row r="56" spans="6:12" x14ac:dyDescent="0.2">
      <c r="F56" s="3"/>
      <c r="L56" s="3"/>
    </row>
    <row r="57" spans="6:12" x14ac:dyDescent="0.2">
      <c r="F57" s="3"/>
      <c r="L57" s="3"/>
    </row>
    <row r="58" spans="6:12" x14ac:dyDescent="0.2">
      <c r="F58" s="3"/>
    </row>
    <row r="59" spans="6:12" x14ac:dyDescent="0.2">
      <c r="F59" s="3"/>
    </row>
    <row r="60" spans="6:12" x14ac:dyDescent="0.2">
      <c r="F60" s="3"/>
    </row>
    <row r="61" spans="6:12" x14ac:dyDescent="0.2">
      <c r="F61" s="3"/>
    </row>
    <row r="62" spans="6:12" x14ac:dyDescent="0.2">
      <c r="F62" s="3"/>
    </row>
    <row r="63" spans="6:12" x14ac:dyDescent="0.2">
      <c r="F63" s="3"/>
    </row>
    <row r="64" spans="6:12" x14ac:dyDescent="0.2">
      <c r="F64" s="3"/>
    </row>
    <row r="65" spans="6:6" x14ac:dyDescent="0.2">
      <c r="F65" s="3"/>
    </row>
    <row r="66" spans="6:6" x14ac:dyDescent="0.2">
      <c r="F66" s="3"/>
    </row>
    <row r="67" spans="6:6" x14ac:dyDescent="0.2">
      <c r="F67" s="3"/>
    </row>
    <row r="68" spans="6:6" x14ac:dyDescent="0.2">
      <c r="F68" s="3"/>
    </row>
    <row r="69" spans="6:6" x14ac:dyDescent="0.2">
      <c r="F69" s="3"/>
    </row>
    <row r="70" spans="6:6" x14ac:dyDescent="0.2">
      <c r="F70" s="3"/>
    </row>
    <row r="71" spans="6:6" x14ac:dyDescent="0.2">
      <c r="F71" s="3"/>
    </row>
    <row r="72" spans="6:6" x14ac:dyDescent="0.2">
      <c r="F72" s="3"/>
    </row>
    <row r="73" spans="6:6" x14ac:dyDescent="0.2">
      <c r="F73" s="3"/>
    </row>
    <row r="74" spans="6:6" x14ac:dyDescent="0.2">
      <c r="F74" s="3"/>
    </row>
    <row r="75" spans="6:6" x14ac:dyDescent="0.2">
      <c r="F75" s="3"/>
    </row>
    <row r="76" spans="6:6" x14ac:dyDescent="0.2">
      <c r="F76" s="3"/>
    </row>
    <row r="77" spans="6:6" x14ac:dyDescent="0.2">
      <c r="F77" s="3"/>
    </row>
    <row r="78" spans="6:6" x14ac:dyDescent="0.2">
      <c r="F78" s="3"/>
    </row>
    <row r="79" spans="6:6" x14ac:dyDescent="0.2">
      <c r="F79" s="3"/>
    </row>
    <row r="80" spans="6:6" x14ac:dyDescent="0.2">
      <c r="F80" s="3"/>
    </row>
    <row r="81" spans="6:6" x14ac:dyDescent="0.2">
      <c r="F81" s="3"/>
    </row>
    <row r="82" spans="6:6" x14ac:dyDescent="0.2">
      <c r="F82" s="3"/>
    </row>
    <row r="83" spans="6:6" x14ac:dyDescent="0.2">
      <c r="F83" s="3"/>
    </row>
    <row r="84" spans="6:6" x14ac:dyDescent="0.2">
      <c r="F84" s="3"/>
    </row>
    <row r="85" spans="6:6" x14ac:dyDescent="0.2">
      <c r="F85" s="3"/>
    </row>
    <row r="86" spans="6:6" x14ac:dyDescent="0.2">
      <c r="F86" s="3"/>
    </row>
    <row r="87" spans="6:6" x14ac:dyDescent="0.2">
      <c r="F87" s="3"/>
    </row>
    <row r="88" spans="6:6" x14ac:dyDescent="0.2">
      <c r="F88" s="3"/>
    </row>
    <row r="89" spans="6:6" x14ac:dyDescent="0.2">
      <c r="F89" s="3"/>
    </row>
    <row r="90" spans="6:6" x14ac:dyDescent="0.2">
      <c r="F90" s="3"/>
    </row>
    <row r="91" spans="6:6" x14ac:dyDescent="0.2">
      <c r="F91" s="3"/>
    </row>
    <row r="92" spans="6:6" x14ac:dyDescent="0.2">
      <c r="F92" s="3"/>
    </row>
    <row r="93" spans="6:6" x14ac:dyDescent="0.2">
      <c r="F93" s="3"/>
    </row>
    <row r="94" spans="6:6" x14ac:dyDescent="0.2">
      <c r="F94" s="3"/>
    </row>
    <row r="95" spans="6:6" x14ac:dyDescent="0.2">
      <c r="F95" s="3"/>
    </row>
    <row r="96" spans="6:6" x14ac:dyDescent="0.2">
      <c r="F96" s="3"/>
    </row>
    <row r="97" spans="6:6" x14ac:dyDescent="0.2">
      <c r="F97" s="3"/>
    </row>
    <row r="98" spans="6:6" x14ac:dyDescent="0.2">
      <c r="F98" s="3"/>
    </row>
    <row r="99" spans="6:6" x14ac:dyDescent="0.2">
      <c r="F99" s="3"/>
    </row>
    <row r="100" spans="6:6" x14ac:dyDescent="0.2">
      <c r="F100" s="3"/>
    </row>
    <row r="101" spans="6:6" x14ac:dyDescent="0.2">
      <c r="F101" s="3"/>
    </row>
    <row r="102" spans="6:6" x14ac:dyDescent="0.2">
      <c r="F102" s="3"/>
    </row>
    <row r="103" spans="6:6" x14ac:dyDescent="0.2">
      <c r="F103" s="3"/>
    </row>
    <row r="104" spans="6:6" x14ac:dyDescent="0.2">
      <c r="F104" s="3"/>
    </row>
    <row r="105" spans="6:6" x14ac:dyDescent="0.2">
      <c r="F105" s="3"/>
    </row>
    <row r="106" spans="6:6" x14ac:dyDescent="0.2">
      <c r="F106" s="3"/>
    </row>
    <row r="107" spans="6:6" x14ac:dyDescent="0.2">
      <c r="F107" s="3"/>
    </row>
    <row r="108" spans="6:6" x14ac:dyDescent="0.2">
      <c r="F108" s="3"/>
    </row>
    <row r="109" spans="6:6" x14ac:dyDescent="0.2">
      <c r="F109" s="3"/>
    </row>
    <row r="110" spans="6:6" x14ac:dyDescent="0.2">
      <c r="F110" s="3"/>
    </row>
    <row r="111" spans="6:6" x14ac:dyDescent="0.2">
      <c r="F111" s="3"/>
    </row>
    <row r="112" spans="6:6" x14ac:dyDescent="0.2">
      <c r="F112" s="3"/>
    </row>
    <row r="113" spans="6:6" x14ac:dyDescent="0.2">
      <c r="F113" s="3"/>
    </row>
    <row r="114" spans="6:6" x14ac:dyDescent="0.2">
      <c r="F114" s="3"/>
    </row>
    <row r="115" spans="6:6" x14ac:dyDescent="0.2">
      <c r="F115" s="3"/>
    </row>
    <row r="116" spans="6:6" x14ac:dyDescent="0.2">
      <c r="F116" s="3"/>
    </row>
    <row r="117" spans="6:6" x14ac:dyDescent="0.2">
      <c r="F117" s="3"/>
    </row>
    <row r="118" spans="6:6" x14ac:dyDescent="0.2">
      <c r="F118" s="3"/>
    </row>
    <row r="119" spans="6:6" x14ac:dyDescent="0.2">
      <c r="F119" s="3"/>
    </row>
    <row r="120" spans="6:6" x14ac:dyDescent="0.2">
      <c r="F120" s="3"/>
    </row>
    <row r="121" spans="6:6" x14ac:dyDescent="0.2">
      <c r="F121" s="3"/>
    </row>
    <row r="122" spans="6:6" x14ac:dyDescent="0.2">
      <c r="F122" s="3"/>
    </row>
    <row r="123" spans="6:6" x14ac:dyDescent="0.2">
      <c r="F123" s="3"/>
    </row>
    <row r="124" spans="6:6" x14ac:dyDescent="0.2">
      <c r="F124" s="3"/>
    </row>
    <row r="125" spans="6:6" x14ac:dyDescent="0.2">
      <c r="F125" s="3"/>
    </row>
    <row r="126" spans="6:6" x14ac:dyDescent="0.2">
      <c r="F126" s="3"/>
    </row>
    <row r="127" spans="6:6" x14ac:dyDescent="0.2">
      <c r="F127" s="3"/>
    </row>
    <row r="128" spans="6:6" x14ac:dyDescent="0.2">
      <c r="F128" s="3"/>
    </row>
    <row r="129" spans="6:6" x14ac:dyDescent="0.2">
      <c r="F129" s="3"/>
    </row>
    <row r="130" spans="6:6" x14ac:dyDescent="0.2">
      <c r="F130" s="3"/>
    </row>
    <row r="131" spans="6:6" x14ac:dyDescent="0.2">
      <c r="F131" s="3"/>
    </row>
    <row r="132" spans="6:6" x14ac:dyDescent="0.2">
      <c r="F132" s="3"/>
    </row>
    <row r="133" spans="6:6" x14ac:dyDescent="0.2">
      <c r="F133" s="3"/>
    </row>
    <row r="134" spans="6:6" x14ac:dyDescent="0.2">
      <c r="F134" s="3"/>
    </row>
    <row r="135" spans="6:6" x14ac:dyDescent="0.2">
      <c r="F135" s="3"/>
    </row>
    <row r="136" spans="6:6" x14ac:dyDescent="0.2">
      <c r="F136" s="3"/>
    </row>
    <row r="137" spans="6:6" x14ac:dyDescent="0.2">
      <c r="F137" s="3"/>
    </row>
    <row r="138" spans="6:6" x14ac:dyDescent="0.2">
      <c r="F138" s="3"/>
    </row>
    <row r="139" spans="6:6" x14ac:dyDescent="0.2">
      <c r="F139" s="3"/>
    </row>
    <row r="140" spans="6:6" x14ac:dyDescent="0.2">
      <c r="F140" s="3"/>
    </row>
    <row r="141" spans="6:6" x14ac:dyDescent="0.2">
      <c r="F141" s="3"/>
    </row>
    <row r="142" spans="6:6" x14ac:dyDescent="0.2">
      <c r="F142" s="3"/>
    </row>
    <row r="143" spans="6:6" x14ac:dyDescent="0.2">
      <c r="F143" s="3"/>
    </row>
    <row r="144" spans="6:6" x14ac:dyDescent="0.2">
      <c r="F144" s="3"/>
    </row>
    <row r="145" spans="6:6" x14ac:dyDescent="0.2">
      <c r="F145" s="3"/>
    </row>
    <row r="146" spans="6:6" x14ac:dyDescent="0.2">
      <c r="F146" s="3"/>
    </row>
    <row r="147" spans="6:6" x14ac:dyDescent="0.2">
      <c r="F147" s="3"/>
    </row>
    <row r="148" spans="6:6" x14ac:dyDescent="0.2">
      <c r="F148" s="3"/>
    </row>
    <row r="149" spans="6:6" x14ac:dyDescent="0.2">
      <c r="F149" s="3"/>
    </row>
    <row r="150" spans="6:6" x14ac:dyDescent="0.2">
      <c r="F150" s="3"/>
    </row>
    <row r="151" spans="6:6" x14ac:dyDescent="0.2">
      <c r="F151" s="3"/>
    </row>
    <row r="152" spans="6:6" x14ac:dyDescent="0.2">
      <c r="F152" s="3"/>
    </row>
    <row r="153" spans="6:6" x14ac:dyDescent="0.2">
      <c r="F153" s="3"/>
    </row>
    <row r="154" spans="6:6" x14ac:dyDescent="0.2">
      <c r="F154" s="3"/>
    </row>
    <row r="155" spans="6:6" x14ac:dyDescent="0.2">
      <c r="F155" s="3"/>
    </row>
    <row r="156" spans="6:6" x14ac:dyDescent="0.2">
      <c r="F156" s="3"/>
    </row>
    <row r="157" spans="6:6" x14ac:dyDescent="0.2">
      <c r="F157" s="3"/>
    </row>
    <row r="158" spans="6:6" x14ac:dyDescent="0.2">
      <c r="F158" s="3"/>
    </row>
    <row r="159" spans="6:6" x14ac:dyDescent="0.2">
      <c r="F159" s="3"/>
    </row>
    <row r="160" spans="6:6" x14ac:dyDescent="0.2">
      <c r="F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</sheetData>
  <protectedRanges>
    <protectedRange sqref="L5:L7 G5:I7" name="Range27"/>
    <protectedRange sqref="E2:E4" name="Range1_9_2_1_1_14_1"/>
    <protectedRange sqref="G2:G3" name="Range27_60_1"/>
    <protectedRange sqref="G2:G3" name="Range1_43_1"/>
    <protectedRange sqref="G2:G3" name="Range26_48_1"/>
    <protectedRange sqref="H2:H3" name="Range27_61_1"/>
    <protectedRange sqref="H2:H3" name="Range1_44_1"/>
    <protectedRange sqref="H2:H3" name="Range26_49_1"/>
    <protectedRange sqref="I2:I3" name="Range27_62_1"/>
    <protectedRange sqref="I2:I3" name="Range1_45_1"/>
    <protectedRange sqref="I2:I3" name="Range26_50_1"/>
    <protectedRange sqref="J2:J3" name="Range27_63_1"/>
    <protectedRange sqref="J2:J3" name="Range1_46_1"/>
    <protectedRange sqref="J2:J3" name="Range26_51_1"/>
    <protectedRange sqref="L2:L3" name="Range27_64_1"/>
    <protectedRange sqref="L2:L3" name="Range1_8_1_11_1"/>
    <protectedRange sqref="G4" name="Range27_65_1"/>
    <protectedRange sqref="G4" name="Range1_47_1"/>
    <protectedRange sqref="G4" name="Range26_52_1"/>
    <protectedRange sqref="H4" name="Range27_66"/>
    <protectedRange sqref="H4" name="Range1_48_1"/>
    <protectedRange sqref="H4" name="Range26_53_1"/>
    <protectedRange sqref="I4" name="Range27_67_1"/>
    <protectedRange sqref="I4" name="Range1_49_1"/>
    <protectedRange sqref="I4" name="Range26_54_1"/>
    <protectedRange sqref="J4" name="Range27_68_1"/>
    <protectedRange sqref="J4" name="Range1_50_1"/>
    <protectedRange sqref="J4" name="Range26_55_1"/>
    <protectedRange sqref="L4" name="Range27_69_1"/>
    <protectedRange sqref="L4" name="Range1_8_1_12_1"/>
    <protectedRange sqref="G5:I7" name="Range26"/>
    <protectedRange sqref="E5:E7" name="Range1_9_2_1_1_35"/>
    <protectedRange sqref="G5:I7" name="Range1_3_6"/>
    <protectedRange sqref="L5:L7" name="Range1_3_7"/>
    <protectedRange sqref="L5:L7" name="Range28_35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2"/>
  <sheetViews>
    <sheetView zoomScaleNormal="100" workbookViewId="0">
      <selection activeCell="B10" sqref="B10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5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5" x14ac:dyDescent="0.2">
      <c r="A2" s="42" t="s">
        <v>39</v>
      </c>
      <c r="B2" s="44">
        <v>0</v>
      </c>
      <c r="C2" s="45">
        <v>24.04</v>
      </c>
      <c r="D2" s="44">
        <v>0</v>
      </c>
    </row>
    <row r="3" spans="1:5" x14ac:dyDescent="0.2">
      <c r="A3" s="42" t="s">
        <v>40</v>
      </c>
      <c r="B3" s="44">
        <v>0</v>
      </c>
      <c r="C3" s="45">
        <v>24.9</v>
      </c>
      <c r="D3" s="44">
        <v>0</v>
      </c>
    </row>
    <row r="4" spans="1:5" ht="15" x14ac:dyDescent="0.25">
      <c r="A4" s="22"/>
      <c r="C4"/>
    </row>
    <row r="5" spans="1:5" ht="15" x14ac:dyDescent="0.25">
      <c r="A5" s="22"/>
      <c r="C5"/>
    </row>
    <row r="6" spans="1:5" ht="15" x14ac:dyDescent="0.25">
      <c r="A6" s="22"/>
      <c r="C6"/>
    </row>
    <row r="7" spans="1:5" ht="15" x14ac:dyDescent="0.25">
      <c r="A7" s="22"/>
      <c r="C7"/>
    </row>
    <row r="8" spans="1:5" ht="15" x14ac:dyDescent="0.25">
      <c r="A8" s="22"/>
      <c r="C8"/>
    </row>
    <row r="9" spans="1:5" ht="15" x14ac:dyDescent="0.25">
      <c r="A9" s="22"/>
      <c r="C9"/>
    </row>
    <row r="10" spans="1:5" ht="15" x14ac:dyDescent="0.25">
      <c r="A10" s="22"/>
      <c r="C10"/>
    </row>
    <row r="11" spans="1:5" ht="15" x14ac:dyDescent="0.25">
      <c r="A11" s="22"/>
      <c r="C11"/>
      <c r="E11"/>
    </row>
    <row r="12" spans="1:5" ht="15" x14ac:dyDescent="0.25">
      <c r="A12" s="22"/>
      <c r="C12"/>
      <c r="E12"/>
    </row>
    <row r="13" spans="1:5" ht="15" x14ac:dyDescent="0.25">
      <c r="A13" s="22"/>
      <c r="C13"/>
      <c r="E13"/>
    </row>
    <row r="14" spans="1:5" ht="15" x14ac:dyDescent="0.25">
      <c r="A14" s="22"/>
      <c r="C14"/>
    </row>
    <row r="15" spans="1:5" ht="15" x14ac:dyDescent="0.25">
      <c r="A15" s="22"/>
      <c r="C15"/>
    </row>
    <row r="16" spans="1:5" ht="15" x14ac:dyDescent="0.25">
      <c r="A16" s="22"/>
      <c r="C16"/>
    </row>
    <row r="17" spans="1:1" x14ac:dyDescent="0.2">
      <c r="A17" s="22"/>
    </row>
    <row r="18" spans="1:1" x14ac:dyDescent="0.2">
      <c r="A18" s="22"/>
    </row>
    <row r="19" spans="1:1" x14ac:dyDescent="0.2">
      <c r="A19" s="22"/>
    </row>
    <row r="20" spans="1:1" x14ac:dyDescent="0.2">
      <c r="A20" s="2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30</v>
      </c>
      <c r="C1" s="26" t="s">
        <v>31</v>
      </c>
      <c r="D1" s="27" t="s">
        <v>29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2021-10-14T02:13:11Z</dcterms:modified>
</cp:coreProperties>
</file>